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isterk/Downloads/"/>
    </mc:Choice>
  </mc:AlternateContent>
  <xr:revisionPtr revIDLastSave="0" documentId="10_ncr:8100000_{5F4E0D06-124A-844A-AE8B-73D6177338C2}" xr6:coauthVersionLast="32" xr6:coauthVersionMax="32" xr10:uidLastSave="{00000000-0000-0000-0000-000000000000}"/>
  <bookViews>
    <workbookView xWindow="-200" yWindow="460" windowWidth="28800" windowHeight="16700" activeTab="1" xr2:uid="{00000000-000D-0000-FFFF-FFFF00000000}"/>
  </bookViews>
  <sheets>
    <sheet name="Judgement" sheetId="1" r:id="rId1"/>
    <sheet name="Law" sheetId="2" r:id="rId2"/>
  </sheets>
  <definedNames>
    <definedName name="_xlnm._FilterDatabase" localSheetId="0" hidden="1">Judgement!$A$1:$AC$1208</definedName>
    <definedName name="_xlnm._FilterDatabase" localSheetId="1" hidden="1">Law!$A$1:$Z$123</definedName>
  </definedNames>
  <calcPr calcId="162913"/>
</workbook>
</file>

<file path=xl/calcChain.xml><?xml version="1.0" encoding="utf-8"?>
<calcChain xmlns="http://schemas.openxmlformats.org/spreadsheetml/2006/main">
  <c r="E1208" i="1" l="1"/>
  <c r="C1208" i="1"/>
  <c r="E1207" i="1"/>
  <c r="C1207" i="1"/>
  <c r="E1206" i="1"/>
  <c r="C1206" i="1"/>
  <c r="E1205" i="1"/>
  <c r="C1205" i="1"/>
  <c r="E1204" i="1"/>
  <c r="C1204" i="1"/>
  <c r="E1203" i="1"/>
  <c r="C1203" i="1"/>
  <c r="E1202" i="1"/>
  <c r="C1202" i="1"/>
  <c r="E1201" i="1"/>
  <c r="C1201" i="1"/>
  <c r="E1200" i="1"/>
  <c r="C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C1161" i="1"/>
  <c r="E1160" i="1"/>
  <c r="E1161" i="1" s="1"/>
  <c r="C1160" i="1"/>
  <c r="E1159" i="1"/>
  <c r="C1159" i="1"/>
  <c r="E1158" i="1"/>
  <c r="C1158" i="1"/>
  <c r="C1157" i="1"/>
  <c r="C1156" i="1"/>
  <c r="E1155" i="1"/>
  <c r="E1156" i="1" s="1"/>
  <c r="E1157" i="1" s="1"/>
  <c r="C1155" i="1"/>
  <c r="E1154" i="1"/>
  <c r="C1154" i="1"/>
  <c r="E1153" i="1"/>
  <c r="C1153" i="1"/>
  <c r="E1152" i="1"/>
  <c r="C1152" i="1"/>
  <c r="E1151" i="1"/>
  <c r="C1151" i="1"/>
  <c r="E1150" i="1"/>
  <c r="C1150" i="1"/>
  <c r="E1149" i="1"/>
  <c r="C1149" i="1"/>
  <c r="E1148" i="1"/>
  <c r="C1148" i="1"/>
  <c r="E1147" i="1"/>
  <c r="C1147" i="1"/>
  <c r="E1146" i="1"/>
  <c r="C1146" i="1"/>
  <c r="E1145" i="1"/>
  <c r="C1145" i="1"/>
  <c r="C1144" i="1"/>
  <c r="E1143" i="1"/>
  <c r="E1144" i="1" s="1"/>
  <c r="C1143" i="1"/>
  <c r="E1142" i="1"/>
  <c r="C1142" i="1"/>
  <c r="E1141" i="1"/>
  <c r="C1141" i="1"/>
  <c r="E1140" i="1"/>
  <c r="C1140" i="1"/>
  <c r="E1139" i="1"/>
  <c r="C1139" i="1"/>
  <c r="E1138" i="1"/>
  <c r="C1138" i="1"/>
  <c r="E1137" i="1"/>
  <c r="C1137" i="1"/>
  <c r="E1136" i="1"/>
  <c r="C1136" i="1"/>
  <c r="C1135" i="1"/>
  <c r="E1134" i="1"/>
  <c r="E1135" i="1" s="1"/>
  <c r="C1134" i="1"/>
  <c r="E1133" i="1"/>
  <c r="C1133" i="1"/>
  <c r="E1132" i="1"/>
  <c r="C1132" i="1"/>
  <c r="E1131" i="1"/>
  <c r="C1131" i="1"/>
  <c r="E1130" i="1"/>
  <c r="C1130" i="1"/>
  <c r="E1129" i="1"/>
  <c r="C1129" i="1"/>
  <c r="E1128" i="1"/>
  <c r="C1128" i="1"/>
  <c r="E1127" i="1"/>
  <c r="C1127" i="1"/>
  <c r="E1126" i="1"/>
  <c r="C1126" i="1"/>
  <c r="E1125" i="1"/>
  <c r="C1125" i="1"/>
  <c r="C1124" i="1"/>
  <c r="E1123" i="1"/>
  <c r="E1124" i="1" s="1"/>
  <c r="C1123" i="1"/>
  <c r="E1122" i="1"/>
  <c r="C1122" i="1"/>
  <c r="E1121" i="1"/>
  <c r="C1121" i="1"/>
  <c r="E1120" i="1"/>
  <c r="E1119" i="1"/>
  <c r="E1118" i="1"/>
  <c r="E1117" i="1"/>
  <c r="E1116" i="1"/>
  <c r="E1115" i="1"/>
  <c r="C1115" i="1"/>
  <c r="E1114" i="1"/>
  <c r="E1112" i="1"/>
  <c r="E1113" i="1" s="1"/>
  <c r="E1111" i="1"/>
  <c r="E1110" i="1"/>
  <c r="E1109" i="1"/>
  <c r="E1108" i="1"/>
  <c r="E1107" i="1"/>
  <c r="E1106" i="1"/>
  <c r="E1105" i="1"/>
  <c r="E1104" i="1"/>
  <c r="E1103" i="1"/>
  <c r="E1102" i="1"/>
  <c r="E1101" i="1"/>
  <c r="E1099" i="1"/>
  <c r="E1100" i="1" s="1"/>
  <c r="E1097" i="1"/>
  <c r="E1098" i="1" s="1"/>
  <c r="E1095" i="1"/>
  <c r="E1096" i="1" s="1"/>
  <c r="E1094" i="1"/>
  <c r="E1093" i="1"/>
  <c r="E1092" i="1"/>
  <c r="E1091" i="1"/>
  <c r="E1090" i="1"/>
  <c r="E1089" i="1"/>
  <c r="E1088" i="1"/>
  <c r="E1087" i="1"/>
  <c r="E1086" i="1"/>
  <c r="E1085" i="1"/>
  <c r="E1084" i="1"/>
  <c r="E1083" i="1"/>
  <c r="E1081" i="1"/>
  <c r="E1082" i="1" s="1"/>
  <c r="E1080" i="1"/>
  <c r="E1079" i="1"/>
  <c r="E1078" i="1"/>
  <c r="E1077" i="1"/>
  <c r="E1076" i="1"/>
  <c r="E1075" i="1"/>
  <c r="E1074" i="1"/>
  <c r="E1073" i="1"/>
  <c r="E1072" i="1"/>
  <c r="E1071" i="1"/>
  <c r="E1070" i="1"/>
  <c r="E1069" i="1"/>
  <c r="E1068" i="1"/>
  <c r="E1067" i="1"/>
  <c r="E1066" i="1"/>
  <c r="E1065" i="1"/>
  <c r="E1064" i="1"/>
  <c r="E1063" i="1"/>
  <c r="E1061" i="1"/>
  <c r="E1062" i="1" s="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3" i="1"/>
  <c r="E1004" i="1" s="1"/>
  <c r="E1005" i="1" s="1"/>
  <c r="E1002" i="1"/>
  <c r="E1001" i="1"/>
  <c r="E1000" i="1"/>
  <c r="E999" i="1"/>
  <c r="E998" i="1"/>
  <c r="E997" i="1"/>
  <c r="E996" i="1"/>
  <c r="E995" i="1"/>
  <c r="E994" i="1"/>
  <c r="E993" i="1"/>
  <c r="E992" i="1"/>
  <c r="E991" i="1"/>
  <c r="E990" i="1"/>
  <c r="E989" i="1"/>
  <c r="E988" i="1"/>
  <c r="E987" i="1"/>
  <c r="E986" i="1"/>
  <c r="E985" i="1"/>
  <c r="E984" i="1"/>
  <c r="E983" i="1"/>
  <c r="E982" i="1"/>
  <c r="E981" i="1"/>
  <c r="E980" i="1"/>
  <c r="E978" i="1"/>
  <c r="E979" i="1" s="1"/>
  <c r="E976" i="1"/>
  <c r="E977" i="1" s="1"/>
  <c r="E975" i="1"/>
  <c r="E974" i="1"/>
  <c r="E973" i="1"/>
  <c r="E972" i="1"/>
  <c r="E971" i="1"/>
  <c r="E970" i="1"/>
  <c r="E969" i="1"/>
  <c r="E968" i="1"/>
  <c r="E967" i="1"/>
  <c r="E966" i="1"/>
  <c r="E965" i="1"/>
  <c r="E964" i="1"/>
  <c r="E963" i="1"/>
  <c r="E962" i="1"/>
  <c r="E961" i="1"/>
  <c r="E960" i="1"/>
  <c r="E959" i="1"/>
  <c r="E958" i="1"/>
  <c r="E957" i="1"/>
  <c r="E956" i="1"/>
  <c r="E954" i="1"/>
  <c r="E955" i="1" s="1"/>
  <c r="E953" i="1"/>
  <c r="E952" i="1"/>
  <c r="E951" i="1"/>
  <c r="C950" i="1"/>
  <c r="E949" i="1"/>
  <c r="E950" i="1" s="1"/>
  <c r="C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2" i="1"/>
  <c r="E923" i="1" s="1"/>
  <c r="E920" i="1"/>
  <c r="E921" i="1" s="1"/>
  <c r="E919" i="1"/>
  <c r="E918" i="1"/>
  <c r="E917" i="1"/>
  <c r="E916" i="1"/>
  <c r="E915" i="1"/>
  <c r="E914" i="1"/>
  <c r="E913" i="1"/>
  <c r="E912" i="1"/>
  <c r="E911" i="1"/>
  <c r="E910" i="1"/>
  <c r="E909" i="1"/>
  <c r="E908" i="1"/>
  <c r="E907" i="1"/>
  <c r="E906" i="1"/>
  <c r="E905" i="1"/>
  <c r="E904" i="1"/>
  <c r="E902" i="1"/>
  <c r="E903" i="1" s="1"/>
  <c r="E900" i="1"/>
  <c r="E901" i="1" s="1"/>
  <c r="E899" i="1"/>
  <c r="E898" i="1"/>
  <c r="E897" i="1"/>
  <c r="E896" i="1"/>
  <c r="E894" i="1"/>
  <c r="E895" i="1" s="1"/>
  <c r="E893" i="1"/>
  <c r="E892" i="1"/>
  <c r="E891" i="1"/>
  <c r="E890" i="1"/>
  <c r="E889" i="1"/>
  <c r="E888" i="1"/>
  <c r="E887" i="1"/>
  <c r="E886" i="1"/>
  <c r="E885" i="1"/>
  <c r="E884" i="1"/>
  <c r="E883" i="1"/>
  <c r="E882" i="1"/>
  <c r="E881" i="1"/>
  <c r="E880" i="1"/>
  <c r="E879" i="1"/>
  <c r="E878" i="1"/>
  <c r="E876" i="1"/>
  <c r="E877" i="1" s="1"/>
  <c r="E875" i="1"/>
  <c r="E874" i="1"/>
  <c r="C874" i="1"/>
  <c r="E873" i="1"/>
  <c r="E872" i="1"/>
  <c r="E871" i="1"/>
  <c r="E869" i="1"/>
  <c r="E870" i="1" s="1"/>
  <c r="E868" i="1"/>
  <c r="E867" i="1"/>
  <c r="E866" i="1"/>
  <c r="E864" i="1"/>
  <c r="E865" i="1" s="1"/>
  <c r="E862" i="1"/>
  <c r="E863" i="1" s="1"/>
  <c r="E861" i="1"/>
  <c r="E860" i="1"/>
  <c r="E859" i="1"/>
  <c r="E858" i="1"/>
  <c r="E857" i="1"/>
  <c r="C857" i="1"/>
  <c r="E856" i="1"/>
  <c r="E855" i="1"/>
  <c r="E854" i="1"/>
  <c r="E853" i="1"/>
  <c r="C853" i="1"/>
  <c r="E852" i="1"/>
  <c r="E851" i="1"/>
  <c r="E850" i="1"/>
  <c r="E849" i="1"/>
  <c r="E848" i="1"/>
  <c r="E847" i="1"/>
  <c r="E846" i="1"/>
  <c r="E843" i="1"/>
  <c r="E844" i="1" s="1"/>
  <c r="E845" i="1" s="1"/>
  <c r="E842" i="1"/>
  <c r="E841" i="1"/>
  <c r="E840" i="1"/>
  <c r="E838" i="1"/>
  <c r="E839" i="1" s="1"/>
  <c r="E837" i="1"/>
  <c r="E835" i="1"/>
  <c r="E836" i="1" s="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7" i="1"/>
  <c r="E788" i="1" s="1"/>
  <c r="E785" i="1"/>
  <c r="E786" i="1" s="1"/>
  <c r="E784" i="1"/>
  <c r="E783" i="1"/>
  <c r="E782" i="1"/>
  <c r="E781" i="1"/>
  <c r="E780" i="1"/>
  <c r="E778" i="1"/>
  <c r="E779" i="1" s="1"/>
  <c r="E777" i="1"/>
  <c r="E776" i="1"/>
  <c r="E775" i="1"/>
  <c r="E774" i="1"/>
  <c r="E773" i="1"/>
  <c r="E772" i="1"/>
  <c r="E771" i="1"/>
  <c r="E770" i="1"/>
  <c r="E769" i="1"/>
  <c r="E768" i="1"/>
  <c r="E767" i="1"/>
  <c r="E766" i="1"/>
  <c r="E765" i="1"/>
  <c r="E764" i="1"/>
  <c r="E762" i="1"/>
  <c r="E763" i="1" s="1"/>
  <c r="E761" i="1"/>
  <c r="E760" i="1"/>
  <c r="E759" i="1"/>
  <c r="E758" i="1"/>
  <c r="E757" i="1"/>
  <c r="E755" i="1"/>
  <c r="E756" i="1" s="1"/>
  <c r="E754" i="1"/>
  <c r="E753" i="1"/>
  <c r="E752" i="1"/>
  <c r="E751" i="1"/>
  <c r="E750" i="1"/>
  <c r="E749" i="1"/>
  <c r="E748" i="1"/>
  <c r="E747" i="1"/>
  <c r="E746" i="1"/>
  <c r="E745" i="1"/>
  <c r="E744" i="1"/>
  <c r="E743" i="1"/>
  <c r="E742" i="1"/>
  <c r="E741" i="1"/>
  <c r="E739" i="1"/>
  <c r="E740" i="1" s="1"/>
  <c r="E738" i="1"/>
  <c r="E737" i="1"/>
  <c r="E735" i="1"/>
  <c r="E736" i="1" s="1"/>
  <c r="E734" i="1"/>
  <c r="E733" i="1"/>
  <c r="E732" i="1"/>
  <c r="E731" i="1"/>
  <c r="E730" i="1"/>
  <c r="E729" i="1"/>
  <c r="E728" i="1"/>
  <c r="E726" i="1"/>
  <c r="E727" i="1" s="1"/>
  <c r="E725" i="1"/>
  <c r="E724" i="1"/>
  <c r="E723" i="1"/>
  <c r="E722" i="1"/>
  <c r="E721" i="1"/>
  <c r="E720" i="1"/>
  <c r="E718" i="1"/>
  <c r="E719" i="1" s="1"/>
  <c r="E717" i="1"/>
  <c r="E716" i="1"/>
  <c r="E715" i="1"/>
  <c r="E714" i="1"/>
  <c r="E713" i="1"/>
  <c r="E712" i="1"/>
  <c r="E711" i="1"/>
  <c r="E710" i="1"/>
  <c r="E709" i="1"/>
  <c r="E708" i="1"/>
  <c r="E707" i="1"/>
  <c r="E706" i="1"/>
  <c r="E705" i="1"/>
  <c r="E704" i="1"/>
  <c r="E702" i="1"/>
  <c r="E703" i="1" s="1"/>
  <c r="E701" i="1"/>
  <c r="E700" i="1"/>
  <c r="E699" i="1"/>
  <c r="E698" i="1"/>
  <c r="E697" i="1"/>
  <c r="E696" i="1"/>
  <c r="E694" i="1"/>
  <c r="E695" i="1" s="1"/>
  <c r="E693" i="1"/>
  <c r="E692" i="1"/>
  <c r="E691" i="1"/>
  <c r="E690" i="1"/>
  <c r="E689" i="1"/>
  <c r="E688" i="1"/>
  <c r="E687" i="1"/>
  <c r="E686" i="1"/>
  <c r="E685" i="1"/>
  <c r="E683" i="1"/>
  <c r="E684" i="1" s="1"/>
  <c r="E682" i="1"/>
  <c r="E681" i="1"/>
  <c r="E680" i="1"/>
  <c r="E679" i="1"/>
  <c r="E678" i="1"/>
  <c r="E675" i="1"/>
  <c r="E676" i="1" s="1"/>
  <c r="E677" i="1" s="1"/>
  <c r="E673" i="1"/>
  <c r="E674" i="1" s="1"/>
  <c r="E672" i="1"/>
  <c r="E671" i="1"/>
  <c r="E670" i="1"/>
  <c r="E669" i="1"/>
  <c r="E668" i="1"/>
  <c r="E667" i="1"/>
  <c r="E666" i="1"/>
  <c r="E665" i="1"/>
  <c r="E664" i="1"/>
  <c r="E662" i="1"/>
  <c r="E663" i="1" s="1"/>
  <c r="E661" i="1"/>
  <c r="E659" i="1"/>
  <c r="E660" i="1" s="1"/>
  <c r="E658" i="1"/>
  <c r="E657" i="1"/>
  <c r="E656" i="1"/>
  <c r="E655" i="1"/>
  <c r="E654" i="1"/>
  <c r="E653" i="1"/>
  <c r="E652" i="1"/>
  <c r="E650" i="1"/>
  <c r="E651" i="1" s="1"/>
  <c r="E649" i="1"/>
  <c r="E648" i="1"/>
  <c r="E647" i="1"/>
  <c r="E646" i="1"/>
  <c r="E645" i="1"/>
  <c r="E643" i="1"/>
  <c r="E644" i="1" s="1"/>
  <c r="E641" i="1"/>
  <c r="E642" i="1" s="1"/>
  <c r="E639" i="1"/>
  <c r="E640" i="1" s="1"/>
  <c r="E638" i="1"/>
  <c r="E637" i="1"/>
  <c r="E636" i="1"/>
  <c r="E635" i="1"/>
  <c r="E634" i="1"/>
  <c r="E633" i="1"/>
  <c r="E632" i="1"/>
  <c r="E631" i="1"/>
  <c r="E630" i="1"/>
  <c r="E629" i="1"/>
  <c r="E628" i="1"/>
  <c r="E627" i="1"/>
  <c r="E625" i="1"/>
  <c r="E626" i="1" s="1"/>
  <c r="E624" i="1"/>
  <c r="E623" i="1"/>
  <c r="E622" i="1"/>
  <c r="E621" i="1"/>
  <c r="E620" i="1"/>
  <c r="E618" i="1"/>
  <c r="E619" i="1" s="1"/>
  <c r="E617" i="1"/>
  <c r="E616" i="1"/>
  <c r="E615" i="1"/>
  <c r="E614" i="1"/>
  <c r="E613" i="1"/>
  <c r="E612" i="1"/>
  <c r="E610" i="1"/>
  <c r="E611" i="1" s="1"/>
  <c r="E609" i="1"/>
  <c r="E608" i="1"/>
  <c r="E607" i="1"/>
  <c r="E605" i="1"/>
  <c r="E606" i="1" s="1"/>
  <c r="E604" i="1"/>
  <c r="E602" i="1"/>
  <c r="E603" i="1" s="1"/>
  <c r="E601" i="1"/>
  <c r="E598" i="1"/>
  <c r="E599" i="1" s="1"/>
  <c r="E600" i="1" s="1"/>
  <c r="E597" i="1"/>
  <c r="E596" i="1"/>
  <c r="E595" i="1"/>
  <c r="E594" i="1"/>
  <c r="E593" i="1"/>
  <c r="E591" i="1"/>
  <c r="E592" i="1" s="1"/>
  <c r="E590" i="1"/>
  <c r="E589" i="1"/>
  <c r="E588" i="1"/>
  <c r="E587" i="1"/>
  <c r="E586" i="1"/>
  <c r="E585" i="1"/>
  <c r="E584" i="1"/>
  <c r="E583" i="1"/>
  <c r="E582" i="1"/>
  <c r="E581" i="1"/>
  <c r="E580" i="1"/>
  <c r="E578" i="1"/>
  <c r="E579" i="1" s="1"/>
  <c r="E577" i="1"/>
  <c r="E575" i="1"/>
  <c r="E576" i="1" s="1"/>
  <c r="E573" i="1"/>
  <c r="E574" i="1" s="1"/>
  <c r="E572" i="1"/>
  <c r="E571" i="1"/>
  <c r="E570" i="1"/>
  <c r="E568" i="1"/>
  <c r="E569" i="1" s="1"/>
  <c r="E567" i="1"/>
  <c r="E566" i="1"/>
  <c r="E565" i="1"/>
  <c r="E564" i="1"/>
  <c r="E562" i="1"/>
  <c r="E563" i="1" s="1"/>
  <c r="E561" i="1"/>
  <c r="E560" i="1"/>
  <c r="E559" i="1"/>
  <c r="E557" i="1"/>
  <c r="E558" i="1" s="1"/>
  <c r="E556" i="1"/>
  <c r="E555" i="1"/>
  <c r="E554" i="1"/>
  <c r="E553" i="1"/>
  <c r="E548" i="1"/>
  <c r="E549" i="1" s="1"/>
  <c r="E550" i="1" s="1"/>
  <c r="E551" i="1" s="1"/>
  <c r="E552" i="1" s="1"/>
  <c r="E546" i="1"/>
  <c r="E547" i="1" s="1"/>
  <c r="E545" i="1"/>
  <c r="E543" i="1"/>
  <c r="E544" i="1" s="1"/>
  <c r="E542" i="1"/>
  <c r="E539" i="1"/>
  <c r="E540" i="1" s="1"/>
  <c r="E541" i="1" s="1"/>
  <c r="E538" i="1"/>
  <c r="E537" i="1"/>
  <c r="E536" i="1"/>
  <c r="E535" i="1"/>
  <c r="E534" i="1"/>
  <c r="E533" i="1"/>
  <c r="E532" i="1"/>
  <c r="E531" i="1"/>
  <c r="E529" i="1"/>
  <c r="E530" i="1" s="1"/>
  <c r="E528" i="1"/>
  <c r="E527" i="1"/>
  <c r="E525" i="1"/>
  <c r="E526" i="1" s="1"/>
  <c r="E524" i="1"/>
  <c r="E523" i="1"/>
  <c r="E522" i="1"/>
  <c r="E521" i="1"/>
  <c r="E519" i="1"/>
  <c r="E520" i="1" s="1"/>
  <c r="E518" i="1"/>
  <c r="E516" i="1"/>
  <c r="E517" i="1" s="1"/>
  <c r="E515" i="1"/>
  <c r="E514" i="1"/>
  <c r="E513" i="1"/>
  <c r="E512" i="1"/>
  <c r="E511" i="1"/>
  <c r="E510" i="1"/>
  <c r="E509" i="1"/>
  <c r="E508" i="1"/>
  <c r="E507" i="1"/>
  <c r="E506" i="1"/>
  <c r="E504" i="1"/>
  <c r="E505" i="1" s="1"/>
  <c r="E503" i="1"/>
  <c r="E502" i="1"/>
  <c r="E501" i="1"/>
  <c r="E500" i="1"/>
  <c r="E499" i="1"/>
  <c r="E498" i="1"/>
  <c r="E497" i="1"/>
  <c r="E496" i="1"/>
  <c r="E494" i="1"/>
  <c r="E495" i="1" s="1"/>
  <c r="E493" i="1"/>
  <c r="E492" i="1"/>
  <c r="E491" i="1"/>
  <c r="C491" i="1"/>
  <c r="E490" i="1"/>
  <c r="C490" i="1"/>
  <c r="E489" i="1"/>
  <c r="C489" i="1"/>
  <c r="C488" i="1"/>
  <c r="E487" i="1"/>
  <c r="E488" i="1" s="1"/>
  <c r="C487" i="1"/>
  <c r="E486" i="1"/>
  <c r="C486" i="1"/>
  <c r="E485" i="1"/>
  <c r="C485" i="1"/>
  <c r="E484" i="1"/>
  <c r="C484" i="1"/>
  <c r="E483" i="1"/>
  <c r="C483" i="1"/>
  <c r="E482" i="1"/>
  <c r="C482" i="1"/>
  <c r="C481" i="1"/>
  <c r="E480" i="1"/>
  <c r="E481" i="1" s="1"/>
  <c r="C480" i="1"/>
  <c r="E479" i="1"/>
  <c r="C479" i="1"/>
  <c r="E478" i="1"/>
  <c r="C478" i="1"/>
  <c r="E477" i="1"/>
  <c r="C477" i="1"/>
  <c r="C476" i="1"/>
  <c r="E475" i="1"/>
  <c r="E476" i="1" s="1"/>
  <c r="C475" i="1"/>
  <c r="C474" i="1"/>
  <c r="E473" i="1"/>
  <c r="E474" i="1" s="1"/>
  <c r="C473" i="1"/>
  <c r="C472" i="1"/>
  <c r="E471" i="1"/>
  <c r="E472" i="1" s="1"/>
  <c r="C471" i="1"/>
  <c r="E470" i="1"/>
  <c r="C470" i="1"/>
  <c r="C469" i="1"/>
  <c r="C468" i="1"/>
  <c r="E467" i="1"/>
  <c r="E468" i="1" s="1"/>
  <c r="E469" i="1" s="1"/>
  <c r="C467" i="1"/>
  <c r="E466" i="1"/>
  <c r="C466" i="1"/>
  <c r="C465" i="1"/>
  <c r="C464" i="1"/>
  <c r="E463" i="1"/>
  <c r="E464" i="1" s="1"/>
  <c r="E465" i="1" s="1"/>
  <c r="C463" i="1"/>
  <c r="C462" i="1"/>
  <c r="E461" i="1"/>
  <c r="E462" i="1" s="1"/>
  <c r="C461" i="1"/>
  <c r="C460" i="1"/>
  <c r="E459" i="1"/>
  <c r="E460" i="1" s="1"/>
  <c r="C459" i="1"/>
  <c r="E458" i="1"/>
  <c r="C458" i="1"/>
  <c r="C457" i="1"/>
  <c r="E456" i="1"/>
  <c r="E457" i="1" s="1"/>
  <c r="C456" i="1"/>
  <c r="C455" i="1"/>
  <c r="E454" i="1"/>
  <c r="E455" i="1" s="1"/>
  <c r="C454" i="1"/>
  <c r="C453" i="1"/>
  <c r="C452" i="1"/>
  <c r="C451" i="1"/>
  <c r="E450" i="1"/>
  <c r="E451" i="1" s="1"/>
  <c r="E452" i="1" s="1"/>
  <c r="E453" i="1" s="1"/>
  <c r="C450" i="1"/>
  <c r="E449" i="1"/>
  <c r="C449" i="1"/>
  <c r="E448" i="1"/>
  <c r="C448" i="1"/>
  <c r="E447" i="1"/>
  <c r="C447" i="1"/>
  <c r="E446" i="1"/>
  <c r="C446" i="1"/>
  <c r="E445" i="1"/>
  <c r="C445" i="1"/>
  <c r="E444" i="1"/>
  <c r="C444" i="1"/>
  <c r="E443" i="1"/>
  <c r="C443" i="1"/>
  <c r="E442" i="1"/>
  <c r="C442" i="1"/>
  <c r="E441" i="1"/>
  <c r="C441" i="1"/>
  <c r="C440" i="1"/>
  <c r="E439" i="1"/>
  <c r="E440" i="1" s="1"/>
  <c r="C439" i="1"/>
  <c r="E438" i="1"/>
  <c r="C438" i="1"/>
  <c r="E437" i="1"/>
  <c r="C437" i="1"/>
  <c r="C436" i="1"/>
  <c r="C435" i="1"/>
  <c r="C434" i="1"/>
  <c r="E433" i="1"/>
  <c r="E434" i="1" s="1"/>
  <c r="E435" i="1" s="1"/>
  <c r="E436" i="1" s="1"/>
  <c r="C433" i="1"/>
  <c r="C432" i="1"/>
  <c r="C431" i="1"/>
  <c r="E430" i="1"/>
  <c r="E431" i="1" s="1"/>
  <c r="E432" i="1" s="1"/>
  <c r="C430" i="1"/>
  <c r="E429" i="1"/>
  <c r="C429" i="1"/>
  <c r="E428" i="1"/>
  <c r="C428" i="1"/>
  <c r="E427" i="1"/>
  <c r="C427" i="1"/>
  <c r="C426" i="1"/>
  <c r="E425" i="1"/>
  <c r="E426" i="1" s="1"/>
  <c r="C425" i="1"/>
  <c r="C424" i="1"/>
  <c r="E423" i="1"/>
  <c r="E424" i="1" s="1"/>
  <c r="C423" i="1"/>
  <c r="E422" i="1"/>
  <c r="C422" i="1"/>
  <c r="E421" i="1"/>
  <c r="C421" i="1"/>
  <c r="E420" i="1"/>
  <c r="C420" i="1"/>
  <c r="E419" i="1"/>
  <c r="C419" i="1"/>
  <c r="E418" i="1"/>
  <c r="C418" i="1"/>
  <c r="E417" i="1"/>
  <c r="C417" i="1"/>
  <c r="E416" i="1"/>
  <c r="C416" i="1"/>
  <c r="C415" i="1"/>
  <c r="E414" i="1"/>
  <c r="E415" i="1" s="1"/>
  <c r="C414" i="1"/>
  <c r="E413" i="1"/>
  <c r="C413" i="1"/>
  <c r="E412" i="1"/>
  <c r="C412" i="1"/>
  <c r="C411" i="1"/>
  <c r="E410" i="1"/>
  <c r="E411" i="1" s="1"/>
  <c r="C410" i="1"/>
  <c r="E409" i="1"/>
  <c r="C409" i="1"/>
  <c r="E408" i="1"/>
  <c r="C408" i="1"/>
  <c r="C407" i="1"/>
  <c r="E406" i="1"/>
  <c r="E407" i="1" s="1"/>
  <c r="C406" i="1"/>
  <c r="C405" i="1"/>
  <c r="E404" i="1"/>
  <c r="E405" i="1" s="1"/>
  <c r="C404" i="1"/>
  <c r="C403" i="1"/>
  <c r="E402" i="1"/>
  <c r="E403" i="1" s="1"/>
  <c r="C402" i="1"/>
  <c r="C401" i="1"/>
  <c r="E400" i="1"/>
  <c r="E401" i="1" s="1"/>
  <c r="C400" i="1"/>
  <c r="E399" i="1"/>
  <c r="C399" i="1"/>
  <c r="E398" i="1"/>
  <c r="C398" i="1"/>
  <c r="C397" i="1"/>
  <c r="E396" i="1"/>
  <c r="E397" i="1" s="1"/>
  <c r="C396" i="1"/>
  <c r="E395" i="1"/>
  <c r="C395" i="1"/>
  <c r="E394" i="1"/>
  <c r="C394" i="1"/>
  <c r="E393" i="1"/>
  <c r="C393" i="1"/>
  <c r="E392" i="1"/>
  <c r="C392" i="1"/>
  <c r="C391" i="1"/>
  <c r="C390" i="1"/>
  <c r="E389" i="1"/>
  <c r="E390" i="1" s="1"/>
  <c r="E391" i="1" s="1"/>
  <c r="C389" i="1"/>
  <c r="C388" i="1"/>
  <c r="E387" i="1"/>
  <c r="E388" i="1" s="1"/>
  <c r="C387" i="1"/>
  <c r="E386" i="1"/>
  <c r="C386" i="1"/>
  <c r="E385" i="1"/>
  <c r="C385" i="1"/>
  <c r="E384" i="1"/>
  <c r="C384" i="1"/>
  <c r="C383" i="1"/>
  <c r="E382" i="1"/>
  <c r="E383" i="1" s="1"/>
  <c r="C382" i="1"/>
  <c r="C381" i="1"/>
  <c r="E380" i="1"/>
  <c r="E381" i="1" s="1"/>
  <c r="C380" i="1"/>
  <c r="C379" i="1"/>
  <c r="E378" i="1"/>
  <c r="E379" i="1" s="1"/>
  <c r="C378" i="1"/>
  <c r="E377" i="1"/>
  <c r="C377" i="1"/>
  <c r="E376" i="1"/>
  <c r="C376" i="1"/>
  <c r="C375" i="1"/>
  <c r="E374" i="1"/>
  <c r="E375" i="1" s="1"/>
  <c r="C374" i="1"/>
  <c r="C373" i="1"/>
  <c r="E372" i="1"/>
  <c r="E373" i="1" s="1"/>
  <c r="C372" i="1"/>
  <c r="E371" i="1"/>
  <c r="C371" i="1"/>
  <c r="E370" i="1"/>
  <c r="C370" i="1"/>
  <c r="E369" i="1"/>
  <c r="C369" i="1"/>
  <c r="E368" i="1"/>
  <c r="C368" i="1"/>
  <c r="C367" i="1"/>
  <c r="E366" i="1"/>
  <c r="E367" i="1" s="1"/>
  <c r="C366" i="1"/>
  <c r="E365" i="1"/>
  <c r="C365" i="1"/>
  <c r="C364" i="1"/>
  <c r="E363" i="1"/>
  <c r="E364" i="1" s="1"/>
  <c r="C363" i="1"/>
  <c r="E362" i="1"/>
  <c r="C362" i="1"/>
  <c r="E361" i="1"/>
  <c r="C361" i="1"/>
  <c r="E360" i="1"/>
  <c r="C360" i="1"/>
  <c r="E359" i="1"/>
  <c r="C359" i="1"/>
  <c r="E358" i="1"/>
  <c r="C358" i="1"/>
  <c r="E357" i="1"/>
  <c r="C357" i="1"/>
  <c r="E356" i="1"/>
  <c r="C356" i="1"/>
  <c r="E355" i="1"/>
  <c r="C355" i="1"/>
  <c r="E354" i="1"/>
  <c r="C354" i="1"/>
  <c r="E353" i="1"/>
  <c r="C353" i="1"/>
  <c r="C352" i="1"/>
  <c r="E351" i="1"/>
  <c r="E352" i="1" s="1"/>
  <c r="C351" i="1"/>
  <c r="E350" i="1"/>
  <c r="C350" i="1"/>
  <c r="E349" i="1"/>
  <c r="C349" i="1"/>
  <c r="C348" i="1"/>
  <c r="E347" i="1"/>
  <c r="E348" i="1" s="1"/>
  <c r="C347" i="1"/>
  <c r="E346" i="1"/>
  <c r="C346" i="1"/>
  <c r="E345" i="1"/>
  <c r="C345" i="1"/>
  <c r="E344" i="1"/>
  <c r="C344" i="1"/>
  <c r="E343" i="1"/>
  <c r="C343" i="1"/>
  <c r="E342" i="1"/>
  <c r="C342" i="1"/>
  <c r="C341" i="1"/>
  <c r="E340" i="1"/>
  <c r="E341" i="1" s="1"/>
  <c r="C340" i="1"/>
  <c r="C339" i="1"/>
  <c r="E338" i="1"/>
  <c r="E339" i="1" s="1"/>
  <c r="C338" i="1"/>
  <c r="E337" i="1"/>
  <c r="C337" i="1"/>
  <c r="E336" i="1"/>
  <c r="C336" i="1"/>
  <c r="C335" i="1"/>
  <c r="E334" i="1"/>
  <c r="E335" i="1" s="1"/>
  <c r="C334" i="1"/>
  <c r="E333" i="1"/>
  <c r="C333" i="1"/>
  <c r="C332" i="1"/>
  <c r="E331" i="1"/>
  <c r="E332" i="1" s="1"/>
  <c r="C331" i="1"/>
  <c r="E330" i="1"/>
  <c r="C330" i="1"/>
  <c r="E329" i="1"/>
  <c r="C329" i="1"/>
  <c r="E328" i="1"/>
  <c r="C328" i="1"/>
  <c r="C327" i="1"/>
  <c r="E326" i="1"/>
  <c r="E327" i="1" s="1"/>
  <c r="C326" i="1"/>
  <c r="C325" i="1"/>
  <c r="E324" i="1"/>
  <c r="E325" i="1" s="1"/>
  <c r="C324" i="1"/>
  <c r="E323" i="1"/>
  <c r="C323" i="1"/>
  <c r="E322" i="1"/>
  <c r="C322" i="1"/>
  <c r="E321" i="1"/>
  <c r="C321" i="1"/>
  <c r="E320" i="1"/>
  <c r="C320" i="1"/>
  <c r="E319" i="1"/>
  <c r="C319" i="1"/>
  <c r="E318" i="1"/>
  <c r="C318" i="1"/>
  <c r="E317" i="1"/>
  <c r="C317" i="1"/>
  <c r="E316" i="1"/>
  <c r="C316" i="1"/>
  <c r="E315" i="1"/>
  <c r="C315" i="1"/>
  <c r="E314" i="1"/>
  <c r="C314" i="1"/>
  <c r="E313" i="1"/>
  <c r="C313" i="1"/>
  <c r="E312" i="1"/>
  <c r="C312" i="1"/>
  <c r="E311" i="1"/>
  <c r="C311" i="1"/>
  <c r="E310" i="1"/>
  <c r="C310" i="1"/>
  <c r="E309" i="1"/>
  <c r="C309" i="1"/>
  <c r="C308" i="1"/>
  <c r="E307" i="1"/>
  <c r="E308" i="1" s="1"/>
  <c r="C307" i="1"/>
  <c r="E306" i="1"/>
  <c r="C306" i="1"/>
  <c r="E305" i="1"/>
  <c r="C305" i="1"/>
  <c r="C304" i="1"/>
  <c r="E303" i="1"/>
  <c r="E304" i="1" s="1"/>
  <c r="C303" i="1"/>
  <c r="E302" i="1"/>
  <c r="C302" i="1"/>
  <c r="C301" i="1"/>
  <c r="E300" i="1"/>
  <c r="E301" i="1" s="1"/>
  <c r="C300" i="1"/>
  <c r="E299" i="1"/>
  <c r="C299" i="1"/>
  <c r="E298" i="1"/>
  <c r="C298" i="1"/>
  <c r="C297" i="1"/>
  <c r="E296" i="1"/>
  <c r="E297" i="1" s="1"/>
  <c r="C296" i="1"/>
  <c r="C295" i="1"/>
  <c r="E294" i="1"/>
  <c r="E295" i="1" s="1"/>
  <c r="C294" i="1"/>
  <c r="E293" i="1"/>
  <c r="C293" i="1"/>
  <c r="C292" i="1"/>
  <c r="E291" i="1"/>
  <c r="E292" i="1" s="1"/>
  <c r="C291" i="1"/>
  <c r="E290" i="1"/>
  <c r="C290" i="1"/>
  <c r="E289" i="1"/>
  <c r="C289" i="1"/>
  <c r="E288" i="1"/>
  <c r="C288" i="1"/>
  <c r="E287" i="1"/>
  <c r="C287" i="1"/>
  <c r="E286" i="1"/>
  <c r="C286" i="1"/>
  <c r="C285" i="1"/>
  <c r="E284" i="1"/>
  <c r="E285" i="1" s="1"/>
  <c r="C284" i="1"/>
  <c r="C283" i="1"/>
  <c r="E282" i="1"/>
  <c r="E283" i="1" s="1"/>
  <c r="C282" i="1"/>
  <c r="E281" i="1"/>
  <c r="C281" i="1"/>
  <c r="C280" i="1"/>
  <c r="E279" i="1"/>
  <c r="E280" i="1" s="1"/>
  <c r="C279" i="1"/>
  <c r="C278" i="1"/>
  <c r="E277" i="1"/>
  <c r="E278" i="1" s="1"/>
  <c r="C277" i="1"/>
  <c r="C276" i="1"/>
  <c r="E275" i="1"/>
  <c r="E276" i="1" s="1"/>
  <c r="C275" i="1"/>
  <c r="E274" i="1"/>
  <c r="C274" i="1"/>
  <c r="E273" i="1"/>
  <c r="C273" i="1"/>
  <c r="E272" i="1"/>
  <c r="C272" i="1"/>
  <c r="E271" i="1"/>
  <c r="C271" i="1"/>
  <c r="C270" i="1"/>
  <c r="E269" i="1"/>
  <c r="E270" i="1" s="1"/>
  <c r="C269" i="1"/>
  <c r="E268" i="1"/>
  <c r="C268" i="1"/>
  <c r="C267" i="1"/>
  <c r="E266" i="1"/>
  <c r="E267" i="1" s="1"/>
  <c r="C266" i="1"/>
  <c r="C265" i="1"/>
  <c r="E264" i="1"/>
  <c r="E265" i="1" s="1"/>
  <c r="C264" i="1"/>
  <c r="C263" i="1"/>
  <c r="E262" i="1"/>
  <c r="E263" i="1" s="1"/>
  <c r="C262" i="1"/>
  <c r="E261" i="1"/>
  <c r="C261" i="1"/>
  <c r="E260" i="1"/>
  <c r="C260" i="1"/>
  <c r="E259" i="1"/>
  <c r="C259" i="1"/>
  <c r="E258" i="1"/>
  <c r="C258" i="1"/>
  <c r="E257" i="1"/>
  <c r="C257" i="1"/>
  <c r="E256" i="1"/>
  <c r="C256" i="1"/>
  <c r="E255" i="1"/>
  <c r="C255" i="1"/>
  <c r="E254" i="1"/>
  <c r="C254" i="1"/>
  <c r="E253" i="1"/>
  <c r="C253" i="1"/>
  <c r="E252" i="1"/>
  <c r="C252" i="1"/>
  <c r="E251" i="1"/>
  <c r="C251" i="1"/>
  <c r="E250" i="1"/>
  <c r="C250" i="1"/>
  <c r="E249" i="1"/>
  <c r="C249" i="1"/>
  <c r="E248" i="1"/>
  <c r="C248" i="1"/>
  <c r="E247" i="1"/>
  <c r="C247" i="1"/>
  <c r="E246" i="1"/>
  <c r="C246" i="1"/>
  <c r="E245" i="1"/>
  <c r="C245" i="1"/>
  <c r="E244" i="1"/>
  <c r="C244" i="1"/>
  <c r="E243" i="1"/>
  <c r="C243" i="1"/>
  <c r="E242" i="1"/>
  <c r="C242" i="1"/>
  <c r="E241" i="1"/>
  <c r="C241" i="1"/>
  <c r="E240" i="1"/>
  <c r="C240" i="1"/>
  <c r="E239" i="1"/>
  <c r="C239" i="1"/>
  <c r="C238" i="1"/>
  <c r="E237" i="1"/>
  <c r="E238" i="1" s="1"/>
  <c r="C237" i="1"/>
  <c r="E236" i="1"/>
  <c r="C236" i="1"/>
  <c r="E235" i="1"/>
  <c r="C235" i="1"/>
  <c r="E234" i="1"/>
  <c r="C234" i="1"/>
  <c r="C233" i="1"/>
  <c r="E232" i="1"/>
  <c r="E233" i="1" s="1"/>
  <c r="C232" i="1"/>
  <c r="E231" i="1"/>
  <c r="C231" i="1"/>
  <c r="E230" i="1"/>
  <c r="C230" i="1"/>
  <c r="E229" i="1"/>
  <c r="C229" i="1"/>
  <c r="E228" i="1"/>
  <c r="C228" i="1"/>
  <c r="E227" i="1"/>
  <c r="C227" i="1"/>
  <c r="E226" i="1"/>
  <c r="C226" i="1"/>
  <c r="E225" i="1"/>
  <c r="C225" i="1"/>
  <c r="E224" i="1"/>
  <c r="C224" i="1"/>
  <c r="E223" i="1"/>
  <c r="C223" i="1"/>
  <c r="E222" i="1"/>
  <c r="C222" i="1"/>
  <c r="E221" i="1"/>
  <c r="C221" i="1"/>
  <c r="C220" i="1"/>
  <c r="E219" i="1"/>
  <c r="E220" i="1" s="1"/>
  <c r="C219" i="1"/>
  <c r="E218" i="1"/>
  <c r="C218" i="1"/>
  <c r="E217" i="1"/>
  <c r="C217" i="1"/>
  <c r="E216" i="1"/>
  <c r="C216" i="1"/>
  <c r="E215" i="1"/>
  <c r="C215" i="1"/>
  <c r="E214" i="1"/>
  <c r="C214" i="1"/>
  <c r="E213" i="1"/>
  <c r="C213" i="1"/>
  <c r="E212" i="1"/>
  <c r="C212" i="1"/>
  <c r="E211" i="1"/>
  <c r="C211" i="1"/>
  <c r="E210" i="1"/>
  <c r="C210" i="1"/>
  <c r="E209" i="1"/>
  <c r="C209" i="1"/>
  <c r="E208" i="1"/>
  <c r="C208" i="1"/>
  <c r="C207" i="1"/>
  <c r="E206" i="1"/>
  <c r="E207" i="1" s="1"/>
  <c r="C206" i="1"/>
  <c r="E205" i="1"/>
  <c r="C205" i="1"/>
  <c r="C204" i="1"/>
  <c r="E203" i="1"/>
  <c r="E204" i="1" s="1"/>
  <c r="C203" i="1"/>
  <c r="E202" i="1"/>
  <c r="C202" i="1"/>
  <c r="C201" i="1"/>
  <c r="E200" i="1"/>
  <c r="E201" i="1" s="1"/>
  <c r="C200" i="1"/>
  <c r="C199" i="1"/>
  <c r="E198" i="1"/>
  <c r="E199" i="1" s="1"/>
  <c r="C198" i="1"/>
  <c r="C197" i="1"/>
  <c r="E196" i="1"/>
  <c r="E197" i="1" s="1"/>
  <c r="C196" i="1"/>
  <c r="C195" i="1"/>
  <c r="E194" i="1"/>
  <c r="E195" i="1" s="1"/>
  <c r="C194" i="1"/>
  <c r="C193" i="1"/>
  <c r="E192" i="1"/>
  <c r="E193" i="1" s="1"/>
  <c r="C192" i="1"/>
  <c r="E191" i="1"/>
  <c r="C191" i="1"/>
  <c r="E190" i="1"/>
  <c r="C190" i="1"/>
  <c r="E189" i="1"/>
  <c r="C189" i="1"/>
  <c r="E188" i="1"/>
  <c r="C188" i="1"/>
  <c r="C187" i="1"/>
  <c r="E186" i="1"/>
  <c r="E187" i="1" s="1"/>
  <c r="C186" i="1"/>
  <c r="E185" i="1"/>
  <c r="C185" i="1"/>
  <c r="E184" i="1"/>
  <c r="C184" i="1"/>
  <c r="E183" i="1"/>
  <c r="C183" i="1"/>
  <c r="C182" i="1"/>
  <c r="E181" i="1"/>
  <c r="E182" i="1" s="1"/>
  <c r="C181" i="1"/>
  <c r="C180" i="1"/>
  <c r="E179" i="1"/>
  <c r="E180" i="1" s="1"/>
  <c r="C179" i="1"/>
  <c r="C178" i="1"/>
  <c r="E177" i="1"/>
  <c r="E178" i="1" s="1"/>
  <c r="C177" i="1"/>
  <c r="E176" i="1"/>
  <c r="C176" i="1"/>
  <c r="C175" i="1"/>
  <c r="E174" i="1"/>
  <c r="E175" i="1" s="1"/>
  <c r="C174" i="1"/>
  <c r="C173" i="1"/>
  <c r="E172" i="1"/>
  <c r="E173" i="1" s="1"/>
  <c r="C172" i="1"/>
  <c r="E171" i="1"/>
  <c r="C171" i="1"/>
  <c r="E170" i="1"/>
  <c r="C170" i="1"/>
  <c r="E169" i="1"/>
  <c r="C169" i="1"/>
  <c r="E168" i="1"/>
  <c r="C168" i="1"/>
  <c r="E167" i="1"/>
  <c r="C167" i="1"/>
  <c r="E166" i="1"/>
  <c r="C166" i="1"/>
  <c r="E165" i="1"/>
  <c r="C165" i="1"/>
  <c r="E164" i="1"/>
  <c r="C164" i="1"/>
  <c r="C163" i="1"/>
  <c r="E162" i="1"/>
  <c r="E163" i="1" s="1"/>
  <c r="C162" i="1"/>
  <c r="E161" i="1"/>
  <c r="C161" i="1"/>
  <c r="E160" i="1"/>
  <c r="C160" i="1"/>
  <c r="C159" i="1"/>
  <c r="E158" i="1"/>
  <c r="E159" i="1" s="1"/>
  <c r="C158" i="1"/>
  <c r="E157" i="1"/>
  <c r="C157" i="1"/>
  <c r="E156" i="1"/>
  <c r="C156" i="1"/>
  <c r="E155" i="1"/>
  <c r="C155" i="1"/>
  <c r="E154" i="1"/>
  <c r="C154" i="1"/>
  <c r="E153" i="1"/>
  <c r="C153" i="1"/>
  <c r="C152" i="1"/>
  <c r="C151" i="1"/>
  <c r="E150" i="1"/>
  <c r="E151" i="1" s="1"/>
  <c r="E152" i="1" s="1"/>
  <c r="C150" i="1"/>
  <c r="E149" i="1"/>
  <c r="C149" i="1"/>
  <c r="E148" i="1"/>
  <c r="C148" i="1"/>
  <c r="E147" i="1"/>
  <c r="C147" i="1"/>
  <c r="E146" i="1"/>
  <c r="C146" i="1"/>
  <c r="E145" i="1"/>
  <c r="C145" i="1"/>
  <c r="E144" i="1"/>
  <c r="C144" i="1"/>
  <c r="E143" i="1"/>
  <c r="C143" i="1"/>
  <c r="E142" i="1"/>
  <c r="C142" i="1"/>
  <c r="E141" i="1"/>
  <c r="C141" i="1"/>
  <c r="E140" i="1"/>
  <c r="C140" i="1"/>
  <c r="E139" i="1"/>
  <c r="C139" i="1"/>
  <c r="C138" i="1"/>
  <c r="E137" i="1"/>
  <c r="E138" i="1" s="1"/>
  <c r="C137" i="1"/>
  <c r="E136" i="1"/>
  <c r="C136" i="1"/>
  <c r="E135" i="1"/>
  <c r="C135" i="1"/>
  <c r="C134" i="1"/>
  <c r="E133" i="1"/>
  <c r="E134" i="1" s="1"/>
  <c r="C133" i="1"/>
  <c r="C132" i="1"/>
  <c r="E131" i="1"/>
  <c r="E132" i="1" s="1"/>
  <c r="C131" i="1"/>
  <c r="C130" i="1"/>
  <c r="C129" i="1"/>
  <c r="E128" i="1"/>
  <c r="E129" i="1" s="1"/>
  <c r="E130" i="1" s="1"/>
  <c r="C128" i="1"/>
  <c r="C127" i="1"/>
  <c r="E126" i="1"/>
  <c r="E127" i="1" s="1"/>
  <c r="C126" i="1"/>
  <c r="E125" i="1"/>
  <c r="C125" i="1"/>
  <c r="C124" i="1"/>
  <c r="E123" i="1"/>
  <c r="E124" i="1" s="1"/>
  <c r="C123" i="1"/>
  <c r="E122" i="1"/>
  <c r="C122" i="1"/>
  <c r="C121" i="1"/>
  <c r="E120" i="1"/>
  <c r="E121" i="1" s="1"/>
  <c r="C120" i="1"/>
  <c r="C119" i="1"/>
  <c r="C118" i="1"/>
  <c r="E117" i="1"/>
  <c r="E118" i="1" s="1"/>
  <c r="E119" i="1" s="1"/>
  <c r="C117" i="1"/>
  <c r="E116" i="1"/>
  <c r="C116" i="1"/>
  <c r="E115" i="1"/>
  <c r="C115" i="1"/>
  <c r="C114" i="1"/>
  <c r="E113" i="1"/>
  <c r="E114" i="1" s="1"/>
  <c r="C113" i="1"/>
  <c r="E112" i="1"/>
  <c r="C112" i="1"/>
  <c r="E111" i="1"/>
  <c r="C111" i="1"/>
  <c r="E110" i="1"/>
  <c r="C110" i="1"/>
  <c r="E109" i="1"/>
  <c r="C109" i="1"/>
  <c r="E108" i="1"/>
  <c r="C108" i="1"/>
  <c r="E107" i="1"/>
  <c r="C107" i="1"/>
  <c r="E106" i="1"/>
  <c r="C106" i="1"/>
  <c r="E105" i="1"/>
  <c r="C105" i="1"/>
  <c r="C104" i="1"/>
  <c r="E103" i="1"/>
  <c r="E104" i="1" s="1"/>
  <c r="C103" i="1"/>
  <c r="E102" i="1"/>
  <c r="C102" i="1"/>
  <c r="E101" i="1"/>
  <c r="C101" i="1"/>
  <c r="C100" i="1"/>
  <c r="E99" i="1"/>
  <c r="E100" i="1" s="1"/>
  <c r="C99" i="1"/>
  <c r="C98" i="1"/>
  <c r="E97" i="1"/>
  <c r="E98" i="1" s="1"/>
  <c r="C97" i="1"/>
  <c r="C96" i="1"/>
  <c r="C95" i="1"/>
  <c r="C94" i="1"/>
  <c r="E93" i="1"/>
  <c r="E94" i="1" s="1"/>
  <c r="E95" i="1" s="1"/>
  <c r="E96" i="1" s="1"/>
  <c r="C93" i="1"/>
  <c r="C92" i="1"/>
  <c r="C91" i="1"/>
  <c r="E90" i="1"/>
  <c r="E91" i="1" s="1"/>
  <c r="E92" i="1" s="1"/>
  <c r="C90" i="1"/>
  <c r="E89" i="1"/>
  <c r="C89" i="1"/>
  <c r="E88" i="1"/>
  <c r="C88" i="1"/>
  <c r="E87" i="1"/>
  <c r="C87" i="1"/>
  <c r="E86" i="1"/>
  <c r="C86" i="1"/>
  <c r="E85" i="1"/>
  <c r="C85" i="1"/>
  <c r="E84" i="1"/>
  <c r="C84" i="1"/>
  <c r="E83" i="1"/>
  <c r="C83" i="1"/>
  <c r="C82" i="1"/>
  <c r="E81" i="1"/>
  <c r="E82" i="1" s="1"/>
  <c r="C81" i="1"/>
  <c r="E80" i="1"/>
  <c r="C80" i="1"/>
  <c r="C79" i="1"/>
  <c r="E78" i="1"/>
  <c r="E79" i="1" s="1"/>
  <c r="C78" i="1"/>
  <c r="E77" i="1"/>
  <c r="C77" i="1"/>
  <c r="E76" i="1"/>
  <c r="C76" i="1"/>
  <c r="E75" i="1"/>
  <c r="C75" i="1"/>
  <c r="C74" i="1"/>
  <c r="E73" i="1"/>
  <c r="E74" i="1" s="1"/>
  <c r="C73" i="1"/>
  <c r="C72" i="1"/>
  <c r="E71" i="1"/>
  <c r="E72" i="1" s="1"/>
  <c r="C71" i="1"/>
  <c r="E70" i="1"/>
  <c r="C70" i="1"/>
  <c r="C69" i="1"/>
  <c r="E68" i="1"/>
  <c r="E69" i="1" s="1"/>
  <c r="C68" i="1"/>
  <c r="C67" i="1"/>
  <c r="E66" i="1"/>
  <c r="E67" i="1" s="1"/>
  <c r="C66" i="1"/>
  <c r="E65" i="1"/>
  <c r="C65" i="1"/>
  <c r="C64" i="1"/>
  <c r="C63" i="1"/>
  <c r="C62" i="1"/>
  <c r="C61" i="1"/>
  <c r="E60" i="1"/>
  <c r="E61" i="1" s="1"/>
  <c r="E62" i="1" s="1"/>
  <c r="E63" i="1" s="1"/>
  <c r="E64" i="1" s="1"/>
  <c r="C60" i="1"/>
  <c r="E59" i="1"/>
  <c r="C59" i="1"/>
  <c r="E58" i="1"/>
  <c r="C58" i="1"/>
  <c r="C57" i="1"/>
  <c r="E56" i="1"/>
  <c r="E57" i="1" s="1"/>
  <c r="C56" i="1"/>
  <c r="E55" i="1"/>
  <c r="C55" i="1"/>
  <c r="C54" i="1"/>
  <c r="E53" i="1"/>
  <c r="E54" i="1" s="1"/>
  <c r="C53" i="1"/>
  <c r="E52" i="1"/>
  <c r="C52" i="1"/>
  <c r="E51" i="1"/>
  <c r="C51" i="1"/>
  <c r="C50" i="1"/>
  <c r="E49" i="1"/>
  <c r="E50" i="1" s="1"/>
  <c r="C49" i="1"/>
  <c r="E48" i="1"/>
  <c r="C48" i="1"/>
  <c r="E47" i="1"/>
  <c r="C47" i="1"/>
  <c r="C46" i="1"/>
  <c r="E45" i="1"/>
  <c r="E46" i="1" s="1"/>
  <c r="C45" i="1"/>
  <c r="E44" i="1"/>
  <c r="C44" i="1"/>
  <c r="E43" i="1"/>
  <c r="C43" i="1"/>
  <c r="E42" i="1"/>
  <c r="C42" i="1"/>
  <c r="E41" i="1"/>
  <c r="C41" i="1"/>
  <c r="E40" i="1"/>
  <c r="C40" i="1"/>
  <c r="E39" i="1"/>
  <c r="C39" i="1"/>
  <c r="C38" i="1"/>
  <c r="E37" i="1"/>
  <c r="E38" i="1" s="1"/>
  <c r="C37" i="1"/>
  <c r="E36" i="1"/>
  <c r="C36" i="1"/>
  <c r="C35" i="1"/>
  <c r="E34" i="1"/>
  <c r="E35" i="1" s="1"/>
  <c r="C34" i="1"/>
  <c r="E33" i="1"/>
  <c r="C33" i="1"/>
  <c r="E32" i="1"/>
  <c r="C32" i="1"/>
  <c r="E31" i="1"/>
  <c r="C31" i="1"/>
  <c r="E30" i="1"/>
  <c r="C30" i="1"/>
  <c r="E29" i="1"/>
  <c r="C29" i="1"/>
  <c r="C28" i="1"/>
  <c r="E27" i="1"/>
  <c r="E28" i="1" s="1"/>
  <c r="C27" i="1"/>
  <c r="C26" i="1"/>
  <c r="E25" i="1"/>
  <c r="E26" i="1" s="1"/>
  <c r="C25" i="1"/>
  <c r="E24" i="1"/>
  <c r="C24" i="1"/>
  <c r="E23" i="1"/>
  <c r="C23" i="1"/>
  <c r="C22" i="1"/>
  <c r="E21" i="1"/>
  <c r="E22" i="1" s="1"/>
  <c r="C21" i="1"/>
  <c r="E20" i="1"/>
  <c r="C20" i="1"/>
  <c r="E19" i="1"/>
  <c r="C19" i="1"/>
  <c r="E18" i="1"/>
  <c r="C18" i="1"/>
  <c r="E17" i="1"/>
  <c r="C17" i="1"/>
  <c r="E16" i="1"/>
  <c r="C16" i="1"/>
  <c r="C15" i="1"/>
  <c r="E14" i="1"/>
  <c r="E15" i="1" s="1"/>
  <c r="C14" i="1"/>
  <c r="C13" i="1"/>
  <c r="E12" i="1"/>
  <c r="E13" i="1" s="1"/>
  <c r="C12" i="1"/>
  <c r="E11" i="1"/>
  <c r="C11" i="1"/>
  <c r="C10" i="1"/>
  <c r="E9" i="1"/>
  <c r="E10" i="1" s="1"/>
  <c r="C9" i="1"/>
  <c r="E8" i="1"/>
  <c r="C8" i="1"/>
  <c r="E7" i="1"/>
  <c r="C7" i="1"/>
  <c r="E6" i="1"/>
  <c r="C6" i="1"/>
  <c r="C5" i="1"/>
  <c r="C4" i="1"/>
  <c r="E3" i="1"/>
  <c r="E4" i="1" s="1"/>
  <c r="E5" i="1" s="1"/>
  <c r="C3" i="1"/>
  <c r="C2" i="1"/>
</calcChain>
</file>

<file path=xl/sharedStrings.xml><?xml version="1.0" encoding="utf-8"?>
<sst xmlns="http://schemas.openxmlformats.org/spreadsheetml/2006/main" count="6702" uniqueCount="3468">
  <si>
    <t>issueid</t>
  </si>
  <si>
    <t>dekaid</t>
  </si>
  <si>
    <t>year</t>
  </si>
  <si>
    <t>category</t>
  </si>
  <si>
    <t>issueno</t>
  </si>
  <si>
    <t>lawids</t>
  </si>
  <si>
    <t>fact</t>
  </si>
  <si>
    <t>decision</t>
  </si>
  <si>
    <t>isact</t>
  </si>
  <si>
    <t>isexternalelements</t>
  </si>
  <si>
    <t>isinternalelement</t>
  </si>
  <si>
    <t>isintent</t>
  </si>
  <si>
    <t>isneglect</t>
  </si>
  <si>
    <t>iscause</t>
  </si>
  <si>
    <t>isjustify</t>
  </si>
  <si>
    <t>isexcuse</t>
  </si>
  <si>
    <t>isguilty</t>
  </si>
  <si>
    <t>isattempt</t>
  </si>
  <si>
    <t>isattemptimpossible</t>
  </si>
  <si>
    <t>1478/2528</t>
  </si>
  <si>
    <t>LB</t>
  </si>
  <si>
    <t>CC-288-00,CC-083-00,CC-063-00</t>
  </si>
  <si>
    <t>จำเลยกับพวกร่วมกันใช้อาวุธปืนยิงผู้ตายถูกที่ด้านหลัง กระสุนปืนตัดบริเวณไขสันหลังขาด ผู้ตายเป็นอัมพาตตั้งแต่เอวจนจดเท้าและถึงแก่ความตายสืบเนื่องมาจากบาดแผลที่ถูกยิงและภาวะติดเชื้ออย่างรุนแรงหลังจากเกิดเหตุ 9 เดือนเศษ &lt;discr&gt;ดังนี้ผู้ตายถึงแก่ความตายสืบเนื่องมาจากบาดแผลที่ถูกยิง&lt;/discr&gt; แม้จะเนื่องจากการรักษาไม่ดีจนบาดแผลติดเชื้อ &lt;discr&gt;ก็เป็นผลธรรมดาอันสืบเนื่องมาจากการกระทำของจำเลย&lt;/discr&gt;</t>
  </si>
  <si>
    <t>จำเลยจึงมีความผิดฐานฆ่าผู้ตายโดยเจตนา</t>
  </si>
  <si>
    <t>1548/2531</t>
  </si>
  <si>
    <t>CC-288-00</t>
  </si>
  <si>
    <t>จำเลยที่ 1 ซึ่งเคยมีเรื่องทะเลาะกับผู้ตายมาก่อนใช้เหล็กตีที่หน้าผู้ตาย และใช้เหล็กแหลมแทงผู้ตายที่ช่องท้อง&lt;discr&gt;ซึ่งเป็นอวัยวะสำคัญ อาจเล็งเห็นผลได้ว่าทำให้ถึงตายได้&lt;/discr&gt; และผู้ตายถึงแก่ความตายในเวลาต่อมา</t>
  </si>
  <si>
    <t>จำเลยที่ 1 จึงมีความผิดฐานฆ่าผู้ตายโดยเจตนา</t>
  </si>
  <si>
    <t>CC-290-00,CC-083-00</t>
  </si>
  <si>
    <t>ส่วนจำเลยที่ 2 ที่ 3 และที่ 4 นั้น ได้ความว่าก่อนเกิดเหตุ จำเลยทั้งสามวิ่งตามผู้ตาย และยืนล้อมผู้ตายในลักษณะคุมเชิงอยู่มีพยานเห็นมือใครผลักผู้ตายด้วย เมื่อจำเลยที่ 1 ผละออกจากผู้ตายจำเลยทั้งสามก็ตามไป แต่ก็ไม่ได้ความชัดว่าจำเลยทั้งสามได้ร่วมกันทำร้ายผู้ตายอย่างใดอีก ทั้งไม่ปรากฏว่าจำเลยทั้งสามมีอาวุธมาด้วยหรือมีสาเหตุโกรธเคืองร้ายแรงประการใดมาก่อนกับผู้ตาย</t>
  </si>
  <si>
    <t>การที่จำเลยที่ 1 ใช้เหล็กแหลมแทงผู้ตายโดยเจตนาฆ่า จึงเป็นการกระทำของจำเลยที่ 1 แต่โดยลำพัง พฤติการณ์ของจำเลยทั้งสามเป็นเพียงแต่ร่วมกับจำเลยที่ 1 เพื่อไปทำร้ายผู้ตายเท่านั้นแต่การร่วมทำร้ายมีผลให้ผู้ตายถึงแก่ความตายจำเลยทั้งสามจึงมีความผิดฐานร่วมกันทำร้ายผู้อื่นจนเป็นเหตุให้ถึงแก่ความตาย</t>
  </si>
  <si>
    <t>CC-288-00,CC-083-00</t>
  </si>
  <si>
    <t>1697/2522</t>
  </si>
  <si>
    <t>โจทก์บรรยายฟ้องว่า จำเลยกับพวกที่ยังไม่ได้ตัวมาฟ้องมีเจตนาฆ่าผู้ตายโดยร่วมกันใช้อำนาจด้วยกำลังกายผลักผู้ตายให้ตกลงมาจากรถยนต์โดยสารสองแถวเล็กถึงแก่ความตายขอให้ลงโทษตามประมวลกฎหมายอาญา มาตรา 288,83 แม้ทางพิจารณาจะไม่ได้ความชัดว่าพวกของจำเลยผลักผู้ตายตกลงจากรถตามที่โจทก์ฟ้อง แต่การที่พวกของจำเลยใช้มือดึงมือผู้ตายมือต่อมือในขณะผู้ตายอยู่ท้ายรถ ไม่มีอะไรยึดเหนี่ยว ไม่ให้ตกลงไปจากรถ และขณะเดียวกันนั้นจำเลยขับรถพาผู้ตายไปด้วยความเร็วมาก &lt;discr&gt;ถ้ามือของผู้ตายหลุดจากมือของพวกจำเลยหรือพวกของจำเลยปล่อยมือผู้ตายไป ผู้ตายย่อมจะต้องเสียหลักตกจากรถและจะต้องได้รับอันตรายถึงแก่ความตายได้อย่างแน่นอน&lt;/discr&gt; เหตุนี้การที่ผู้ตายหลุดจากมือของพวกจำเลยไม่ว่าจะเป็นโดยผู้ตายดึงหลุดหรือพวกของจำเลยปล่อยให้หลุด จนเป็นเหตุให้ผู้ตายตกลงจากรถในลักษณะนอนหงายท้ายทอยน่วม เลือดออกจากปากถึงแก่ความตาย &lt;discr&gt;จึงเป็นผลที่เกิดขึ้นโดยตรงจากการกระทำของจำเลยกับพวก เห็นได้ว่าเป็นการกระทำที่เล็งเห็นผลร้ายได้อย่างแน่ชัด&lt;/discr&gt;</t>
  </si>
  <si>
    <t>จึงเป็นการกระทำโดยมีเจตนาฆ่าผู้ตาย แม้ข้อเท็จจริงตามที่ปรากฏในการพิจารณาจะแตกต่างกับข้อเท็จจริงดังที่กล่าวในฟ้อง ก็มิใช่ข้อสารสำคัญ และทั้งจำเลยมิได้หลงข้อต่อสู้ ศาลจึงลงโทษจำเลยตามฟ้องโจทก์ได้</t>
  </si>
  <si>
    <t>1436/2511</t>
  </si>
  <si>
    <t>CC-291-00</t>
  </si>
  <si>
    <t>เมื่อคดีฟังได้ว่า จำเลยขับรถด้วยความประมาทแล้ว แม้ผู้ตายจะกระโดดลงจากรถก่อน หากแต่ในระยะกระชั้นชิดกับภยันตรายที่จะเกิดขึ้น และในที่สุดได้เกิดขึ้น เพื่อหลีกเลี่ยงภยันตรายเฉพาะหน้านั้น &lt;discr&gt;ก็ยังต้องถือว่าการกระทำของผู้ตายเป็นผลอันเกิดใกล้ชิดและเนื่องมาจากเหตุขับรถประมาทของจำเลย&lt;/discr&gt;</t>
  </si>
  <si>
    <t>จำเลยจึงมีความผิดฐานทำให้คนตายโดยประมาท</t>
  </si>
  <si>
    <t>114/2510</t>
  </si>
  <si>
    <t>จำเลยไม่ได้ขับรถเร็ว และทางลากไม้ที่ขับมานั้นเป็นทางจำกัดบังคับให้ขับโดยข้างหนึ่งเป็นคลอง อีกข้างหนึ่งเป็นเขา จะขับให้ห่างคลองไปอีกไม่ได้เพราะติดเขา การที่ล้อพ่วงเอียงนั้นก็เนื่องจากที่ตรงนั้น เป็นหลุม เอาหินกองไว้ หินแตก เป็นเหตุให้ระดับล้อที่ผ่านไปทรุดต่ำลงและรถคันที่จำเลยขับก็ไม่ได้คว่ำ ถ้าผู้ตายไม่ด่วนตัดสินใจกระโดดจากรถเหมือนคนอื่น&lt;discr&gt;ก็คงไม่ได้รับอันตรายแต่อย่างใด&lt;/discr&gt;</t>
  </si>
  <si>
    <t>ดังนี้หาใช่ความประมาท ของจำเลยไม่</t>
  </si>
  <si>
    <t>3090/2527</t>
  </si>
  <si>
    <t xml:space="preserve">&lt;discr&gt;กรณีจะเป็นความผิดฐานฆ่าเจ้าพนักงานซึ่งกระทำการตามหน้าที่ตามประมวลกฎหมายอาญา มาตรา 289(2) นั้น ต้องเป็นกรณีฆ่าเจ้าพนักงานซึ่งกำลังกระทำการตามหน้าที่อย่างใดอย่างหนึ่ง&lt;/discr&gt; ผู้ตายมีหน้าที่เป็นสิบเวร และกำลังดูโทรทัศน์อยู่ในเต็นท์พักผ่อนขณะจำเลยกับพวกเข้ามาทำร้ายและฆ่า ผู้ตายมิได้กำลังกระทำการอย่างหนึ่งอย่างใดตามหน้าที่ </t>
  </si>
  <si>
    <t>ไม่เป็นการฆ่าเจ้าพนักงานซึ่งกระทำการตามหน้าที่</t>
  </si>
  <si>
    <t>CC-289(2)-00</t>
  </si>
  <si>
    <t>59/2502</t>
  </si>
  <si>
    <t>จำเลยใช้ปืนจ่อยิงผู้ตายที่สบักอันเป็นที่สำคัญโดยเชื่อว่าเป็นคนอยู่ยงคงกะพัน</t>
  </si>
  <si>
    <t>ถือว่า จำเลยมีความผิดฐานฆ่าคนโดยเจตนา</t>
  </si>
  <si>
    <t>263/2531</t>
  </si>
  <si>
    <t>จำเลยที่ 3 และที่ 4 กับพวกต้องการไล่ผีปอบออกจากร่างของผู้ตายได้ใช้ไม้ไผ่ผ่าซีกตีผู้ตายล้มลง แล้วใช้ด้ามมีดตีศีรษะผู้ตาย ด้ามมีดทำด้วยเหล็กขนาดเส้นผ่าศูนย์กลาง 1 นิ้ว ยาว 8.5 นิ้ว &lt;discr&gt;จำเลยย่อมเล็งเห็นผลได้ว่าถ้าตีศีรษะผู้ตายโดยแรงและตีนาน ๆ ย่อมทำให้ผู้ตายถึงแก่ความตายได้&lt;/discr&gt; จำเลยตีผู้ตายนานถึง 2 ชั่วโมง ผู้ตายมีรอยฟกช้ำที่หน้าผาก โหนกแก้ม ศีรษะบวมช้ำแบบศีรษะน่วม &lt;discr&gt;ความตายของผู้ตายจึงเป็นผลโดยตรงจากการทำร้ายของจำเลยกับพวก&lt;/discr&gt;</t>
  </si>
  <si>
    <t>จำเลยที่ 3 และที่ 4 มีความผิดฐานฆ่าผู้อื่นโดยเจตนา</t>
  </si>
  <si>
    <t>CC-289(5)-00</t>
  </si>
  <si>
    <t>จำเลยที่ 3 และที่ 4 กับพวกต้องการไล่ผีปอบออกจากร่างของผู้ตายได้ใช้ไม้ไผ่ผ่าซีกตีผู้ตายล้มลง แล้วใช้ด้ามมีดตีศีรษะผู้ตาย ด้ามมีดทำด้วยเหล็กขนาดเส้นผ่าศูนย์กลาง 1 นิ้ว ยาว 8.5 นิ้ว &lt;discr&gt;จำเลยย่อมเล็งเห็นผลได้ว่าถ้าตีศีรษะผู้ตายโดยแรงและตีนาน ๆ ย่อมทำให้ผู้ตายถึงแก่ความตายได้&lt;/discr&gt; จำเลยตีผู้ตายนานถึง 2 ชั่วโมง ผู้ตายมีรอยฟกช้ำที่หน้าผาก โหนกแก้ม ศีรษะบวมช้ำแบบศีรษะน่วม &lt;discr&gt;ความตายของผู้ตายจึงเป็นผลโดยตรงจากการทำร้ายของจำเลยกับพวก&lt;/discr&gt; เมื่อการกระทำดังกล่าวเป็นการไล่ผีปอบตามความเชื่อและตามประเพณีท้องถิ่นที่ปฏิบัติกันมา แม้การทำร้ายใช้เวลานานถึง 2 ชั่วโมงจนผู้ตายถึงแก่ความตาย &lt;discr&gt;ก็เป็นเรื่องของการไล่ผีปอบ ไม่ได้เป็นการกระทำที่แสดงถึงความโหดร้ายทารุณเป็นพิเศษ&lt;/discr&gt;</t>
  </si>
  <si>
    <t>จึงถือไม่ได้ว่าเป็นการฆ่าผู้อื่นโดยกระทำทารุณโหดร้ายตามประมวลกฎหมายอาญา มาตรา 289 (5) กรณีนี้เป็นเหตุในลักษณะคดีศาลฎีกามีอำนาจพิพากษาไปถึงจำเลยที่ 2 ซึ่งถอนฎีกาไปแล้วด้วย</t>
  </si>
  <si>
    <t>2567/2544</t>
  </si>
  <si>
    <t>จำเลยใช้อาวุธปืนซึ่งเป็นอาวุธร้ายแรงยิงไปที่กลุ่มคนหมู่มากและอยู่ในที่จำกัด &lt;discr&gt;ย่อมถือได้ว่า จำเลยมีเจตนาฆ่าโดยเล็งเห็นผล&lt;/discr&gt; เมื่อมีผู้ถูกกระสุนปืนทั้งถึงแก่ความตายและไม่ตาย</t>
  </si>
  <si>
    <t>จำเลยจึงมีความผิดฐานฆ่าและพยายามฆ่า</t>
  </si>
  <si>
    <t>CC-288-00,CC-080-00</t>
  </si>
  <si>
    <t>10139/2557</t>
  </si>
  <si>
    <t>P</t>
  </si>
  <si>
    <t>CC-340-01,CC-001(1)-00,CC-059P2-00</t>
  </si>
  <si>
    <t xml:space="preserve">จำเลยทั้งสี่เอาทรัพย์ของผู้เสียหายไปโดยมีเจตนาเพื่อจะตรวจดูว่าทรัพย์ที่เอาไปนั้นเป็นของจำเลยทั้งสี่ที่ถูกคนร้ายลักไปหรือไม่เท่านั้น </t>
  </si>
  <si>
    <t>มิใช่เป็นการเอาไปเพื่อแสวงหาประโยชน์ที่มิควรได้โดยชอบด้วยกฎหมายสำหรับตนเองหรือผู้อื่น จึงไม่เป็นการกระทำ "โดยทุจริต" ตามบทนิยามความหมายของคำว่า "โดยทุจริต" ใน ป.อ. มาตรา 1 (1) การกระทำของจำเลยทั้งสี่จึงไม่ครบองค์ประกอบความผิดฐานลักทรัพย์เพราะขาดเจตนาพิเศษเรื่องการกระทำโดยทุจริตดังกล่าว ซึ่งย่อมส่งผลทำให้การกระทำของจำเลยทั้งสี่ไม่ครบองค์ประกอบความผิดฐานปล้นทรัพย์ตามที่โจทก์ฟ้องไปด้วย  และการกระทำของจำเลยทั้งสี่เช่นนี้หาใช่ว่าจำเลยทั้งสี่กระทำโดยไม่รู้ข้อเท็จจริงอันเป็นองค์ประกอบของความผิด ซึ่งถือว่าจำเลยทั้งสี่ไม่มีเจตนากระทำความผิดตาม ป.อ. มาตรา 59 วรรคสอง ประกอบวรรคสาม ดังคำพิพากษาของศาลชั้นต้นไม่</t>
  </si>
  <si>
    <t>16412/2555</t>
  </si>
  <si>
    <t>CC-288-00,CC-080-00,CC-059P5-00</t>
  </si>
  <si>
    <t>วันเวลาเกิดเหตุจำเลยพาผู้เสียหายที่ 2 ซึ่งเป็นหญิงคนรักนั่งซ้อนท้ายรถจักรยานยนต์ ระหว่างทางได้เกิดอุบัติเหตุรถจักรยานยนต์ที่จำเลยขับล้มลงทำให้ผู้เสียหายที่ 2 ตกจากรถจักรยานยนต์ได้รับอันตรายสาหัสนอนหมดสติในพงหญ้าข้างทาง แล้วจำเลยหลบหนีไม่ให้ความช่วยเหลือ ทิ้งให้ผู้เสียหายที่ 2 นอนหมดสติในที่เกิดเหตุ เป็นเวลานานถึง 8 วัน และไม่แจ้งให้ผู้เสียหายที่ 1 ซึ่งเป็นมารดาทราบ จนมีผู้ไปพบผู้เสียหายที่ 2 &lt;discr&gt;จำเลยย่อมเล็งเห็นผลได้ว่า การงดเว้นไม่ให้ความช่วยเหลือ ผู้เสียหายที่ 2 อาจถึงแก่ความตายได้&lt;/discr&gt; เมื่อผู้เสียหายที่ 2 ไม่ถึงแก่ความตาย</t>
  </si>
  <si>
    <t>จำเลยจึงมีความผิดฐานพยายามฆ่าผู้อื่นตาม ป.อ. มาตรา 288 ประกอบมาตรา 80 และมาตรา 59 วรรคท้าย</t>
  </si>
  <si>
    <t>983/2508</t>
  </si>
  <si>
    <t>จำเลยที่ 1 ทำหน้าที่แทนนายสถานี มีอำนาจใช้ จำเลยที่ 2 ซึ่งเป็นคนการสับเปลี่ยนหัวประแจ เมื่อใช้แล้วจำเลยที่ 1 ไม่ได้กระทำอะไรเกี่ยวข้องกับหัวประแจนั้นเลย จำเลยที่ 2 เปลี่ยนแล้วไม่สับกลับคืนรางเดิมเป็นเหตุให้รถชนกันจนมีคนตาย เช่นนี้ การที่จำเลยที่1 ไม่ไปตรวจหัวประแจก่อนที่รถจะมาถึง &lt;discr&gt;ก็เป็นเพียงละเว้นไม่ปฏิบัติตามข้อบังคับ เป็นคนละเรื่องกับการกระทำโดยประมาท ผลโดยตรงที่ทำให้รถชนกัน อยู่ที่การเปลี่ยนหัวประแจแล้วไม่สับกลับ ซึ่งเป็นการกระทำของจำเลยที่ 2 ผู้เดียว&lt;/discr&gt;</t>
  </si>
  <si>
    <t>จำเลยที่ 1 ไม่มีความผิดตามมาตรา 291</t>
  </si>
  <si>
    <t>12114/2556</t>
  </si>
  <si>
    <t>การที่จำเลยนำรถยนต์บรรทุกคันเกิดเหตุไปซ่อมรอยรั่วซึมของถังน้ำมัน โดยจำเลยไม่ได้แจ้งให้นายจ้างทราบก่อน กลับแจ้งผู้ตายโดยตรงให้ซ่อมถังน้ำมันของรถยนต์บรรทุกน้ำมัน อันเป็นการไม่ปฏิบัติตามข้อกำหนดในการทำงานที่มีขึ้นเพื่อความปลอดภัย และจำเลยไม่ได้บอกผู้ตายว่ารถยนต์บรรทุกคันเกิดเหตุบรรทุกน้ำมันเบนซินมาด้วย ทำให้ผู้ตายไม่ทราบข้อเท็จจริงจึงไม่ได้ปฏิบัติตามขั้นตอนในการทำงาน เป็นเหตุให้รถยนต์บรรทุกน้ำมันเกิดระเบิดขึ้นและผู้ตายถึงแก่ความตาย &lt;discr&gt;นับเป็นผลโดยตรงจากความประมาทของจำเลยฝ่ายเดียวที่งดเว้นการที่จักต้องกระทำเพื่อป้องกันผลนั้น หาได้เกิดจากความประมาทของผู้ตายด้วยไม่&lt;/discr&gt;</t>
  </si>
  <si>
    <t>จำเลยจึงมีความผิดฐานกระทำโดยประมาทเป็นเหตุให้ผู้อื่นถึงแก่ความตาย</t>
  </si>
  <si>
    <t>2210/2544</t>
  </si>
  <si>
    <t>แม้ข้อเท็จจริงจะฟังได้ว่าจุดที่จำเลยจอดรถและเกิดเหตุชนกันอยู่ในไหล่ทางด้านซ้ายของถนนในลักษณะที่ไม่กีดขวางการจราจรแล้วก็ตาม แต่การที่จำเลยจอดรถในเวลามืดค่ำโดยไม่ได้เปิดไฟหรือใช้แสงสว่างตามที่กำหนดในกฎกระทรวงเพื่อเป็นสัญญาณให้ผู้ขับขี่มองเห็นรถที่จอดอยู่ จนเป็นเหตุให้ผู้ตายขับรถจักรยานยนต์พุ่งเข้าชนท้ายรถคันที่จำเลยจอดทำให้ผู้ตายถึงแก่ความตาย &lt;discr&gt;อันเป็นผลจากความประมาทของจำเลย&lt;/discr&gt;ไม่ว่าจะฟังว่าผู้ตายมีส่วนประมาทอยู่ด้วยก็ตาม&lt;discr&gt;ก็ต้องถือว่าเหตุที่ผู้ตายถึงแก่ความตายเกิดเพราะความประมาทของจำเลยด้วยจึงเป็นผลโดยตรงที่เกิดจากความประมาทของจำเลยที่งดเว้นการที่จักต้องกระทำเพื่อป้องกันผลนั้น หาใช่ผลที่เกิดขึ้นโดยตรงจากการขับรถของจำเลยไม่&lt;/discr&gt;</t>
  </si>
  <si>
    <t>จำเลยจึงไม่มีความผิดฐานขับรถโดยประมาทตามพระราชบัญญัติจราจรทางบกฯ มาตรา 43(4),157 คงผิดฐานกระทำโดยประมาทเป็นเหตุให้ผู้อื่นถึงแก่ความตายตามประมวลกฎหมายอาญา มาตรา 291</t>
  </si>
  <si>
    <t>1909/2516</t>
  </si>
  <si>
    <t>จำเลยขับรถยนต์บรรทุกเสาไฟฟ้าโดยใช้ล้อพ่วง เมื่อล้อรถพ่วงหลุดทำให้เสาตกลงมาขวางถนน จนกระทั่งค่ำแล้วจำเลยก็ไม่ได้จัดให้มีโคมไฟหรือเครื่องสัญญาณอย่างอื่น เพื่อให้ผู้ใช้ถนนเห็นเสาที่ขวางถนนอยู่นั้น เป็นเหตุให้รถที่แล่นมาชนเสา มีคนตายและบาดเจ็บ</t>
  </si>
  <si>
    <t>ถือได้ว่าจำเลยกระทำโดยประมาท และผลเสียหายเกิดขึ้นจากการที่จำเลยงดเว้นการที่จักต้องกระทำเพื่อป้องกันผลนั้นได้แต่หากระทำไม่ จำเลยจึงมีความผิด</t>
  </si>
  <si>
    <t>CC-300-00</t>
  </si>
  <si>
    <t>5664/2534</t>
  </si>
  <si>
    <t>CC-288-00,CC-080-00,CC-059P2-00</t>
  </si>
  <si>
    <t>จำเลยใช้อาวุธปืนยิงผู้เสียหายในระยะห่างเพียง 3 เมตร ถูกที่บริเวณเอวของผู้เสียหายอันเป็นอวัยวะสำคัญของร่างกาย ซึ่งหากรักษาไม่ทันท่วงทีอาจเป็นอันตรายถึงชีวิตได้</t>
  </si>
  <si>
    <t>ถือได้ว่าจำเลยกระทำไปโดยเจตนาฆ่าผู้เสียหายแล้วหากเป็นเพียงการยิงขู่ จำเลยก็มีโอกาสที่จะยิงไปยังทิศทางอื่นที่มิใช่ทิศทางที่ผู้เสียหายยืนอยู่ เช่น ยิงขึ้นฟ้า เป็นต้น</t>
  </si>
  <si>
    <t>950/2552</t>
  </si>
  <si>
    <t xml:space="preserve">กระสุนปืนที่จำเลยใช้ยิงผู้เสียหายไม่ได้บรรจุเม็ดตะกั่วบรรจุเฉพาะดินปืนอัดด้วยกระดาษเท่านั้น จำเลยทราบดีว่าไม่สามารถทำให้ผู้เสียหายถึงแก่ความตายหรือได้รับอันตรายแก่กาย </t>
  </si>
  <si>
    <t>การกระทำของจำเลยจึงถือไม่ได้ว่ามีเจตนาฆ่าผู้เสียหาย</t>
  </si>
  <si>
    <t>223/2537</t>
  </si>
  <si>
    <t>ที่เกิดเป็นเหตุการณ์คดีนี้เนื่องจากสาเหตุที่มีการสอบถามถึงเรื่องที่จำเลยด่าว่าบุตรสาว จ. เท่านั้น &lt;discr&gt;อันเป็นเหตุเล็กน้อยไม่น่าจะปองร้ายกันถึงชีวิต&lt;/discr&gt; และได้ความจากคำเบิกความของ จ.ว่า จำเลยใช้อาวุธปืนยิงไปทาง ร. ในระยะห่างประมาณ 5 ถึง 6 วา&lt;discr&gt;หากจำเลยประสงค์จะปองร้ายจ.และร. ถึงชีวิต จำเลยคงเลือกยิงในตำแหน่งซึ่งอาจทำให้ถึงตายได้โดยไม่ยาก&lt;/discr&gt; การที่จำเลยใช้อาวุธปืนยิง ร.ในระดับต่ำถูกบริเวณต้นขาและน่องซ้ายของร.&lt;discr&gt;ย่อมแสดงให้เห็นว่าจำเลยเจตนาให้ จ. และ ร. ได้รับอันตรายแก่กายเท่านั้น&lt;/discr&gt;</t>
  </si>
  <si>
    <t>จึงฟังได้เพียงว่า จำเลยทำร้ายร่างกาย ร. อันเป็นความผิดตาม ประมวลกฎหมายอาญา มาตรา 295</t>
  </si>
  <si>
    <t>CC-295-00,CC-059P2-00</t>
  </si>
  <si>
    <t>1006/2501</t>
  </si>
  <si>
    <t>ยิงในระยะ 1 วา ถูกขาเหนือตาตุ่มกระดูกแตก ถ้าตั้งใจฆ่าก็คงยิงถูกที่สำคัญได้ แสดงว่าจำเลยไม่เจตนาฆ่า</t>
  </si>
  <si>
    <t>เป็นความผิดฐานทำร้ายร่างกาย ไม่ใช่พยายามฆ่า</t>
  </si>
  <si>
    <t>870/2526</t>
  </si>
  <si>
    <t xml:space="preserve">ผู้เสียหายกับจำเลยทะเลาะกัน ในที่สุดจำเลยชักปืนเล็งไปที่หน้าอกผู้เสียหายและขึ้นนกปืนจะยิงในระยะห่างประมาณ 1 เมตรเศษ สามีจำเลยเข้าจับมือกดลงต่ำ ปืนลั่นกระสุนถูกผู้อื่นที่เท้า </t>
  </si>
  <si>
    <t>ดังนี้ จำเลยมีความผิดฐานพยายามฆ่า</t>
  </si>
  <si>
    <t>138/2531</t>
  </si>
  <si>
    <t>จำเลยใช้อาวุธปืนลูกซองสั้นซึ่งเป็นอาวุธที่ทำให้ถึงแก่ความตายได้ยิงผู้เสียหายในระยะกระชั้นชิด แม้กระสุนถูกขาผู้เสียหาย &lt;discr&gt;แต่ก็เนื่องจากผู้เสียหายระวังตัวอยู่ก่อนและหลบได้ทัน กระสุนจึงพลาดจากตัวไปถูกขา&lt;/discr&gt;</t>
  </si>
  <si>
    <t>เช่นนี้ แสดงว่าจำเลยมีเจตนาฆ่า</t>
  </si>
  <si>
    <t>234/2529</t>
  </si>
  <si>
    <t>จำเลยใช้ปืนยิงไปที่พื้นดินหนึ่งนัดในขณะที่ผู้เสียหายกำลังเดินไปหาจำเลยและอยู่ห่างจำเลยประมาณสองวา &lt;discr&gt;จำเลยย่อมเล็งเห็นผลแห่งการกระทำได้ว่ากระสุนปืนอาจถูกผู้เสียหายได้&lt;/discr&gt; เมื่อกระสุนปืนถูกขาผู้เสียหายบาดเจ็บ</t>
  </si>
  <si>
    <t>ต้องถือว่าจำเลยมีเจตนาทำร้ายผู้เสียหายหาใช่เป็นการยิงขู่ไม่ การกระทำของจำเลยดังกล่าวไม่เป็นการป้องกันโดยชอบเพราะขณะนั้นผู้เสียหายยังไม่สามารถจะทำร้ายจำเลยได้</t>
  </si>
  <si>
    <t>จำเลยใช้ปืนจ้องไปทางผู้เสียหายเป็นเวลานานประมาณ 15 วินาที แต่ก็ไม่ได้ลั่นไกปืนยิง &lt;discr&gt;ถ้าจำเลยมีเจตนาจะยิงผู้เสียหายก็ยิงได้ทันเป็นจำนวน 1 นัด&lt;/discr&gt;ก่อนที่ผู้เสียหายจะวิ่งไปหลบอยู่ข้างหลังคนอื่น</t>
  </si>
  <si>
    <t>การกระทำของจำเลยจึงเป็นเพียงการจ้องปืนขู่ผู้เสียหาย</t>
  </si>
  <si>
    <t>5795/2534</t>
  </si>
  <si>
    <t>CC-288-00,CC-080-00,CC-083-00</t>
  </si>
  <si>
    <t>จำเลยกับพวกถืออาวุธปืนไปขู่เข็ญผู้เสียหายมิให้รื้อบ้านแล้วใช้อาวุธปืนดังกล่าวยิงไปยังบันไดซีเมนต์ที่ผู้เสียหายหลบอยู่นับสิบนัด แต่เมื่อผู้เสียหายวิ่งไปหลบอยู่ใต้ถุนบ้านของ ม.ซึ่งเป็นบ้านอีกหลังหนึ่งใต้ถุนสูง จำเลยกับพวกจะยิงผู้เสียหายอีกก็ได้แต่ไม่ยิง กลับถืออาวุธปืนเฝ้าผู้เสียหายมิให้รื้อบ้านอยู่ครึ่งชั่วโมงแล้วจากไป</t>
  </si>
  <si>
    <t>ดังนี้ พฤติการณ์ของจำเลยกับพวกแสดงว่ามิได้มีเจตนายิงผู้เสียหาย แต่เป็นการยิงเพื่อขู่ขวัญและแสดงอิทธิพลให้ผู้เสียหายและชาวบ้านเห็นเท่านั้น</t>
  </si>
  <si>
    <t>466/2547</t>
  </si>
  <si>
    <t xml:space="preserve">มีดที่จำเลยใช้เป็นอาวุธเป็นมีดสปาต้ายาวประมาณ 1 ศอก &lt;discr&gt;นับว่าเป็นมีดขนาดใหญ่ที่อาจใช้เป็นอาวุธฟันทำอันตรายแก่บุคคลอื่นถึงแก่ความตายได้&lt;/discr&gt; และจำเลยเข้าไปฟันผู้เสียหายบริเวณใบหน้าในขณะที่ผู้เสียหายนอนอยู่ไม่ทันได้ระวังตัว ซึ่งจำเลยสามารถที่จะฟันโดยแรงให้ผู้เสียหายมีแผลฉกรรจ์ได้ แต่ปรากฏว่าบาดแผลที่ผู้เสียหายได้รับบริเวณดั้งจมูกมีขนาดยาวเพียง 2 เซนติเมตร ส่วนที่ศีรษะด้านหลังก็มีขนาดยาวเพียง 3 เซนติเมตร บาดแผลทั้งสองแห่งเป็นแผลตื้นใช้เวลารักษาประมาณ 15 วัน เท่านั้น &lt;discr&gt;จึงฟังไม่ได้ว่าจำเลยฟันโดยแรง&lt;/discr&gt; นอกจากนี้ยังได้ความจากผู้เสียหายว่ามีดที่จำเลยใช้ฟันมีผ้าพันทั้งด้าม โดยจำเลยเพียงดึงผ้าที่พันทางด้านปลายมีดออกเล็กน้อยเท่านั้น &lt;discr&gt;แสดงว่าจำเลยไม่ประสงค์ให้ผู้เสียหายได้รับอันตรายถึงชีวิต&lt;/discr&gt; สำหรับสาเหตุที่จำเลยใช้มีดฟันผู้เสียหายนั้น ปรากฏว่าผู้เสียหายไม่เคยรู้จักหรือเห็นหน้าจำเลยมาก่อน คงได้ความตามทางนำสืบของจำเลยว่ามีสาเหตุมาจากจำเลยเห็นว่าผู้เสียหายเป็นวัยรุ่นหมู่บ้านปลาปากที่เคยทำร้ายเพื่อนของจำเลยซึ่งมิใช่สาเหตุร้ายแรงถึงกับจะต้องเอาชีวิตกัน </t>
  </si>
  <si>
    <t>พฤติการณ์จึงยังฟังไม่ได้ว่าจำเลยมีเจตนาฆ่า คงฟังเพียงว่าจำเลยมีเจตนาทำร้ายร่างกายผู้เสียหาย การกระทำของจำเลยจึงมีความผิดเพียงฐานทำร้ายผู้เสียหายจนเป็นเหตุให้เกิดอันตรายแก่กาย</t>
  </si>
  <si>
    <t>2021/2554</t>
  </si>
  <si>
    <t>จำเลยใช้มีดขนาดยาวประมาณ 1 ช่วงแขนฟันผู้เสียหายที่ไหล่ขวาขณะหันหลังวิ่งหนี และฟันอย่างแรงจนเกิดบาดแผลยาวประมาณ 10 เซนติเมตร ลึกประมาณ 4 เซนติเมตร &lt;discr&gt;ลักษณะการฟันลงเช่นนี้ส่อว่าจำเลยเลือกจะฟันศีรษะแต่พลาดไปโดนไหล่ขวาแทน จำเลยย่อมต้องเล็งเห็นแล้วว่าหากฟันถูกศีรษะหรือลำคอที่เป็นอวัยวะสำคัญจะทำให้ผู้เสียหายถึงแก่ความตายได้&lt;/discr&gt;</t>
  </si>
  <si>
    <t>การกระทำของจำเลยจึงมีเจตนาฆ่าผู้เสียหาย</t>
  </si>
  <si>
    <t>6738/2537</t>
  </si>
  <si>
    <t>CC-288-00,CC-059P2-00</t>
  </si>
  <si>
    <t>จำเลยใช้ของเหลวไวไฟเทราดผู้ตายตั้งแต่ศีรษะลงมาถึงฟื้นห้อง ของเหลวไวไฟดังกล่าวเป็นวัตถุไวไฟที่ร้ายแรงติดไฟได้ง่าย และสามารถลุกลามไปได้ทั้งร่างกาย เมื่อเทของเหลวไวไฟแล้วจำเลยใช้ไฟแช็กจุดไฟที่ต้นคอผู้ตาย ก่อให้ไฟไหม้ตามตัวของผู้ตายร้อยละ 90 ของร่างกาย</t>
  </si>
  <si>
    <t>จึงเป็นการกระทำโดยมีเจตนาประสงค์ต่อผลที่จะฆ่าผู้ตาย</t>
  </si>
  <si>
    <t>CC-289(4)-00</t>
  </si>
  <si>
    <t>จำเลยได้ขอซื้อไฟแช็คจากส. ครั้งหนึ่งแล้ว แต่เพื่อนจำเลยห้ามไม่ให้ ส.ขายให้ ทั้งจำเลยเป็นผู้ริเริ่มโทรศัพท์นัดให้ ค.และผู้ตายไปตกลงเรื่องชู้สาวในวันเกิดเหตุ และตระเตรียมการซื้อไฟแช็กเพื่อประสงค์ใช้ในการจุดไฟ</t>
  </si>
  <si>
    <t xml:space="preserve">การกระทำของจำเลยชี้ให้เห็นว่าจำเลยได้คิดทบทวนล่วงหน้าก่อนจะกระทำผิดแล้ว จำเลยจึงมีความผิดฐานฆ่าผู้ตายโดยไตร่ตรองไว้ก่อน </t>
  </si>
  <si>
    <t>21379/2556</t>
  </si>
  <si>
    <t>การที่จำเลยที่ 1 ขับรถยนต์ไล่ทำร้ายผู้ตายกับพวกในระยะกระชั้นชิดโดยถือไม้ถูพื้นชูออกนอกรถยนต์เพื่อข่มขู่ผู้ตายกับพวกไปตลอดทาง โดยมีเจตนาจะทำร้ายผู้ตายกับพวก และผลจากการกระทำดังกล่าวทำให้ผู้ตายต้องขับรถจักรยานยนต์ด้วยความเร็วสูงเพื่อหลบหนีการถูกไล่ทำร้ายจนเกิดเหตุชนกับรถยนต์กระบะที่จอดอยู่ &lt;discr&gt;จำเลยที่ 1 และที่ 2 ย่อมเล็งเห็นผลได้ว่า การกระทำดังกล่าวเป็นเหตุให้ผู้ตายได้รับอันตรายสาหัสและถึงแก่ความตายในเวลาต่อมา&lt;/discr&gt;</t>
  </si>
  <si>
    <t>จำเลยที่ 1 และที่ 2 ย่อมมีความผิดฐานทำร้ายผู้อื่นจนเป็นเหตุให้ผู้นั้นถึงแก่ความตายตาม ป.อ. มาตรา 290</t>
  </si>
  <si>
    <t>6576/2542</t>
  </si>
  <si>
    <t>CC-289(2)-00,CC-080-00,CC-059P2-00</t>
  </si>
  <si>
    <t>พฤติการณ์ของจำเลยที่ขับรถพุ่งเข้าชนสิบตำรวจตรีป.ขณะเข้าทำการตรวจค้น ขับรถด้วยความเร็วสูงสลับกับการห้ามล้อหลายครั้งในขณะที่สิบตำรวจตรีป.นอนคว่ำหน้าอยู่บนฝากระโปรงด้านหน้าของรถที่จำเลยขับเพื่อให้สิบตำรวจตรีป.ตกจากรถ &lt;discr&gt;ล้วนแต่ มุ่งประสงค์ที่จะให้สิบตำรวจตรีป. เป็นอันตรายถึงชีวิตทั้งสิ้น&lt;/discr&gt; เมื่อไม่ถึงแก่ความตาย</t>
  </si>
  <si>
    <t>การกระทำของจำเลยจึงเป็นความผิดฐานพยายามฆ่าเจ้าพนักงานซึ่งกระทำตามหน้าที่</t>
  </si>
  <si>
    <t>1270/2526</t>
  </si>
  <si>
    <t>จำเลยขับรถยนต์บรรทุกดินลูกรังสูงเกินกำหนด พอถึงจุดตรวจซึ่งมีแผงเหล็กเครื่องหมาย 'หยุด' ตั้งอยู่กลางถนน เจ้าพนักงานตำรวจได้เป่านกหวีดและให้สัญญาณให้จำเลยหยุดจำเลยกลัวถูกจับจึงไม่หยุดรถ แต่กลับเร่งเครื่องยนต์หลีกเครื่องหมายจราจรพุ่งเข้าใส่เจ้าพนักงานตำรวจที่ยืนอยู่ทางซ้าย 2-3 คน แต่เจ้าพนักงานตำรวจกระโดดหลบเสียทัน &lt;discr&gt;ดังนี้ จำเลยย่อมเล็งเห็นผลของการกระทำได้ว่า รถยนต์ที่จำเลยขับพุ่งเข้าใส่เช่นนั้นจะต้องชนเจ้าพนักงานตำรวจที่ยืนอยู่ในถนนถึงแก่ความตายได้&lt;/discr&gt;</t>
  </si>
  <si>
    <t>จำเลยจึงมีความผิดฐานพยายามฆ่าเจ้าพนักงานซึ่งปฏิบัติการตามหน้าที่ ตามประมวลกฎหมายอาญา มาตรา 289,80</t>
  </si>
  <si>
    <t>9693/2554</t>
  </si>
  <si>
    <t>เมื่อสายลับล่อซื้อเมทแอมเฟตามีนได้แล้ว ผู้เสียหายกับพวกเข้าไปจับกุมจำเลยทั้งสาม โดยใช้รถยนต์ 2 คัน คันหนึ่งขับไปขวางหน้ารถยนต์ที่จำเลยที่ 1 เป็นคนขับ และรถยนต์อีกคันหนึ่งที่มีผู้เสียหายนั่งมาด้วยขับไปขวางทางด้านหลัง ผู้เสียหายลงจากรถยนต์มายืนด้านหลังรถยนต์ของจำเลยที่ 1 พร้อมพูดแสดงตัวเป็นเจ้าพนักงานตำรวจเพื่อจับกุมด้วยเสียงดัง จำเลยที่ 1 ขับรถยนต์ถอยหลังพุ่งตรงไปทางผู้เสียหาย ผู้เสียหายกระโดดหลบ รถยนต์ที่จำเลยที่ 1 ขับชนทางด้านหน้าของรถยนต์ พันตำรวจโท ฉ. ที่ขวางอยู่ด้านหลังได้รับความเสียหายค่อนข้างมาก &lt;discr&gt;การที่จำเลยที่ 1 ขับรถยนต์ถอยหลังดังกล่าวย่อมเล็งเห็นผลได้ว่าหากผู้เสียหายไม่กระโดดหลบรถยนต์ที่จำเลยที่ 1 ขับอาจชนผู้เสียหายซึ่งยืนอยู่ทางด้านหลังในระยะห่างเพียง 5 เมตร ถึงแก่ความตายได้&lt;/discr&gt;</t>
  </si>
  <si>
    <t>การกระทำของจำเลยที่ 1 จึงเป็นความผิดฐานพยายามฆ่าผู้เสียหายซึ่งเป็นเจ้าพนักงานกระทำตามหน้าที่ตาม ป.อ. มาตรา 289 (2)</t>
  </si>
  <si>
    <t>8943/2553</t>
  </si>
  <si>
    <t>การที่จำเลยขับรถด้วยความเร็วไล่ติดตามชนรถจักรยานยนต์ 3 คัน ของฝ่ายผู้เสียหายโดยขับไล่ชนทีละคัน คันแรก ฟ. หลบหนีลงข้างทางได้ทัน จึงหันมาไล่ชนรถจักรยานยนต์ของ ส. เมื่อ ส. ขับหนีเข้าซอยไปได้ ก็หันมาไล่ชนรถจักรยานยนต์ของผู้เสียหายซึ่งหนีไม่ทันถูกชนท้ายรถจนผู้เสียหายกระเด็นตกจากรถจักรยานยนต์ส่วนรถจักรยานยนต์กระเด็นกระแทกจนถังน้ำมันรั่วมีรอยน้ำมันหกไปตามทางที่รถจักรยานยนต์ไถลไป ส่วนผู้เสียหายตกจากรถแล้วกระเด็นข้ามไปอยู่ในช่องเดินรถสวนอย่างเร็วจนรถแท็กซี่ที่สวนมาห้ามล้อไม่ทันเฉี่ยวชนซ้ำอีก พฤติการณ์ที่จำเลยขับรถติดตามรถจักรยานยนต์ฝ่ายผู้เสียหายมาอย่างกระชั้นชิดด้วยความเร็วและไล่ชนทีละคันเมื่อไล่ทันรถจักรยานยนต์ผู้เสียหายก็พุ่งชนอย่างแรง ซึ่งรถจำเลยมีขนาดและแรงปะทะมากกว่ารถจักรยานยนต์ของผู้เสียหาย &lt;discr&gt;พฤติการณ์ดังกล่าวฟังได้ว่า จำเลยเล็งเห็นผลได้ว่าอาจทำให้ผู้เสียหายถึงแก่ความตายได้&lt;/discr&gt; นอกจากนี้เมื่อชนแล้วจำเลยยังลงจากรถพร้อมถือมีดเหวี่ยงไปมาทำท่าไล่ฟันผู้เสียหายจนต้องรีบพยุงกันหนีขึ้นรถแท็กซี่ไปทันที</t>
  </si>
  <si>
    <t>แสดงให้เห็นว่าจำเลยมีเจตนาฆ่าผู้เสียหาย</t>
  </si>
  <si>
    <t>985/2546</t>
  </si>
  <si>
    <t>จำเลยใช้แขนล็อกคอผู้เสียหายด้านหลังแล้วลากผู้เสียหายไปที่คูน้ำข้างถนนกดตัวผู้เสียหายลงไปในน้ำจนมิดศีรษะทำให้ผู้เสียหายหมดสติ ซึ่งจากการตรวจร่างกายผู้เสียหาย ปรากฏว่าปอดอักเสบเนื่องจากสำลักน้ำ โดยแพทย์ให้ความเห็นว่าคนที่สำลักน้ำหายใจเอาอากาศเข้าไปไม่ได้ หากไม่ได้หายใจภายใน 5 นาที จะถึงแก่ความตาย ถ้าถูกกดน้ำหายใจไม่ออกไม่ถึง 5 นาที จะมีผลต่อปอดและขาดโลหิตไปหล่อเลี้ยงสมองทำให้ไม่รู้สึกตัว และทำให้ถุงลมเสียสมรรถภาพในการแลกเปลี่ยนอากาศ ซึ่งกรณีของผู้เสียหายมีผลทางสมองเล็กน้อย แต่ปอดนั้นสูญเสียสมรรถภาพของถุงลมไม่สามารถแลกเปลี่ยนอากาศได้เป็นเวลา 4 สัปดาห์ ต้องใช้เครื่องช่วยหายใจประมาณ 1 สัปดาห์ &lt;discr&gt;ดังนั้น การที่จำเลยกดหน้าผู้เสียหายลงไปในคูน้ำเป็นเวลานานจำเลยย่อมเล็งเห็นผลว่าอาจทำให้ผู้เสียหายถึงแก่ความตายได้&lt;/discr&gt;</t>
  </si>
  <si>
    <t>ถือว่าจำเลยมีเจตนาฆ่าผู้เสียหาย เมื่อจำเลยลงมือกระทำความผิดไปโดยตลอดแล้ว แต่การกระทำไม่บรรลุผล เนื่องจากผู้เสียหายเพียงแต่หมดสติไปชั่วขณะไม่ถึงแก่ความตายสมดังเจตนาของจำเลย จำเลยจึงมีความผิดฐานพยายามฆ่าผู้เสียหาย</t>
  </si>
  <si>
    <t>6474/2545</t>
  </si>
  <si>
    <t>ภาพถ่ายสภาพแม่น้ำที่จำเลยฉุดผู้เสียหายลงไปในแม่น้ำแล้วใช้มือกดศีรษะผู้เสียหายลงไปในน้ำ จนกระทั่งผู้เสียหายหลุดมือ กระแสน้ำพัดพาผู้เสียหายไปนั้นสภาพเป็นแม่น้ำไม่กว้างและพื้นเป็นทางค่อย ๆ ลาดลงไป ไม่ลึกชัน บริเวณที่เกิดเหตุก็ไม่ปรากฏว่าเป็นจุดใด ห่างจากฝั่งกี่เมตร แม้พนักงานสอบสวนจะบันทึกว่า ขณะเกิดเหตุน้ำในแม่น้ำมีมากลึกท่วมศีรษะของผู้เสียหาย แต่ก็ไม่ปรากฏว่าเป็นส่วนไหนที่ลึกท่วมศีรษะอาจเป็นบริเวณช่วงกลางแม่น้ำก็ได้ ทั้งภาพถ่ายที่อ้างถึงก็ไม่ปรากฏว่าถ่ายหลังเกิดเหตุนานประมาณเท่าใด แต่ตามภาพถ่ายเห็นได้ว่าเป็นลำน้ำที่ตื้นเขินเป็นส่วนใหญ่&lt;discr&gt;ประกอบกับขณะเกิดเหตุหากจำเลยยืนกดศีรษะของผู้เสียหายได้แสดงว่าระดับน้ำน่าจะมีความสูงไม่ถึงศีรษะจำเลยและผู้เสียหาย ดังนั้นจากสภาพที่เกิดเหตุขณะนั้น จำเลยไม่อาจเล็งเห็นผลได้ว่า การกระทำของจำเลยอาจทำให้ผู้เสียหายถึงแก่ความตายได้&lt;/discr&gt;</t>
  </si>
  <si>
    <t>การกระทำของจำเลยจึงยังไม่เป็นการกระทำโดยเจตนาฆ่าผู้อื่น</t>
  </si>
  <si>
    <t>4563/2543</t>
  </si>
  <si>
    <t>จำเลยถอดกางเกงเดินเข้าไปเพื่อข่มขืนกระทำชำเราผู้ตายในขณะที่ผู้ตายไม่ได้สวมกางเกงและยืนพิงลูกกรงระเบียงอาคารซึ่งสูงเพียงระดับสะโพก โดยผู้ตายมิได้ยินยอม &lt;discr&gt;จำเลยย่อมเล็งเห็นได้ว่าหากผู้ตายหลบหลีกขัดขืนมิให้ข่มขืนกระทำชำเราแล้วอาจจะตกลงไปจากระเบียงอาคารถึงแก่ความตายได้&lt;/discr&gt; เมื่อผู้ตายดิ้นรนขัดขืนเพื่อมิให้จำเลยข่มขืนกระทำชำเราจนผู้ตายพลัดตกลงไปจากระเบียงอาคารจนได้รับบาดเจ็บและตายในเวลาต่อมา &lt;discr&gt;จึงเป็นผลที่เกิดขึ้นโดยตรงจากการกระทำของจำเลย&lt;/discr&gt;</t>
  </si>
  <si>
    <t>อันเป็นการกระทำโดยเจตนาฆ่าผู้ตาย</t>
  </si>
  <si>
    <t>5505/2559</t>
  </si>
  <si>
    <t>การที่จำเลยใช้อาวุธปืนซึ่งมีสภาพร้ายแรงยิงเข้าไปที่ขอบหน้าต่างด้านบนของห้องของบ้านเกิดเหตุ โดยที่ไม่สามารถคาดการณ์ได้ว่าเมื่อกระสุนปืนกระทบขอบหน้าต่างแล้วจะหักเหไปในทิศทางใด &lt;discr&gt;จำเลยย่อมเล็งเห็นผลได้ว่ากระสุนปืนอาจแฉลบไปถูกผู้ที่อยู่ภายในห้องถึงแก่ชีวิตได้&lt;/discr&gt;</t>
  </si>
  <si>
    <t>จำเลยจึงมีความผิดฐานพยายามฆ่าผู้อื่น</t>
  </si>
  <si>
    <t>13113/2556</t>
  </si>
  <si>
    <t>CC-289(4)-00,CC-083-00,CC-062P3-00</t>
  </si>
  <si>
    <t>จำเลยที่ 1 ขับรถจักรยานยนต์โดยมีจำเลยที่ 2 นั่งซ้อนท้ายไปยังบ้านที่เกิดเหตุพร้อมกับ ว. แล้ว จำเลยที่ 2 เรียกชื่อเล่นของ น. ว่า ปู เมื่อผู้ตายตะโกนว่าปูไม่อยู่ ว. ใช้อาวุธปืนยิงไปที่ประตูบ้านถูกผู้ตายถึงแก่ความตาย จากนั้นจำเลยทั้งสองและ ว. พากันหลบหนีไป การที่ ว. ใช้อาวุธปืนยิงไปที่ประตูบ้าน 2 นัด หลังจากผู้ตายตะโกนบอกว่าปูไม่อยู่ กระสุนปืนถูกผู้ตายถึงแก่ความตายนั้น&lt;discr&gt;เป็นการกระทำที่เล็งเห็นผลได้ว่ากระสุนปืนอาจถูกคนในบ้านถึงแก่ความตายเท่านั้น มิได้ประสงค์ต่อผลโดยตรงที่จะยิงให้ถูก น.&lt;/discr&gt; เนื่องจากมองไม่เห็นว่า น. อยู่ที่ใด</t>
  </si>
  <si>
    <t>จึงไม่อาจลงโทษจำเลยทั้งสองในฐานเป็นตัวการร่วมกันฆ่าผู้อื่นโดยไตร่ตรองไว้ก่อน คงลงโทษได้ในฐานร่วมกันฆ่าผู้อื่น โดยบุคคลจะต้องรับโทษหนักขึ้นโดยอาศัยข้อเท็จจริงใด บุคคลนั้นจะต้องได้รู้ข้อเท็จจริงนั้นตาม ป.อ. มาตรา 62 วรรคท้าย</t>
  </si>
  <si>
    <t>จำเลยที่ 1 ขับรถจักรยานยนต์โดยมีจำเลยที่ 2 นั่งซ้อนท้ายไปยังบ้านที่เกิดเหตุพร้อมกับ ว. แล้ว จำเลยที่ 2 เรียกชื่อเล่นของ น. ว่า ปู เมื่อผู้ตายตะโกนว่าปูไม่อยู่ ว. ใช้อาวุธปืนยิงไปที่ประตูบ้านถูกผู้ตายถึงแก่ความตาย จากนั้นจำเลยทั้งสองและ ว. พากันหลบหนีไป ว. ไปถอดหมวกนิรภัยและเสื้อที่สวมใส่ในขณะก่อเหตุที่บ้านของจำเลยทั้งสองก่อนจะหลบหนีไป</t>
  </si>
  <si>
    <t>การกระทำของจำเลยทั้งสองบ่งชี้ว่ามีเจตนาร่วมกระทำความผิดกับ ว. จึงเป็นตัวการร่วมกันฆ่าผู้อื่น</t>
  </si>
  <si>
    <t>1178/2539</t>
  </si>
  <si>
    <t>จำเลยทั้งสามร่วมกันใช้ก้อนหินขนาดโตเท่ากำปั้นขว้างกระจกหน้ารถยนต์บรรทุกและรถยนต์โดยสารที่ผู้เสียหายทั้งสองกำลังขับอยู่คันละสองก้อนโดยไม่มีสาเหตุกันมาก่อน โดยประสงค์จะให้ผู้เสียหายทั้งสองเสียหลักในการขับรถและอาจขับรถยนต์พลิกคว่ำลงข้างทางหรือถูกรถยนต์คันอื่นที่ตามมาชนจนพลิกคว่ำหรือตกข้างทาง&lt;discr&gt;ซึ่งเมื่อเกิดเหตุดังกล่าวขึ้นแล้วย่อมเล็งเห็นผลได้ว่าผู้เสียหายทั้งสองหรือผู้โดยสารในรถยนต์โดยสารอาจได้รับบาดเจ็บและถึงแก่ความตายได้&lt;/discr&gt;</t>
  </si>
  <si>
    <t>จำเลยทั้งสามจึงมีเจตนาฆ่าผู้เสียหายทั้งสองและผู้อื่น เมื่อไม่ถึงแก่ความตายจึงเป็นความผิดฐานพยายามฆ่า</t>
  </si>
  <si>
    <t>3322/2531</t>
  </si>
  <si>
    <t>CC-298-00</t>
  </si>
  <si>
    <t>ผู้เสียหายซึ่งเป็นเจ้าหน้าที่ตำรวจเข้าตรวจค้นรถยนต์บรรทุกที่จำเลยขับโดยโหนตัวขึ้นไปยืนบนบันไดรถ จำเลยขับรถกระชากออกไปโดยเร็วและไม่ยอมหยุดรถโดยเจตนา ให้ผู้เสียหายตกจากรถ &lt;discr&gt;จำเลยย่อมเล็งเห็นผลได้ว่าอาจเป็นเหตุให้ผู้เสียหายได้รับอันตรายแก่กาย&lt;/discr&gt;</t>
  </si>
  <si>
    <t>ถือได้ว่าจำเลยมีเจตนาทำร้ายร่างกายผู้เสียหายได้รับอันตรายสาหัส จำเลยจึงต้องมีความผิดตามประมวลกฎหมายอาญามาตรา 298</t>
  </si>
  <si>
    <t>2431/2544</t>
  </si>
  <si>
    <t>จำเลยกับพวกช่วยกันถีบผู้ตายกับผู้เสียหายที่ 1 ตกจากรถยนต์โดยสารขณะที่กำลังแล่นด้วยความเร็วประมาณ60 กิโลเมตรต่อชั่วโมง &lt;discr&gt;ย่อมเล็งเห็นผลได้ว่าผู้ตายอาจไปกระแทกผู้เสียหายที่ 2 ที่ยืนอยู่ตรงบันไดตกจากรถไปด้วยกันและศีรษะกับลำตัวของผู้ตายหรือของผู้เสียหายทั้งสองอาจกระแทกกับพื้นถนนเป็นอันตรายถึงชีวิตได้&lt;/discr&gt; เมื่อผู้ตายและผู้เสียหายทั้งสองตกจากรถทำให้ผู้ตายถึงแก่ความตาย ผู้เสียหายที่ 1 ได้รับอันตรายสาหัส ส่วนผู้เสียหายที่ 2 ได้รับอันตรายแก่กาย</t>
  </si>
  <si>
    <t>จำเลยจึงมีความผิดฐานฆ่าผู้ตายและพยายามฆ่าผู้เสียหายทั้งสอง</t>
  </si>
  <si>
    <t>92/2553</t>
  </si>
  <si>
    <t>การที่จำเลยทั้งสองขับรถจักรยานยนต์หนีโดยมีรถยนต์ของผู้เสียหายซึ่งเป็นเจ้าพนักงานตำรวจไล่ตามมาติด ๆ เป็นระยะทางหลายกิโลเมตร และจำเลยที่ 2 ขว้างลูกระเบิดไปข้างหลัง&lt;discr&gt;โดยเล็งเห็นว่าลูกระเบิดที่ขว้างไปดังกล่าวสามารถทำให้ผู้เสียหายและพวกซึ่งอยู่ในรถยนต์ที่ไล่ตามมาอาจถึงแก่ความตายได้หากลูกระเบิดเกิดระเบิดขึ้น จึงเป็นการขว้างโดยมีเจตนาฆ่าผู้เสียหายกับพวก&lt;/discr&gt; แต่การกระทำของจำเลยทั้งสองไม่บรรลุผล เพราะลูกระเบิดที่ขว้างไม่เกิดระเบิดเนื่องจากยังไม่ได้ถอดสลักนิรภัย&lt;discr&gt;ซึ่งอาจเป็นเพราะจำเลยที่ 2 รีบร้อนเกินไป&lt;/discr&gt; เมื่อปรากฏผลการตรวจพิสูจน์ลูกระเบิดว่าอยู่ในสภาพใช้การได้ หากเกิดระเบิดขึ้นมีอำนาจทำลายสังหารชีวิตมนุษย์ สัตว์ และทรัพย์สินให้เสียหายได้ในรัศมีฉกรรจ์ 10 เมตร จากจุดระเบิด</t>
  </si>
  <si>
    <t>การกระทำของจำเลยทั้งสองจึงเป็นความผิดฐานพยายามฆ่าผู้เสียหายตาม ป.อ. มาตรา 289 (2) ประกอบด้วยมาตรา 80</t>
  </si>
  <si>
    <t>13262/2558</t>
  </si>
  <si>
    <t>CC-288-00,CC-059P3-00</t>
  </si>
  <si>
    <t xml:space="preserve">จำเลยที่ 1 พยายามข่มขืนกระทำชำเราผู้ตายโดยใช้กำลังประทุษร้ายผู้ตายจนหมดสติแล้วนำไปทิ้งที่อ่างเก็บน้ำโดยเข้าใจว่าผู้ตายถึงแก่ความตายแล้ว </t>
  </si>
  <si>
    <t>ดังนั้น การที่จำเลยที่ 1 มิได้รู้ข้อเท็จจริงอันเป็นองค์ประกอบของความผิดว่าผู้ตายยังไม่ถึงแก่ความตาย จะถือว่าจำเลยที่ 1 ประสงค์ต่อผลหรือย่อมเล็งเห็นผลไม่ได้ การกระทำของจำเลยที่ 1 จึงขาดองค์ประกอบความผิดตามความใน ป.อ. มาตรา 59 วรรคสาม การกระทำของจำเลยที่ 1 จึงไม่เป็นความผิดฐานเจตนาฆ่าผู้ตายตาม ป.อ. มาตรา 288 แต่เป็นการกระทำผิดโดยประมาทเป็นเหตุให้ผู้ตายถึงแก่ความตายตาม ป.อ. มาตรา 291</t>
  </si>
  <si>
    <t>CC-291-00,CC-059P4-00</t>
  </si>
  <si>
    <t>1395/2518</t>
  </si>
  <si>
    <t>CC-290-00</t>
  </si>
  <si>
    <t xml:space="preserve">จำเลยตี ถ.มีแผลเล็กน้อย.แต่ถ.สลบจำเลยเข้าใจว่าถ. ตาย จึงเอาผ้าขาวม้าของ ถ.ผูกคอถ.แขวนกับต้นไม้เป็นเหตุให้ถ. ตาย </t>
  </si>
  <si>
    <t>จำเลยมีความผิดตามมาตรา 290</t>
  </si>
  <si>
    <t>832/2540</t>
  </si>
  <si>
    <t>จำเลยใช้กระแสไฟฟ้าช็อตปลาในคลองสาธารณะ  เมื่อผู้ตายถูกกระแสไฟฟ้าช็อตตาย&lt;discr&gt;ก็ต้องถือว่าเป็นผลโดยตรงที่เกิดจากความประมาทของจำเลย&lt;/discr&gt; ไม่ว่าเหตุที่เกิดขึ้นจะเป็นเพราะผู้ตายลงไปอาบน้ำในคลองหรือผู้ตายไปแก้สายไฟฟ้าที่เกี่ยวติดสิ่งของจึงถูกกระแสไฟฟ้าช็อตตาย</t>
  </si>
  <si>
    <t>ถือได้ว่าเป็นการกระทำด้วยความประมาทตามประมวลกฎหมายอาญามาตรา 59 วรรคสี่ ไม่มีผลทำให้จำเลยพ้นผิด</t>
  </si>
  <si>
    <t>917/2530</t>
  </si>
  <si>
    <t>CC-295-00</t>
  </si>
  <si>
    <t>จำเลยใช้ด้ามปืนตีศีรษะ ว. แตกเลือดไหลแล้วกระสุนปืนลั่นไปถูก ด.ตายและส. ได้รับบาดเจ็บ แต่เมื่อข้อเท็จจริงฟังไม่ได้ว่าจำเลยมีเจตนาใช้ปืนยิงเพื่อฆ่าหรือทำร้าย ว.</t>
  </si>
  <si>
    <t>จำเลยย่อมมีความผิดฐานทำร้ายร่างกาย ว. ตามประมวลกฎหมายอาญา มาตรา 295 กรณีจึงมิใช่เป็นการที่จำเลยมีเจตนากระทำต่อ ว. แต่ผลของการกระทำเกิดแก่ ด.และส. โดยพลาด จำเลยจึงไม่มีความผิดตามมาตรา 290,295 ประกอบด้วยมาตรา 60 อย่างไรก็ตามเมื่อการที่กระสุนปืนลั่นเป็นผลให้ ด.ตายและส. ได้รับบาดเจ็บนั้นเป็นเพราะความประมาทของจำเลยในการใช้ปืนตี ว.จำเลยจึงมีความผิดตามมาตรา 291,390</t>
  </si>
  <si>
    <t>CC-290-00,CC-060-00</t>
  </si>
  <si>
    <t>CC-295-00,CC-060-00</t>
  </si>
  <si>
    <t>CC-390-00,CC-059P4-00</t>
  </si>
  <si>
    <t>7227/2553</t>
  </si>
  <si>
    <t>CC-291-00,CC-059P4-00,CC-067-00</t>
  </si>
  <si>
    <t>คำเบิกความและคำให้การชั้นสอบสวนของจำเลยได้ความว่า ผู้ตายชอบเล่นอาวุธปืน บางครั้งเอากระสุนปืนออกจากลูกโม่แล้วมาจ่อยิงที่ศีรษะตนเองหรือผู้อื่นเพื่อล้อเล่น ในวันเกิดเหตุผู้ตายก็เอาอาวุธปืนมาเล่นอีก แต่ข้อเท็จจริงไม่ปรากฏว่าขณะที่ผู้ตายเอาอาวุธปืนมาจ่อที่ศีรษะตนเองแล้วจำเลยเข้าแย่งเป็นเหตุให้ปืนลั่นนั้น ผู้ตายจะยิงตนเองหรือผู้ตายเมาสุราจนไม่ได้สติแต่อย่างใด ทั้งไม่ปรากฏว่าจำเลยรู้หรือไม่ว่าอาวุธปืนดังกล่าวบรรจุกระสุนปืนหรือไม่ ดังนั้น การที่จำเลยเข้าแย่งอาวุธปืนในสถานการณ์ดังกล่าว</t>
  </si>
  <si>
    <t>ถือว่าจำเลยกระทำโดยปราศจากความระมัดระวังซึ่งบุคคลในภาวะเช่นนั้นจักต้องมีตามวิสัยและพฤติการณ์ และจำเลยอาจใช้ความระมัดระวังเช่นว่านั้นได้แต่หาได้ใช้ให้เพียงพอไม่ อันเป็นการกระทำโดยประมาทตาม ป.อ. มาตรา 59 วรรคสี่ การที่จะอ้างว่าเป็นการกระทำความผิดด้วยความจำเป็นได้นั้น ต้องเป็นเรื่องการกระทำผิดโดยเจตนา แต่คดีนี้จำเลยกระทำความผิดโดยประมาทจึงมิใช่เป็นการกระทำความผิดด้วยความจำเป็น</t>
  </si>
  <si>
    <t>2483/2528</t>
  </si>
  <si>
    <t>จำเลยใช้อาวุธปืนขู่ผู้ตายมิให้เอาถ่านมาป้ายหน้าจำเลย โดยจำเลยไม่รู้ว่าอาวุธปืนนั้นมีกระสุนปืนบรรจุอยู่ แต่การที่จำเลยใช้อาวุธปืนซึ่งเป็นอาวุธ ร้ายแรงออกมาขู่ผู้ตายโดยจำเลยไม่ดูเสียให้ดีก่อนว่า อาวุธปืนดังกล่าวมีกระสุนปืนบรรจุอยู่หรือไม่เป็นเหตุให้ กระสุนปืนลั่นไปถูกผู้ตายถึงแก่ความตาย</t>
  </si>
  <si>
    <t>ฟังไม่ได้ว่าจำเลยมีเจตนาฆ่าผู้ตาย จำเลยไม่มีความผิดฐานฆ่าผู้อื่น แต่จำเลยมีความผิดฐานกระทำโดยประมาทเป็นเหตุให้ผู้อื่นถึงแก่ความตาย</t>
  </si>
  <si>
    <t>1086/2521</t>
  </si>
  <si>
    <t>ยิงยางรถยนต์พลาด กระสุนถูกรถยนต์ทะลุไปถูกคนในรถเป็นอันตรายสาหัส</t>
  </si>
  <si>
    <t>เป็นความผิดฐานทำให้เกิดอันตรายสาหัสโดยประมาทตามมาตรา300 แต่ฟ้องฐานพยายามฆ่าคนโดยเจตนา จึงลงโทษไม่ได้</t>
  </si>
  <si>
    <t>2991/2536</t>
  </si>
  <si>
    <t>จำเลยอยู่บนรถกระบะที่กำลังขับไล่ติดตามรถจักรยานยนต์ที่ผู้เสียหายขับไปตามถนนซึ่งเป็นทางลูกรังแคบและขรุขระใช้อาวุธปืนเล็กกล (เอ็ม.16) ยิงไปที่รถจักรยานยนต์ของผู้เสียหายหลายนัด แม้จำเลยมีเจตนายิงยางรถจักรยานยนต์ เพื่อให้รถจักรยานยนต์ล้ม &lt;discr&gt;แต่จำเลยย่อมเล็งเห็นได้ว่ากระสุนปืนอาจถูกผู้เสียหายได้ การที่จำเลยใช้อาวุธปืนดังกล่าวยิงไปในลักษณะเช่นนั้น จำเลยย่อมเล็งเห็นผลได้ว่า กระสุนปืนอาจถูกผู้เสียหายที่บริเวณอวัยวะสำคัญทำให้ผู้เสียหายทั้งสองถึงแก่ความตายได้&lt;/discr&gt;</t>
  </si>
  <si>
    <t>จึงเป็นการกระทำโดยเจตนาฆ่า</t>
  </si>
  <si>
    <t>1199/2510</t>
  </si>
  <si>
    <t>จำเลยที่ 1 เป็นนักเรียนหัดขับรถยนต์ยังไม่ได้รับใบอนุญาตขับขี่ จำเลยที่ 2 ได้รับใบอนุญาตขับขี่แต่ยังไม่ได้รับใบอนุญาตเป็นครูฝึกสอนขับรถยนต์ ได้นั่งควบคุมไปด้วย ถนนที่จำเลยหัดขับนั้นไม่ได้รับอนุญาตให้เป็นถนนสำหรับฝึกหัดขับรถยนต์ ในวันเวลาเกิดเหตุถนนตอนนั้นมีผู้คนพลุกพล่านฝนตกถนนลื่น จำเลยที่ 1 ขับจะเฉี่ยว รถสามล้อเครื่องหรือหักหลบรถสามล้อเครื่องไม่พ้น จำเลยที่ 2 ซึ่งนั่งควบคุมไปด้วยต้องเข้าช่วยถือพวงมาลัยและให้จำเลยที่ 1 ปล่อยมือ จำเลยที่ 1 จึงปล่อยมือแต่เท้ายังเหยียบคันเร่งน้ำมันอยู่ จำเลยที่ 2 หักพวงมาลัยเบนขวาเพื่อให้พ้นสามล้อเครื่อง เป็นเหตุให้รถพุ่งข้ามถนนชนต้นไม้และคนถึงบาดเจ็บและตาย</t>
  </si>
  <si>
    <t>จึงเป็นการกระทำโดยประมาทของจำเลยที่ 1 ด้วย</t>
  </si>
  <si>
    <t>CC-300-00,CC-059P4-00</t>
  </si>
  <si>
    <t>17391/2557</t>
  </si>
  <si>
    <t>CC-300-00,CC-059P4-00,CC-068-00</t>
  </si>
  <si>
    <t xml:space="preserve">การที่จำเลยไปหยิบอาวุธปืนจากรถยนต์มาเพื่อป้องกันบุตรของตน และเหตุที่กระสุนปืนลั่นเกิดจากการแย่งอาวุธปืนระหว่างจำเลยกับโจทก์ร่วม อันสืบเนื่องมาจากจำเลยใช้อาวุธปืนเพื่อป้องกันบุตรของตนดังกล่าว </t>
  </si>
  <si>
    <t>มิได้เกิดจากความประมาทของจำเลย การกระทำของจำเลยจึงเป็นการป้องกันตนพอสมควรแก่เหตุ</t>
  </si>
  <si>
    <t>CC-288-00,CC-080-00,CC-059P2-00,CC-068-00</t>
  </si>
  <si>
    <t>4883/2553</t>
  </si>
  <si>
    <t>แม้จำเลยจะขับรถบรรทุกสิบล้อและรถพ่วงด้วยความเร็วสูง แต่จำเลยขับรถในทางเดินรถของตนโดยถูกต้อง ส่วน ส. มิได้จอดรถเพื่อรถกลับรถในช่องกลับรถอย่างในภาวะปกติธรรมดา หากแต่เป็นเพราะรถที่ ส. ขับเกิดเสียการทรงตัวแล้วหมุนเข้าไปในทางเดินรถของจำเลยและขวางรถที่จำเลยขับในระยะกระชั้นชิด ในภาวะเช่นนั้นไม่ว่าจำเลยจะขับมาในลักษณะเช่นใดจำเลยย่อมไม่อาจจะหลบหลีกเพื่อมิให้ชนกับรถที่ ส. ขับได้</t>
  </si>
  <si>
    <t>ดังนั้น การที่จำเลยขับรถบรรทุกสิบล้อและรถพ่วงด้วยความเร็วสูงและไม่ขับให้อยู่ในช่องเดินรถด้านซ้ายจึงมิใช่เป็นผลโดยตรงที่ทำให้เกิดการเฉี่ยวชนกันจำเลยจึงไม่มีความผิดฐานขับรถโดยประมาทและกระทำโดยประมาทเป็นเหตุให้ผู้อื่นถึงแก่ความตาย</t>
  </si>
  <si>
    <t>3192/2531</t>
  </si>
  <si>
    <t xml:space="preserve">จำเลยขับรถบรรทุกสิบล้อบรรทุกหินและทรายหนัก 13 ตัน ผ่านทางแยกทางร่วม สองข้างทางเป็นร้านค้า และบ้านคนอยู่อาศัย ทั้งมีเด็ก ๆ กำลังวิงเล่นอยู่ ด้วยความเร็วประมาณ 70 กิโลเมตรต่อชั่วโมง มิได้ลดความเร็วลงเลย แม้เด็กชาย ส. ผู้ตายวิ่งตัดหน้ารถจำเลยในระยะ 40 เมตร &lt;discr&gt;แต่ถ้าจำเลยไม่ขับรถเร็ว เมื่อจำเลยเห็นผู้ตายวิ่งข้ามถนนในระยะ40 เมตร จำเลยย่อมหยุดรถได้ทัน&lt;/discr&gt; </t>
  </si>
  <si>
    <t>เป็นการขับรถโดยประมาท การที่จำเลยขับรถชนผู้ตายถึงแก่ความตายจึงเป็นผลโดยตรงจากความประมาทของจำเลย.</t>
  </si>
  <si>
    <t>895/2509</t>
  </si>
  <si>
    <t>จำเลยเอาก้อนอิฐขว้างปาผู้เสียหาย ผู้เสียหายหลบก้อนอิฐไม่ถูกตัวผู้เสียหายแต่ตัวผู้เสียหายเซไป มือจึงฟาดถูกข้างเรือทำให้ปลายมือบวมยาว 4 เซนติเมตร กว้าง2 เซนติเมตร และเจ็บที่บริเวณศีรษะ แต่ไม่มีบาดแผล</t>
  </si>
  <si>
    <t>ถือได้ว่าอันตรายแก่กายนี้เนื่องจากการกระทำของจำเลย จำเลยจึงมีผิดตามประมวลกฎหมายอาญา มาตรา 295</t>
  </si>
  <si>
    <t>3913/2534</t>
  </si>
  <si>
    <t>CC-391-00</t>
  </si>
  <si>
    <t>ขณะเกิดเหตุคนที่มาในงานเลี้ยงโกรธผู้ตายที่ยิงปืน จึงต่างคนต่างทำร้ายผู้ตาย โดยจำเลยเพียงเข้าไปเตะและกระทืบผู้ตายซึ่งนั่งอยู่ในครัว มิได้ใช้สิ่งใดเป็นอาวุธทำร้ายร่างกายผู้ตาย จำเลยได้กระทำไปตามลำพังโดยมิได้ร่วมหรือสมคบกับผู้อื่น ประกอบกับปรากฏจากบาดแผลของผู้ตายตามรายงานการชันสูตรพลิกศพว่า ที่เหนือคิ้วขวามีรอยถูกของแข็งตีเป็นบาดแผลยาว 1 นิ้ว ตรงกลางหน้าผากถูกของแข็งยาว 5 นิ้วเศษ ยุบลึกลงไป 1 นิ้ว ใต้ตาขวาถูกของแข็งตีแตกยาว1 นิ้ว โดยบาดแผลแต่ละแห่งนั้นเกิดจากการถูกตีด้วยความแรงจนกะโหลก ศีรษะยุบและแตกเป็นชิ้น ร่างกายส่วนอื่นไม่มีบาดแผลใด และเหตุ ที่ตายเนื่องจากผู้ตายถูกตีด้วยของแข็งอย่างแรงหลายที เป็นเหตุให้กะโหลกศีรษะแตกและยุบ สมองได้รับความกระทบกระเทือนอย่างแรง เชื่อว่าผู้ตายถึงแก่ความตายทันที ดังนี้ ย่อมแสดงให้เห็นชัดว่าที่ จำเลยเตะ และกระทืบผู้ตายมิได้เป็นเหตุให้ผู้ตายได้รับบาดแผล ดังกล่าว ทั้งร่างกาย ส่วนอื่นนอกจากบาดแผลนั้นก็ไม่ปรากฏว่ามี บาดแผลหรือรอยฟกช้ำอื่นใดอีก</t>
  </si>
  <si>
    <t>ยังเชื่อไม่ได้ว่าจำเลยร่วมกระทำผิดกับผู้อื่นโดยมีเจตนาฆ่าผู้ตาย การกระทำของจำเลยจึงเป็นเพียงการใช้กำลังทำร้ายผู้อื่นโดยไม่ถึงกับเป็นเหตุให้เกิดอันตรายแก่กาย อันเป็นความผิดตามประมวลกฎหมายอาญามาตรา 391 เท่านั้น ความตายของผู้ตายมิใช่ผลโดยตรงที่เกิดจากการกระทำของจำเลย จำเลยจึงไม่ ต้องรับผิดในผลที่เกิดขึ้น การกระทำของจำเลยไม่เป็นความผิดตาม ประมวลกฎหมายอาญา มาตรา 290</t>
  </si>
  <si>
    <t>1281/2508</t>
  </si>
  <si>
    <t>ผู้เสียหายได้เคยซื้อของกินจากหญิงซึ่งเคยได้เสียกับจำเลย โดยที่ผู้เสียหายไม่รู้มาก่อน และเคยพูดจาเกี้ยวพาราสีหญิงนั้น คืนเกิดเหตุ จำเลยรู้เรื่องจากคำบอกเล่าของหญิงนั้นว่าผู้เสียหายยังพูดจากเกี้ยวพาราสีเพื่อจะติดพันหญิงนั้นอยู่อีก จำเลยต่อว่าผู้เสียหาย ผู้เสียหายปฏิเสธ จำเลยก็ใช้มีดฟันผู้เสียหาย โดยผู้เสียหายมิได้กอดปล้ำหญิงนั้น  ผู้เสียหายถูกฟันด้วยมีดโต้ เป็นแผลที่หัวคิ้วขวาผ่านหน้าผาก ยาว 8 นิ้ว กว้างครึ่งนิ้ว ลึกถึงมันสมอง กระโหลกศีรษะแตก ถ้าผู้บาดเจ็บไม่ได้รับการรักษาเยียวยาให้ทันท่วงทีแล้ว ย่อมถึงแก่ความตาย</t>
  </si>
  <si>
    <t>การกระทำของจำเลยมิใช่เป็นเรื่องป้องกันสิทธิของตนเองหรือผู้อื่นตามประมวลกฎหมายอาญามาตรา 68 และจำเลยจะอ้างว่าได้กระทำผิดโดยบันดาลโทสะตามมาตรา 72 ก็ไม่ได้  เห็นได้ว่าจำเลยทำร้ายผู้เสียหายโดยเจตนาฆ่าผู้เสียหายให้ตาย จำเลยจึงต้องมีความผิดฐานพยายามฆ่า</t>
  </si>
  <si>
    <t>784/2529</t>
  </si>
  <si>
    <t>CC-289(2)-00,CC-080-00</t>
  </si>
  <si>
    <t>น.ซึ่งเป็นเจ้าพนักงานป่าไม้กับพวกได้ตรวจพบไม้แปรรูปผิดกฎหมายบนรถยนต์บรรทุก จำเลยขอร้องไม่ให้เจ้าพนักงานป่าไม้จับกุม แต่เจ้าพนักงานป่าไม้ไม่ยินยอม จำเลยจึงส่งคนขับรถยนต์บรรทุกให้ขับรถไป โดยพูดด้วยว่าใครขวางชนเลยซึ่งคนขับรถบรรทุกก็ปฏิบัติตามคำสั่งของจำเลย โดยขับรถหลบหนีไปเป็นเหตุให้รถยนต์บรรทุกเฉี่ยวชน น.ซึ่งยืนขวางทางอยู่ น.ได้รับบาดเจ็บโดยมีบาดแผลถลอกที่หลังมือซ้าย ข้อมือ ตะโพกซ้ายและหลัง กับมีรอยช้ำตามขาและลำตัว</t>
  </si>
  <si>
    <t>การกระทำของคนขับรถยนต์บรรทุกเป็นการพยายามฆ่าเจ้าพนักงานซึ่งกระทำการตามหน้าที่และการกระทำของจำเลยเป็นการใช้หรือยุยงส่งเสริมให้ผู้อื่นกระทำความผิด จำเลยซึ่งเป็นผู้ใช้ให้กระทำความผิดจึงต้องรับโทษเสมือนเป็นตัวการ</t>
  </si>
  <si>
    <t>CC-289(2)-00,CC-080-00,CC-084-00</t>
  </si>
  <si>
    <t>1971/2528</t>
  </si>
  <si>
    <t>CC-289(2)-00,CC-068-00,CC-069-00</t>
  </si>
  <si>
    <t>แม้ พันตำรวจตรีช. กับพวกจะเป็นเจ้าพนักงานและออกมาปฏิบัติตามหน้าที่เพื่อจับกุมและตรวจค้นบ้านจำเลยด้วยเหตุอันสมควรและมีหมายค้น แต่ได้ไปล้อมบ้านจำเลยและขอตรวจค้นในเวลากลางคืน &lt;discr&gt;ซึ่งทำไม่ได้เพราะขัดกับประมวลกฎหมายวิธีพิจารณาความอาญา มาตรา 96 จึงไม่ได้รับความคุ้มครองและมีฐานะเป็นเจ้าพนักงานตามกฎหมาย พันตำรวจตรี ช. กับพวกเข้าล้อมบ้านจำเลยในเวลากลางคืน จึงมีเหตุผลเพียงพอที่จำเลยจะคิดว่าเป็นพวกคนร้าย และกระทำการใดๆ เพื่อป้องกันสิทธิของตนได้ตาม ประมวลกฎหมายอาญา มาตรา 68&lt;/discr&gt; แต่การที่จำเลยใช้อาวุธปืนยิงก่อนโดยไม่ดูให้ดีเสียก่อนว่าพวกที่มาล้อมบ้านเป็นคนร้ายจริงหรือไม่</t>
  </si>
  <si>
    <t>เป็นการใช้สิทธิป้องกันเกินสมควรแก่เหตุ ตามมาตรา 69</t>
  </si>
  <si>
    <t>2228/2515</t>
  </si>
  <si>
    <t>CC-289(3)-00,CC-080-00</t>
  </si>
  <si>
    <t>ตำรวจขอแรง บ. ราษฎรเจ้าของเรือยนต์ให้ขับเรือติดตามจำเลยซึ่งเป็นคนร้ายไปเมื่อตามไปทัน จำเลยวิ่งหนีขึ้นตลิ่ง ตำรวจกับ บ.ก็ขึ้นตลิ่งแยกกันวิ่งไล่ตามจำเลย จำเลยยิง บ. ได้รับอันตรายแก่กาย</t>
  </si>
  <si>
    <t>การกระทำของจำเลยเป็นการพยายามฆ่า บ. ผู้ช่วยเหลือเจ้าพนักงานในการที่เจ้าพนักงานนั้นกระทำการตามหน้าที่ ตามประมวลกฎหมายอาญา มาตรา 289(3), 80 แต่ไม่ใช่การใช้กำลังประทุษร้ายในการต่อสู้หรือขัดขวางผู้ซึ่งต้องช่วยเจ้าพนักงานตามกฎหมายฯ อันเป็นความผิดตามมาตรา 138 ด้วย</t>
  </si>
  <si>
    <t>1248/2509</t>
  </si>
  <si>
    <t>ในกรณีที่จำเลยเกิดเรื่องกับผู้เสียหายในเวลาประชุม ซึ่งเป็นเหตุให้จำเลยโกรธแค้น จำเลยออกจากที่ประชุมแล้วการประชุมยังมีต่อไป จนภายหลังเลิกการประชุมและผู้คนมาประชุมกลับไปเกือบหมดแล้ว จำเลยจึงมาทำร้ายผู้เสียหาย &lt;discr&gt;ซึ่งการทำขั้นนี้มิได้เกิดจากโทสะพลุ่งขึ้นเฉพาะหน้าแล้วทำร้าย แต่เป็นกรณีเกิดโทสะแล้วไปเกิดความคิดที่จะทำร้ายเขาในภายหลัง และเป็นพฤติการณ์ที่จำเลยจะต้องคิดไตร่ตรองตัดสินใจอย่างหนักในการตกลงใจกระทำผิด&lt;/discr&gt;</t>
  </si>
  <si>
    <t>ในกรณีนี้การกระทำดังกล่าวจึงเป็นการกระทำผิดโดยไตร่ตรองไว้ก่อนตามประมวลกฎหมายอาญา มาตรา 289(4)</t>
  </si>
  <si>
    <t>3475/2525</t>
  </si>
  <si>
    <t xml:space="preserve">จำเลยมีสาเหตุพิพาทกับผู้ตายเรื่องเหมืองน้ำซึ่งใช้ร่วมกันวันเกิดเหตุผู้ใหญ่บ้านกับพวกได้ไปที่เหมืองน้ำ และพูดไกล่เกลี่ยห้ามจำเลยขุดเหมืองน้ำลึกเกินไป ตกลงกันได้แล้วต่างแยกย้ายกันกลับบ้าน การที่จำเลยถืออาวุธปืนลูกซองยาวเข้ามายิงผู้ตายโดยมิได้มีการพูดจาหรือโต้เถียงกับผู้ตายเลย หลังจากที่ผู้ใหญ่บ้านมาพูดจาไกล่เกลี่ยเพียง 1 ชั่วโมง จำเลยยิงผู้ตายนัดแรกขณะผู้ตายก้มหน้าดายหญ้าโดยไม่รู้ตัว เมื่อผู้ตายล้มลงจำเลยก็ยิงซ้ำอีก 1 นัด อันเนื่องมาจากสาเหตุที่ผู้ตายไปร้องเรียนว่าจำเลยขุดเหมืองน้ำลึกเกินไป </t>
  </si>
  <si>
    <t>ดังนี้ การกระทำของจำเลยจึงเป็นการกระทำโดยไตร่ตรองไว้ก่อน</t>
  </si>
  <si>
    <t>1411/2535</t>
  </si>
  <si>
    <t>การที่จำเลยกับพวกมายืนรออยู่หน้าปากซอยที่เกิดเหตุ เมื่อผู้ตายขับรถยนต์มาจอดที่ปากซอย จำเลยก็เข้าไปใช้อาวุธปืนยิงผู้ตาย</t>
  </si>
  <si>
    <t xml:space="preserve">เช่นนี้ เป็นที่เห็นได้ว่าจำเลยได้เตรียมการมาเพื่อที่จะฆ่าผู้ตายไว้ก่อนแล้ว การกระทำของจำเลยเป็นการฆ่าผู้ตายโดยไตร่ตรองไว้ก่อน </t>
  </si>
  <si>
    <t>1968/2521</t>
  </si>
  <si>
    <t>จำเลยดักยิงฆ่าคนตามที่รับจ้างมา</t>
  </si>
  <si>
    <t>เป็นฆ่าโดยไตร่ตรองไว้ก่อน</t>
  </si>
  <si>
    <t>825/2530</t>
  </si>
  <si>
    <t>จำเลยได้รับค่าจ้าง 100,000 บาท จากผู้อื่นให้ฆ่าผู้ตาย</t>
  </si>
  <si>
    <t>การกระทำของจำเลยจึงเป็นการฆ่าผู้อื่นโดยไตร่ตรองไว้ก่อน</t>
  </si>
  <si>
    <t>2584/2522</t>
  </si>
  <si>
    <t>CC-289(4)-00,CC-080-00</t>
  </si>
  <si>
    <t xml:space="preserve">จำเลยทั้งสองไม่พอใจโจทก์เพราะเข้าใจว่าโจทก์บีบแตรไล่รถยนต์ของจำเลย และโจทก์พูดว่าจำเลยที่ 1 เกเร แม้จำเลยที่ 1 พยายามแก้แค้นด้วยการขับรถปาดหน้ารถยนต์ของโจทก์หลายครั้ง เพื่อให้รถยนต์ของโจทก์ชนรถยนต์ของจำเลย โจทก์ก็หลบหลีกและหยุดทันทุกครั้ง จำเลยทั้งสองจึงเกิดโทสะ และจำเลยที่ 1 เอาปืนที่มีอยู่ในรถยนต์ก่อนแล้วยิงโจทก์ตามที่จำเลยที่ 2 ยุ </t>
  </si>
  <si>
    <t>ถือไม่ได้ว่าการกระทำของจำเลยทั้งสองเป็นการพยายามฆ่าโจทก์โดยไตร่ตรองไว้ก่อน</t>
  </si>
  <si>
    <t>การที่จำเลยที่ 1 เพียงแต่จับแขนโจทก์ซึ่งวางที่ประตูรถยนต์มิได้ดึงกระชาก</t>
  </si>
  <si>
    <t>ไม่เป็นการใช้กำลังทำร้ายโจทก์โดยไม่ถึงกับเป็นเหตุให้เกิดอันตรายแก่กายหรือจิตใจ ตาม ประมวลกฎหมายอาญา มาตรา 391</t>
  </si>
  <si>
    <t>631/2530</t>
  </si>
  <si>
    <t>จำเลยทะเลาะและโกรธผู้เสียหาย จึงไปชักชวนพรรคพวกอีก 2 คนมาฆ่าผู้เสียหายและผู้ตายโดยใช้เวลาชวนพรรคพวกเพียง 2 นาที &lt;discr&gt;ซึ่งเป็นระยะเวลากระชั้นชิดและกะทันหัน ไม่ปรากฏว่าจำเลยกับพวกคบคิดตระเตรียมการฆ่ามาก่อน&lt;/discr&gt;</t>
  </si>
  <si>
    <t>จึงไม่เป็นการฆ่าโดยไตร่ตรองไว้ก่อน</t>
  </si>
  <si>
    <t>5733/2530</t>
  </si>
  <si>
    <t>จำเลยเคยโกรธเคืองผู้ตายที่ไม่ยอมให้จำเลยเหมารอบรำวงถึง กับชักอาวุธปืนยิงขึ้นฟ้าก่อนเกิดเหตุประมาณ 27-28 วัน ในวันเกิดเหตุผู้ตายไปนั่งรับประทานอาหารอยู่ที่ร้านอาหารซึ่งมีจำเลยกับพวกนั่งอยู่ก่อน ต่อมาจำเลยได้เดินมาทางด้านหลังของผู้ตายและพูดว่าเฮ้ยนักเลงหรือไง พร้อมกับใช้อาวุธปืนยิงผู้ตายด้านหลังถึงแก่ความตาย &lt;discr&gt;ดังนี้ผู้ตายพบจำเลยโดยบังเอิญจำเลยอาจมีความเจ็บแค้นผู้ตายมาก่อนที่ขัดขวางไม่ยอมให้จำเลยเหมารอบรำวงซึ่งเวลาได้ผ่านพ้นไปแล้วนานเกือบเดือน ความโกรธแค้นน่าจะลดหายไปไม่ปรากฏว่าจำเลยมีความอาฆาตคอยติดตามเพื่อจะทำร้ายผู้ตายอีก ที่จำเลยพบผู้ตายในคืนเกิดเหตุ ความแค้นที่เคยมีต่อผู้ตายอาจเกิดขึ้นกะทันหันก็ได้&lt;/discr&gt;</t>
  </si>
  <si>
    <t>พฤติการณ์แห่งคดีฟังไม่ได้ว่าจำเลยมีแผนการอย่างหนึ่งอย่างใดไว้ล่วงหน้าหรือไตร่ตรองไว้ก่อนเพื่อที่จะฆ่าผู้ตาย</t>
  </si>
  <si>
    <t>2241/2532</t>
  </si>
  <si>
    <t xml:space="preserve">จำเลยที่ 1 กับผู้ตายเคยมีเรื่องทะเลาะวิวาทกันมาก่อนวันเกิดเหตุจำเลยทั้งสองพบกับผู้ตายและ ว. โดยบังเอิญ จำเลยที่ 1 ใช้ ท่อนไม้ไล่ตีผู้ตาย จำเลยที่ 2 ไม่เคยมีสาเหตุโกรธเคืองกับผู้ตายไม่ได้ร่วมไล่ตีด้วย แต่เมื่อ ว. หยิบไม้ผู้ตาย จำเลยที่ 2 หยิบไม้คานมาถือ และห้ามไม่ให้ ว. ไปช่วยผู้ตาย &lt;discr&gt;จึงเป็นการให้ความช่วยเหลือและให้ความสะดวกแก่จำเลยที่ 1 ในการกระทำผิด จำเลยที่ 2 หามีเจตนาร่วมกระทำผิดด้วยไม่&lt;/discr&gt; เมื่อผู้ตายถูกจำเลยที่ 1 ตีตาย </t>
  </si>
  <si>
    <t xml:space="preserve">จำเลยที่ 1 มีความผิดตามประมวลกฎหมายอาญา มาตรา 288 ส่วนจำเลยที่ 2 มีความผิดตามประมวลกฎหมายอาญา มาตรา 288 ประกอบด้วยมาตรา 86 </t>
  </si>
  <si>
    <t>lawid</t>
  </si>
  <si>
    <t>lawcode</t>
  </si>
  <si>
    <t>lawsection</t>
  </si>
  <si>
    <t>effectivedate</t>
  </si>
  <si>
    <t>enddate</t>
  </si>
  <si>
    <t>CC-288-00,CC-086-00</t>
  </si>
  <si>
    <t>editreference</t>
  </si>
  <si>
    <t>content</t>
  </si>
  <si>
    <t>CC-001(1)-00</t>
  </si>
  <si>
    <t>CC</t>
  </si>
  <si>
    <t>1(1)</t>
  </si>
  <si>
    <t>1-1-1</t>
  </si>
  <si>
    <t>1432/2515</t>
  </si>
  <si>
    <t>0000-00-00</t>
  </si>
  <si>
    <t>ในประมวลกฎหมายนี้ (๑) “โดยทุจริต” หมายความว่า เพื่อแสวงหาประโยชน์ที่มิควรได้โดยชอบด้วยกฎหมายสำหรับตนเองหรือผู้อื่น</t>
  </si>
  <si>
    <t>CC-289(4)-00,CC-083-00,CC-061-00</t>
  </si>
  <si>
    <t xml:space="preserve">จำเลยทั้งสองกับพวกคอยดักซุ่มยิง ล. อยู่ระหว่างทางโดยคาดคิดว่า ล. จะต้องขับขี่รถจักรยานยนต์ผ่านไปทางนี้เมื่อ อ. ผู้ตายขับขี่รถจักรยานยนต์ผ่านไป จำเลยทั้งสองกับพวกสำคัญผิดว่าเป็น ล. จึงร่วมกันใช้ปืนยิง อ. ตาย </t>
  </si>
  <si>
    <t>เช่นนี้ จำเลยทั้งสองจะยกเอาข้อสำคัญผิดขึ้นแก้ตัวว่ามิได้กระทำโดยเจตนาฆ่ามิได้ตามประมวลกฎหมายอาญา มาตรา 61 คงมีความผิดตาม มาตรา 289(4) ฐานฆ่าคนโดยไตร่ตรองไว้ก่อน</t>
  </si>
  <si>
    <t>CC-001(6)-00</t>
  </si>
  <si>
    <t>90/2531</t>
  </si>
  <si>
    <t>1(6)</t>
  </si>
  <si>
    <t>ในประมวลกฎหมายนี้ (๖) “ใช้กำลังประทุษร้าย” หมายความว่า ทำการประทุษร้ายแก่กายหรือจิตใจของบุคคล ไม่ว่าจะทำด้วยใช้แรงกายภาพหรือด้วยวิธีอื่นใด และให้หมายความรวมถึงการกระทำใด ๆ ซึ่งเป็นเหตุให้บุคคลหนึ่งบุคคลใดอยู่ในภาวะที่ไม่สามารถขัดขืนได้ ไม่ว่าจะโดยใช้ยาทำให้มึนเมา สะกดจิต หรือใช้วิธีอื่นใดอันคล้ายคลึงกัน</t>
  </si>
  <si>
    <t>CC-289(4)-00,CC-061-00</t>
  </si>
  <si>
    <t xml:space="preserve">จำเลยให้พวกมาร้องเรียก พ.ให้ออกมาจากบ้านโดยจำเลยแอบซุ่มยิงอยู่ แม้บังเอิญผู้ตายลุกขึ้นมาเปิดประตูบ้านลงบันไดเพื่อจะไปถ่ายปัสสาวะข้างล่าง แล้วถูกจำเลยใช้อาวุธปืนยิงโดยสำคัญผิดว่าเป็น พ.ก็ตาม </t>
  </si>
  <si>
    <t>การกระทำของจำเลยก็เป็นการฆ่าผู้ตายโดยไตร่ตรองไว้ก่อน</t>
  </si>
  <si>
    <t>CC-001(9)-00</t>
  </si>
  <si>
    <t>1(9)</t>
  </si>
  <si>
    <t>ในประมวลกฎหมายนี้ (๙) “เอกสารสิทธิ” หมายความว่า เอกสารที่เป็นหลักฐานแห่งการก่อ เปลี่ยนแปลง โอน สงวนหรือระงับซึ่งสิทธิ</t>
  </si>
  <si>
    <t>449/2536</t>
  </si>
  <si>
    <t>CC-289(4)-00,CC-289(5)-00,CC-083-00</t>
  </si>
  <si>
    <t xml:space="preserve">จำเลยรู้เห็นเป็นใจกับพวกคนร้ายหลอกพาผู้ตายไปฆ่าโดยวิธีจุดไฟเผาทั้งเป็น โดยจับผู้ตายแก้ผ้าเอาเชือกมัดมือมัดเท้าเอาล้อยางรถยนต์สวมตัว กับเอาน้ำมันราดและจุดไฟเผาผู้ตาย &lt;discr&gt;ซึ่งผู้ตายจะไม่ตายในทันที แต่จะได้รับความเจ็บปวดและทรมานเป็นเวลานานก่อนจะสิ้นใจ แสดงให้เห็นว่าประสงค์ให้ผู้ตายได้รับความลำบากอย่างสาหัสก่อนตาย จึงเป็นการฆ่าโดยทรมาน ทารุณโหดร้าย และไตร่ตรองไว้ก่อน&lt;/discr&gt; จำเลยมิได้อยู่ในบริเวณที่เกิดเหตุในขณะเกิดเหตุในลักษณะที่จะเข้าช่วยขจัดอุปสรรคอันอาจมีขึ้นได้ทัน เพราะพวกคนร้ายได้พาตัวผู้ตายขึ้นรถปิกอัพแยกจากจำเลยไปสถานที่อีกแห่งหนึ่งแล้วจึงร่วมกันจุดไฟเผาผู้ตาย </t>
  </si>
  <si>
    <t>การกระทำของจำเลยจึงยังไม่ถึงขั้นเป็นตัวการร่วมกับพวกคนร้ายฆ่าผู้ตาย คงเป็นเพียงผู้สนับสนุนให้คนร้ายฆ่าผู้ตายเท่านั้น</t>
  </si>
  <si>
    <t>CC-059P1-00</t>
  </si>
  <si>
    <t>59 วรรคหนึ่ง</t>
  </si>
  <si>
    <t>1-1-4</t>
  </si>
  <si>
    <t>บุคคลจะต้องรับผิดในทางอาญาก็ต่อเมื่อได้กระทำโดยเจตนา เว้นแต่จะได้กระทำโดยประมาท ในกรณีที่กฎหมายบัญญัติให้ต้องรับผิดเมื่อได้กระทำโดยประมาท หรือเว้นแต่ในกรณีที่กฎหมายบัญญัติไว้โดยแจ้งชัดให้ต้องรับผิดแม้ได้กระทำโดยไม่มีเจตนา</t>
  </si>
  <si>
    <t>CC-059P2-00</t>
  </si>
  <si>
    <t>59 วรรคสอง</t>
  </si>
  <si>
    <t>กระทำโดยเจตนา ได้แก่กระทำโดยรู้สำนึกในการที่กระทำและในขณะเดียวกันผู้กระทำประสงค์ต่อผล หรือย่อมเล็งเห็นผลของการกระทำนั้น</t>
  </si>
  <si>
    <t>CC-289(4)-00,CC-289(5)-00,CC-086-00</t>
  </si>
  <si>
    <t>CC-059P3-00</t>
  </si>
  <si>
    <t>59 วรรคสาม</t>
  </si>
  <si>
    <t>ถ้าผู้กระทำมิได้รู้ข้อเท็จจริงอันเป็นองค์ประกอบของความผิด จะถือว่าผู้กระทำประสงค์ต่อผล หรือย่อมเล็งเห็นผลของการกระทำนั้นมิได้</t>
  </si>
  <si>
    <t>CC-059P4-00</t>
  </si>
  <si>
    <t>59 วรรคสี่</t>
  </si>
  <si>
    <t>กระทำโดยประมาท ได้แก่กระทำความผิดมิใช่โดยเจตนา แต่กระทำโดยปราศจากความระมัดระวังซึ่งบุคคลในภาวะเช่นนั้นจักต้องมีตามวิสัยและพฤติการณ์ และผู้กระทำอาจใช้ความระมัดระวังเช่นว่านั้นได้ แต่หาได้ใช้ให้เพียงพอไม่</t>
  </si>
  <si>
    <t>1593/2542</t>
  </si>
  <si>
    <t>CC-059P5-00</t>
  </si>
  <si>
    <t>59 วรรคท้าย</t>
  </si>
  <si>
    <t>การกระทำ ให้หมายความรวมถึงการให้เกิดผลอันหนึ่งอันใดขึ้นโดยงดเว้นการที่จักต้องกระทำเพื่อป้องกันผลนั้นด้วย</t>
  </si>
  <si>
    <t>CC-290-00,CC-063-00</t>
  </si>
  <si>
    <t>CC-060-00</t>
  </si>
  <si>
    <t>ผู้ตายมีโรคเดิมอยู่แล้ว เมื่อเกิดอาการตกใจทำให้หัวใจเต้นผิดปกติ ทำให้หัวใจวายอันเป็นสาเหตุให้ผู้ตายถึงแก่ความตายได้ การที่จำเลยใช้ก้อนหินตีที่หน้าของผู้ตายทำให้เกิดอาการตกใจ หัวใจเต้นผิดปกติจนถึงแก่ความตาย &lt;discr&gt;ความตายจึงเป็นผลโดยตรงจากการกระทำของจำเลย&lt;/discr&gt; แม้ผู้ตายเคยเข้ารับการรักษาโรคหัวใจมาก่อน &lt;discr&gt;ก็ไม่เป็นเหตุให้รับฟังว่าผู้ตายถึงแก่ความตายโดยมิใช่เกิดจากการทำร้ายของจำเลย&lt;/discr&gt;</t>
  </si>
  <si>
    <t>เป็นความผิดฐานมิได้เจตนาฆ่าแต่ทำร้ายผู้อื่นจนเป็นเหตุให้ผู้นั้นถึงแก่ความตาย</t>
  </si>
  <si>
    <t>ผู้ใดเจตนาที่จะกระทำต่อบุคคลหนึ่ง แต่ผลของการกระทำเกิดแก่อีกบุคคลหนึ่งโดยพลาดไป ให้ถือว่าผู้นั้นกระทำโดยเจตนาแก่บุคคลซึ่งได้รับผลร้ายจากการกระทำนั้น แต่ในกรณีที่กฎหมายบัญญัติให้ลงโทษหนักขึ้น เพราะฐานะของบุคคลหรือเพราะความสัมพันธ์ระหว่างผู้กระทำกับบุคคลที่ได้รับผลร้าย มิให้นำกฎหมายนั้นมาใช้บังคับเพื่อลงโทษผู้กระทำให้หนักขึ้น</t>
  </si>
  <si>
    <t>CC-061-00</t>
  </si>
  <si>
    <t>657/2532</t>
  </si>
  <si>
    <t>ผู้ใดเจตนาจะกระทำต่อบุคคลหนึ่ง แต่ได้กระทำต่ออีกบุคคลหนึ่งโดยสำคัญผิด ผู้นั้นจะยกเอาความสำคัญผิดเป็นข้อแก้ตัวว่ามิได้กระทำโดยเจตนาหาได้ไม่</t>
  </si>
  <si>
    <t>CC-062P1-00</t>
  </si>
  <si>
    <t>62 วรรคหนึ่ง</t>
  </si>
  <si>
    <t>ข้อเท็จจริงใด ถ้ามีอยู่จริงจะทำให้การกระทำไม่เป็นความผิด หรือทำให้ผู้กระทำไม่ต้องรับโทษ หรือได้รับโทษน้อยลง แม้ข้อเท็จจริงนั้นจะไม่มีอยู่จริง แต่ผู้กระทำสำคัญผิดว่ามีอยู่จริง ผู้กระทำย่อมไม่มีความผิด หรือได้รับยกเว้นโทษ หรือได้รับโทษน้อยลง แล้วแต่กรณี</t>
  </si>
  <si>
    <t>CC-062P2-00</t>
  </si>
  <si>
    <t>จำเลยใช้ไม้ขนาดหน้า 3 นิ้วฟุต ยาวราว 1 ศอก ไม่ปรากฏว่าหนาเท่าใดตีผู้ตายเมื่อผู้ตายล้มลงก็เข้าไปกระทืบซ้ำ และเมื่อจำเลยต้อนผู้ตายไปติดอยู่ที่รถปิกอัพ จำเลยก็จับศีรษะผู้ตายโขกกับเสาเหล็กโครงหลังคารถปิกอัพซึ่งเป็นเสากลมกลวงขนาดโตไม่เกิน 1 นิ้ว กับเมื่อผู้ตายเดินกลับบ้านจำเลยก็หักไม้รั้วบ้านซึ่งไม่ปรากฏว่าเป็นไม้ขนาดเท่าใดตีผู้ตายแล้วก็เลิกรา กันไป &lt;discr&gt;ดังนี้ ยังถือไม่ได้ว่าจำเลยมีเจตนาฆ่าผู้ตาย คงถือได้เพียงว่าจำเลยมีเจตนาทำร้ายร่างกายผู้ตายเท่านั้น&lt;/discr&gt; เมื่อปรากฏว่า ก่อนถูกจำเลยทำร้ายร่างกาย ผู้ตายยังมีอาการปกติดีอยู่ ไม่ปรากฏว่ามีอาการผิดปกติอันส่อว่าจะถึงแก่ความตายในเวลาอันรวดเร็ว กลับถึงแก่ความตายหลังจากถูกจำเลยทำร้ายเพียงประมาณ 17 ชั่วโมง แม้แพทย์จะเห็นว่าผู้ตายถึงแก่ความตายด้วยโรคตับแข็ง มิได้ตายเพราะบาดแผลที่ถูกจำเลยทำร้ายก็ตาม &lt;discr&gt;ก็ถือว่าความตายของผู้ตายเป็นผลโดยตรงจากการถูกจำเลยทำร้าย เพราะทำให้ผู้ตายถึงแก่ความตายเร็วขึ้นกว่าที่ควรจะเป็น&lt;/discr&gt;</t>
  </si>
  <si>
    <t>62 วรรคสอง</t>
  </si>
  <si>
    <t>จำเลยจึงมีความผิดฐานฆ่าผู้ตายโดยไม่เจตนาตาม ป.อ. มาตรา 290 วรรคแรก</t>
  </si>
  <si>
    <t>ถ้าความไม่รู้ข้อเท็จจริงตามความในวรรคสามแห่งมาตรา ๕๙ หรือความสำคัญผิดว่ามีอยู่จริงตามความในวรรคแรก ได้เกิดขึ้นด้วยความประมาทของผู้กระทำความผิด ให้ผู้กระทำรับผิดฐานกระทำโดยประมาท ในกรณีที่กฎหมายบัญญัติไว้โดยเฉพาะว่า การกระทำนั้นผู้กระทำจะต้องรับโทษแม้กระทำโดยประมาท</t>
  </si>
  <si>
    <t>CC-062P3-00</t>
  </si>
  <si>
    <t>62 วรรคสาม</t>
  </si>
  <si>
    <t>3039/2547</t>
  </si>
  <si>
    <t>บุคคลจะต้องรับโทษหนักขึ้นโดยอาศัยข้อเท็จจริงใด บุคคลนั้นจะต้องได้รู้ข้อเท็จจริงนั้น</t>
  </si>
  <si>
    <t>CC-063-00</t>
  </si>
  <si>
    <t>ถ้าผลของการกระทำความผิดใดทำให้ผู้กระทำต้องรับโทษหนักขึ้น ผลของการกระทำความผิดนั้นต้องเป็นผลที่ตามธรรมดาย่อมเกิดขึ้นได้</t>
  </si>
  <si>
    <t>จำเลยใช้อาวุธปืนยิงผู้ตาย จากการตรวจชันสูตรพลิกศพผู้ตาย ผู้ตายมีภาวะปอดบวมแทรกซ้อจนถึงแก่ความตาย เหตุที่ทำให้มีภาวะปอดบวมแทรกซ้อนก็เนื่องมาจากสาเหตุที่ผู้ตายได้รับบาดเจ็บจากการถูกยิง &lt;discr&gt;เห็นได้ว่า แม้ผู้ตายจะตายเนื่องจากมีอาการปอดบวมแทรกซ้อน แต่การแทรกซ้อนดังกล่าวก็สืบเนื่องโดยตรงจากบาดแผลที่ถูกยิง การตายของผู้ตายจึงเป็นผลโดยตรงจากการยิง&lt;/discr&gt;</t>
  </si>
  <si>
    <t>การกระทำของจำเลยจึงเป็นความผิดสำเร็จมิใช่เป็นเพียงความพยายามกระทำความผิด</t>
  </si>
  <si>
    <t>CC-065-00</t>
  </si>
  <si>
    <t>5729/2556</t>
  </si>
  <si>
    <t>ผู้ใดกระทำความผิด ในขณะไม่สามารถรู้ผิดชอบ หรือไม่สามารถบังคับตนเองได้เพราะมีจิตบกพร่อง โรคจิตหรือจิตฟั่นเฟือน ผู้นั้นไม่ต้องรับโทษสำหรับความผิดนั้น แต่ถ้าผู้กระทำความผิดยังสามารถรู้ผิดชอบอยู่บ้าง หรือยังสามารถบังคับตนเองได้บ้าง ผู้นั้นต้องรับโทษสำหรับความผิดนั้น แต่ศาลจะลงโทษน้อยกว่าที่กฎหมายกำหนดไว้สำหรับความผิดนั้นเพียงใดก็ได้</t>
  </si>
  <si>
    <t>CC-067-00</t>
  </si>
  <si>
    <t>ผู้ใดกระทำความผิดด้วยความจำเป็น (๑) เพราะอยู่ในที่บังคับ หรือภายใต้อำนาจซึ่งไม่สามารถหลีกเลี่ยงหรือขัดขืนได้ หรือ (๒) เพราะเพื่อให้ตนเองหรือผู้อื่นพ้นจากภยันตรายที่ใกล้จะถึงและไม่สามารถหลีกเลี่ยงให้พ้นโดยวิธีอื่นใดได้ เมื่อภยันตรายนั้นตนมิได้ก่อให้เกิดขึ้นเพราะความผิดของตน ถ้าการกระทำนั้นไม่เป็นการเกินสมควรแก่เหตุแล้ว ผู้นั้นไม่ต้องรับโทษ</t>
  </si>
  <si>
    <t>CC-068-00</t>
  </si>
  <si>
    <t>ผู้ใดจำต้องกระทำการใดเพื่อป้องกันสิทธิของตนหรือของผู้อื่นให้พ้นภยันตรายซึ่งเกิดจากการประทุษร้ายอันละเมิดต่อกฎหมาย และเป็นภยันตรายที่ใกล้จะถึง ถ้าได้กระทำพอสมควรแก่เหตุ การกระทำนั้นเป็นการป้องกันโดยชอบด้วยกฎหมาย ผู้นั้นไม่มีความผิด</t>
  </si>
  <si>
    <t>CC-069-00</t>
  </si>
  <si>
    <t xml:space="preserve">ข้อเท็จจริงยุติตามคำพิพากษาศาลล่างว่าจำเลยที่ 1 พยายามข่มขืนกระทำชำเราผู้ตายโดยใช้กำลังประทุษร้ายผู้ตายจนหมดสติแล้วนำไปทิ้งที่อ่างเก็บน้ำโดยเข้าใจว่าผู้ตายถึงแก่ความตายแล้ว </t>
  </si>
  <si>
    <t>ดังนั้น การที่จำเลยที่ 1 มิได้รู้ข้อเท็จจริงอันเป็นองค์ประกอบของความผิดว่าผู้ตายยังไม่ถึงแก่ความตาย จะถือว่าจำเลยที่ 1 ประสงค์ต่อผลหรือย่อมเล็งเห็นผลไม่ได้ การกระทำของจำเลยที่ 1 จึงขาดองค์ประกอบความผิดตามความใน ป.อ. มาตรา 59 วรรคสาม</t>
  </si>
  <si>
    <t>ในกรณีที่บัญญัติไว้ในมาตรา ๖๗ และมาตรา ๖๘ นั้น ถ้าผู้กระทำได้กระทำไปเกินสมควรแก่เหตุ หรือเกินกว่ากรณีแห่งความจำเป็น หรือเกินกว่ากรณีแห่งการจำต้องกระทำเพื่อป้องกัน ศาลจะลงโทษน้อยกว่าที่กฎหมายกำหนดไว้สำหรับความผิดนั้นเพียงใดก็ได้ แต่ถ้าการกระทำนั้นเกิดขึ้นจากความตื่นเต้น ความตกใจ หรือความกลัว ศาลจะไม่ลงโทษผู้กระทำก็ได้</t>
  </si>
  <si>
    <t>CC-072-00</t>
  </si>
  <si>
    <t>ผู้ใดบันดาลโทสะโดยถูกข่มเหงอย่างร้ายแรงด้วยเหตุอันไม่เป็นธรรม จึงกระทำความผิดต่อผู้ข่มเหงในขณะนั้น ศาลจะลงโทษผู้นั้นน้อยกว่าที่กฎหมายกำหนดไว้สำหรับความผิดนั้นเพียงใดก็ได้</t>
  </si>
  <si>
    <t>1013/2504</t>
  </si>
  <si>
    <t>CC-080-00</t>
  </si>
  <si>
    <t>1-1-5</t>
  </si>
  <si>
    <t>ผู้ใดลงมือกระทำความผิดแต่กระทำไปไม่ตลอด หรือกระทำไปตลอดแล้วแต่การกระทำนั้นไม่บรรลุผล ผู้นั้นพยายามกระทำความผิด ผู้ใดพยายามกระทำความผิด ผู้นั้นต้องระวางโทษสองในสามส่วนของโทษที่กฎหมายกำหนดไว้สำหรับความผิดนั้น</t>
  </si>
  <si>
    <t>CC-358-00</t>
  </si>
  <si>
    <t>CC-081-00</t>
  </si>
  <si>
    <t>ข้อเท็จจริงฟังได้ว่า จำเลยรู้ดีอยู่ก่อนแล้วว่าที่พิพาทเป็นของผู้เสียหาย จำเลยยังร่วมกันจ้างให้คนเข้าไปขุดดินในที่พิพาท และผู้รับจ้างจากจำเลยได้ขุดดินของผู้เสียหายจนเกิดเป็นบ่อ ทำให้ที่พิพาทเสียหาย</t>
  </si>
  <si>
    <t>เช่นนี้ การกระทำของจำเลยย่อมมีความผิดตามประมวลกฎหมายอาญา มาตรา 358,362 จำเลยจะเถียงว่ามูลกรณีเป็นคดีแพ่งมิใช่คดีอาญา ย่อมฟังไม่ขึ้น</t>
  </si>
  <si>
    <t>ผู้ใดกระทำการโดยมุ่งต่อผลซึ่งกฎหมายบัญญัติเป็นความผิด แต่การกระทำนั้นไม่สามารถจะบรรลุผลได้อย่างแน่แท้ เพราะเหตุปัจจัยซึ่งใช้ในการกระทำหรือเหตุแห่งวัตถุที่มุ่งหมายกระทำต่อ ให้ถือว่าผู้นั้นพยายามกระทำความผิด แต่ให้ลงโทษไม่เกินกึ่งหนึ่งของโทษที่กฎหมายกำหนดไว้สำหรับความผิดนั้น ถ้าการกระทำดังกล่าวในวรรคแรกได้กระทำไปโดยความเชื่ออย่างงมงาย ศาลจะไม่ลงโทษก็ได้</t>
  </si>
  <si>
    <t>CC-082-00</t>
  </si>
  <si>
    <t>1617/2539</t>
  </si>
  <si>
    <t>ผู้ใดพยายามกระทำความผิด หากยับยั้งเสียเองไม่กระทำการให้ตลอด หรือกลับใจแก้ไขไม่ให้การกระทำนั้นบรรลุผล ผู้นั้นไม่ต้องรับโทษสำหรับการพยายามกระทำความผิดนั้น แต่ถ้าการที่ได้กระทำไปแล้วต้องตามบทกฎหมายที่บัญญัติเป็นความผิด ผู้นั้นต้องรับโทษสำหรับความผิดนั้น ๆ</t>
  </si>
  <si>
    <t>CC-083-00</t>
  </si>
  <si>
    <t>1-1-6</t>
  </si>
  <si>
    <t>ในกรณีความผิดใดเกิดขึ้นโดยการกระทำของบุคคลตั้งแต่สองคนขึ้นไป ผู้ที่ได้ร่วมกระทำความผิดด้วยกันนั้นเป็นตัวการ ต้องระวางโทษตามที่กฎหมายกำหนดไว้สำหรับความผิดนั้น</t>
  </si>
  <si>
    <t>CC-084-00</t>
  </si>
  <si>
    <t>ขณะที่ผู้ตายเดินไปที่หัวเรือเพื่อจะขึ้นท่า ถูกจำเลยซึ่งยืนอยู่ที่ท่าชกถูกที่ใบหน้า 1 ที จากนั้นทั้งผู้ตายและจำเลยตกลงไปในน้ำทั้งคู่และต่างได้ชกกันในน้ำต่อไปประมาณ 4 ถึง 5 นาที จึงได้เลิกกัน ผู้ตายถูกกระแสน้ำพัดไปติดหลักไม้ไผ่ใกล้ที่เกิดเหตุ มีคนช่วยนำผู้ตายขึ้นจากน้ำและหมดสติไป และถึงแก่ความตายเพราะขาดอากาศหายใจในเวลาต่อมา &lt;discr&gt;เห็นว่าถ้าหากจำเลยไม่ชกผู้ตายและเมื่อผู้ตายและจำเลยตกลงไปในน้ำแล้วไม่มีการทำร้ายกันต่อไปอีก ผู้ตายคงไม่ถึงแก่ความตายเพราะขาดอากาศหายใจ การตายของผู้ตายเป็นผลโดยตรงจากการกระทำของจำเลย&lt;/discr&gt;</t>
  </si>
  <si>
    <t xml:space="preserve">จำเลยย่อมผิดฐานฆ่าคนโดยไม่เจตนาตามประมวลกฎหมายอาญามาตรา 290 วรรคแรก </t>
  </si>
  <si>
    <t>ผู้ใดก่อให้ผู้อื่นกระทำความผิดไม่ว่าด้วยการใช้ บังคับ ขู่เข็ญ จ้าง วานหรือยุยงส่งเสริม หรือด้วยวิธีอื่นใด ผู้นั้นเป็นผู้ใช้ให้กระทำความผิด ถ้าผู้ถูกใช้ได้กระทำความผิดนั้น ผู้ใช้ต้องรับโทษเสมือนเป็นตัวการ ถ้าความผิดมิได้กระทำลง ไม่ว่าจะเป็นเพราะผู้ถูกใช้ไม่ยอมกระทำ ยังไม่ได้กระทำหรือเหตุอื่นใด ผู้ใช้ต้องระวางโทษเพียงหนึ่งในสามของโทษที่กำหนดไว้สำหรับความผิดนั้น</t>
  </si>
  <si>
    <t>CC-084-01</t>
  </si>
  <si>
    <t>พ.ร.บ.แก้ไขเพิ่มเติมประมวลกฎหมายอาญา (ฉบับที่ 25) พ.ศ.2559</t>
  </si>
  <si>
    <t>9413/2552</t>
  </si>
  <si>
    <t>ผู้ใดก่อให้ผู้อื่นกระทำความผิดไม่ว่าด้วยการใช้ บังคับ ขู่เข็ญ จ้าง วานหรือยุยงส่งเสริม หรือด้วยวิธีอื่นใด ผู้นั้นเป็นผู้ใช้ให้กระทำความผิด ถ้าความผิดมิได้กระทำลงไม่ว่าจะเป็นเพราะผู้ถูกใช้ไม่ยอมกระทำ ยังไม่ได้กระทำ หรือเหตุอื่นใด ผู้ใช้ต้องระวางโทษเพียงหนึ่งในสามของโทษที่กำหนดไว้สำหรับความผิดนั้น ถ้าผู้ถูกใช้ได้กระทำความผิดนั้น ผู้ใช้ต้องรับโทษเสมือนเป็นตัวการ และถ้าผู้ถูกใช้เป็นบุคคลอายุไม่เกินสิบแปดปี ผู้พิการ ผู้ทุพพลภาพ ลูกจ้างหรือผู้ที่อยู่ใต้บังคับบัญชาของผู้ใช้ ผู้ที่มีฐานะยากจน หรือผู้ต้องพึ่งพาผู้ใช้เพราะเหตุป่วยเจ็บหรือไม่ว่าทางใด ให้เพิ่มโทษที่จะลงแก่ผู้ใช้กึ่งหนึ่งของโทษที่ศาลกำหนดสำหรับผู้นั้น</t>
  </si>
  <si>
    <t>&lt;discr&gt;ตาม ป.อ. มาตรา 290 วรรคแรก ที่บัญญัติว่า "ผู้ใดมิได้มีเจตนาฆ่าแต่ทำร้ายผู้อื่นจนเป็นเหตุให้ผู้นั้นถึงแก่ความตาย ต้องระวางโทษจำคุกตั้งแต่สามปีถึงสิบห้าปี" นั้น มีความหมายว่า หากผู้ใดทำร้ายผู้อื่นจนเป็นเหตุให้ผู้นั้นถึงแก่ความตายโดยมิได้มีเจตนาฆ่าแล้ว ผู้นั้นย่อมมีความผิดตามมาตรานี้ ซึ่งเป็นการบัญญัติให้ได้รับโทษหนักขึ้น แตกต่างจากความผิดฐานทำร้ายผู้อื่นจนเป็นเหตุให้เกิดอันตรายแก่กายหรือจิตใจของผู้อื่น หรือความผิดฐานทำร้ายร่างกายจนเป็นเหตุให้ผู้ถูกกระทำร้ายรับอันตรายสาหัส ตลอดจนความผิดฐานใช้กำลังทำร้ายผู้อื่นโดยไม่ถึงกับเป็นเหตุให้เกิดอันตรายแก่กายหรือจิตใจ ตาม ป.อ. มาตรา 295, 297 และ 391 ตามลำดับ อันแสดงให้เห็นถึงกฎหมายเจตนาให้ผู้กระทำต้องรับโทษตามผลของการกระทำนั้นแตกต่างกันไปตามความหนักเบาของผลที่เกิดขึ้น&lt;/discr&gt; เมื่อจำเลยที่ 2 ใช้มีดดาบเป็นอาวุธไล่ฟันผู้ตายอันเป็นการทำร้ายผู้ตาย จนเป็นเหตุให้ผู้ตายวิ่งหลบหนีกระโดดลงน้ำจนถึงแก่ความตาย</t>
  </si>
  <si>
    <t>การกระทำของจำเลยที่ 2 จึงเป็นการทำร้ายผู้ตาย ซึ่งเมื่อมิใช่กระทำโดยมีเจตนาฆ่า แต่การกระทำนั้นเป็นเหตุทำให้ผู้ตายถึงแก่ความตาย จึงเป็นความผิดสำเร็จตาม ป.อ. มาตรา 290 วรรคแรก แล้ว หาใช่เป็นเพียงการพยายามกระทำความผิดไม่</t>
  </si>
  <si>
    <t>CC-086-00</t>
  </si>
  <si>
    <t>ผู้ใดกระทำด้วยประการใด ๆ อันเป็นการช่วยเหลือ หรือให้ความสะดวกในการที่ผู้อื่นกระทำความผิดก่อนหรือขณะกระทำความผิด แม้ผู้กระทำความผิดจะมิได้รู้ถึงการช่วยเหลือหรือให้ความสะดวกนั้นก็ตาม ผู้นั้นเป็นผู้สนับสนุนการกระทำความผิด ต้องระวางโทษสองในสามส่วนของโทษที่กำหนดไว้สำหรับความผิดที่สนับสนุนนั้น</t>
  </si>
  <si>
    <t>CC-087P1-00</t>
  </si>
  <si>
    <t>87 วรรคหนึ่ง</t>
  </si>
  <si>
    <t>461/2536</t>
  </si>
  <si>
    <t>ในกรณีที่มีการกระทำความผิดเพราะมีผู้ใช้ให้กระทำตามมาตรา ๘๔ เพราะมีผู้โฆษณาหรือประกาศแก่บุคคลทั่วไปให้กระทำความผิดตามมาตรา ๘๕ หรือโดยมีผู้สนับสนุนตามมาตรา ๘๖ ถ้าความผิดที่เกิดขึ้นนั้น ผู้กระทำได้กระทำไปเกินขอบเขตที่ใช้หรือที่โฆษณาหรือประกาศ หรือเกินไปจากเจตนาของผู้สนับสนุน ผู้ใช้ให้กระทำความผิด ผู้โฆษณาหรือประกาศแก่บุคคลทั่วไปให้กระทำความผิด หรือผู้สนับสนุนการกระทำความผิด แล้วแต่กรณี ต้องรับผิดทางอาญาเพียงสำหรับความผิดเท่าที่อยู่ในขอบเขตที่ใช้ หรือที่โฆษณาหรือประกาศ หรืออยู่ในขอบเขตแห่งเจตนาของผู้สนับสนุนการกระทำความผิดเท่านั้น แต่ถ้าโดยพฤติการณ์อาจเล็งเห็นได้ว่า อาจเกิดการกระทำความผิดเช่นที่เกิดขึ้นนั้นได้จากการใช้ การโฆษณา หรือประกาศ หรือการสนับสนุน ผู้ใช้ให้กระทำความผิด ผู้โฆษณาหรือประกาศแก่บุคคลทั่วไปให้กระทำความผิด หรือผู้สนับสนุนการกระทำความผิด แล้วแต่กรณี ต้องรับผิดทางอาญาตามความผิดที่เกิดขึ้นนั้น</t>
  </si>
  <si>
    <t>CC-087P2-00</t>
  </si>
  <si>
    <t>87 วรรคสอง</t>
  </si>
  <si>
    <t>การที่จำเลยทั้งสองไม่ได้เป็นแพทย์ และไม่ได้รับใบอนุญาตเป็นผู้ประกอบวิชาชีพเวชกรรมจากแพทยสภา ได้ฉีดและให้ผู้ตายกินยาปฏิชีวนะประเภทเพนิซิลลิน โดยผู้ตายมีอาการหมดสติแทบจะทันใด หลังจากจำเลยให้กินยาและฉีดยา และถึงแก่ความตายหลังจากนั้น ประมาณ 3 ชั่วโมง โดยไม่ปรากฏว่าผู้ตายรับการฉีดยาจากสถานพยาบาลอื่นมาก่อนมีอาการเช่นนั้น &lt;discr&gt;ถือว่าความตายเป็นผลโดยตรงจากการที่จำเลยทั้งสองให้กินยาและฉีดยาเพนิซิลลิน&lt;/discr&gt;</t>
  </si>
  <si>
    <t>ในกรณีที่ผู้ถูกใช้ ผู้กระทำตามคำโฆษณา หรือประกาศแก่บุคคลทั่วไปให้กระทำความผิด หรือตัวการในความผิด จะต้องรับผิดทางอาญามีกำหนดโทษสูงขึ้นเพราะอาศัยผลที่เกิดจากการกระทำความผิด ผู้ใช้ให้กระทำความผิด ผู้โฆษณาหรือประกาศแก่บุคคลทั่วไปให้กระทำความผิด หรือผู้สนับสนุนการกระทำความผิด แล้วแต่กรณี ต้องรับผิดทางอาญาตามความผิดที่มีกำหนดโทษสูงขึ้นนั้นด้วย แต่ถ้าโดยลักษณะของความผิด ผู้กระทำจะต้องรับผิดทางอาญามีกำหนดโทษสูงขึ้นเฉพาะเมื่อผู้กระทำต้องรู้ หรืออาจเล็งเห็นได้ว่าจะเกิดผลเช่นนั้นขึ้น ผู้ใช้ให้กระทำความผิด ผู้โฆษณาหรือประกาศแก่บุคคลทั่วไปให้กระทำความผิด หรือผู้สนับสนุนการกระทำความผิด จะต้องรับผิดทางอาญาตามความผิดที่มีกำหนดโทษสูงขึ้นก็เฉพาะเมื่อตนได้รู้ หรืออาจเล็งเห็นได้ว่าจะเกิดผลเช่นที่เกิดขึ้นนั้น</t>
  </si>
  <si>
    <t>จำเลยทั้งสองจึงต้องมีความผิดฐานประมาทเป็นเหตุให้ผู้อื่นถึงแก่ความตาย ตามประมวลกฎหมายอาญา มาตรา 291</t>
  </si>
  <si>
    <t>659/2532</t>
  </si>
  <si>
    <t>จำเลยใช้ ของแข็งตี ทำร้ายผู้ตายมีบาดแผลฟกช้ำดำ เขียวทั่วร่างกายกับมีบาดแผลฉีกขาดที่ศีรษะยาวประมาณ 3 เซนติเมตร ลึกประมาณ1.5 เซนติเมตร มีบาดแผลฉีกขาดที่หัวคิ้วซ้าย ยาวประมาณ 3 เซนติเมตรลึกประมาณ 1 เซนติเมตร มีบาดแผลถลอกที่ขากรรไกรและข้อศอกซ้ายกระดูกขากรรไกรหัก กระดูกซี่โครงร้าว 2 ซี่ &lt;discr&gt;ฟังได้ว่าจำเลยทำร้ายผู้ตายโดยมีเจตนาฆ่า&lt;/discr&gt; หลังจากที่ผู้ตายถูกทำร้ายแล้ว ได้มีการนำตัวผู้ตายไปรับการรักษาที่โรงพยาบาล แพทย์ได้รักษาผู้ตายเบื้องแรกโดยให้น้ำเกลือใส่ท่อช่วยหายใจ ผ่าตัดใส่ท่อระบายลมในโพรงปอดข้างซ้าย เพราะมีลมรั่วออกมาจากทางเดินหายใจ แล้วใส่เครื่องช่วย หายใจให้ผู้ตายด้วย และแพทย์ผู้รักษามีความเห็นว่าหากให้ผู้ตายรักษาตัวที่โรงพยาบาลต่อไปแล้ว โอกาสที่ผู้ตายจะมีชีวิตรอดมีมากกว่าผู้ตายจะถึงแก่ความตาย การที่ญาติผู้ตายกระทำให้การรักษาสิ้นสุดลงโดยการดึงเครื่องช่วยหายใจ และท่อช่วยหายใจออก แล้วพาผู้ตายกลับบ้าน และผู้ตายถึงแก่ความตายในคืนนั้น &lt;discr&gt;ย่อมถือได้ว่าเป็นผลโดยตรงที่ทำให้ผู้ตายถึงแก่ความตาย หาใช่เป็นผลจากการกระทำของจำเลยโดยตรงไม่ เพราะเมื่อผู้ตายอยู่ในความดูแลรักษาของแพทย์แล้ว ผู้ตายย่อมเป็นผู้อยู่ในสภาพที่มีโอกาสมีชีวิต อยู่รอดสูง&lt;/discr&gt;</t>
  </si>
  <si>
    <t>การกระทำของจำเลยจึงมีความผิดเพียงฐาน พยายามฆ่าผู้ตาย</t>
  </si>
  <si>
    <t>คำสั่งของคณะปฏิรูปการปกครองแผ่นดิน ฉบับที่ 41 ลงวันที่ 21 ตุลาคม พ.ศ.2519</t>
  </si>
  <si>
    <t>1101/2509</t>
  </si>
  <si>
    <t>เมื่อข้อเท็จจริงฟังได้ว่าจำเลยเองเป็นผู้ใช้มีดเชือดคอเด็กหญิงอายุ 5 ขวบถึงแก่ความตาย และจำเลยยังร่วมกับจำเลยอื่นกระทืบเด็กชายอายุ 8 เดือน ทั้งได้ใช้ผ้าอุดจมูกจนหายใจไม่ออกตาย นอกจากนี้ยังใช้ยาพิษกรอกปากกับใช้มีดเชือดคอมารดาของเด็กทั้งสองผู้ตายจนหลอดเสียงขาด เพื่อจะฆ่าให้ตายด้วย</t>
  </si>
  <si>
    <t>การกระทำของจำเลยดังกล่าวนี้จึงถือได้ว่าเป็นการฆ่าผู้อื่นโดยกระทำทารุณโหดร้าย จำเลยย่อมมีความผิดตามประมวลกฎหมายอาญามาตรา 289</t>
  </si>
  <si>
    <t>พ.ร.บ.แก้ไขเพิ่มเติมประมวลกฎหมายอาญา (ฉบับที่ 26) พ.ศ.2560</t>
  </si>
  <si>
    <t>2230/2521</t>
  </si>
  <si>
    <t xml:space="preserve">จำเลยฆ่าผู้ตายคราวเดียว 3 คน คือ นาย ย. นาง พ. และเด็กชาย น. นาง พ.เป็นหญิงมีครรภ์ถูกทำร้ายถึง 10 แห่ง ถึงแก่ความตายเนื่องจาก-กะโหลกศีรษะแตกร้าว เลือดออกในสมอง และจากบาดแผลถูกแทง เด็กชาย น. อายุเพียง 1 ปี 6 เดือน มีบาดแผลกะโหลกศีรษะแตกสมองได้รับกระทบกระเทือนอย่างแรง นาย ย.เป็นสามีนาง พ. และเป็นบิดาเด็กชาย น. มีบาดแผลถึง 5 แห่ง เป็นการฆ่าให้ตายทั้งครอบครัว </t>
  </si>
  <si>
    <t>มีลักษณะกระทำทารุณโหดร้าย</t>
  </si>
  <si>
    <t>104/2510</t>
  </si>
  <si>
    <t>CC-289(4)-00,CC-083-00</t>
  </si>
  <si>
    <t>เพียงแต่จำเลยกับพวกร่วมกันฆ่าผู้ตาย โดยไม่ปรากฏว่าร่วมคบคิดตระเตรียมการฆ่ามาก่อนแต่อย่างใด</t>
  </si>
  <si>
    <t>จะถือเอาเป็นการฆ่าโดยไตร่ตรองไว้ก่อนไม่ได้</t>
  </si>
  <si>
    <t>CC-289(5)-00,CC-083-00</t>
  </si>
  <si>
    <t>การที่จำเลยกับพวกไล่ยิงผู้ตายหลายนัดจนผู้ตายล้มลง ยังจ่อยิงศีรษะผู้ตายใช้ขวานฟันอีกหลายที และร้องว่า เอาให้ตาย นั้น</t>
  </si>
  <si>
    <t>ก็ยังไม่ถึงขนาดที่จะถือว่าเป็นการทารุณโหดร้าย ยิ่งไปกว่าการกระทำโดยเจตนาให้ตายในทันที</t>
  </si>
  <si>
    <t>1614/2513</t>
  </si>
  <si>
    <t>จำเลยใช้เหล็กขูดชาร์ปแทงผู้ตายซึ่งเป็นหญิงปราศจากอาวุธและไม่อยู่ในฐานะที่จะหลบหลีกหรือต่อสู้จำเลยได้ โดยจ้วงแทงเอาอย่างไม่ยับยั้ง เกิดเป็นบาดแผลที่ร่างกายผู้ตาย 30 กว่าแผลและผู้ตายถึงแก่ความตายในเวลาต่อมา &lt;discr&gt;ดังนี้ เมื่อมีพฤติการณ์แสดงให้เห็นได้ว่าจำเลยแทงผู้ตายทีสองทีแล้วมีโทสะจริตคลุ้มคลั่งตามติดขึ้นมา จนขาดสติ จึงได้แทงผู้ตายไปโดยไม่ยับยั้งเช่นนั้น&lt;/discr&gt;</t>
  </si>
  <si>
    <t>แล้วก็ยังไม่พอจะถือว่าจำเลยได้กระทำไปด้วยการทารุณโหดร้ายตามประมวลกฎหมายอาญา มาตรา 289(5)</t>
  </si>
  <si>
    <t>ประกาศของคณะปฏิวัติ ฉบับที่ 11 ลงวันที่ 21 พฤศจิกายน พ.ศ.2514</t>
  </si>
  <si>
    <t>3305/2543</t>
  </si>
  <si>
    <t>จำเลยไปหาผู้ตายเพราะความเจ็บใจซึ่งเกิดมานานแล้ว เมื่อจำเลยเห็นผู้ตายก็ยิงผู้ตายทันที ในวันเกิดเหตุจำเลยเป็นฝ่ายลงมือก่อเหตุจะไปเผาบ้านที่ผู้ตายพักอาศัยอยู่โดยเตรียมน้ำมันเบนซิน ไฟแช็ก ตลอดจนเตรียมยากำจัดหนูเพื่อจะฆ่าตัวตายพร้อมกับผู้ตาย บังเอิญเมื่อมาที่ห้องนอนผู้ตายพบอาวุธปืนจึงคิดจะใช้อาวุธปืนยิงผู้ตายและฆ่าตัวตายตาม &lt;discr&gt;มูลเหตุที่จูงใจให้กระทำผิดเกิดจากความเจ็บแค้นใจซึ่งมีอยู่เดิม กรณีมิใช่บันดาลโทสะโดยถูกข่มเหงอย่างร้ายแรงด้วยเหตุอันไม่เป็นธรรม&lt;/discr&gt; ภายหลังจำเลยใช้อาวุธปืนยิงผู้ตาย ผู้ตายไม่ถึงแก่ความตายทันที จำเลยใช้น้ำมันเบนซินราดผู้ตายแล้วจุดไฟเผา ซึ่งผู้ตายได้รับความเจ็บปวดและทรมานก่อนถึงแก่ความตาย &lt;discr&gt;แสดงให้เห็นว่าจำเลยประสงค์ให้ผู้ตายได้รับความลำบากอย่างสาหัสก่อนตาย&lt;/discr&gt;</t>
  </si>
  <si>
    <t>จึงเป็นการฆ่าโดยทรมานและโดยทารุณโหดร้าย</t>
  </si>
  <si>
    <t>3576/2530</t>
  </si>
  <si>
    <t>จำเลยเอายาพิษให้ผู้ตาย 4 คนซึ่งเป็นบุตรของจำเลยกิน แล้วยังใช้ไม้ตีและเอาเชือกรัดคอผู้ตาย &lt;discr&gt;ก็ด้วยเจตนาจะให้ผู้ตายถึงแก่ความตายโดยเร็ว ไม่ใช่เพื่อให้ผู้ตายได้รับความเจ็บปวดทรมาน&lt;/discr&gt;</t>
  </si>
  <si>
    <t>จึงถือไม่ได้ว่าเป็นการฆ่าผู้อื่นโดยทารุณโหดร้าย</t>
  </si>
  <si>
    <t>619/2513</t>
  </si>
  <si>
    <t>CC-289(6)-00</t>
  </si>
  <si>
    <t xml:space="preserve">การที่จำเลยใช้ไม้ไผ่ตันมีรูเล็ก ๆ ขนาดนิ้วก้อย ยาวประมาณ 2 ศอก โตขนาดเส้นผ่าศูนย์กลาง 6 เซนติเมตร ตีผู้ตายอย่างแรง 1 ทีถูกศีรษะเป็นบาดแผลถึงขนาดทำให้กะโหลกศีรษะแตกแยกเป็น 4 เสี่ยง มีเลือดออกในและรอบ ๆ กะโหลกศีรษะมาก &lt;discr&gt;แสดงให้เห็นว่าจำเลยย่อมเล็งเห็นผลแห่งการกระทำอาจทำให้ผู้ตายถึงแก่ความตายได้เป็นเจตนาฆ่าให้ตาย&lt;/discr&gt; แย่งหญิงไปจากผู้ตายเพื่อข่มขืนกระทำชำเรา ผู้ตายขัดขวางจึงทำร้ายผู้ตายถึงตาย </t>
  </si>
  <si>
    <t>เป็นความผิดตามประมวลกฎหมายอาญา มาตรา 289(6)</t>
  </si>
  <si>
    <t>1597/2532</t>
  </si>
  <si>
    <t>CC-289(6)-00,CC-083-00</t>
  </si>
  <si>
    <t xml:space="preserve">จำเลยทั้งสามร่วมกันไปกระทำผิดโดยจำเลยที่ 2 เข้าทำร้าย บ. ซึ่งอยู่ที่บริเวณหลังบ้านที่เกิดเหตุได้รับอันตรายสาหัส และจำเลยที่ 1 ที่ 3 ร่วมเข้าไปในบ้านผู้เสียหายแล้วร่วมกันฆ่า ส.กับ ธ. และทำร้าย ป. ได้รับอันตรายแก่กาย แล้วได้รื้อค้นหาทรัพย์ที่โต๊ะของผู้เสียหายเนื่องจากประสงค์ต่อทรัพย์ แต่จำเลยทั้งสามไม่สามารถเอาทรัพย์ของผู้เสียหายไปได้เนื่องจาก ป. ได้หลบหนีออกไปจากที่เกิดเหตุและร้องขอความช่วยเหลือจากเพื่อนบ้านทันท่วงที &lt;discr&gt;ถือได้ว่าจำเลยทั้งสามได้ร่วมกันพยายามกระทำความผิดฐานปล้นทรัพย์โดยแบ่งหน้าที่กันทำ&lt;/discr&gt; เมื่อปรากฏว่าจำเลยที่ 1 ที่ 3 ได้ร่วมกันฆ่าผู้อื่นและทำร้ายผู้อื่นได้รับบาดเจ็บสาหัสเพื่อความสะดวกในการที่จะกระทำความผิดฐานปล้นทรัพย์ แม้จำเลยที่ 2 จะไม่ได้เข้าไปในบ้านของผู้เสียหายด้วยกับจำเลยที่ 1 ที่ 3 </t>
  </si>
  <si>
    <t>ก็ถือได้ว่าเป็นตัวการร่วมกระทำผิดกับจำเลยที่ 1 ที่ 3 จำเลยทั้งสามจึงมีความผิดฐานร่วมกันพยายามปล้นทรัพย์โดยมีและใช้มีดและปืนเป็นอาวุธเป็นเหตุให้ผู้อื่นถึงแก่ความตายและเป็นเหตุให้ผู้อื่นได้รับอันตรายสาหัส และมีความผิดฐานร่วมกันฆ่าผู้อื่นเพื่อความสะดวกในการที่จะกระทำความผิดอย่างอื่นอีกบทหนึ่งด้วย</t>
  </si>
  <si>
    <t>CC-340-01,CC-340ter-00,CC-080-00,CC-083-00</t>
  </si>
  <si>
    <t>3462/2526</t>
  </si>
  <si>
    <t>ก่อนเกิดเหตุ 15 นาที จำเลยเดินเข้ามาดูลาดเลาในร้านอาหาร 3 รอบ โดยมีพวกของจำเลย 2 คนจอดรถอยู่หน้าร้าน ขณะนั้นผู้ตายนั่งรับประทานอาหารอยู่ในร้านเมื่อผู้ตายขับรถจากร้านอาหารจำเลยกับพวกก็ขับรถตามมาฆ่าผู้ตายห่างจากร้านอาหารเพียง 200 เมตร &lt;discr&gt;แสดงว่าจำเลยกับพวกมีแผนการนัดหมายกันมาก่อนลงมือกระทำผิด&lt;/discr&gt;</t>
  </si>
  <si>
    <t>ถือได้ว่าเป็นการฆ่าผู้ตายโดยไตร่ตรองไว้ก่อน</t>
  </si>
  <si>
    <t>ข้อที่โจทก์ขอให้ลงโทษจำเลยตามประมวลกฎหมายอาญา มาตรา289(6),340,340ตรี เมื่อไม่ปรากฏว่าจำเลยกับพวกมีเจตนาประสงค์ต่อทรัพย์ของผู้ตายมาแต่แรกแต่ต้องการฆ่าผู้ตายเพียงอย่างเดียว จำเลยกับพวกไม่มีเจตนาปล้นทรัพย์ของผู้ตายมาก่อนเลย</t>
  </si>
  <si>
    <t>จำเลยจึงไม่มีความผิดฐานฆ่าผู้อื่นเพื่อความสะดวกในการปล้นทรัพย์</t>
  </si>
  <si>
    <t>CC-340-01,CC-340ter-00</t>
  </si>
  <si>
    <t xml:space="preserve">ข้อที่โจทก์ขอให้ลงโทษจำเลยตามประมวลกฎหมายอาญา มาตรา289(6),340,340ตรี เมื่อไม่ปรากฏว่าจำเลยกับพวกมีเจตนาประสงค์ต่อทรัพย์ของผู้ตายมาแต่แรกแต่ต้องการฆ่าผู้ตายเพียงอย่างเดียว จำเลยกับพวกไม่มีเจตนาปล้นทรัพย์ของผู้ตายมาก่อนเลย จำเลยกับพวกเพิ่งจะมีเจตนาลักเอารถจักรยานยนต์ที่ผู้ตายขี่ภายหลังเมื่อความผิดฐานฆ่าคนได้สำเร็จลงเด็ดขาดแล้ว </t>
  </si>
  <si>
    <t>จำเลยจึงไม่มีความผิดฐานฆ่าผู้อื่นเพื่อความสะดวกในการปล้นทรัพย์ หรือปล้นทรัพย์  แต่การกระทำของจำเลยเป็นความผิดฐานลักทรัพย์ ความผิดฐานนี้เป็นคนละกรรมกับความผิดฐานฆ่าคนตายและปล้นทรัพย์ซึ่งโจทก์บรรยายฟ้องรวมเป็นกรรมเดียวกันมา จึงเป็นเรื่องที่โจทก์ไม่ประสงค์ให้ลงโทษ</t>
  </si>
  <si>
    <t>427/2512</t>
  </si>
  <si>
    <t>CC-289(7)-00,CC-080-00</t>
  </si>
  <si>
    <t>การที่จำเลยใช้อาวุธปืนซึ่งเป็นอาวุธที่ร้ายแรงยิงผู้เสียหาย 2 นัดถูกที่ข้อมือขวา และที่ชายโครงหรือรักแร้ด้านหน้าข้างขวาถึงกระดูกซี่โครงหัก แม้จำเลยจะมีเจตนายิงเพื่อชิงทรัพย์ก็ตาม แต่เมื่อผู้เสียหายไม่ตาย</t>
  </si>
  <si>
    <t>ก็ถือได้ว่าจำเลยมีเจตนาฆ่าผู้เสียหายด้วย เพราะจำเลยย่อมเล็งเห็นผลของการกระทำนั้นได้ว่า กระสุนปืนที่จำเลยยิงอาจทำให้ผู้เสียหายถึงแก่ความตาย  การกระทำของจำเลยจึงต้องเป็นความผิดฐานพยายามฆ่าผู้เสียหาย เพื่อจะเอาไว้ซึ่งผลประโยชน์อันเกิดแต่การที่จำเลยได้กระทำการชิงทรัพย์เพื่อปกปิดความผิดและเพื่อหลีกเลี่ยงให้พ้นอาญาในความผิดฐานชิงทรัพย์ ตามประมวลกฎหมายอาญา มาตรา 289 ประกอบด้วยมาตรา 80 อีกบทหนึ่ง หาใช่เป็นเพียงความผิดฐานชิงทรัพย์เป็นเหตุให้ผู้ถูกกระทำร้ายรับอันตรายสาหัสตามประมวลกฎหมายอาญา มาตรา 339 วรรคสาม เท่านั้นไม่</t>
  </si>
  <si>
    <t>CC-339-00</t>
  </si>
  <si>
    <t>975/2508</t>
  </si>
  <si>
    <t xml:space="preserve">จำเลยกับพวกร่วมกันฉุดคร่าผู้เสียหายเพื่อประโยชน์ของจำเลยที่จะทำอนาจารและข่มขืนกระทำชำเรา ขณะที่การกระทำผิดฐานฉุดคร่ายังไม่สำเร็จ บิดาของผู้เสียหายวิ่งติดตามไปเพื่อขัดขวาง จำเลยสั่งให้พวกของจำเลยให้ใช้อาวุธปืนยิงบิดาผู้เสียหายถึงแก่ความตาย </t>
  </si>
  <si>
    <t>ดังนี้ จำเลยผิดฐานร่วมเป็นตัวการฆ่าเพื่อให้เป็นความสะดวกในการที่จำเลยกับพวกจะทำการฉุดคร่าผู้เสียหายและเพื่อจำเลยจะได้ตัวผู้เสียหายไว้เพื่อทำอนาจารและข่มขืนกระทำชำเราอันเป็นผลประโยชน์อันเกิดแต่การกระทำผิดตามมาตรา 289(6) และ(7)</t>
  </si>
  <si>
    <t>CC-289(7)-00,CC-083-00</t>
  </si>
  <si>
    <t>556/2502</t>
  </si>
  <si>
    <t>จำเลยมีเจตนาจะฆ่านางเจตน์และอยู่ห่างจากนางเจตน์ 5 ฟุต จำเลยคว้าปืนบาเร็ตต้าขึ้นมากระชากลูกเลื่อนเอานิ้วมือเข้าไปในไกปืนแล้ว แต่จำเลยกระชากลูกเลื่อนไม่ถึงที่ ทหารเรือก็เข้าล๊อกคอจำเลยไว้และตำรวจเข้ามาแย่งปืนไปเช่นนี้</t>
  </si>
  <si>
    <t>จำเลยมีความผิดฐานพยายามฆ่าผู้อื่นตามประมวลกฎหมายอาญา ม. 288, 80</t>
  </si>
  <si>
    <t>36/2503</t>
  </si>
  <si>
    <t xml:space="preserve">ไม้ที่จำเลยตีผู้เสียหาย ยาว 5 ฟุต โคนโต 10 นิ้วตอนกลางและปลายโต 8 นิ้วครึ่ง &lt;discr&gt;อันเป็นอาวุธอาจใช้ทำร้ายถึงตายได้&lt;/discr&gt;แม้จำเลยจะตีเพียงทีเดียวก็ตีอย่างแรงจนกระโหลกศีรษะแตก ผู้เสียหายล้มลงไม่ได้สติ พูดไม่ได้ ลุกไม่ขึ้น ต่อมา 2 วันผู้เสียหายตายเพราะบาดแผลที่ถูกตี </t>
  </si>
  <si>
    <t>ต้องถือว่าจำเลยฆ่าผู้เสียหายตายโดยเจตนา</t>
  </si>
  <si>
    <t>1368/2503</t>
  </si>
  <si>
    <t>การที่จำเลยใช้ปืนสั้นซึ่งเป็นอาวุธทำให้ถึงตายได้ยิงคนถูกที่หน้าท้อง &lt;discr&gt;ย่อมต้องถือว่าจำเลยมีเจตนาฆ่า เมื่อมีเจตนาฆ่าแล้ว&lt;/discr&gt; แม้ผลที่เกิดขึ้นไม่ตายสมเจตนา</t>
  </si>
  <si>
    <t>จำเลยก็ย่อมมีความผิดฐานพยายามฆ่าคนหาใช่ฐานทำร้ายร่างกายไม่</t>
  </si>
  <si>
    <t>42/2504</t>
  </si>
  <si>
    <t>จำเลยใช้มีดยาว 4 นิ้วฟุต กว้าง 2 เซนติเมตรด้ามเป็นเหล็กแบนติดต่อกับตัวมีดยาว 5 นิ้วฟุตเศษ แทงเสือกไปแถวหน้าอกผู้ตายในขณะที่ผู้ตายเดินมาหาโดยมิได้ระวังตัว แผลทะลุช่องปอด</t>
  </si>
  <si>
    <t>เช่นนี้จำเลยมีความผิดฐานฆ่าคนโดยเจตนา</t>
  </si>
  <si>
    <t>147/2504</t>
  </si>
  <si>
    <t>การที่จำเลยยกปืนที่พร้อมจะยิงได้จ้องไปทางเจ้าพนักงานตำรวจซึ่งกำลังกอดปล้ำจับกุมพวกของจำเลยโดยเจตนาที่จะยิง แม้ยังมิทันขึ้นนกปืนก็ตาม</t>
  </si>
  <si>
    <t>ก็เป็นพยายามกระทำความผิดฐานฆ่าเจ้าพนักงานผู้กระทำการตามหน้าที่แล้วเพราะการลงมือยิงได้เริ่มต้นขึ้นแล้วตั้งแต่ยกปืนที่พร้อมจะยิงได้ เล็งไปยังเป้าหมาย</t>
  </si>
  <si>
    <t>1059/2504</t>
  </si>
  <si>
    <t>จำเลยใช้มีดพกปลายแหลมแทงท้องผู้ตาย แผลลึกถึง 12 ซ.ม. &lt;discr&gt;แสดงว่าจำเลยแทงโดยแรง และตำแหน่งบาดแผลคือที่ท้องนั้น เป็นที่เห็นได้ว่า จำเลยเลือกแทงที่สำคัญ ย่อมเล็งเห็นผลของการกระทำแล้วว่าจะต้องถึงตาย&lt;/discr&gt;</t>
  </si>
  <si>
    <t>เช่นนี้จำเลยย่อมมีความผิดฐานฆ่าคนโดยเจตนา</t>
  </si>
  <si>
    <t>1766/2509</t>
  </si>
  <si>
    <t>จำเลยชักปืนซึ่งมีกระสุนบรรจุอยู่ออกมาแล้วกระชากลูกเลื่อนขึ้นลำจ้องเล็งไปยังผู้เสียหาย  นิ้วมือแตะอยู่ที่ไกปืน  พร้อมที่จะยิงโจทก์ร่วม  จำเลยยังไม่ยิงทันทีเพราะเกรงกระสุนจะถูกมารดาโจทก์ร่วม ประกอบกับพวกของจำเลยเข้าแย่งปืนจากจำเลยไป  จำเลยจึงยิงโจทก์ร่วมไม่สำเร็จ</t>
  </si>
  <si>
    <t>การกระทำของจำเลยเป็นการแสดงเจตนาจะฆ่าโจทก์ร่วม  โดยได้ลงมือกระทำความผิดนั้นแล้วแต่กระทำไปไม่ตลอด จำเลยมีความผิดฐานพยายามฆ่าผู้อื่น (ตามนัยฎีกาที่ 147/2504 ประชุมใหญ่)</t>
  </si>
  <si>
    <t>1868/2512</t>
  </si>
  <si>
    <t>การที่จำเลยใช้ปืนที่ขึ้นนกแล้วจ้องจะยิง ห่างจากอกผู้เสียหายเพียง 1 ศอก และยิงปืนขึ้น แต่มีผู้อื่นจับมือจำเลยข้างที่ถือปืนให้เบนไป แม้กระสุนปืนจะไม่ถูกผู้เสียหายก็ตาม</t>
  </si>
  <si>
    <t>ย่อมถือได้ว่าจำเลยได้กระทำไปโดยเจตนาตามประมวลกฎหมายอาญา มาตรา 59 แต่การกระทำนั้นไม่บรรลุผล จำเลยจึงมีความผิดฐานพยายามฆ่าผู้เสียหาย</t>
  </si>
  <si>
    <t>55/2515</t>
  </si>
  <si>
    <t>จำเลยใช้อาวุธปืนพกสั้นแบบโอโตเมติคบรรจุกระสุนปืน 2 นัด ยิงเจ้าพนักงานตำรวจในระยะห่าง 1 เมตร แต่กระสุนปืนขัดลำกล้องจึงไม่ลั่น ปืนของกลางนี้เป็นปืนที่ใช้ยิงได้ไม่ชำรุด กระสุนปืนทั้ง 2 นัดก็ใช้ยิงได้ ปืนและกระสุนปืนของกลางใช้ยิงด้วยกันได้</t>
  </si>
  <si>
    <t>จำเลยจึงมีความผิดตามประมวลกฎหมายอาญา มาตรา 289,80 (ตามนัยฎีกาที่ 771/2513,147/2504 และ 980/2502)</t>
  </si>
  <si>
    <t>1238/2515</t>
  </si>
  <si>
    <t>จำเลยมีอาการเมาสุราไม่พอใจและโกรธผู้เสียหายที่สั่งให้จำเลยออกจากห้อง จึงกลับไปเอาปืนคาร์ไบน์มาหาผู้เสียหายยืนบนบันได ยกปืนซึ่งบรรจุกระสุนอยู่พร้อมที่จะยิงได้ขึ้นประทับบ่าเล็งจ้องไปที่ผู้เสียหายในระยะห่าง 5 เมตรเศษ</t>
  </si>
  <si>
    <t>ดังนี้ ถือได้ว่าเป็นการลงมือกระทำความผิดฐานฆ่าผู้อื่นแล้ว</t>
  </si>
  <si>
    <t>1120/2517</t>
  </si>
  <si>
    <t>ตำรวจเข้าจับกุมจำเลย จำเลยชักปืนออกจากเอวแล้วกระชากลูกเลื่อน เพื่อให้กระสุนเข้าลำกล้อง ก็ถูกตำรวจเข้าขัดขวางและแย่งปืนไปได้ &lt;discr&gt;ดังนี้ ยังถือไม่ได้ว่าจำเลยได้ลงมือกระทำความผิดแล้ว แต่กระทำไปไม่ตลอด เพราะกระสุนปืนยังไม่เข้าลำกล้อง&lt;/discr&gt; จำเลยมิได้จ้องปืนเล็งไปทางตำรวจ นิ้วจำเลยยังมิได้แตะอยู่ที่ไกปืน &lt;discr&gt;แสดงว่าจำเลยไม่ได้อยู่ในสภาพพร้อมที่จะยิง&lt;/discr&gt;</t>
  </si>
  <si>
    <t>จึงยังไม่มีความผิดฐานพยายามฆ่า</t>
  </si>
  <si>
    <t>1867/2517</t>
  </si>
  <si>
    <t xml:space="preserve">โจทก์ฟ้องว่า จำเลยร่วมกับพวกใช้อาวุธปืนยิง ส. ได้รับอันตรายสาหัสโดยมีเจตนาฆ่าขอให้ลงโทษตามประมวลกฎหมายอาญา มาตรา 288, 80, 297 นั้น เมื่อข้อเท็จจริงฟังได้ว่าจำเลยกระทำโดยมีเจตนาฆ่า </t>
  </si>
  <si>
    <t>การกระทำของจำเลยย่อมเป็นความผิดตามมาตรา 288, 80 บทเดียว ไม่เป็นความผิดตามมาตรา 297 อีกบทหนึ่งด้วย</t>
  </si>
  <si>
    <t>1765/2521</t>
  </si>
  <si>
    <t>CC-297-00</t>
  </si>
  <si>
    <t>4402/2530</t>
  </si>
  <si>
    <t xml:space="preserve">จำเลยขว้างลูกระเบิดใส่ผู้เสียหายโดยมีเจตนาฆ่าแต่ลูกระเบิดไม่เกิดการระเบิดเพราะยังมิได้ถอดสลักนิรภัย เมื่อปรากฏว่าลูกระเบิดดังกล่าวอยู่ในสภาพที่ใช้ทำการระเบิดได้และหากระเบิดขึ้นจะมีอำนาจทำลายสังหารชีวิตมนุษย์ </t>
  </si>
  <si>
    <t>ดังนี้ จำเลยจึงมีความผิดตามประมวลกฎหมายอาญา มาตรา 288,80</t>
  </si>
  <si>
    <t>1660/2511</t>
  </si>
  <si>
    <t>357/2532</t>
  </si>
  <si>
    <t>CC-289(6)-00,CC-080-00</t>
  </si>
  <si>
    <t>จำเลยใช้อาวุธปืนยิงผู้เสียหายโดยมีเจตนาฆ่า เป็นเหตุให้ผู้เสียหายได้รับอันตรายสาหัส และตกลงจากรถจักรยานยนต์ที่ขับขี่มา จากนั้นจำเลยได้ลักเอารถจักรยานยนต์ของผู้เสียหายไป &lt;discr&gt;การที่จำเลยยิงผู้เสียหายก็เพื่อความสะดวกในการที่จำเลยจะลักเอารถจักรยานยนต์ของผู้เสียหาย เมื่อผู้เสียหายได้รับอันตรายสาหัสจากการกระทำดังกล่าว&lt;/discr&gt;</t>
  </si>
  <si>
    <t>จำเลยจึงมีความผิดฐานพยายามฆ่าผู้เสียหาย ตามประมวลกฎหมายอาญา มาตรา 289(6), 80 มิใช่มาตรา 289(7) ซึ่งเป็นการฆ่าเพราะได้กระทำความผิดอื่นมาแล้ว แต่การกระทำของจำเลยไม่เป็นความผิดตาม ประมวลกฎหมายอาญามาตรา 297 อีกบทหนึ่ง</t>
  </si>
  <si>
    <t>CC-358-00,CC-067-00</t>
  </si>
  <si>
    <t>405/2536</t>
  </si>
  <si>
    <t>จำเลยจึงไม่ต้องรับโทษฐานทำให้เสียทรัพย์</t>
  </si>
  <si>
    <t>จำเลยยกอาวุธปืนแก๊ปยาวซึ่งตามปกติธรรมดาเป็นอาวุธร้ายแรงจ้องเล็งไปยังผู้เสียหายพร้อมกับพูดว่าจะยิงผู้เสียหาย และถีบ บ. ผู้ขอร้องจำเลยว่าอย่ายิงล้มลง เพื่อให้พ้นจากการขัดขวางจำเลยไม่ให้ยิงผู้เสียหาย &lt;discr&gt;การกระทำดังกล่าวแสดงว่าจำเลยมีเจตนาฆ่าผู้เสียหายและพร้อมที่จะยิงผู้เสียหายแล้ว&lt;/discr&gt; แต่ผู้เสียหายหลบไปอยู่ข้างหลัง ว. โดยกอดเอวไว้ ทำให้จำเลยไม่สามารถเลือกยิงผู้เสียหายได้ในทันที ดังนี้ แม้ไม่ได้ความขัดว่านิ้วมือของจำเลยสอดเข้าในโกร่งไกปืนแล้วหรือยัง &lt;discr&gt;แต่จำเลยพร้อมจะยิงผู้เสียหายเป็นการเริ่มต้นกระทำความผิดแล้ว&lt;/discr&gt;</t>
  </si>
  <si>
    <t>ครบองค์ประกอบตามประมวลกฎหมายอาญา มาตรา 288 ประกอบมาตรา 80 จึงเป็นความผิดฐานพยายามฆ่า</t>
  </si>
  <si>
    <t>1019/2505</t>
  </si>
  <si>
    <t>การที่จำเลยทั้งสามได้ไปด้วยกันตั้งแต่แรกที่ลวงผู้ตายให้ไปรับเงินชำระหนี้จากจำเลยที่ 1 และพาผู้ตายไปถึงที่เปลี่ยวเพื่อการฆ่าแล้วได้ฆ่าเสีย&lt;discr&gt;แสดงว่า จำเลยทั้ง 3 คน คิดกันประกอบการฆาตกรรมนี้ &lt;/discr&gt;</t>
  </si>
  <si>
    <t>จึงต้องผิดฐานเป็นตัวการด้วยกันทุกคนตามประมวลกฎหมายอาญา มาตรา 83,289 (ประชุมใหญ่ ครั้งที่ 37/2504)</t>
  </si>
  <si>
    <t>1215/2508</t>
  </si>
  <si>
    <t xml:space="preserve">จำเลยที่ 1 ใช้ให้จำเลยที่ 2,3 ไปตามผู้ตายให้ไปกินข้าวที่บ้านถึง 2 ครั้ง ผู้ตายจึงยอมไป ส่วนจำเลยที่ 1 แทนที่จะคอยต้อนรับผู้ตายที่บ้าน กลับไปรออยู่กลางทาง เมื่อจำเลยที่ 1 ยกปืนจะยิงผู้ตาย ผู้ตายปัดกระบอกปืน จำเลยที่ 2,3,4 ก็กลุ้มรุมทำร้ายผู้ตายทันที โดยจำเลยที่ 1 มิได้ขอร้องให้ช่วย &lt;discr&gt;พฤติการณ์จึงส่อแสดงว่าจำเลยวางแผนการหลอกผู้ตายมาทำร้ายระหว่างทาง&lt;/discr&gt; เมื่อผู้ตายถึงแก่ความตายแล้ว ยังได้ไปแจ้งต่อเจ้าพนักงานว่าผู้ตายกับพวกมาฉุดลูกสาวจำเลยที่ 1 ไป อันเป็นแผนต่อไปที่จะสู้คดี </t>
  </si>
  <si>
    <t>ข้อเท็จจริงจึงฟังได้ว่าจำเลยได้ร่วมกันฆ่าผู้ตายโดยเจตนา และโดยไตร่ตรองไว้ก่อน</t>
  </si>
  <si>
    <t>1371/2508</t>
  </si>
  <si>
    <t xml:space="preserve">จำเลยที่ 1 ได้จ้างจำเลยที่ 2 ให้ยิงผู้ตาย และจำเลยที่ 2 ได้ยิงผู้ตายตายดังที่ตนได้รับจ้างมา และข้อเท็จจริงฟังได้ว่า ก่อนเกิดเหตุคืนวันที่ 23 เมษายน 2507 จำเลยมาดื่มเบียร์ที่ร้านผู้ตาย จำเลยที่ 1 ยังได้พูดเปรยๆ ว่า ผู้ตายตายเสียคนหนึ่งร้านนี้ก็น่าดู ถ้าผู้ตายมาจะยิงเสีย 3 นัด </t>
  </si>
  <si>
    <t>ดังนี้เป็นพฤติการณ์ที่แสดงว่าเป็นการฆ่าผู้อื่นโดยไตร่ตรองไว้ก่อน</t>
  </si>
  <si>
    <t>518/2509</t>
  </si>
  <si>
    <t>ก่อนเกิดเหตุประมาณ 2 อาทิตย์ ผู้ตายซึ่งเป็นผู้ใหญ่บ้านจับจำเลยที่ 1 ไปตักเตือนในข้อหาว่ายิงปืนในหมู่บ้าน ต่อมาในวันเกิดเหตุจำเลยมาถามหาผู้ตายแต่ไม่พบ จำเลยก็พากันไป ต่อมาจำเลยที่ 1 ที่ 2 ได้นั่งดื่มสุรากันที่บ้านจำเลยที่ 1 ก่อน แล้วจำเลยที่ 1,2 กับพวกได้พากันไปโดยมีอาวุธปืนลูกซองไปทุกคน พอจำเลยที่ 1,2 กับพวก เห็นแสงไฟรถจักรยานของผู้ตายโดยผู้ตายขี่มา ได้พากันวิ่งเข้าไปแล้วใช้อาวุธปืนยิงผู้ตาย</t>
  </si>
  <si>
    <t>ถือว่าเป็นการฆ่าผู้ตายโดยไตร่ตรองไว้ก่อน</t>
  </si>
  <si>
    <t>280/2510</t>
  </si>
  <si>
    <t>CC-289(6)-00,CC-086-00</t>
  </si>
  <si>
    <t>โจทก์นำสืบว่า คนร้ายเข้าปล้นและยิงเจ้าทรัพย์ตาย พยานโจทก์ที่วิ่งไปสกัดคนร้ายเห็นจำเลยวิ่งมาในพวกคนร้าย 6 คน จำเลยจ้องปืนพูดว่า อย่าเข้ามา พยานจึงไม่กล้าไล่ตามต่อไป พยานอีกคนหนึ่งเห็นจำเลยนั่งอยู่ชายป่า เมื่อเกิดเสียงปืนดังแล้ว คนร้ายวิ่งจากบ้านเกิดเหตุมายังที่ที่จำเลยนั่งอยู่ ส่งปืนให้จำเลยแล้ววิ่งเข้าป่าไป</t>
  </si>
  <si>
    <t>เช่นนี้ยังไม่พอฟังว่าจำเลยสนับสนุนในการที่คนร้ายฆ่าเจ้าทรัพย์โดยเจตนาด้วย เพราะไม่ได้ความว่าจำเลยรู้ว่าคนร้ายอื่นเจตนาฆ่าเจ้าทรัพย์มาตั้งแต่ต้น และแม้ว่าการมีปืนไปปล้นน่าจะเป็นเหตุให้ผู้อื่นถึงแก่ความตายได้เป็นธรรมดา แต่ก็ยังไม่พอจะฟังว่าจำเลยได้เล็งเห็นว่าคนร้ายอื่นจะถึงกับฆ่าเจ้าทรัพย์โดยเจตนาอีกด้วย จำเลยจึงมีความผิดตามประมวลกฎหมายอาญามาตรา 340 วรรคท้าย ประกอบด้วยมาตรา 86 ภายในขอบเขตของเจตนาในการสนับสนุนตามมาตรา 87 เท่านั้น</t>
  </si>
  <si>
    <t>CC-340-00,CC-086-00,CC-087P1-00</t>
  </si>
  <si>
    <t>2429/2528</t>
  </si>
  <si>
    <t>530/2515</t>
  </si>
  <si>
    <t>798/2502</t>
  </si>
  <si>
    <t>1734/2503</t>
  </si>
  <si>
    <t>327/2511</t>
  </si>
  <si>
    <t>จำเลยโกรธผู้ตายซึ่งเป็นแม่ยายของจำเลย เพราะเคยหาว่าจำเลยลักเงิน และเคยให้จำเลยกับภริยาแยกจากบ้านไปอยู่ที่อื่น คืนเกิดเหตุตอนหัวค่ำ จำเลยเอามีดไปซ่อนไว้ครั้นตอนดึกจำเลยกลับมาได้ใช้มีดที่ซ่อนไว้ไปฟันผู้ตายขณะนอนหลับ ทั้งจำเลยเคยให้การในชั้นสอบสวนว่าจำเลยได้หาโอกาสจะฆ่าผู้ตายมาก่อน และจำเลยจ้างผู้มีชื่อฆ่าผู้ตายด้วยเช่นนี้</t>
  </si>
  <si>
    <t>เป็นการฆ่าโดยไตร่ตรองไว้ก่อน</t>
  </si>
  <si>
    <t>33/2514</t>
  </si>
  <si>
    <t>การฆ่าคนโดยวางแผนเตรียมการไว้ล่วงหน้าหลายวัน</t>
  </si>
  <si>
    <t>ย่อมเป็นการฆ่าโดยไตร่ตรองไว้ก่อน</t>
  </si>
  <si>
    <t>111 - 112/2514</t>
  </si>
  <si>
    <t>พ.ร.บ.แก้ไขเพิ่มเติมประมวลกฎหมายอาญา (ฉบับที่ 5) พ.ศ.2525</t>
  </si>
  <si>
    <t>จำเลยที่ 2 กับพวกรับจ้างจำเลยที่ 1 ไปฆ่าผู้เสียหาย จำเลยที่ 2 กับพวกได้เตรียมอาวุธปืนไปดักยิงผู้เสียหาย แล้วยิงผู้เสียหายจนได้รับบาดเจ็บสาหัส</t>
  </si>
  <si>
    <t>เช่นนี้ จำเลยที่ 2 ย่อมมีความผิดฐานพยายามฆ่าผู้เสียหายโดยไตร่ตรองไว้ก่อน</t>
  </si>
  <si>
    <t>CC-289(4)-00,CC-080-00,CC-084-00</t>
  </si>
  <si>
    <t>เช่นนี้ จำเลยที่ 2 ย่อมมีความผิดฐานพยายามฆ่าผู้เสียหายโดยไตร่ตรองไว้ก่อน จำเลยที่ 1 ซึ่งเป็นผู้ใช้ให้จำเลยที่ 2 กระทำความผิดนี้ต้องรับโทษเสมือนหนึ่งเป็นตัวการด้วย</t>
  </si>
  <si>
    <t>2259/2522</t>
  </si>
  <si>
    <t>จำเลยเคยเป็นลูกจ้างผู้เสียหาย (โจทก์ร่วม) ก่อนเกิดเหตุจำเลยมาสมัครเป็นคนขับรถบรรทุกแต่ผู้เสียหายไม่รับ จำเลยขอเบิกเงินค่าจ้างให้กับคนขับรถบรรทุกของผู้เสียหาย ผู้เสียหายไม่ยอมจ่ายให้ จำเลยก็กล่าวคำอาฆาตว่าวันนี้เป็นวันของมึง วันข้างหน้าเป็นวันของกู ก่อนเกิดเหตุวันหนึ่งจำเลยก็มาที่บ้านผู้เสียหายแต่ไม่ได้พบผู้เสียหาย ในวันเกิดเหตุจำเลยเตรียมซองจดหมายจ่าหน้าซองถึงผู้เสียหายเพื่อจะได้พบกับผู้เสียหาย เมื่อได้พบแล้วจำเลยก็ส่งซองจดหมายให้ผู้เสียหายรับไปแล้วยิงผู้เสียหาย</t>
  </si>
  <si>
    <t>ดังนี้ฟังได้ว่าจำเลยเจตนายิงผู้เสียหายโดยไตร่ตรองไว้ก่อน</t>
  </si>
  <si>
    <t>1727/2503</t>
  </si>
  <si>
    <t>เรือยนต์จำเลยแล่นทวนน้ำแอบฝั่งขวาของคลองโดยถูกต้องตามกฎหมาย เรือยนต์อีกลำหนึ่งแล่นตามน้ำสวนมาในเส้นทางเดินเรือของจำเลย บรรทุกคนโดยสารเกินอัตรามากแล้วเกิดชนกันในเวลาค่ำมืดในเส้นทางของเรือจำเลย โดยเรือจำเลยไม่สามารถหลบหลีกได้ หัวเรือจำเลยชนถูกผู้โดยสารในเรือที่แล่นมาผิดทางถึงตาย ดังนี้ถึงแม้เรือจำเลยไม่ได้จุดโคมไฟ</t>
  </si>
  <si>
    <t>จำเลยก็ไม่ผิดฐานทำให้คนตายโดยประมาท</t>
  </si>
  <si>
    <t>1012/2507</t>
  </si>
  <si>
    <t>จำเลยขับรถยนต์จิ๊ปซึ่งอยู่ในสภาพไม่สมบูรณ์ คือ ห้ามล้อมือใช้การไม่ได้ ห้ามล้อเท้าใช้ได้เพียง 25 เปอร์เซ็นต์ ด้วยความเร็วสูงประมาณ 55 กิโลเมตรต่อชั่วโมง เป็นเหตุให้ชนผู้ตายซึ่งขับรถจักรยานยนต์ตัดหน้าจำเลยตรงสี่แยก จนถึงแก่ความตายนั้น แม้จะฟังว่าเป็นความผิดของผู้ตายด้วยก็ดี&lt;discr&gt;แต่ถ้าหากจำเลยใช้รถที่มีห้ามล้อดี ขับขี่ด้วยความเร็วไม่เกินกว่า 20 กิโลเมตรต่อชั่วโมงตามที่กฎหมายกำหนด รถก็จะไม่ชนกันแล้ว&lt;/discr&gt;</t>
  </si>
  <si>
    <t>จำเลยก็ต้องมีผิดฐานทำให้คนตายโดยประมาท</t>
  </si>
  <si>
    <t>2154/2534</t>
  </si>
  <si>
    <t>CC-390-00,CC-059P4-00,CC-059P5-00</t>
  </si>
  <si>
    <t>จำเลยที่ 2 สำคัญผิดว่าบุตรแรกเกิดของตนถึงแก่ความตายแล้วจึงโยนลงมาจากหน้าต่างโรงแรม แม้โจทก์จะไม่มีพยานรู้เห็นว่าจำเลยที่ 1 ร่วมลงมือกระทำความผิดกับจำเลยที่ 2 แต่การที่จำเลยที่ 1 อยู่ร่วมห้องเดียวกับจำเลยที่ 2 ตามลำพัง ในขณะที่จำเลยที่ 2 คลอดบุตร จำเลยที่ 2 ย่อมต้องมีความเจ็บปวด ซึ่งจะต้องเรียกให้จำเลยที่ 1 ช่วยเหลือตน &lt;discr&gt;ตามพฤติการณ์จึงมีเหตุผลให้เชื่อได้ว่าจำเลยที่ 1 ได้รู้เห็นในการคลอดบุตรของจำเลยที่ 2&lt;/discr&gt; แม้จะเป็นการคลอดก่อนกำหนดประมาณ 2 เดือนเศษ&lt;discr&gt;ก็หาใช่ว่าเด็กทารกจะไม่มีชีวิตรอดอยู่เสมอไปไม่ จำเลยที่ 1 ในฐานะบิดาย่อมมีหน้าที่ต้องเอาใจใส่ดูแลบุตรด้วยการใช้ความระมัดระวังตรวจดูให้ถ้วนถี่เสียก่อนว่าบุตรที่เกิดมายังมีชีวิตรอดอยู่หรือไม่ มิใช่ปล่อยให้จำเลยที่ 2 โยนบุตรทิ้งไปโดยมิได้ห้ามปราม ทั้ง ๆ ที่ จำเลยที่ 1 สามารถใช้ความระมัดระวังในกรณีเช่นนี้ได้&lt;/discr&gt;</t>
  </si>
  <si>
    <t>จำเลยที่ 1 จึงมีความผิดฐานกระทำโดยประมาทเป็นเหตุให้ผู้อื่นได้รับอันตรายแก่กายตาม ป.อ. มาตรา 390</t>
  </si>
  <si>
    <t>1592/2534</t>
  </si>
  <si>
    <t>CC-300-00,CC-059P4-00,CC-059P5-00</t>
  </si>
  <si>
    <t>จำเลยไม่มีเจตนายิงปืนเพื่อฆ่าผู้เสียหาย แต่การที่จำเลยใช้อาวุธปืนจี้ศีรษะผู้เสียหายไว้ในขณะที่อาวุธปืนขึ้นนกโดยมีกระสุนบรรจุในรังเพลิงและได้ทำอาวุธปืนลั่น &lt;discr&gt;ถือได้ว่าจำเลยกระทำโดยปราศจากความระมัดระวังซึ่งจำเลยจักต้องมีตามวิสัยและพฤติการณ์และอาจใช้ความระมัดระวังเช่นว่านั้นได้ แต่หาได้ใช้ให้เพียงพอไม่ จึงเป็นการกระทำโดยประมาท&lt;/discr&gt; บาดแผลกระสุนปืนถูกหางคิ้วซ้าย ผิวหนังและเนื้อเยื่อใต้ผิวหนังขาดหายไปเลือดออกใต้เยื่อบุตาขาวข้างซ้ายอย่างมากแก้วตาซ้ายขุ่นมัวมาก ใช้เวลารักษาประมาณ 30 วัน ผู้เสียหายรักษาตัวที่โรงพยาบาล7 วัน แล้วกลับไปอยู่บ้านแต่ก็ต้องไปตรวจเป็นระยะ ๆ และตาซ้ายยังมองเห็นพร่า ๆ อยู่ &lt;discr&gt;ถือได้ว่าเป็นอันตรายถึงสาหัส&lt;/discr&gt;</t>
  </si>
  <si>
    <t>โจทก์ฟ้องว่าจำเลยพยายามฆ่าผู้อื่นโดยเจตนาและขอให้ลงโทษจำเลยตามประมวลกฎหมายอาญา มาตรา 80,288 แต่ทางพิจารณาได้ความว่าจำเลยกระทำโดยประมาทเป็นเหตุให้ผู้อื่นรับอันตรายสาหัส ศาลมีอำนาจลงโทษจำเลยในความผิดดังกล่าวได้ตามประมวลกฎหมายวิธีพิจารณาความอาญามาตรา 192.</t>
  </si>
  <si>
    <t>980/2502</t>
  </si>
  <si>
    <t>CC-288-00,CC-080-00,CC-081-00</t>
  </si>
  <si>
    <t>จำเลยใช้ปืนที่มีกระสุนบรรจุอยู่ถึง 7 นัดยิงโจทก์ร่วม กระสุนนัดแรกด้านไม่ระเบิดออก&lt;discr&gt;ซึ่งอาจเป็นเพราะกระสุนเสื่อมคุณภาพหรือเพราะเหตุบังเอิญอย่างใดไม่ปรากฏ มิฉะนั้นแล้ว กระสุนก็ต้องระเบิดออกและอาจเกิดอันตรายแก่โจทก์ร่วมได้ หาเป็นการแน่แท้ไม่ว่าจะไม่สามารถกระทำให้ผู้ถูกยิงได้รับอันตรายจากการยิงของจำเลยเช่นนั้น&lt;/discr&gt;</t>
  </si>
  <si>
    <t>กรณีนี้ต้องปรับด้วย มาตรา 80 ไม่ใช่มาตรา 81และถ้าหากไม่มีคนเข้าขัดขวางจำเลยไว้ทันท่วงที จำเลยอาจยิงโจทก์ร่วมด้วยกระสุนที่ยังเหลือบรรจุอยู่นั้นต่อไปอีกก็ได้ ย่อมเห็นชัดว่า ไม่ใช่กรณีที่ปัจจัยซึ่งใช้ในการกระทำผิดไม่สามารถจะกระทำให้บรรลุผลได้อย่างแน่แท้ตามความหมายใน มาตรา 81</t>
  </si>
  <si>
    <t>116/2503</t>
  </si>
  <si>
    <t>จำเลยตีผู้เสียหาย 2 คน ด้วยเกี๊ยะ ฐานแผลถึงบวมนูน แพทย์ผู้ชันสูตรประมาณว่ารักษาหายภายใน 3 วัน และ 2 วันตามลำดับ โจทก์นำสืบว่า ผู้เสียหาย รักษา 7 วัน 5 วัน หาย &lt;discr&gt;เห็นว่าลักษณะการกระทำของจำเลยและฐานแผลของผู้เสียหาย ต้องรักษาอยู่หลายวัน ถือได้ว่าเป็นอันตราย แก่กาย ไม่จำเป็นต้องมีโลหิตไหลเป็นอันตรายแก่กาย&lt;/discr&gt;</t>
  </si>
  <si>
    <t>ย่อมมีผิดตามประมวลกฎหมายอาญา มาตรา 295</t>
  </si>
  <si>
    <t>617/2503</t>
  </si>
  <si>
    <t xml:space="preserve">ผู้บาดเจ็บถูกฟันศีรษะ 1 ทีและถูกแทงหลัง 1 ที ต้องรักษาตัวอยู่โรงพยาบาล 15 วัน แพทย์ก็ให้กลับและให้ไปโรงพยาบาลทุก 3 วัน เพราะประสาทยังไม่ปกติ ไปโรงพยาบาลอีก 3 ครั้ง แล้วขอยามารักษาที่บ้าน เพราะต้องเดินทางไกลสะเทือนสมอง &lt;discr&gt;เพียงเท่านี้ไม่ปรากฎอาการใดที่จะถือเป็นทุกขเวทนา เกินกว่า 20 วัน&lt;/discr&gt; </t>
  </si>
  <si>
    <t>ถือว่ายังไม่เป็นอันตรายสาหัส</t>
  </si>
  <si>
    <t>688/2507</t>
  </si>
  <si>
    <t xml:space="preserve">เตะและถีบผู้เสียหายเป็นเหตุให้ได้รับอันตรายถึงถลอกและช้ำ ต้องรักษาประมาณ 2 วันจึงจะหาย </t>
  </si>
  <si>
    <t>ดังนี้ถือว่ายังไม่ถึงขั้นเกิดอันตรายแก่กายหรือจิตใจของผู้เสียหาย คงเป็นความผิดตามประมวลกฎหมายอาญา มาตรา 391 เท่านั้น (ประชุมใหญ่ ครั้งที่ 11/2507)</t>
  </si>
  <si>
    <t>598/2510</t>
  </si>
  <si>
    <t xml:space="preserve">ถูกตีด้วยท่อนเหล็ก มีแผลเป็นรอยขีดตั้งแต่ริมจมูกข้างซ้าย ยาวพาดดั้งจมูกไปจนถึงหัวตาขวายาว 6 ซม. กว้าง 0.1 ซม. แห่งหนึ่งกับอีกแห่งหนึ่งจากหัวตาขวาเฉียงลงมาใต้ตาขวา ยาว 3.5 ซม. มองเห็นแผลเป็นดังกล่าวได้ชัดในระยะ 2 เมตร </t>
  </si>
  <si>
    <t>ยังไม่เรียกว่าหน้าเสียโฉมติดตัว อันเป็นอันตรายสาหัสตามประมวลกฎหมายอาญา มาตรา 297(4)</t>
  </si>
  <si>
    <t>1265/2510</t>
  </si>
  <si>
    <t>โจทก์ฟ้องว่าจำเลยทำร้ายร่างกายผู้เสียหายได้รับอันตรายแก่กายสาหัส ทุพพลภาพป่วยเจ็บด้วยอาการทุกขเวทนาและประกอบกรณียกิจตามปกติไม่ได้เกินกว่า 20 วัน จำเลยให้การรับสารภาพตามฟ้อง ปรากฏตามหลักฐานในสำนวนว่าผู้เสียหายถูกทำร้ายแล้ว 3 วัน จึงเข้าไปรักษาตัวในโรงพยาบาลอีก 20 วัน เมื่อนับรวมวันที่ผู้เสียหายถูกทำร้ายจนออกจากโรงพยาบาลจึงเป็นเวลา 23 วัน</t>
  </si>
  <si>
    <t>ดังนี้ ย่อมฟังได้ว่าผู้เสียหายถูกทำร้ายได้รับอันตรายแก่กายจนประกอบกรณียกิจตามปกติไม่ได้เกินกว่า 20 วัน จำเลยต้องมีความผิดตามประมวลกฎหมายอาญา มาตรา 297</t>
  </si>
  <si>
    <t>96/2512</t>
  </si>
  <si>
    <t xml:space="preserve">ผู้เสียหายมีอาชีพพิมพ์ดีด เพียงการที่ผู้เสียหายถูกทำร้ายได้รับอันตรายถึงบาดเจ็บเป็นเหตุให้ความสามารถในการพิมพ์หย่อนลง กล่าวคือพิมพ์ได้ช้ากว่าอัตราที่พิมพ์ได้ตามปกติก่อนถูกทำร้ายเกินกว่า 20 วัน </t>
  </si>
  <si>
    <t>ดังนี้ ไม่เรียกว่าเป็นการประกอบกรณียกิจตามปกติไม่ได้เกินกว่า 20วันตามประมวลกฎหมายอาญามาตรา 297(8)</t>
  </si>
  <si>
    <t>2546/2519</t>
  </si>
  <si>
    <t>ใช้อาวุธปืนตีเป็นแผลถลอกที่ข้อมือ ไม่มีรอยฟกช้ำ เขียวหรือบวมหรืออาการแสดงว่าเป็นแผลแตกโลหิตตก รักษา 5 วันหาย</t>
  </si>
  <si>
    <t>ไม่เป็นอันตรายแก่กาย</t>
  </si>
  <si>
    <t>149/2520</t>
  </si>
  <si>
    <t>บาดแผลถูกฟันด้วยมีดดาบ 2 แผล กว้าง 1 ซ.ม. ยาว 2 ซ.ม.ลึกหนังถลอก</t>
  </si>
  <si>
    <t>ไม่ถึงเป็นอันตรายแก่กายตาม ประมวลกฎหมายอาญา มาตรา391</t>
  </si>
  <si>
    <t>1119/2517</t>
  </si>
  <si>
    <t>&lt;discr&gt;ความผิดฐานทำร้ายผู้อื่นโดยไม่ถึงกับเป็นเหตุให้เกิดอันตรายแก่กายหรือจิตใจตามประมวลกฎหมายอาญา มาตรา 391 นั้น ผู้กระทำต้องมีเจตนาจึงจะเป็นความผิดตามมาตรานี้&lt;/discr&gt; เมื่อข้อเท็จจริงในคดีนี้ฟังเป็นยุติได้ว่าจำเลยใช้กำลังผลักอกผู้เสียหายมิให้ผู้เสียหายขึ้นไปบนอัฒจันทร์ โดยจำเลยมิได้มีเจตนาทำร้าย</t>
  </si>
  <si>
    <t>การกระทำของจำเลยจึงไม่เป็นความผิดตามที่โจทก์ฟ้อง</t>
  </si>
  <si>
    <t>2199/2519</t>
  </si>
  <si>
    <t>จำเลยใช้กำลังจับมือผู้ตายให้ลุกขึ้นโดยผู้ตายไม่สมัครใจ เมื่อผู้ตายบอกว่าจะไปสวมเสื้อก่อน จำเลยจึงปล่อย &lt;discr&gt;ถือได้ว่าเป็นการใช้กำลังทำร้าย&lt;/discr&gt;</t>
  </si>
  <si>
    <t>เป็นความผิดตามประมวลกฎหมายอาญา มาตรา 391</t>
  </si>
  <si>
    <t>1814/2522</t>
  </si>
  <si>
    <t>จำเลยจับเท้าของผู้เสียหายทั้งสองข้างยกขึ้นจนมือขวาของผู้เสียหายลอยสูงจากพื้นดินประมาณ 1 ศอก แล้วจำเลยผลักตัวผู้เสียหายลงกับพื้นทำให้แขนขวาของผู้เสียหายหัก ด้วยการเล่นหยอกล้อกัน</t>
  </si>
  <si>
    <t>2-10-1</t>
  </si>
  <si>
    <t>เป็นการกระทำโดยปราศจากความระมัดระวังตามวิสัยและพฤติการณ์ซึ่งจำเลยอาจใช้ความระมัดระวังเช่นว่านั้นได้ การกระทำของจำเลยเป็นการกระทำโดยประมาท ไม่ใช่กระทำโดยเจตนา</t>
  </si>
  <si>
    <t>ผู้ใดฆ่าผู้อื่น ต้องระวางโทษประหารชีวิต จำคุกตลอดชีวิต หรือจำคุก
ตั้งแต่สิบห้าปีถึงยี่สิบปี</t>
  </si>
  <si>
    <t>CC-289(1)-00</t>
  </si>
  <si>
    <t>289(1)</t>
  </si>
  <si>
    <t>ผู้ใด (๑) ฆ่าบุพการี ต้องระวางโทษประหารชีวิต</t>
  </si>
  <si>
    <t>703/2506</t>
  </si>
  <si>
    <t>289(2)</t>
  </si>
  <si>
    <t>ผู้ใด (๒) ฆ่าเจ้าพนักงาน ซึ่งกระทำการตามหน้าที่ หรือเพราะเหตุที่จะกระทำ หรือได้กระทำการตามหน้าที่ ต้องระวางโทษประหารชีวิต</t>
  </si>
  <si>
    <t>CC-289(3)-00</t>
  </si>
  <si>
    <t>289(3)</t>
  </si>
  <si>
    <t>&lt;discr&gt;การทำร้ายแค่ไหนจะถือว่าเป็นเหตุให้เกิดอันตรายแก่กายหรือจิตใจตามมาตรา 295 แห่งประมวลกฎหมายอาญาหรือไม่นั้นจำต้องพิจารณาถึงการกระทำของจำเลยและบาดแผลที่ผู้เสียหายได้รับประกอบกัน&lt;/discr&gt; จำเลยเพียงแต่ใช้เท้าเตะและใช้มือตบผู้เสียหาย มิได้ใช้อาวุธทำร้าย ผู้เสียหายได้รับบาดแผลเพียงฟกช้ำเท่านั้น และรักษาเพียง 5 วันก็หาย</t>
  </si>
  <si>
    <t>ยังถือไม่ได้ว่าเป็นอันตรายแก่กายหรือจิตใจตามประมวลกฎหมายอาญา มาตรา 295คงเป็นผิดตามมาตรา 391 เท่านั้น</t>
  </si>
  <si>
    <t>ผู้ใด (๓) ฆ่าผู้ช่วยเหลือเจ้าพนักงาน ในการที่เจ้าพนักงานนั้นกระทำตามหน้าที่ หรือเพราะเหตุที่บุคคลนั้นจะช่วยหรือได้ช่วยเจ้าพนักงานดังกล่าวแล้ว  ต้องระวางโทษประหารชีวิต</t>
  </si>
  <si>
    <t>289(4)</t>
  </si>
  <si>
    <t>ผู้ใด (๔) ฆ่าผู้อื่นโดยไตร่ตรองไว้ก่อน ต้องระวางโทษประหารชีวิต</t>
  </si>
  <si>
    <t>289(5)</t>
  </si>
  <si>
    <t>ผู้ใด (๕) ฆ่าผู้อื่นโดยทรมานหรือโดยกระทำทารุณโหดร้าย ต้องระวางโทษประหารชีวิต</t>
  </si>
  <si>
    <t>289(6)</t>
  </si>
  <si>
    <t>ผู้ใด (๖) ฆ่าผู้อื่นเพื่อตระเตรียมการ หรือเพื่อความสะดวกในการที่จะกระทำความผิดอย่างอื่น ต้องระวางโทษประหารชีวิต</t>
  </si>
  <si>
    <t>CC-289(7)-00</t>
  </si>
  <si>
    <t>289(7)</t>
  </si>
  <si>
    <t>ผู้ใด (๗) ฆ่าผู้อื่นเพื่อจะเอา หรือเอาไว้ซึ่งผลประโยชน์อันเกิดแต่การที่ตนได้กระทำความผิดอื่น เพื่อปกปิดความผิดอื่นของตน หรือเพื่อหลีกเลี่ยงให้พ้นอาญาในความผิดอื่นที่ตนได้กระทำไว้ ต้องระวางโทษประหารชีวิต</t>
  </si>
  <si>
    <t>273/2509</t>
  </si>
  <si>
    <t>ผู้ใดมิได้มีเจตนาฆ่า แต่ทำร้ายผู้อื่นจนเป็นเหตุให้ผู้นั้นถึงแก่ความตาย ต้องระวางโทษจำคุกตั้งแต่สามปีถึงสิบห้าปี ถ้าความผิดนั้นมีลักษณะประการหนึ่งประการใด ดังที่บัญญัติไว้ในมาตรา ๒๘๙ ผู้กระทำต้องระวางโทษจำคุกตั้งแต่สามปีถึงยี่สิบปี</t>
  </si>
  <si>
    <t>การใช้เท้าเงื้อจะถีบ</t>
  </si>
  <si>
    <t>ผู้ใดกระทำโดยประมาท และการกระทำนั้นเป็นเหตุให้ผู้อื่นถึงแก่ความตาย ต้องระวางโทษจำคุกไม่เกินสิบปี และปรับไม่เกินสองหมื่นบาท</t>
  </si>
  <si>
    <t>ไม่เป็นอันตรายต่อจิตใจ เพราะอันตรายต่อจิตใจนั้น ต้องเป็นผลจากการทำร้าย แต่ความรู้สึกว่าถูกเหยียดหยาม เจ็บใจ แค้นใจ เหล่านี้เป็นอารมณ์หาใช่เป็นอันตรายต่อจิตใจไม่</t>
  </si>
  <si>
    <t>CC-291-01</t>
  </si>
  <si>
    <t>ผู้ใดกระทำโดยประมาท และการกระทำนั้นเป็นเหตุให้ผู้อื่นถึงแก่ความตาย ต้องระวางโทษจำคุกไม่เกินสิบปี และปรับไม่เกินสองแสนบาท</t>
  </si>
  <si>
    <t>134/2536</t>
  </si>
  <si>
    <t>CC-296-00,CC-083-00</t>
  </si>
  <si>
    <t xml:space="preserve">การที่จำเลยทั้งสองชวนและพาผู้เสียหายออกไปจากเวทีรำวง ครั้นถึงที่เกิดเหตุจำเลยที่ 1 ร้องบอกให้คนร้ายตีผู้เสียหายจนล้มลง แล้วจำเลยทั้งสองจับมือของผู้เสียหายไว้เพื่อให้คนร้ายทำร้ายผู้เสียหาย &lt;discr&gt;เห็นได้ชัดว่าจำเลยทั้งสองมีเจตนาร่วมกับพวกทำร้ายผู้เสียหาย และแสดงว่าจำเลยทั้งสองกับพวกต้องคบคิดวางแผนนัดหมายกันไว้ก่อน&lt;/discr&gt; </t>
  </si>
  <si>
    <t xml:space="preserve">การกระทำของจำเลยทั้งสองเป็นความผิดฐานร่วมกันทำร้ายผู้เสียหายโดยไตร่ตรองไว้ก่อน </t>
  </si>
  <si>
    <t>2-10-2</t>
  </si>
  <si>
    <t>ผู้ใดทำร้ายผู้อื่น จนเป็นเหตุให้เกิดอันตรายแก่กายหรือจิตใจของผู้อื่นนั้น ผู้นั้นกระทำความผิดฐานทำร้ายร่างกาย ต้องระวางโทษจำคุกไม่เกินสองปี หรือปรับไม่เกินสี่พันบาท หรือทั้งจำทั้งปรับ</t>
  </si>
  <si>
    <t>CC-295-01</t>
  </si>
  <si>
    <t>3355/2528</t>
  </si>
  <si>
    <t>ผู้ใดทำร้ายผู้อื่น จนเป็นเหตุให้เกิดอันตรายแก่กายหรือจิตใจของผู้อื่นนั้น ผู้นั้นกระทำความผิดฐานทำร้ายร่างกาย ต้องระวางโทษจำคุกไม่เกินสองปี หรือปรับไม่เกินสี่หมื่นบาท หรือทั้งจำทั้งปรับ</t>
  </si>
  <si>
    <t>CC-296-00</t>
  </si>
  <si>
    <t>จำเลยขับรถยนต์ของกลางชนท้ายรถจิ๊ปที่ร้อยตำรวจตรีส.ขับขี่โดยมีเจตนาทำร้าย เพราะโกรธเคืองที่จับจำเลยมาสถานีตำรวจและไม่ยอมปล่อยจำเลยตามคำขอร้องของจำเลยจนร้อยตำรวจตรี ส.ได้รับบาดเจ็บ</t>
  </si>
  <si>
    <t>จำเลยจึงมีความผิดตามประมวลกฎหมายอาญา มาตรา 296</t>
  </si>
  <si>
    <t>ผู้ใดกระทำความผิดฐานทำร้ายร่างกาย ถ้าความผิดนั้น มีลักษณะประการหนึ่งประการใดดังที่บัญญัติไว้ในมาตรา ๒๘๙ ต้องระวางโทษจำคุกไม่เกินสามปี หรือปรับไม่เกินหกพันบาท หรือทั้งจำทั้งปรับ</t>
  </si>
  <si>
    <t>CC-296-01</t>
  </si>
  <si>
    <t>ผู้ใดกระทำความผิดฐานทำร้ายร่างกาย ถ้าความผิดนั้น มีลักษณะประการหนึ่งประการใดดังที่บัญญัติไว้ในมาตรา ๒๘๙ ต้องระวางโทษจำคุกไม่เกินสามปี หรือปรับไม่เกินหกหมื่นบาท หรือทั้งจำทั้งปรับ</t>
  </si>
  <si>
    <t>351/2508</t>
  </si>
  <si>
    <t>ลักษณะและสภาพของบาดแผลจะทำให้ผู้เสียหายถึงต้องหน้าเสียโฉมติดตัวเพราะกระโหลกศีรษะตอนหน้าผากจะเป็นรอยบุบยุบเข้าไป</t>
  </si>
  <si>
    <t>ผู้ใดกระทำความผิดฐานทำร้ายร่างกาย จนเป็นเหตุให้ผู้ถูกกระทำร้ายรับอันตรายสาหัส ต้องระวางโทษจำคุกตั้งแต่หกเดือนถึงสิบปี อันตรายสาหัสนั้น คือ (๑) ตาบอด หูหนวก ลิ้นขาด หรือเสียฆานประสาท (๒) เสียอวัยวะสืบพันธุ์ หรือความสามารถสืบพันธุ์ (๓) เสียแขน ขา มือ เท้า นิ้วหรืออวัยวะอื่นใด (๔) หน้าเสียโฉมอย่างติดตัว (๕) แท้งลูก (๖) จิตพิการอย่างติดตัว (๗) ทุพพลภาพ หรือป่วยเจ็บเรื้อรังซึ่งอาจถึงตลอดชีวิต (๘) ทุพพลภาพ หรือป่วยเจ็บด้วยอาการทุกขเวทนาเกินกว่ายี่สิบวัน หรือจนประกอบกรณียกิจตามปกติไม่ได้เกินกว่ายี่สิบวัน</t>
  </si>
  <si>
    <t>เช่นนี้นับได้ว่า ผู้เสียหายรับอันตรายสาหัสตามประมวลกฎหมายอาญา มาตรา 297</t>
  </si>
  <si>
    <t>CC-297-01</t>
  </si>
  <si>
    <t>ผู้ใดกระทำความผิดฐานทำร้ายร่างกาย จนเป็นเหตุให้ผู้ถูกกระทำร้ายรับอันตรายสาหัส ต้องระวางโทษจำคุกตั้งแต่หกเดือนถึงสิบปี และปรับตั้งแต่หนึ่งหมื่นบาทถึงสองแสนบาท อันตรายสาหัสนั้น คือ (๑) ตาบอด หูหนวก ลิ้นขาด หรือเสียฆานประสาท (๒) เสียอวัยวะสืบพันธุ์ หรือความสามารถสืบพันธุ์ (๓) เสียแขน ขา มือ เท้า นิ้วหรืออวัยวะอื่นใด (๔) หน้าเสียโฉมอย่างติดตัว (๕) แท้งลูก (๖) จิตพิการอย่างติดตัว (๗) ทุพพลภาพ หรือป่วยเจ็บเรื้อรังซึ่งอาจถึงตลอดชีวิต (๘) ทุพพลภาพ หรือป่วยเจ็บด้วยอาการทุกขเวทนาเกินกว่ายี่สิบวัน หรือจนประกอบกรณียกิจตามปกติไม่ได้เกินกว่ายี่สิบวัน</t>
  </si>
  <si>
    <t>467/2508</t>
  </si>
  <si>
    <t>ผู้ใดกระทำความผิดตามมาตรา ๒๙๗ ถ้าความผิดนั้นมีลักษณะประการหนึ่งประการใดดังที่บัญญัติไว้ในมาตรา ๒๘๙ ต้องระวางโทษจำคุกตั้งแต่สองปีถึงสิบปี</t>
  </si>
  <si>
    <t>CC-298-01</t>
  </si>
  <si>
    <t>&lt;discr&gt;การถูกกระทำร้ายถึงเสียอวัยวะที่จะถือว่าเป็นอันตรายสาหัสตามที่บัญญัติไว้ในประมวลกฎหมายอาญา มาตรา 297 คำว่าอวัยวะอื่นใดในอนุมาตรา 3 นั้น ย่อมหมายถึงอวัยวะอื่นนอกจากที่ระบุไว้ซึ่งต้องเป็นอวัยวะที่สำคัญเช่นกันและเมื่อสูญเสียอวัยวะนั้นไปแล้วย่อมเป็นเหตุให้ผู้ได้รับอันตรายกลายเป็นคนพิการไปด้วย&lt;/discr&gt; การที่จำเลยขับรถโดยประมาทชนรถผู้อื่นทำให้ผู้เสียหายได้รับบาดเจ็บฟันหัก 1 ซี่ นั้น</t>
  </si>
  <si>
    <t>ผู้ใดกระทำความผิดตามมาตรา ๒๙๗ ถ้าความผิดนั้นมีลักษณะประการหนึ่งประการใดดังที่บัญญัติไว้ในมาตรา ๒๘๙ ต้องระวางโทษจำคุกตั้งแต่สองปีถึงสิบปี และปรับตั้งแต่สี่หมื่นบาทถึงสองแสนบาท</t>
  </si>
  <si>
    <t>ยังถือไม่ได้ว่าได้รับอันตรายสาหัสตามที่กฎหมายบัญญัติไว้</t>
  </si>
  <si>
    <t>CC-390-00</t>
  </si>
  <si>
    <t>ผู้ใดกระทำโดยประมาท และการกระทำนั้นเป็นเหตุให้ผู้อื่นรับอันตรายสาหัส ต้องระวางโทษจำคุกไม่เกินสามปี หรือปรับไม่เกินหกพันบาท หรือทั้งจำทั้งปรับ</t>
  </si>
  <si>
    <t>CC-300-01</t>
  </si>
  <si>
    <t>ผู้ใดกระทำโดยประมาท และการกระทำนั้นเป็นเหตุให้ผู้อื่นรับอันตรายสาหัส ต้องระวางโทษจำคุกไม่เกินสามปี หรือปรับไม่เกินหกหมื่นบาท หรือทั้งจำทั้งปรับ</t>
  </si>
  <si>
    <t>630/2509</t>
  </si>
  <si>
    <t>&lt;discr&gt;คำว่า อวัยวะอื่นใด ตามประมวลกฎหมายอาญา มาตรา 297(3)หมายถึง อวัยวะส่วนสำคัญ เช่น แขน ขา มือ เท้า นิ้วดังระบุไว้ในตอนต้น ฟันทั้งหมดในปากรวมกันก็เป็นอวัยวะส่วนสำคัญ ถ้าฟันหักไปหลายซี่ เป็นเหตุให้ส่วนที่เหลืออยู่ใช้การไม่ได้ตามสภาพของฟัน เช่นเคี้ยวอาหารไม่ได้ไปแถบหนึ่งก็ถือได้ว่าเป็นการเสียอวัยวะส่วนสำคัญอันเป็นอันตรายสาหัส&lt;/discr&gt; เพียงแต่ได้ความว่าฟันแท้บนด้านหน้าหักไป 3 ซี่</t>
  </si>
  <si>
    <t>จะถือว่าเป็นการเสียอวัยวะส่วนสำคัญยังมิได้ เว้นแต่โจทก์จะนำสืบให้เห็นว่าเมื่อถูกทำร้ายแล้วผู้เสียหายใช้ฟันที่เหลืออยู่เคี้ยวอาหารไม่ได้ตามนัยที่กล่าวข้างต้น (ประชุมใหญ่ครั้งที่ 22/2508)</t>
  </si>
  <si>
    <t>631/2509</t>
  </si>
  <si>
    <t>&lt;discr&gt;ตามประมวลกฎหมายอาญา มาตรา 297(3) เจตนารมย์ของกฎหมายมุ่งหมายถึงการก่อให้เกิดอันตรายแก่กายที่สูญเสียอวัยวะสำคัญๆ ของร่างกายเช่นที่ระบุไว้ในกฎหมายนั้น ดังนั้น การสูญเสียอวัยวะอื่นใดตามมาตรา 297(3) ก็ต้องเป็นอวัยวะที่มีความสำคัญต่อร่างกายหรือต้องสูญเสียไปถึงขนาดเทียบเท่าเสีย แขน ขา มือ เท้า นิ้ว ตามที่กฎหมายระบุไว้แล้ว มิใช่ว่าเสียอวัยวะส่วนใด ๆ ก็เป็นอันตรายสาหัสเช่นเดียวกันทั้งหมดไม่&lt;/discr&gt; โจทก์ต้องเสียฟันไปเพียงซี่เดียว &lt;discr&gt;แม้ฟันจะเป็นอวัยวะส่วนหนึ่งของร่างกายแต่เฉพาะเท่าที่เสียไปยังไม่ถึงขนาดที่จะถือได้ว่ามีความสำคัญหรือการสูญเสียเทียบเท่ากับการเสีย แขน ขา มือ เท้า หรือนิ้ว อันเป็นอวัยวะที่กฎหมายระบุไว้ชัดแจ้งนั้น&lt;/discr&gt;</t>
  </si>
  <si>
    <t>จะนับว่าโจทก์ได้รับอันตรายสาหัสตามความในมาตรา 297(3) บัญญัติไว้ยังไม่ได้</t>
  </si>
  <si>
    <t>677/2510</t>
  </si>
  <si>
    <t>&lt;discr&gt;การกระทำอันจะเป็นผิดฐานทำร้ายผู้อื่นจนเป็นเหตุให้ผู้ถูกทำร้ายได้รับอันตรายถึงสาหัสถึงแท้งลูกตามประมวลกฎหมายอาญา มาตรา 297(5) นั้น จะต้องเป็นกรณีที่กระทำให้ลูกในครรภ์ของผู้ถูกทำร้ายคลอดออกมาในลักษณะที่ลูกนั้นไม่มีชีวิต&lt;/discr&gt; ส่วนการคลอดก่อนกำหนดเวลาในลักษณะที่เด็กยังมีชีวิตอยู่ต่อมาอีก 8 วันแล้วจึงตาย</t>
  </si>
  <si>
    <t>ดังนี้ ไม่เป็นการทำให้ได้รับอันตรายสาหัสถึงแท้งลูกตามประมวลกฎหมายอาญา มาตรา 297(5)</t>
  </si>
  <si>
    <t>1557/2512</t>
  </si>
  <si>
    <t>ข้อเท็จจริงฟังได้ว่า จำเลยเกิดโทสะใช้มีดโต้ ใบมีดกว้างราว 3 นิ้วมือผู้ใหญ่ติดกันยาวราว 1 ฟุต ฟันผู้เสียหายซึ่งเป็นพ่อตา 2 ที ถูกที่ใบหน้า 1 แห่งแผลเย็บแล้วยาว 14 เซนติเมตร ยาวจากโหนกแก้มอีกข้างหนึ่งพาดผ่านจมูกเต็มใบหน้าเห็นได้ชัด อันเป็นเหตุให้หน้าเสียโฉม อีกแผลหนึ่งที่กลางหลังยาว 9 เซนติเมตร สาเหตุเนื่องจากผู้เสียหายดุด่าลูกจำเลย &lt;discr&gt;ดังนี้ เห็นได้ว่าจำเลยไม่มีเจตนาฆ่า เพราะถ้าจำเลยมีเจตนาฆ่า จำเลยต้องฟันมากครั้งกว่านี้และเลือกฟันที่อวัยวะสำคัญมากกว่านี้ได้ ทั้งลักษณะบาดแผลก็ไม่ปรากฏว่าอาจทำให้ถึงอันตรายแก่ชีวิต&lt;/discr&gt;</t>
  </si>
  <si>
    <t>จำเลยจึงมีผิดเพียงฐานทำร้ายร่างกายสาหัสเท่านั้น</t>
  </si>
  <si>
    <t>3608/2535</t>
  </si>
  <si>
    <t>CC-339-02</t>
  </si>
  <si>
    <t>หลังจากจำเลยใช้อาวุธปืนยิง ท.แล้ว จำเลยได้ใช้อาวุธปืนจี้เอารถจักรยานยนต์ของ ร.ขับหลบหนีไป แล้วนำรถจักรยานยนต์นั้นไปทิ้งไว้ข้างทางห่างจากที่เกิดเหตุประมาณ 20 กิโลเมตร ไม่ได้นำรถจักรยานยนต์ไปเป็นประโยชน์ของตนหรือผู้อื่น &lt;discr&gt;แสดงให้เห็นว่าจำเลยไม่มีเจตนาประสงค์จะเอาทรัพย์คือรถจักรยานยนต์นั้น คงมีเจตนาเพียงต้องการใช้รถจักรยานยนต์เป็นยานพาหนะเพื่อหลบหนีเท่านั้น&lt;/discr&gt;</t>
  </si>
  <si>
    <t>จำเลยจึงไม่มีความผิดฐานชิงทรัพย์ตามฟ้อง</t>
  </si>
  <si>
    <t>749/2515</t>
  </si>
  <si>
    <t>ผู้เสียหายถูกจำเลยทำร้าย ฟันล่างด้านหน้าหักสี่ซี่ฟันที่เหลือยังใช้เคี้ยวอาหารได้</t>
  </si>
  <si>
    <t>ยังไม่ถึงขนาดที่จะถือว่าได้รับอันตรายสาหัสตามประมวลกฎหมายอาญา มาตรา 297(3)</t>
  </si>
  <si>
    <t>754/2532</t>
  </si>
  <si>
    <t>&lt;discr&gt;ใบหูเป็นส่วนหนึ่งของใบหน้าที่ประกอบรูปหน้าให้งาม&lt;/discr&gt;เมื่อใบหูขาดไปถึงหนึ่งในสาม &lt;discr&gt;ย่อมจะทำให้รูปหน้าเสียความงามอันเป็นการเสียโฉมอย่างติดตัว&lt;/discr&gt; แม้ผู้เสียหายจะรักษาตัวไม่เกิน 14 วัน</t>
  </si>
  <si>
    <t>ผู้เสียหายก็ได้รับอันตรายสาหัสแล้ว</t>
  </si>
  <si>
    <t>4721/2529</t>
  </si>
  <si>
    <t>ขณะเกิดเหตุรถของจำเลยที่ 2 กำลังจอดอยู่กลางถนน จำเลยที่ 2 พยายามจะเคลื่อนรถให้พ้นจากการกีดขวางบนถนน แต่ทำไม่ได้ จึงได้เปิดไฟกะพริบหน้าหลังและเปิดไฟใหญ่หน้ารถไว้เป็นที่สังเกต &lt;discr&gt;นับว่าเป็นการกระทำตามสมควรที่จำเลยที่ 2 จะกระทำได้ในสถานการณ์เช่นนั้น เพื่อแสดงให้เห็นว่ารถของตนกีดขวางการจราจรบนถนนอยู่&lt;/discr&gt; การที่จำเลยที่ 1 ขับรถมาโดยเร็ว แล้วชนรถของจำเลยที่ 2 เป็นเหตุให้มีคนได้รับอันตรายแก่กายและอันตรายสาหัส &lt;discr&gt;จึงเป็นเพราะความประมาทของจำเลยที่ 1 ฝ่ายเดียว มิใช่เป็นผลจากการกระทำของจำเลยที่ 2 ด้วย&lt;/discr&gt;</t>
  </si>
  <si>
    <t>จำเลยที่ 2 จึงไม่มีความผิดฐานกระทำโดยประมาทเป็นเหตุให้ผู้อื่นได้รับอันตรายแก่กายและอันตรายสาหัส</t>
  </si>
  <si>
    <t>40/2509</t>
  </si>
  <si>
    <t>CC-326-00</t>
  </si>
  <si>
    <t>2-11-3</t>
  </si>
  <si>
    <t>CC-295-00,CC-080-00,CC-083-00</t>
  </si>
  <si>
    <t>ผู้ใดใส่ความผู้อื่นต่อบุคคลที่สาม โดยประการที่น่าจะทำให้ผู้อื่นนั้นเสียชื่อเสียง ถูกดูหมิ่นหรือถูกเกลียดชัง ผู้นั้นกระทำความผิดฐานหมิ่นประมาท ต้องระวางโทษจำคุกไม่เกินหกเดือน หรือปรับไม่เกินหนึ่งพันบาท หรือทั้งจำทั้งปรับ</t>
  </si>
  <si>
    <t>จำเลยทั้งสองร่วมวงเสพสุรากัน จำเลยที่ 2 พูดว่าจะทำร้ายผู้เสียหาย จำเลยที่ 2 ไปหาผู้เสียหาย จำเลยที่ 1 ก็ตามไปด้วย และยืนอยู่ด้วย &lt;discr&gt;เป็นการสมทบกำลังให้จำเลยที่ 2&lt;/discr&gt; เมื่อจำเลยที่ 2 ถือมีดตรงเข้าจะแทงผู้เสียหายและวิ่งไล่แทงผู้เสียหายซึ่งยืนห่างในระยะ 1 วา สามารถจะทำร้ายได้ หากผู้เสียหายโดดหนีและวิ่งขึ้นเรือนได้ทัน จึงแทงไม่ได้สมความตั้งใจ</t>
  </si>
  <si>
    <t>CC-326-01</t>
  </si>
  <si>
    <t>เป็นความผิดฐานพยายามทำร้ายร่างกาย จำเลยที่ 1 วิ่งไล่ไปด้วย ถือว่าจำเลยทั้งสองกระทำผิดร่วมกัน</t>
  </si>
  <si>
    <t>ผู้ใดใส่ความผู้อื่นต่อบุคคลที่สาม โดยประการที่น่าจะทำให้ผู้อื่นนั้นเสียชื่อเสียง ถูกดูหมิ่นหรือถูกเกลียดชัง ผู้นั้นกระทำความผิดฐานหมิ่นประมาท ต้องระวางโทษจำคุกไม่เกินหนึ่งปี หรือปรับไม่เกินสองพันบาท หรือทั้งจำทั้งปรับ</t>
  </si>
  <si>
    <t>CC-326-02</t>
  </si>
  <si>
    <t>3435/2527</t>
  </si>
  <si>
    <t>พ.ร.บ.แก้ไขเพิ่มเติมประมวลกฎหมายอาญา (ฉบับที่ 11) พ.ศ.2535</t>
  </si>
  <si>
    <t>ผู้ใดใส่ความผู้อื่นต่อบุคคลที่สาม โดยประการที่น่าจะทำให้ผู้อื่นนั้นเสียชื่อเสียง ถูกดูหมิ่น หรือถูกเกลียดชัง ผู้นั้นกระทำความผิดฐานหมิ่นประมาท ต้องระวางโทษจำคุกไม่เกินหนึ่งปี หรือปรับไม่เกินสองหมื่นบาท หรือทั้งจำทั้งปรับ</t>
  </si>
  <si>
    <t>CC-328-00</t>
  </si>
  <si>
    <t>ช้าง&lt;discr&gt;เป็นสัตว์ใหญ่&lt;/discr&gt;เมื่อกำลังตกมัน&lt;discr&gt;ย่อมเป็นสัตว์ดุ&lt;/discr&gt; จำเลยไม่คอยควบคุมดูแลโดยใกล้ชิด เพียงแต่ใช้เชือกผูก ไว้ จึงเป็นการกระทำโดยประมาทและเป็นเหตุโดยตรงให้ ฟ. ผู้เสียหาย ถูกช้างของจำเลยแทงด้วยงาได้รับอันตรายสาหัสแล้วช้างของจำเลยวิ่งไปพังบ้านของด. เสียหายอีก</t>
  </si>
  <si>
    <t>ถ้าความผิดฐานหมิ่นประมาทได้กระทำโดยการโฆษณาด้วยเอกสาร ภาพวาด ภาพระบายสี ภาพยนตร์ ภาพหรือตัวอักษรที่ทำให้ปรากฏด้วยวิธีใด แผ่นเสียงหรือสิ่งบันทึกเสียงอย่างอื่น กระทำโดยการกระจายเสียง หรือโดยกระทำการป่าวประกาศด้วยวิธีอื่นใด ผู้กระทำต้องระวางโทษจำคุกไม่เกินหนึ่งปี หรือปรับไม่เกินสองพันบาท หรือทั้งจำทั้งปรับ</t>
  </si>
  <si>
    <t>จำเลยมีความผิดตามประมวลกฎหมายอาญา มาตรา 300 และการกระทำของจำเลยดังกล่าว ถือได้ว่าจำเลยปล่อยปละละเลยให้ ช้างเที่ยวไปโดยลำพัง ในประการที่อาจทำอันตรายแก่บุคคลหรือทรัพย์ได้ เป็นความผิดตามประมวลกฎหมายอาญา มาตรา 377 อีกบทหนึ่งด้วย</t>
  </si>
  <si>
    <t>CC-328-01</t>
  </si>
  <si>
    <t>ถ้าความผิดฐานหมิ่นประมาทได้กระทำโดยการโฆษณาด้วยเอกสาร ภาพวาดภาพ ระบายสี ภาพยนตร์ ภาพหรือตัวอักษรที่ทำให้ปรากฏด้วยวิธีใด แผ่นเสียงหรือสิ่งบันทึกเสียงอย่างอื่น กระทำโดยการกระจายเสียง หรือโดยกระทำการป่าวประกาศด้วยวิธีอื่นใด ผู้กระทำต้องระวางโทษจำคุกไม่เกินสองปี หรือปรับไม่เกินสี่พันบาท หรือทั้งจำทั้งปรับ</t>
  </si>
  <si>
    <t>CC-328-02</t>
  </si>
  <si>
    <t>856 - 857/2502</t>
  </si>
  <si>
    <t>F</t>
  </si>
  <si>
    <t>ถ้าความผิดฐานหมิ่นประมาทได้กระทำโดยการโฆษณาด้วยเอกสาร ภาพวาด ภาพระบายสี ภาพยนตร์ ภาพหรือตัวอักษรที่ทำให้ปรากฏไม่ว่าด้วยวิธีใด ๆ แผ่นเสียง หรือสิ่งบันทึกเสียง บันทึกภาพ หรือบันทึกอักษร กระทำโดยการกระจายเสียง หรือการกระจายภาพ หรือโดยกระทำการป่าวประกาศด้วยวิธีอื่น ผู้กระทำต้องระวางโทษจำคุกไม่เกินสองปี และปรับไม่เกินสองแสนบาท</t>
  </si>
  <si>
    <t>CC-329-00</t>
  </si>
  <si>
    <t>CC-393-00</t>
  </si>
  <si>
    <t xml:space="preserve">เพียงแต่กล่าวคำด่าให้ผู้ถูกด่าได้ยินเท่านั้น </t>
  </si>
  <si>
    <t>ก็เป็นผิดฐานดูหมิ่นซึ่งหน้าแล้ว ไม่จำต้องด่าโดยหันหน้าหากัน จะด่าอยู่ข้างหลังหรือข้างไหนก็ไม่สำคัญ</t>
  </si>
  <si>
    <t>ผู้ใดแสดงความคิดเห็นหรือข้อความใดโดยสุจริต (๑) เพื่อความชอบธรรม ป้องกันตนหรือป้องกันส่วนได้เสียเกี่ยวกับตนตามคลองธรรม (๒) ในฐานะเป็นเจ้าพนักงานปฏิบัติการตามหน้าที่ (๓) ติชมด้วยความเป็นธรรม ซึ่งบุคคลหรือสิ่งใดอันเป็นวิสัยของประชาชนย่อมกระทำ หรือ (๔) ในการแจ้งข่าวด้วยความเป็นธรรมเรื่องการดำเนินการอันเปิดเผยในศาลหรือในการประชุม ผู้นั้นไม่มีความผิดฐานหมิ่นประมาท</t>
  </si>
  <si>
    <t>CC-330-00</t>
  </si>
  <si>
    <t>541/2504</t>
  </si>
  <si>
    <t>ถ้อยคำที่จำเลยกล่าวต่อสามเณรสองรูปซึ่งหน้า เพราะเหตุที่ใช้ไปขอเทียนจากพระภิกษุรูปหนึ่งไม่ได้ ว่า'ถ้าไม่ไปเดี๋ยวกูจะเตะลงกุฏิให้หมด' นั้น&lt;discr&gt;เป็นถ้อยคำที่จำเลยกล่าวแก่บุคคลที่ประชาชนทั่วไปถือว่าควรเคารพกว่าบุคคลธรรมดา ฉะนั้น จึงไม่แต่เพียงจะเป็นถ้อยคำที่ไม่สุภาพและข่มขู่เท่านั้น&lt;/discr&gt;</t>
  </si>
  <si>
    <t>หากเป็นการดูหมิ่นตามความหมายในประมวลกฎหมายอาญา มาตรา 393 ด้วย(ประชุมใหญ่ครั้งที่ 12/2504)</t>
  </si>
  <si>
    <t>ในกรณีหมิ่นประมาท ถ้าผู้ถูกหาว่ากระทำความผิด พิสูจน์ได้ว่าข้อที่หาว่าเป็นหมิ่นประมาทนั้นเป็นความจริง ผู้นั้นไม่ต้องรับโทษ แต่ห้ามไม่ให้พิสูจน์ ถ้าข้อที่หาว่าเป็นหมิ่นประมาทนั้นเป็นการใส่ความในเรื่องส่วนตัว และการพิสูจน์จะไม่เป็นประโยชน์แก่ประชาชน</t>
  </si>
  <si>
    <t>CC-331-00</t>
  </si>
  <si>
    <t>คู่ความ หรือทนายความของคู่ความ ซึ่งแสดงความคิดเห็น หรือข้อความในกระบวนพิจารณาคดีในศาล เพื่อประโยชน์แก่คดีของตน ไม่มีความผิดฐานหมิ่นประมาท</t>
  </si>
  <si>
    <t>CC-334-00</t>
  </si>
  <si>
    <t>272 - 273/2505</t>
  </si>
  <si>
    <t>2-12-1</t>
  </si>
  <si>
    <t>ผู้ใดเอาทรัพย์ของผู้อื่น หรือที่ผู้อื่นเป็นเจ้าของรวมอยู่ด้วยไปโดยทุจริต ผู้นั้นกระทำความผิดฐานลักทรัพย์ ต้องระวางโทษจำคุกไม่เกินสามปี และปรับไม่เกินหกพันบาท</t>
  </si>
  <si>
    <t>CC-334-01</t>
  </si>
  <si>
    <t>ผู้ใดเอาทรัพย์ของผู้อื่น หรือที่ผู้อื่นเป็นเจ้าของรวมอยู่ด้วยไปโดยทุจริต ผู้นั้นกระทำความผิดฐานลักทรัพย์ ต้องระวางโทษจำคุกไม่เกินสามปี และปรับไม่เกินหกหมื่นบาท</t>
  </si>
  <si>
    <t>CC-335-00</t>
  </si>
  <si>
    <t xml:space="preserve">จำเลยเป็นชายพูดต่อหน้าผู้เสียหายซึ่งเป็นภริยาผู้ใหญ่บ้านว่า 'เมียผู้ใหญ่บ้านนี้แต่งตัวสวยน่าอยากล่ำสักที' ซึ่งหมายความว่าผู้เสียหายแต่งตัวสวยอยากเย็ดสักทีนั้น </t>
  </si>
  <si>
    <t>คำที่จำเลยกล่าว และวิธีที่จำเลยกล่าว ฟังได้ว่าเป็นการดูหมิ่นผู้เสียหายซึ่งหน้าแล้ว (ประชุมใหญ่ ครั้งที่ 8/2505)</t>
  </si>
  <si>
    <t>ผู้ใดลักทรัพย์ (๑) ในเวลากลางคืน (๒) ในที่หรือบริเวณที่มีเหตุเพลิงไหม้ การระเบิดอุทกภัย หรือในที่หรือบริเวณที่มีอุบัติเหตุ เหตุทุกขภัยแก่รถไฟหรือยานพาหนะอื่นที่ประชาชนโดยสารหรือภัยพิบัติอื่นทำนองเดียวกัน หรืออาศัยโอกาสที่มีเหตุเช่นว่านั้น หรืออาศัยโอกาสที่ประชาชนกำลังตื่นกลัวภยันตรายใด ๆ (๓) โดยทำอันตรายสิ่งกีดกั้นสำหรับคุ้มครองบุคคลหรือทรัพย์หรือโดยผ่านสิ่งเช่นว่านั้นเข้าไปด้วยประการใด ๆ (๔) โดยเข้าทางช่องทางซึ่งได้ทำขึ้นโดยไม่ได้จำนงให้เป็นทางคนเข้า หรือเข้าทางช่องทางซึ่งผู้เป็นใจเปิดไว้ให้ (๕) โดยแปลงตัวหรือปลอมตัวเป็นผู้อื่น มอบหน้าหรือทำด้วยประการอื่น เพื่อไม่ให้เห็นหรือจำหน้าได้ (๖) โดยลวงว่าเป็นเจ้าพนักงาน (๗) โดยมีอาวุธ หรือโดยร่วมกระทำความผิดด้วยกันตั้งแต่สองคนขึ้นไป (๘) ในเคหสถาน สถานที่ราชการหรือสถานที่ที่จัดไว้เพื่อให้บริการสาธารณะที่ตนได้เข้าไปโดยไม่ได้รับอนุญาต หรือซ่อนตัวอยู่ในสถานที่นั้น ๆ (๙) ในสถานที่บูชาสาธารณะ สถานีรถไฟ ท่าอากาศยาน ที่จอดรถหรือเรือสาธารณะ สาธารณสถานสำหรับขนถ่ายสินค้า หรือในยวดยานสาธารณะ (๑๐) ที่ใช้หรือมีไว้เพื่อสาธารณประโยชน์ (๑๑) ที่เป็นของนายจ้างหรือที่อยู่ในความครอบครองของนายจ้าง (๑๒) ที่เป็นของผู้มีอาชีพกสิกรรม บรรดาที่เป็นผลิตภัณฑ์ พืชพันธุ์ สัตว์ หรือเครื่องมืออันมีไว้สำหรับประกอบกสิกรรมหรือได้มาจากการกสิกรรมนั้น ต้องระวางโทษจำคุกตั้งแต่หกเดือนถึงห้าปี และปรับตั้งแต่หนึ่งพันบาทถึงหนึ่งหมื่นบาท ถ้าความผิดนั้นเป็นการกระทำที่ประกอบด้วยลักษณะดังที่บัญญัติไว้ในอนุมาตราดังกล่าวแล้วตั้งแต่สองอนุมาตราขึ้นไป ผู้กระทำต้องระวางโทษจำคุก ตั้งแต่หกเดือนถึงเจ็ดปี และปรับตั้งแต่หนึ่งพันบาทถึงหนึ่งหมื่นสี่พันบาท ถ้าการกระทำความผิดดังกล่าวในมาตรานี้ เป็นการกระทำโดยความจำใจ หรือความยากจนเหลือทนทาน และทรัพย์นั้นมีราคาเล็กน้อย ศาลจะลงโทษผู้กระทำความผิดดังที่บัญญัติไว้ในมาตรา ๓๓๔ ก็ได้</t>
  </si>
  <si>
    <t>106/2506</t>
  </si>
  <si>
    <t>CC-335-01</t>
  </si>
  <si>
    <t>จำเลยกล่าวถ้อยคำว่า 'ผู้อำนวยการคนนี้ใครว่าดีเดี๋ยวนี้ดีแตกเสียแล้ว ไปติดต่อเรื่องคนไข้ก็มาไล่โรงพยาบาลเป็นของรัฐบาล ไม่ใช่ของผู้อำนวยการตึกบุญเอี่ยมเป็นของชาวเมืองเพชรสร้าง บ้านที่ผู้อำนวยการอยู่ก็ต้องอาศัยเขาอยู่ เป็นหมอควรจะใจเย็นแต่นี่ใจร้อนยังกับไฟ ใช้ไม่ได้ ถึงเจ็บก็ไม่มารักษาที่นี่ จะเอาเรื่องทุกอย่างไปลงสาสน์เพชร' จำเลยกล่าวถ้อยคำเหล่านั้นด้วยความน้อยใจและมีอารมณ์โกรธเนื่องจาก ถูกนายแพทย์ผู้อำนวยการโรงพยาบาลพูดเป็นทำนองไล่อันเป็นการไม่สมควร เพราะเป็นการขาดคารวะ</t>
  </si>
  <si>
    <t>แต่ก็ยังไม่ถึงกับเป็นการดูหมิ่นหรือใส่ความ ตามมาตรา 136และ 326 แห่งประมวลกฎหมายอาญา</t>
  </si>
  <si>
    <t>ผู้ใดลักทรัพย์ (๑) ในเวลากลางคืน (๒) ในที่หรือบริเวณที่มีเหตุเพลิงไหม้ การระเบิด อุทกภัย หรือในที่หรือบริเวณที่มีอุบัติเหตุ เหตุทุกขภัยแก่รถไฟ หรือยานพาหนะอื่น ที่ประชาชนโดยสาร หรือภัยพิบัติอื่นทำนองเดียวกันหรืออาศัยโอกาสที่มีเหตุเช่นว่านั้น หรืออาศัยโอกาสที่ประชาชนกำลังตื่นกลัวภยันอันตรายใด ๆ (๓) โดยทำอันตรายสิ่งกีดกั้นสำหรับคุ้มครองบุคคลหรือทรัพย์ หรือโดยผ่านสิ่งเช่นว่านั้นเข้าไปด้วยประการใด ๆ (๔) โดยเข้าทางช่องทางซึ่งได้ทำขึ้นโดยไม่ได้จำนงให้เป็นทางคนเข้า หรือเข้าทางช่องทางซึ่งผู้เป็นใจเปิดไว้ให้ (๕) โดยแปลงตัวหรือปลอมตัวเป็นผู้อื่น มอมหน้าหรือทำด้วยประการอื่นเพื่อไม่ให้เห็นหรือจำหน้าได้ (๖) โดยลวงว่าเป็นเจ้าพนักงาน (๗) โดยมีอาวุธ หรือโดยร่วมกระทำความผิดด้วยกันตั้งแต่สองคนขึ้นไป (๘) ในเคหสถาน สถานที่ราชการหรือสถานที่ที่จัดไว้เพื่อให้บริการสาธารณที่ตนได้เข้าไปโดยไม่ได้รับอนุญาต หรือซ่อนตัวอยู่ในสถานที่นั้น ๆ (๙) ในสถานที่บูชาสาธารณ สถานีรถไฟ ท่าอากาศยานที่จอดรถหรือเรือสาธารณะ สาธารณสถานสำหรับขนถ่ายสินค้า หรือในยวดยานสาธารณะ (๑๐) ที่ใช้หรือมีไว้เพื่อสาธารณประโยชน์ (๑๑) ที่เป็นของนายจ้างหรือที่อยู่ในความครอบครองของนายจ้าง (๑๒) ที่เป็นของผู้มีอาชีพกสิกรรม บรรดาที่เป็นผลิตภัณฑ์ พืชพันธุ์ สัตว์หรือเครื่องมืออันมีไว้สำหรับประกอบกสิกรรมหรือได้มาจากการกสิกรรมนั้น ต้องระวางโทษจำคุกตั้งแต่หนึ่งปีถึงห้าปี และปรับตั้งแต่สองพันบาทถึงหนึ่งหมื่นบาท ถ้าความผิดตามวรรคแรกเป็นการกระทำที่ประกอบด้วยลักษณะดังที่บัญญัติไว้ในอนุมาตราดังกล่าวแล้วตั้งแต่สองอนุมาตราขึ้นไป ผู้กระทำต้องระวางโทษจำคุกตั้งแต่หนึ่งปีถึงเจ็ดปี และปรับตั้งแต่สองพันบาทถึงหนึ่งหมื่นสี่พันบาท ถ้าความผิดตามวรรคแรกเป็นการกระทำต่อทรัพย์ที่เป็นโค กระบือ เครื่องกล หรือเครื่องจักรที่ผู้มีอาชีพกสิกรรมมีไว้สำหรับประกอบกสิกรรม ผู้กระทำต้องระวางโทษจำคุกตั้งแต่หนึ่งปีถึงสิบปี และปรับตั้งแต่สองพันบาทถึงสองหมื่นบาท ถ้าการกระทำความผิดดังกล่าวในมาตรานี้ เป็นการกระทำโดยความจำใจ หรือความยากจนเหลือทนทาน และทรัพย์นั้นมีราคาเล็กน้อย ศาลจะลงโทษผู้กระทำความผิดดังที่บัญญัติไว้ในมาตรา ๓๓๔ ก็ได้</t>
  </si>
  <si>
    <t>CC-335-02</t>
  </si>
  <si>
    <t>1765/2506</t>
  </si>
  <si>
    <t>พ.ร.บ.แก้ไขเพิ่มเติมประมวลกฎหมายอาญา (ฉบับที่ 7) พ.ศ.2530</t>
  </si>
  <si>
    <t>จำเลยลงบันไดกุฏิเดินไปราว 9-10 วา แล้วพูดว่า "ถ้าไม่เห็นแก่ผ้าเหลืองหรือไม่ใช่พระ จะเตะให้ตกกุฏิให้หมดเลย" จำเลยกล่าวถ้อยคำเหล่านี้แก่พระภิกษุซึ่งเป็นที่เคารพนับถือของประชาชน แม้จะไม่ได้กล่าวต่อหน้า แต่พระภิกษุซึ่งถูกกล่าวนั้นได้ยินถ้อยคำที่จำเลยกล่าว</t>
  </si>
  <si>
    <t>ก็เป็นความผิดฐานดูหมิ่นซึ่งหน้าตามประมวลกฎหมายอาญา มาตรา 393</t>
  </si>
  <si>
    <t>ผู้ใดลักทรัพย์ (๑) ในเวลากลางคืน (๒) ในที่หรือบริเวณที่มีเหตุเพลิงไหม้ การระเบิด อุทกภัย หรือในที่หรือบริเวณที่มีอุบัติเหตุ เหตุทุกขภัยแก่รถไฟ หรือยานพาหนะอื่น ที่ประชาชนโดยสาร หรือภัยพิบัติอื่นทำนองเดียวกันหรืออาศัยโอกาสที่มีเหตุเช่นว่านั้น หรืออาศัยโอกาสที่ประชาชนกำลังตื่นกลัวภยันอันตรายใด ๆ (๓) โดยทำอันตรายสิ่งกีดกั้นสำหรับคุ้มครองบุคคลหรือทรัพย์ หรือโดยผ่านสิ่งเช่นว่านั้นเข้าไปด้วยประการใด ๆ (๔) โดยเข้าทางช่องทางซึ่งได้ทำขึ้นโดยไม่ได้จำนงให้เป็นทางคนเข้า หรือเข้าทางช่องทางซึ่งผู้เป็นใจเปิดไว้ให้ (๕) โดยแปลงตัวหรือปลอมตัวเป็นผู้อื่น มอมหน้าหรือทำด้วยประการอื่นเพื่อไม่ให้เห็นหรือจำหน้าได้ (๖) โดยลวงว่าเป็นเจ้าพนักงาน (๗) โดยมีอาวุธ หรือโดยร่วมกระทำความผิดด้วยกันตั้งแต่สองคนขึ้นไป (๘) ในเคหสถาน สถานที่ราชการหรือสถานที่ที่จัดไว้เพื่อให้บริการสาธารณที่ตนได้เข้าไปโดยไม่ได้รับอนุญาต หรือซ่อนตัวอยู่ในสถานที่นั้น ๆ (๙) ในสถานที่บูชาสาธารณ สถานีรถไฟ ท่าอากาศยานที่จอดรถหรือเรือสาธารณะ สาธารณสถานสำหรับขนถ่ายสินค้า หรือในยวดยานสาธารณะ (๑๐) ที่ใช้หรือมีไว้เพื่อสาธารณประโยชน์ (๑๑) ที่เป็นของนายจ้างหรือที่อยู่ในความครอบครองของนายจ้าง (๑๒) ที่เป็นของผู้มีอาชีพกสิกรรม บรรดาที่เป็นผลิตภัณฑ์ พืชพันธุ์ สัตว์หรือเครื่องมืออันมีไว้สำหรับประกอบกสิกรรมหรือได้มาจากการกสิกรรมนั้น ต้องระวางโทษจำคุกตั้งแต่หนึ่งปีถึงห้าปี และปรับตั้งแต่สองพันบาทถึงหนึ่งหมื่นบาท ถ้าความผิดตามวรรคแรกเป็นการกระทำที่ประกอบด้วยลักษณะดังที่บัญญัติไว้ในอนุมาตราดังกล่าวแล้วตั้งแต่สองอนุมาตราขึ้นไป ผู้กระทำต้องระวางโทษจำคุกตั้งแต่หนึ่งปีถึงเจ็ดปี และปรับตั้งแต่สองพันบาทถึงหนึ่งหมื่นสี่พันบาท ถ้าความผิดตามวรรคแรกเป็นการกระทำต่อทรัพย์ที่เป็นโค กระบือ เครื่องกล หรือเครื่องจักรที่ผู้มีอาชีพกสิกรรมมีไว้สำหรับประกอบกสิกรรม ผู้กระทำต้องระวางโทษจำคุกตั้งแต่สามปีถึงสิบปี และปรับตั้งแต่หกพันบาทถึงสองหมื่นบาท ถ้าการกระทำความผิดดังกล่าวในมาตรานี้ เป็นการกระทำโดยความจำใจ หรือความยากจนเหลือทนทาน และทรัพย์นั้นมีราคาเล็กน้อย ศาลจะลงโทษผู้กระทำความผิดดังที่บัญญัติไว้ในมาตรา ๓๓๔ ก็ได้</t>
  </si>
  <si>
    <t>CC-335-03</t>
  </si>
  <si>
    <t>1053/2507</t>
  </si>
  <si>
    <t>บรรยายฟ้องว่า "จำเลยกล่าวคำดูหมิ่นนางประยูรด้วยการโฆษณา โดยจำเลยกล่าวต่อเด็กหญิงเวียนเด็กรับใช้ในบ้านของนางประยูรว่า " ให้ไปบอกอ้ายเหี้ย อีเหี้ย นายของมึงสองคน อย่ามาว่าอะไรกูมากนัก ประเดี๋ยวกูทนไม่ได้จะเอาเรื่องอีก" &lt;discr&gt;ดังนี้ เป็นการสั่งฝากไปบอกผู้เสียหายในลักษณะพูดกันตัวต่อตัว โดยไม่ปรากฏว่าจำเลยได้กล่าวต่อบุคคลอื่นอีก&lt;/discr&gt;</t>
  </si>
  <si>
    <t>ผู้ใดลักทรัพย์ (๑) ในเวลากลางคืน (๒) ในที่หรือบริเวณที่มีเหตุเพลิงไหม้ การระเบิด อุทกภัย หรือในที่หรือบริเวณที่มีอุบัติเหตุ เหตุทุกขภัยแก่รถไฟ หรือยานพาหนะอื่น ที่ประชาชนโดยสาร หรือภัยพิบัติอื่นทำนองเดียวกันหรืออาศัยโอกาสที่มีเหตุเช่นว่านั้น หรืออาศัยโอกาสที่ประชาชนกำลังตื่นกลัวภยันอันตรายใด ๆ (๓) โดยทำอันตรายสิ่งกีดกั้นสำหรับคุ้มครองบุคคลหรือทรัพย์ หรือโดยผ่านสิ่งเช่นว่านั้นเข้าไปด้วยประการใด ๆ (๔) โดยเข้าทางช่องทางซึ่งได้ทำขึ้นโดยไม่ได้จำนงให้เป็นทางคนเข้า หรือเข้าทางช่องทางซึ่งผู้เป็นใจเปิดไว้ให้ (๕) โดยแปลงตัวหรือปลอมตัวเป็นผู้อื่น มอมหน้าหรือทำด้วยประการอื่นเพื่อไม่ให้เห็นหรือจำหน้าได้ (๖) โดยลวงว่าเป็นเจ้าพนักงาน (๗) โดยมีอาวุธ หรือโดยร่วมกระทำความผิดด้วยกันตั้งแต่สองคนขึ้นไป (๘) ในเคหสถาน สถานที่ราชการหรือสถานที่ที่จัดไว้เพื่อให้บริการสาธารณที่ตนได้เข้าไปโดยไม่ได้รับอนุญาต หรือซ่อนตัวอยู่ในสถานที่นั้น ๆ (๙) ในสถานที่บูชาสาธารณ สถานีรถไฟ ท่าอากาศยานที่จอดรถหรือเรือสาธารณะ สาธารณสถานสำหรับขนถ่ายสินค้า หรือในยวดยานสาธารณะ (๑๐) ที่ใช้หรือมีไว้เพื่อสาธารณประโยชน์ (๑๑) ที่เป็นของนายจ้างหรือที่อยู่ในความครอบครองของนายจ้าง (๑๒) ที่เป็นของผู้มีอาชีพกสิกรรม บรรดาที่เป็นผลิตภัณฑ์ พืชพันธุ์ สัตว์หรือเครื่องมืออันมีไว้สำหรับประกอบกสิกรรมหรือได้มาจากการกสิกรรมนั้น ต้องระวางโทษจำคุกตั้งแต่หนึ่งปีถึงห้าปี และปรับตั้งแต่สองหมื่นบาทถึงหนึ่งแสนบาท ถ้าความผิดตามวรรคแรกเป็นการกระทำที่ประกอบด้วยลักษณะดังที่บัญญัติไว้ในอนุมาตราดังกล่าวแล้วตั้งแต่สองอนุมาตราขึ้นไป ผู้กระทำต้องระวางโทษจำคุกตั้งแต่หนึ่งปีถึงเจ็ดปี และปรับตั้งแต่สองหมื่นบาทถึงหนึ่งแสนสี่หมื่นบาท ถ้าความผิดตามวรรคแรกเป็นการกระทำต่อทรัพย์ที่เป็นโค กระบือ เครื่องกล หรือเครื่องจักรที่ผู้มีอาชีพกสิกรรมมีไว้สำหรับประกอบกสิกรรม ผู้กระทำต้องระวางโทษจำคุกตั้งแต่สามปีถึงสิบปี และปรับตั้งแต่หกหมื่นบาทถึงสองแสนบาท ถ้าการกระทำความผิดดังกล่าวในมาตรานี้ เป็นการกระทำโดยความจำใจ หรือความยากจนเหลือทนทาน และทรัพย์นั้นมีราคาเล็กน้อย ศาลจะลงโทษผู้กระทำความผิดดังที่บัญญัติไว้ในมาตรา ๓๓๔ ก็ได้</t>
  </si>
  <si>
    <t>จึงเป็นฟ้องที่ไม่สมบูรณ์ในความผิดฐานดูหมิ่นด้วยการโฆษณาตามมาตรา 393 เพราะมาตราดังกล่าวนี้มีความหมายถึงการดูหมิ่นในลักษณะป่าวร้องให้รู้กันหลายๆ คน ฉะนั้น แม้จำเลยจะรับสารภาพก็ลงโทษไม่ได้</t>
  </si>
  <si>
    <t>CC-335bis-00</t>
  </si>
  <si>
    <t>335 ทวิ</t>
  </si>
  <si>
    <t>พ.ร.บ.แก้ไขเพิ่มเติมประมวลกฎหมายอาญา (ฉบับที่ 2) พ.ศ.2512</t>
  </si>
  <si>
    <t>ผู้ใดลักทรัพย์ที่เป็นพระพุทธรูปหรือวัตถุในทางศาสนา ถ้าทรัพย์นั้นเป็นที่สักการะบูชาของประชาชนหรือเก็บรักษาไว้เป็นสมบัติของชาติ หรือส่วนหนึ่งส่วนใดของพระพุทธรูปหรือวัตถุดังกล่าว ต้องระวางโทษจำคุกตั้งแต่หนึ่งปีถึงสิบปี และปรับตั้งแต่สองพันบาทถึงสองหมื่นบาท ถ้าความผิดตามวรรคหนึ่งได้กระทำในวัด สำนักสงฆ์ สถานอันเป็นที่เคารพในทางศาสนา โบราณสถานอันเป็นทรัพย์สินของแผ่นดิน สถานที่ราชการ หรือพิพิธภัณฑสถานแห่งชาติผู้กระทำต้องระวางโทษจำคุกตั้งแต่สามปีถึงสิบห้าปี และปรับตั้งแต่หกพันบาทถึงสามหมื่นบาท</t>
  </si>
  <si>
    <t>2089/2511</t>
  </si>
  <si>
    <t>CC-335bis-01</t>
  </si>
  <si>
    <t>ผู้ใดลักทรัพย์ที่เป็นพระพุทธรูปหรือวัตถุในทางศาสนา ถ้าทรัพย์นั้นเป็นที่สักการะบูชาของประชาชน หรือเก็บรักษาไว้เป็นสมบัติของชาติ หรือส่วนหนึ่งส่วนใดของพระพุทธรูป หรือวัตถุดังกล่าว ต้องระวางโทษจำคุกตั้งแต่สามปีถึงสิบปี และปรับตั้งแต่หกพันบาทถึงสองหมื่นบาท ถ้าการกระทำความผิดตามวรรคแรก ได้กระทำในวัด สำนักสงฆ์ สถานอันเป็นที่เคารพในทางศาสนา โบราณสถานอันเป็นทรัพย์สินของแผ่นดิน สถานที่ราชการหรือพิพิธภัณฑสถานแห่งชาติ ผู้กระทำต้องระวางโทษจำคุกตั้งแต่ห้าปีถึงสิบห้าปี และปรับตั้งแต่หนึ่งหมื่นบาทถึงสามหมื่นบาท</t>
  </si>
  <si>
    <t>CC-335bis-02</t>
  </si>
  <si>
    <t>จำเลยด่าโจทก์ซึ่งหน้าว่า 'อีหมาไปควักเอากระดูกพ่อกระดูกแม่มึงเจ็ดชั่วโคตรมาสู้กับกู อีหน้าหมูอีหน้าหมา' นั้น</t>
  </si>
  <si>
    <t>เป็นถ้อยคำที่จำเลยดูหมิ่นโจทก์ซึ่งหน้า ตามประมวลกฎหมายอาญา มาตรา 393</t>
  </si>
  <si>
    <t>ผู้ใดลักทรัพย์ที่เป็นพระพุทธรูปหรือวัตถุในทางศาสนา ถ้าทรัพย์นั้นเป็นที่สักการะบูชาของประชาชน หรือเก็บรักษาไว้เป็นสมบัติของชาติ หรือส่วนหนึ่งส่วนใดของพระพุทธรูป หรือวัตถุดังกล่าว ต้องระวางโทษจำคุกตั้งแต่สามปีถึงสิบปี และปรับตั้งแต่หกหมื่นบาทถึงสองแสนบาท ถ้าการกระทำความผิดตามวรรคแรก ได้กระทำในวัด สำนักสงฆ์ สถานอันเป็นที่เคารพในทางศาสนา โบราณสถานอันเป็นทรัพย์สินของแผ่นดิน สถานที่ราชการหรือพิพิธภัณฑสถานแห่งชาติ ผู้กระทำต้องระวางโทษจำคุกตั้งแต่ห้าปีถึงสิบห้าปี และปรับตั้งแต่หนึ่งแสนบาทถึงสามแสนบาท</t>
  </si>
  <si>
    <t>CC-336-00</t>
  </si>
  <si>
    <t>295/2514</t>
  </si>
  <si>
    <t>ผู้ใดลักทรัพย์โดยฉกฉวยเอาซึ่งหน้า ผู้นั้นกระทำความผิดฐานวิ่งราวทรัพย์ ต้องระวางโทษจำคุกไม่เกินห้าปี และปรับไม่เกินหนึ่งหมื่นบาท ถ้าการวิ่งราวทรัพย์เป็นเหตุให้ผู้อื่นรับอันตรายแก่กายหรือจิตใจ ผู้กระทำต้องระวางโทษจำคุกตั้งแต่สองปีถึงเจ็ดปี และปรับตั้งแต่สี่พันบาทถึงหนึ่งหมื่นสี่พันบาท ถ้าการวิ่งราวทรัพย์เป็นเหตุให้ผู้อื่นรับอันตรายสาหัส ผู้กระทำต้องระวางโทษจำคุกตั้งแต่สามปีถึงสิบปี และปรับตั้งแต่หกพันบาทถึงสองหมื่นบาท ถ้าการวิ่งราวทรัพย์เป็นเหตุให้ผู้อื่นถึงแก่ความตาย ผู้กระทำต้องระวางโทษจำคุกตั้งแต่ห้าปีถึงสิบห้าปี และปรับตั้งแต่หนึ่งหมื่นบาทถึงสามหมื่นบาท</t>
  </si>
  <si>
    <t>CC-336-01</t>
  </si>
  <si>
    <t>&lt;discr&gt;ดูหมิ่นซึ่งหน้าตามประมวลกฎหมายอาญา มาตรา 393 ผู้ถูกดูหมิ่นไม่จำต้องอยู่ต่อหน้าผู้กล่าวดูหมิ่น ถ้าผู้กล่าวคำดูหมิ่นรู้อยู่ว่าผู้ที่ตนจะด่าดูหมิ่นอยู่ในบริเวณนั้นพอที่จะได้ยินคำด่าดูหมิ่นได้ ก็ย่อมเป็นความผิดฐานดูหมิ่นซึ่งหน้าตาม มาตรา 393 ได้&lt;/discr&gt; จำเลยด่าดูหมิ่นผู้เสียหายซึ่งอยู่ในสวนห่างออกไป 10 วาโดยจำเลยไม่รู้ว่าผู้เสียหายแอบอยู่ในสวน</t>
  </si>
  <si>
    <t>เช่นนี้ ย่อมยังไม่เป็นความผิดฐานดูหมิ่นซึ่งหน้า ตามมาตรา 393</t>
  </si>
  <si>
    <t>ผู้ใดลักทรัพย์โดยฉกฉวยเอาซึ่งหน้า ผู้นั้นกระทำความผิดฐานวิ่งราวทรัพย์ ต้องระวางโทษจำคุกไม่เกินห้าปี และปรับไม่เกินหนึ่งแสนบาท ถ้าการวิ่งราวทรัพย์เป็นเหตุให้ผู้อื่นรับอันตรายแก่กายหรือจิตใจ ผู้กระทำต้องระวางโทษจำคุกตั้งแต่สองปีถึงเจ็ดปี และปรับตั้งแต่สี่หมื่นบาทถึงหนึ่งแสนสี่หมื่นบาท ถ้าการวิ่งราวทรัพย์เป็นเหตุให้ผู้อื่นรับอันตรายสาหัส ผู้กระทำต้องระวางโทษจำคุกตั้งแต่สามปีถึงสิบปี และปรับตั้งแต่หกหมื่นบาทถึงสองแสนบาท ถ้าการวิ่งราวทรัพย์เป็นเหตุให้ผู้อื่นถึงแก่ความตาย ผู้กระทำต้องระวางโทษจำคุกตั้งแต่ห้าปีถึงสิบห้าปี และปรับตั้งแต่หนึ่งแสนบาทถึงสามแสนบาท</t>
  </si>
  <si>
    <t>CC-336bis-00</t>
  </si>
  <si>
    <t>336 ทวิ</t>
  </si>
  <si>
    <t>676/2521</t>
  </si>
  <si>
    <t>ผู้ใดกระทำความผิดตามมาตรา ๓๓๔ มาตรา ๓๓๕ มาตรา ๓๓๕ ทวิ หรือมาตรา ๓๓๖ โดยแต่งเครื่องแบบทหารหรือตำรวจหรือแต่งกายให้เข้าใจว่าเป็นทหารหรือตำรวจ หรือโดยมีหรือใช้อาวุธปืนหรือวัตถุระเบิด หรือโดยใช้ยานพาหนะเพื่อสะดวกแก่การกระทำผิดหรือการพาทรัพย์นั้นไป หรือเพื่อให้พ้นการจับกุม ต้องระวางโทษหนักกว่าที่บัญญัติไว้ในมาตรานั้น ๆ กึ่งหนึ่ง</t>
  </si>
  <si>
    <t>CC-337-00</t>
  </si>
  <si>
    <t>2-12-2</t>
  </si>
  <si>
    <t>CC-393-01</t>
  </si>
  <si>
    <t>การที่จำเลยทะเลาะวิวาทกับผู้อื่นและต่างคนต่างด่ากันว่า อีเหี้ย</t>
  </si>
  <si>
    <t>ดังนี้การกระทำของจำเลยย่อมไม่เป็นความผิดฐานดูหมิ่นผู้อื่นซึ่งหน้า</t>
  </si>
  <si>
    <t>ผู้ใดข่มขืนใจผู้อื่นให้ยอมให้หรือยอมจะให้ตนหรือผู้อื่นได้ประโยชน์ในลักษณะที่เป็นทรัพย์สิน โดยใช้กำลังประทุษร้ายหรือโดยขู่เข็ญว่าจะทำอันตรายต่อชีวิต ร่างกาย เสรีภาพ ชื่อเสียงหรือทรัพย์สินของผู้ถูกขู่เข็ญหรือของบุคคลที่สาม จนผู้ถูกข่มขืนใจยอมเช่นว่านั้น ผู้นั้นกระทำความผิดฐานกรรโชกต้องระวางโทษจำคุกไม่เกินห้าปี และปรับไม่เกินหนึ่งหมื่นบาท ถ้าความผิดฐานกรรโชกได้กระทำโดย (๑) ขู่ว่าจะฆ่า ขู่ว่าจะทำร้ายร่างกายให้ผู้ถูกข่มขืนใจหรือผู้อื่นให้ได้รับอันตรายสาหัส หรือขู่ว่าจะทำให้เกิดเพลิงไหม้แก่ทรัพย์ของผู้ถูกข่มขืนใจหรือผู้อื่น หรือ (๒) มีอาวุธติดตัวมาขู่เข็ญ ผู้กระทำต้องระวางโทษจำคุกตั้งแต่หกเดือนถึงเจ็ดปีและปรับตั้งแต่หนึ่งพันบาทถึงหนึ่งหมื่นสี่พันบาท</t>
  </si>
  <si>
    <t>CC-337-01</t>
  </si>
  <si>
    <t>2195/2521</t>
  </si>
  <si>
    <t>ผู้ใดข่มขืนใจผู้อื่นให้ยอมให้หรือยอมจะให้ตนหรือผู้อื่นได้ประโยชน์ในลักษณะที่เป็นทรัพย์สิน โดยใช้กำลังประทุษร้าย หรือโดยขู่เข็ญว่าจะทำอันตรายต่อชีวิต ร่างกาย เสรีภาพ ชื่อเสียงหรือทรัพย์สินของผู้ถูกขู่เข็ญหรือของบุคคลที่สาม จนผู้ถูกข่มขืนใจยอมเช่นว่านั้น ผู้นั้นกระทำความผิดฐานกรรโชก ต้องระวางโทษจำคุกไม่เกินห้าปี และปรับไม่เกินหนึ่งแสนบาท ถ้าความผิดฐานกรรโชกได้กระทำโดย (๑) ขู่ว่าจะฆ่า ขู่ว่าจะทำร้ายร่างกายให้ผู้ถูกข่มขืนใจ หรือผู้อื่นให้ได้รับอันตรายสาหัส หรือขู่ว่าจะทำให้เกิดเพลิงไหม้แก่ทรัพย์ของผู้ถูกข่มขืนใจหรือผู้อื่น หรือ (๒) มีอาวุธติดตัวมาขู่เข็ญ ผู้กระทำต้องระวางโทษจำคุกตั้งแต่หกเดือนถึงเจ็ดปี และปรับตั้งแต่หนึ่งหมื่นบาทถึงหนึ่งแสนสี่หมื่นบาท</t>
  </si>
  <si>
    <t>CC-338-00</t>
  </si>
  <si>
    <t>CC-393-01,CC-329-00</t>
  </si>
  <si>
    <t>ผู้ใดข่มขืนใจผู้อื่น ให้ยอมให้ หรือยอมจะให้ตนหรือผู้อื่นได้ประโยชน์ในลักษณะที่เป็นทรัพย์สิน โดยขู่เข็ญว่าจะเปิดเผยความลับซึ่งการเปิดเผยนั้นจะทำให้ผู้ถูกขู่เข็ญหรือบุคคลที่สามเสียหาย จนผู้ถูกข่มขืนใจยอมเช่นว่านั้น ผู้นั้นกระทำความผิดฐานรีดเอาทรัพย์ ต้องระวางโทษจำคุกตั้งแต่หนึ่งปีถึงสิบปี และปรับตั้งแต่สองพันบาทถึงสองหมื่นบาท</t>
  </si>
  <si>
    <t>ขณะเกิดเหตุจำเลยเป็นรัฐมนตรีว่าการกระทรวงมหาดไทย การที่หนังสือพิมพ์ของโจทก์นำรูปจำเลยไปรวมอยู่ในกลุ่มคนร้ายและอาชญากรในหน้าปกหนังสือพิมพ์&lt;discr&gt;เป็นการทำให้คนทั้งหลายเข้าใจว่าจำเลยเป็นบุคคลประเภทเดียวกับคนร้ายและอาชญากรเหล่านั้นทำให้จำเลยเสื่อมเสียชื่อเสียง จำเลยย่อมมีสิทธิตอบโต้โดยสุจริต เพื่อให้การกระทำดังกล่าวของโจทก์ไร้ผล ไม่มีคนเชื่อ&lt;/discr&gt; ดังนั้น การที่จำเลยกล่าวต่อหน้าสาธารณชนว่า "โจทก์เป็นบรรณาธิการ จิตใจต่ำช้ามาก จิตใจเลวทรามต่ำช้ามาก .......ไอ้คนปัญญาทรามอย่างนี้ผมไม่มีวันไปร่วมด้วย" &lt;discr&gt;ย่อมทำให้ผู้ที่ได้รับฟังไม่เลื่อมใสโจทก์ อันมีผลทำให้ผลร้ายที่จำเลยได้รับจากการกระทำของโจทก์ลดน้อยถอยลง&lt;/discr&gt;</t>
  </si>
  <si>
    <t>CC-338-01</t>
  </si>
  <si>
    <t>เป็นการป้องกันส่วนได้เสียเกี่ยวกับตนโดยสุจริตตามคลองธรรมตามประมวลกฎหมายอาญา มาตรา 329(1) การกระทำของจำเลยจึงไม่เป็นความผิดฐานหมิ่นประมาทหรือดูหมิ่น (อ้างคำพิพากษาฎีกาที่1077/2504)</t>
  </si>
  <si>
    <t>ผู้ใดข่มขืนใจผู้อื่น ให้ยอมให้ หรือยอมจะให้ตนหรือผู้อื่นได้ประโยชน์ในลักษณะที่เป็นทรัพย์สิน โดยขู่เข็ญว่าจะเปิดเผยความลับซึ่งการเปิดเผยนั้นจะทำให้ผู้ถูกขู่เข็ญหรือบุคคลที่สามเสียหาย จนผู้ถูกข่มขืนใจยอมเช่นว่านั้น ผู้นั้นกระทำความผิดฐานรีดเอาทรัพย์ ต้องระวางโทษจำคุกตั้งแต่หนึ่งปีถึงสิบปี และปรับตั้งแต่สองหมื่นบาทถึงสองแสนบาท</t>
  </si>
  <si>
    <t>ผู้ใดลักทรัพย์โดยใช้กำลังประทุษร้ายหรือขู่เข็ญว่าในทันใดนั้นจะใช้กำลังประทุษร้าย เพื่อ (๑) ให้ความสะดวกแก่การลักทรัพย์หรือการพาทรัพย์นั้นไป (๒) ให้ยื่นให้ซึ่งทรัพย์นั้น (๓) ยึดถือเอาทรัพย์นั้นไว้ (๔) ปกปิดการกระทำความผิดนั้น หรือ (๕) ให้พ้นจากการจับกุม ผู้นั้นกระทำความผิดฐานชิงทรัพย์ ต้องระวางโทษจำคุกตั้งแต่หนึ่งปีถึงเจ็ดปี และปรับตั้งแต่สองพันบาทถึงหนึ่งหมื่นสี่พันบาท ถ้าความผิดนั้นเป็นการกระทำที่ประกอบด้วยลักษณะดังที่บัญญัติไว้ในอนุมาตราหนึ่งอนุมาตราใดแห่งมาตรา ๓๓๕ ผู้กระทำต้องระวางโทษจำคุกตั้งแต่หนึ่งปีถึงสิบปี และปรับตั้งแต่สองพันบาทถึงสองหมื่นบาท ถ้าการชิงทรัพย์เป็นเหตุให้ผู้อื่นรับอันตรายแก่กายหรือจิตใจ ผู้กระทำต้องระวางโทษจำคุกตั้งแต่สองปีถึงสิบปี และปรับตั้งแต่สี่พันบาทถึงสองหมื่นบาท ถ้าการชิงทรัพย์เป็นเหตุให้ผู้อื่นรับอันตรายสาหัส ผู้กระทำต้องระวางโทษจำคุกตั้งแต่สามปีถึงสิบห้าปี และปรับตั้งแต่หกพันบาทถึงสามหมื่นบาท  ถ้าการชิงทรัพย์เป็นเหตุให้ผู้อื่นถึงแก่ความตาย ผู้กระทำต้องระวางโทษจำคุกตั้งแต่ห้าปีถึงยี่สิบปี และปรับตั้งแต่หนึ่งหมื่นบาทถึงสี่หมื่นบาท</t>
  </si>
  <si>
    <t>CC-326-01,CC-328-01,CC-329-00</t>
  </si>
  <si>
    <t>CC-339-01</t>
  </si>
  <si>
    <t>ผู้ใดลักทรัพย์โดยใช้กำลังประทุษร้าย หรือขู่เข็ญว่าในทันใดนั้นจะใช้กำลังประทุษร้าย เพื่อ (๑) ให้ความสะดวกแก่การลักทรัพย์หรือการพาทรัพย์นั้นไป (๒) ให้ยื่นให้ซึ่งทรัพย์นั้น (๓) ยึดถือเอาทรัพย์นั้นไว้ (๔) ปกปิดการกระทำความผิดนั้น หรือ (๕) ให้พ้นจากการจับกุม ผู้นั้นกระทำความผิดฐานชิงทรัพย์ ต้องระวางโทษจำคุกตั้งแต่ห้าปีถึงสิบปี และปรับตั้งแต่หนึ่งหมื่นบาทถึงสองหมื่นบาท ถ้าความผิดนั้นเป็นการกระทำที่ประกอบด้วยลักษณะดังที่บัญญัติไว้ในอนุมาตราหนึ่งอนุมาตราใดแห่งมาตรา ๓๓๕ ผู้กระทำต้องระวางโทษจำคุกตั้งแต่สิบปีถึงสิบห้าปี และปรับตั้งแต่สองหมื่นบาทถึงสามหมื่นบาท ถ้าการชิงทรัพย์เป็นเหตุให้ผู้อื่นรับอันตรายแก่กายหรือจิตใจ ผู้กระทำต้องระวางโทษจำคุกตั้งแต่สิบปีถึงยี่สิบปี และปรับตั้งแต่สองหมื่นบาทถึงสี่หมื่นบาท ถ้าการชิงทรัพย์เป็นเหตุให้ผู้อื่นรับอันตรายสาหัส ผู้กระทำต้องระวางโทษจำคุกตั้งแต่สิบห้าปีถึงยี่สิบปี และปรับตั้งแต่สามหมื่นบาทถึงสี่หมื่นบาท ถ้าการชิงทรัพย์เป็นเหตุให้ผู้อื่นถึงแก่ความตาย ผู้กระทำต้องระวางโทษประหารชีวิตหรือจำคุกตลอดชีวิต</t>
  </si>
  <si>
    <t>1077/2504</t>
  </si>
  <si>
    <t>CC-326-00,CC-328-00,CC-329-00</t>
  </si>
  <si>
    <t>ข้อความที่จำเลยโฆษณาออกอากาศทางวิทยุและพิมพ์แถลงการณ์ออกแจกจ่าย&lt;discr&gt;จะเป็นหมิ่นประมาทโจทก์ต่อเมื่อเป็นการใส่ความ&lt;/discr&gt; หากข้อความนั้นเป็นการชี้แจงแก้ข่าวหรือบทความซึ่งโจทก์ตำหนิจำเลยก่อนอย่างรุนแรง และทำโดยสุจริตเพื่อความชอบธรรม ป้องกันตนตามคลองธรรมโดยสุภาพแล้ว</t>
  </si>
  <si>
    <t>ก็ได้รับยกเว้นโทษ</t>
  </si>
  <si>
    <t>ผู้ใดลักทรัพย์โดยใช้กำลังประทุษร้าย หรือขู่เข็ญว่าในทันใดนั้นจะใช้กำลังประทุษร้าย เพื่อ (๑) ให้ความสะดวกแก่การลักทรัพย์หรือการพาทรัพย์นั้นไป (๒) ให้ยื่นให้ซึ่งทรัพย์นั้น (๓) ยึดถือเอาทรัพย์นั้นไว้ (๔) ปกปิดการกระทำความผิดนั้น หรือ (๕) ให้พ้นจากการจับกุม ผู้นั้นกระทำความผิดฐานชิงทรัพย์ ต้องระวางโทษจำคุกตั้งแต่ห้าปีถึงสิบปี และปรับตั้งแต่หนึ่งหมื่นบาทถึงสองหมื่นบาท ถ้าความผิดนั้นเป็นการกระทำที่ประกอบด้วยลักษณะดังที่บัญญัติไว้ในอนุมาตราหนึ่งอนุมาตราใดแห่งมาตรา ๓๓๕ หรือเป็นการกระทำต่อทรัพย์ที่เป็นโค กระบือ เครื่องกลหรือเครื่องจักรที่ผู้มีอาชีพกสิกรรมมีไว้สำหรับประกอบกสิกรรม ผู้กระทำต้องระวางโทษจำคุกตั้งแต่สิบปีถึงสิบห้าปี และปรับตั้งแต่สองหมื่นบาทถึงสามหมื่นบาท ถ้าการชิงทรัพย์เป็นเหตุให้ผู้อื่นรับอันตรายแก่กายหรือจิตใจ ผู้กระทำต้องระวางโทษจำคุกตั้งแต่สิบปีถึงยี่สิบปี และปรับตั้งแต่สองหมื่นบาทถึงสี่หมื่นบาท ถ้าการชิงทรัพย์เป็นเหตุให้ผู้อื่นรับอันตรายสาหัส ผู้กระทำต้องระวางโทษจำคุกตั้งแต่สิบห้าปีถึงยี่สิบปี และปรับตั้งแต่สามหมื่นบาทถึงสี่หมื่นบาท ถ้าการชิงทรัพย์เป็นเหตุให้ผู้อื่นถึงแก่ความตาย ผู้กระทำต้องระวางโทษประหารชีวิตหรือจำคุกตลอดชีวิต</t>
  </si>
  <si>
    <t>CC-339-03</t>
  </si>
  <si>
    <t>481/2506</t>
  </si>
  <si>
    <t>ผู้ใดลักทรัพย์โดยใช้กำลังประทุษร้าย หรือขู่เข็ญว่าในทันใดนั้นจะใช้กำลังประทุษร้าย เพื่อ (๑) ให้ความสะดวกแก่การลักทรัพย์หรือการพาทรัพย์นั้นไป (๒) ให้ยื่นให้ซึ่งทรัพย์นั้น (๓) ยึดถือเอาทรัพย์นั้นไว้ (๔) ปกปิดการกระทำความผิดนั้น หรือ (๕) ให้พ้นจากการจับกุม ผู้นั้นกระทำความผิดฐานชิงทรัพย์ ต้องระวางโทษจำคุกตั้งแต่ห้าปีถึงสิบปี และปรับตั้งแต่หนึ่งแสนบาทถึงสองแสนบาท ถ้าความผิดนั้นเป็นการกระทำที่ประกอบด้วยลักษณะดังที่บัญญัติไว้ในอนุมาตราหนึ่งอนุมาตราใดแห่งมาตรา ๓๓๕ หรือเป็นการกระทำต่อทรัพย์ที่เป็นโค กระบือ เครื่องกลหรือเครื่องจักรที่ผู้มีอาชีพกสิกรรมมีไว้สำหรับประกอบกสิกรรม ผู้กระทำต้องระวางโทษจำคุกตั้งแต่สิบปีถึงสิบห้าปี และปรับตั้งแต่สองแสนบาทถึงสามแสนบาท ถ้าการชิงทรัพย์เป็นเหตุให้ผู้อื่นรับอันตรายแก่กายหรือจิตใจ ผู้กระทำต้องระวางโทษจำคุกตั้งแต่สิบปีถึงยี่สิบปี และปรับตั้งแต่สองแสนบาทถึงสี่แสนบาท ถ้าการชิงทรัพย์เป็นเหตุให้ผู้อื่นรับอันตรายสาหัส ผู้กระทำต้องระวางโทษจำคุกตั้งแต่สิบห้าปีถึงยี่สิบปี และปรับตั้งแต่สามแสนบาทถึงสี่แสนบาท ถ้าการชิงทรัพย์เป็นเหตุให้ผู้อื่นถึงแก่ความตาย ผู้กระทำต้องระวางโทษประหารชีวิต หรือจำคุกตลอดชีวิต</t>
  </si>
  <si>
    <t>CC-340-00</t>
  </si>
  <si>
    <t>ถ้อยคำที่จำเลยกล่าวต่อหน้าบุคคลหลายคนว่าโจทก์เป็นคนนิสัยไม่ดี มีความรู้สึกต่ำ โจทก์เป็นคนมีหนี้สินเป็นแสน ๆ ยังใช้หนี้เขาไม่หมด อวดมั่งมีคาดเข็มขัดทอง &lt;discr&gt;ไม่เป็นถ้อยคำที่น่าจะทำให้โจทก์เสียชื่อเสียง ถูกดูหมิ่นหรือถูกเกลียดชัง&lt;/discr&gt;</t>
  </si>
  <si>
    <t>จำเลยไม่มีความผิดฐานหมิ่นประมาทตามประมวลกฎหมายอาญา มาตรา 326</t>
  </si>
  <si>
    <t>ผู้ใดชิงทรัพย์โดยร่วมกระทำความผิดด้วยกันตั้งแต่สามคนขึ้นไป ผู้นั้นกระทำความผิดฐานปล้นทรัพย์ ต้องระวางโทษจำคุกตั้งแต่ห้าปีถึงสิบปี และปรับตั้งแต่หนึ่งหมื่นบาทถึงสองหมื่นบาท ถ้าในการปล้นทรัพย์ ผู้กระทำแม้แต่คนหนึ่งคนใดมีอาวุธติดตัวไปด้วย ผู้กระทำต้องระวางโทษจำคุกตั้งแต่สิบปีถึงสิบห้าปี และปรับตั้งแต่สองหมื่นบาทถึงสามหมื่นบาท ถ้าการปล้นทรัพย์เป็นเหตุให้ผู้อื่นรับอันตรายสาหัส ผู้กระทำต้องระวางโทษจำคุกตลอดชีวิต หรือจำคุกตั้งแต่สิบห้าปีถึงยี่สิบปี ถ้าการปล้นทรัพย์ได้กระทำโดยแสดงความทารุณจนเป็นเหตุให้ผู้อื่นรับอันตรายแก่กายหรือจิตใจ ใช้ปืนยิง ใช้วัตถุระเบิดหรือกระทำทรมาน ผู้กระทำต้องระวางโทษจำคุกตลอดชีวิต หรือจำคุกยี่สิบปี ถ้าการปล้นทรัพย์เป็นเหตุให้ผู้อื่นถึงแก่ความตาย ผู้กระทำต้องระวางโทษประหารชีวิต หรือจำคุกตลอดชีวิต</t>
  </si>
  <si>
    <t>CC-340-01</t>
  </si>
  <si>
    <t>ผู้ใดชิงทรัพย์โดยร่วมกันกระทำความผิดด้วยกันตั้งแต่สามคนขึ้นไป ผู้นั้นกระทำความผิดฐานปล้นทรัพย์ต้องระวางโทษจำคุกตั้งแต่สิบปีถึงสิบห้าปี และปรับตั้งแต่สองหมื่นบาทถึงสามหมื่นบาท ถ้าในการปล้นทรัพย์ผู้กระทำแม้แต่คนหนึ่งคนใดมีอาวุธติดตัวไปด้วย ผู้กระทำต้องระวางโทษจำคุกตั้งแต่สิบสองปีถึงยี่สิบปี และปรับตั้งแต่สองหมื่นสี่พันบาทถึงสี่หมื่นบาท ถ้าการปล้นทรัพย์เป็นเหตุให้ผู้อื่นรับอันตรายสาหัส ผู้กระทำต้องระวางโทษจำคุกตลอดชีวิต หรือจำคุกตั้งแต่สิบห้าปีถึงยี่สิบปี ถ้าการปล้นทรัพย์ได้กระทำโดยแสดงความทารุณจนเป็นเหตุให้ผู้อื่นรับอันตรายแก่กายหรือจิตใจ ใช้ปืนยิง ใช้วัตถุระเบิด หรือกระทำทรมาน ผู้กระทำต้องระวางโทษจำคุกตลอดชีวิต หรือจำคุกตั้งแต่สิบห้าปีถึงยี่สิบปี ถ้าการปล้นทรัพย์เป็นเหตุให้ผู้อื่นถึงแก่ความตาย ผู้กระทำต้องระวางโทษประหารชีวิต</t>
  </si>
  <si>
    <t>CC-340-02</t>
  </si>
  <si>
    <t>ผู้ใดชิงทรัพย์โดยร่วมกันกระทำความผิดด้วยกันตั้งแต่สามคนขึ้นไป ผู้นั้นกระทำความผิดฐานปล้นทรัพย์ ต้องระวางโทษจำคุกตั้งแต่สิบปีถึงสิบห้าปี และปรับตั้งแต่สองแสนบาทถึงสามแสนบาท ถ้าในการปล้นทรัพย์ ผู้กระทำแม้แต่คนหนึ่งคนใดมีอาวุธติดตัวไปด้วย ผู้กระทำต้องระวางโทษจำคุกตั้งแต่สิบสองปีถึงยี่สิบปี และปรับตั้งแต่สองแสนสี่หมื่นบาทถึงสี่แสนบาท ถ้าการปล้นทรัพย์เป็นเหตุให้ผู้อื่นรับอันตรายสาหัส ผู้กระทำต้องระวางโทษจำคุกตลอดชีวิต หรือจำคุกตั้งแต่สิบห้าปีถึงยี่สิบปี ถ้าการปล้นทรัพย์ได้กระทำโดยแสดงความทารุณจนเป็นเหตุให้ผู้อื่นรับอันตรายแก่กายหรือจิตใจ ใช้ปืนยิง ใช้วัตถุระเบิด หรือกระทำทรมาน ผู้กระทำต้องระวางโทษจำคุกตลอดชีวิต หรือจำคุกตั้งแต่สิบห้าปีถึงยี่สิบปี ถ้าการปล้นทรัพย์เป็นเหตุให้ผู้อื่นถึงแก่ความตาย ผู้กระทำต้องระวางโทษประหารชีวิต</t>
  </si>
  <si>
    <t>CC-340ter-00</t>
  </si>
  <si>
    <t>340 ตรี</t>
  </si>
  <si>
    <t>ผู้ใดกระทำความผิดตามมาตรา ๓๓๙ มาตรา ๓๓๙ ทวิ มาตรา ๓๔๐ หรือมาตรา ๓๔๐ ทวิ โดยแต่งเครื่องแบบทหารหรือตำรวจหรือแต่งกายให้เข้าใจว่าเป็นทหารหรือตำรวจ หรือโดยมีหรือใช้อาวุธปืนหรือวัตถุระเบิด หรือโดยใช้ยานพาหนะเพื่อกระทำผิด หรือพาทรัพย์นั้นไป หรือเพื่อให้พ้นการจับกุม ต้องระวางโทษหนักกว่าที่บัญญัติไว้ในมาตรานั้น ๆ กึ่งหนึ่ง</t>
  </si>
  <si>
    <t>CC-341-00</t>
  </si>
  <si>
    <t>370/2520</t>
  </si>
  <si>
    <t>2-12-3</t>
  </si>
  <si>
    <t>ผู้ใดโดยทุจริต หลอกลวงผู้อื่นด้วยการแสดงข้อความอันเป็นเท็จ หรือปกปิดข้อความจริงซึ่งควรบอกให้แจ้ง และโดยการหลอกลวงดังว่านั้นได้ไปซึ่งทรัพย์สินจากผู้ถูกหลอกลวงหรือบุคคลที่สาม หรือทำให้ผู้ถูกหลอกลวงหรือบุคคลที่สาม ทำ ถอน หรือทำลายเอกสารสิทธิ ผู้นั้นกระทำความผิดฐานฉ้อโกง ต้องระวางโทษจำคุกไม่เกินสามปี หรือปรับไม่เกินหกพันบาท หรือทั้งจำทั้งปรับ</t>
  </si>
  <si>
    <t>CC-341-01</t>
  </si>
  <si>
    <t>หนังสือพิมพ์ลงข่าวด้วยข้อความสุภาพ ไม่ใช่ดูถูกเหยียดหยามหรือสบประมาท</t>
  </si>
  <si>
    <t>ไม่เป็นความผิด มาตรา 393</t>
  </si>
  <si>
    <t>ผู้ใดโดยทุจริต หลอกลวงผู้อื่นด้วยการแสดงข้อความอันเป็นเท็จ หรือปกปิดข้อความจริงซึ่งควรบอกให้แจ้ง และโดยการหลอกลวงดังว่านั้นได้ไปซึ่งทรัพย์สินจากผู้ถูกหลอกลวงหรือบุคคลที่สาม หรือทำให้ผู้ถูกหลอกลวงหรือบุคคลที่สาม ทำ ถอน หรือทำลายเอกสารสิทธิ ผู้นั้นกระทำความผิดฐานฉ้อโกง ต้องระวางโทษจำคุกไม่เกินสามปี หรือปรับไม่เกินหกหมื่นบาท หรือทั้งจำทั้งปรับ</t>
  </si>
  <si>
    <t>CC-342-00</t>
  </si>
  <si>
    <t>1590/2521</t>
  </si>
  <si>
    <t>ถ้าในการกระทำความผิดฐานฉ้อโกง ผู้กระทำ (๑) แสดงตนเป็นคนอื่น หรือ (๒) อาศัยความเบาปัญญาของผู้ถูกหลอกลวงซึ่งเป็นเด็ก หรืออาศัยความอ่อนแอแห่งจิตของผู้ถูกหลอกลวง ผู้กระทำต้องระวางโทษจำคุกไม่เกินห้าปี หรือปรับไม่เกินหนึ่งหมื่นบาท หรือทั้งจำทั้งปรับ</t>
  </si>
  <si>
    <t>CC-342-01</t>
  </si>
  <si>
    <t>CC-326-01,CC-331-00</t>
  </si>
  <si>
    <t>ถ้าในการกระทำความผิดฐานฉ้อโกง ผู้กระทำ (๑) แสดงตนเป็นคนอื่น หรือ (๒) อาศัยความเบาปัญญาของผู้ถูกหลอกลวงซึ่งเป็นเด็ก หรืออาศัยความอ่อนแอแห่งจิตของผู้ถูกหลอกลวง ผู้กระทำต้องระวางโทษจำคุกไม่เกินห้าปี หรือปรับไม่เกินหนึ่งแสนบาท หรือทั้งจำทั้งปรับ</t>
  </si>
  <si>
    <t>จำเลยฟ้องขอหย่าขาดกับสามีโดยอ้างเหตุว่าสามีไปติดพันหญิงอื่นคือโจทก์และสามีได้ไปอยู่กินกับโจทก์อย่างเปิดเผย &lt;discr&gt;ดังนี้ เป็นการใช้สิทธิทางศาล ซึ่งจำเลยมีความจำเป็นจะต้องกล่าวในฟ้องให้สามีจำเลยเข้าใจข้อหาโดยชัดเจน ถือได้ว่าเป็นข้อความในกระบวนพิจารณาคดีในศาลของคู่ความเพื่อประโยชน์แก่คดีของตน&lt;/discr&gt;</t>
  </si>
  <si>
    <t>CC-343-00</t>
  </si>
  <si>
    <t>จึงไม่เป็นความผิดหมิ่นประมาท ทั้งไม่ปรากฏว่าจำเลยกระทำโดยไม่สุจริต จึงถือไม่ได้ด้วยว่าเป็นการใช้สิทธิซึ่งมีแต่จะให้เกิดความเสียหายแก่บุคคลอื่น การกระทำของจำเลยจึงไม่เป็นการละเมิดต่อโจทก์</t>
  </si>
  <si>
    <t>ถ้าการกระทำความผิดตามมาตรา ๓๔๑ ได้กระทำด้วยการแสดงข้อความอันเป็นเท็จต่อประชาชน หรือด้วยการปกปิดความจริงซึ่งควรบอกให้แจ้งแก่ประชาชน ผู้กระทำต้องระวางโทษจำคุกไม่เกินห้าปี หรือปรับไม่เกินหนึ่งหมื่นบาท หรือทั้งจำทั้งปรับ ถ้าการกระทำความผิดดังกล่าวในวรรคแรก ต้องด้วยลักษณะดังกล่าวในมาตรา ๓๔๒ อนุมาตราหนึ่งอนุมาตราใดด้วย ผู้กระทำต้องระวางโทษจำคุกตั้งแต่หกเดือนถึงเจ็ดปี และปรับตั้งแต่หนึ่งพันบาทถึงหนึ่งหมื่นสี่พันบาท</t>
  </si>
  <si>
    <t>CC-343-01</t>
  </si>
  <si>
    <t>1756/2521</t>
  </si>
  <si>
    <t>ถ้าการกระทำความผิดตามมาตรา ๓๔๑ ได้กระทำด้วยการแสดงข้อความอันเป็นเท็จต่อประชาชน หรือด้วยการปกปิดความจริงซึ่งควรบอกให้แจ้งแก่ประชาชน ผู้กระทำต้องระวางโทษจำคุกไม่เกินห้าปี หรือปรับไม่เกินหนึ่งแสนบาท หรือทั้งจำทั้งปรับ ถ้าการกระทำความผิดดังกล่าวในวรรคแรก ต้องด้วยลักษณะดังกล่าวในมาตรา ๓๔๒ อนุมาตราหนึ่งอนุมาตราใดด้วย ผู้กระทำต้องระวางโทษจำคุกตั้งแต่หกเดือนถึงเจ็ดปี และปรับตั้งแต่หนึ่งหมื่นบาทถึงหนึ่งแสนสี่หมื่นบาท</t>
  </si>
  <si>
    <t>CC-344-00</t>
  </si>
  <si>
    <t>CC-326-01,CC-329-00</t>
  </si>
  <si>
    <t>ภริยาไม่จดทะเบียนของชาย กล่าวกับหญิงที่มีความสัมพันธ์กับชายว่า "คุณเป็นข้าราชการจะแย่งผัวฉัน ดูซิว่าจะมีผิดไหม" เพราะหญิงนั้นสัมพันธ์ทำนองชู้สาวกับชายจริง &lt;discr&gt;กล่าวด้วยความหึงหวงโดยสุจริตด้วยความชอบธรรมเพื่อป้องกันส่วนได้เสียตามคลองธรรม ตาม ประมวลกฎหมายอาญา มาตรา 329(1)&lt;/discr&gt;</t>
  </si>
  <si>
    <t>ผู้ใดโดยทุจริต หลอกลวงบุคคลตั้งแต่สิบคนขึ้นไปให้ประกอบการงานอย่างใด ๆ ให้แก่ตนหรือให้แก่บุคคลที่สาม โดยจะไม่ใช้ค่าแรงงานหรือค่าจ้างแก่บุคคลเหล่านั้น หรือโดยจะใช้ค่าแรงงานหรือค่าจ้างแก่บุคคลเหล่านั้นต่ำกว่าที่ตกลงกัน ต้องระวางโทษจำคุกไม่เกินสามปี หรือปรับไม่เกินหกพันบาท หรือทั้งจำทั้งปรับ</t>
  </si>
  <si>
    <t>ไม่เป็นผิดฐานหมิ่นประมาท</t>
  </si>
  <si>
    <t>CC-344-01</t>
  </si>
  <si>
    <t>ผู้ใดโดยทุจริต หลอกลวงบุคคลตั้งแต่สิบคนขึ้นไปให้ประกอบการงานอย่างใด ๆ ให้แก่ตนหรือให้แก่บุคคลที่สาม โดยจะไม่ใช้ค่าแรงงานหรือค่าจ้างแก่บุคคลเหล่านั้น หรือโดยจะใช้ค่าแรงงานหรือค่าจ้างแก่บุคคลเหล่านั้นต่ำกว่าที่ตกลงกัน ต้องระวางโทษจำคุกไม่เกินสามปี หรือปรับไม่เกินหกหมื่นบาท หรือทั้งจำทั้งปรับ</t>
  </si>
  <si>
    <t>CC-345-00</t>
  </si>
  <si>
    <t>1716/2522</t>
  </si>
  <si>
    <t>ผู้ใดสั่งซื้อและบริโภคอาหารหรือเครื่องดื่ม หรือเข้าอยู่ในโรงแรม โดยรู้ว่าตนไม่สามารถชำระเงินค่าอาหาร ค่าเครื่องดื่ม หรือค่าอยู่ในโรงแรมนั้น ต้องระวางโทษจำคุกไม่เกินสามเดือน หรือปรับไม่เกินห้าร้อยบาท หรือทั้งจำทั้งปรับ</t>
  </si>
  <si>
    <t>CC-345-01</t>
  </si>
  <si>
    <t>บุตรจำเลยถูกตำรวจจับข้อหาขับรถจักรยานยนต์ไม่มีใบขับขี่ไม่เสียภาษีขับรถเป็นที่น่าหวาดเสียว และรถถูกยึดไปไว้ที่สถานีตำรวจ จำเลยไปติดต่อกับโจทก์ซึ่งเป็นสารวัตรจราจร เพื่อขอรับรถคืน โจทก์เป็นเจ้าพนักงานที่จะต้องปฏิบัติการตามหน้าที่เกี่ยวกับคดีที่บุตรจำเลยต้องหา แทนที่จะพูดให้จำเลยเข้าใจ กลับพูดแรงไป การที่จำเลยส่งข้อความไปลงหนังสือพิมพ์ถึงอธิบดีกรมตำรวจซึ่งเป็นเป็นผู้บังคับบัญชาของโจทก์ มีใจความเป็นการแสดงความเสียใจน้อยใจของจำเลย และขอร้องให้ผู้ใหญ่ในกรมตำรวจสอดส่องตักเตือนตำรวจให้พูดจาแนะนำประชาชนในสิ่งที่ประชาชนไม่รู้อย่างสุภาพ เพื่อให้ตำรวจเข้ากับประชาชนได้ &lt;discr&gt;จึงเป็นการติชมโจทก์ด้วยความเป็นธรรม อันเป็นวิสัยของประชาชนย่อมกระทำได้ และจำเลยลงข้อความนั้นโดยสุจริตตามเรื่องที่เกิดแก่จำเลย กรณีต้องด้วยประมวลกฎหมายอาญา มาตรา 329&lt;/discr&gt;</t>
  </si>
  <si>
    <t>ผู้ใดสั่งซื้อและบริโภคอาหารหรือเครื่องดื่ม หรือเข้าอยู่ในโรงแรม โดยรู้ว่าตนไม่สามารถชำระเงินค่าอาหาร ค่าเครื่องดื่ม หรือค่าอยู่ในโรงแรมนั้น ต้องระวางโทษจำคุกไม่เกินสามเดือน หรือปรับไม่เกินห้าพันบาท หรือทั้งจำทั้งปรับ</t>
  </si>
  <si>
    <t>จำเลยไม่มีความผิดฐานหมิ่นประมาทและฐานดูหมิ่นเจ้าพนักงานซึ่งกระทำการตามหน้าที่</t>
  </si>
  <si>
    <t>CC-349-00</t>
  </si>
  <si>
    <t>2-12-4</t>
  </si>
  <si>
    <t>ผู้ใดเอาไปเสีย ทำให้เสียหาย ทำลาย ทำให้เสื่อมค่าหรือทำให้ไร้ประโยชน์ซึ่งทรัพย์อันตนจำนำไว้แก่ผู้อื่น ถ้าได้กระทำเพื่อให้เกิดความเสียหายแก่ผู้รับจำนำ ต้องระวางโทษจำคุกไม่เกินสองปี หรือปรับไม่เกินสี่พันบาท หรือทั้งจำทั้งปรับ</t>
  </si>
  <si>
    <t>CC-349-01</t>
  </si>
  <si>
    <t>2271/2522</t>
  </si>
  <si>
    <t>ผู้ใดเอาไปเสีย ทำให้เสียหาย ทำลาย ทำให้เสื่อมค่าหรือทำให้ไร้ประโยชน์ซึ่งทรัพย์อันตนจำนำไว้แก่ผู้อื่น ถ้าได้กระทำเพื่อให้เกิดความเสียหายแก่ผู้รับจำนำ ต้องระวางโทษจำคุกไม่เกินสองปี หรือปรับไม่เกินสี่หมื่นบาท หรือทั้งจำทั้งปรับ</t>
  </si>
  <si>
    <t>CC-350-00</t>
  </si>
  <si>
    <t>CC-326-01,CC-328-01</t>
  </si>
  <si>
    <t>ลงข้อความประกาศหนังสือพิมพ์ว่า "โจทก์ได้พ้นจากตำแหน่งรองประธานชมรมแล้ว จึงเรียนมาเพื่อทราบ ถ้าหากบุคคลผู้นี้มีการแอบอ้างชื่อชมรมหรือกระทำการสิ่งอื่นใดทางชมรมร้านขายยา กทม. จะไม่รับผิดชอบใด ๆ ทั้งสิ้น" &lt;discr&gt;ดังนี้คำว่าพ้นจากตำแหน่งฯ หมายความว่าโจทก์ออกจากตำแหน่งดังกล่าวแล้วมิได้หมายความว่า โจทก์ถูกไล่ออกส่วนคำว่า "แอบอ้าง" อาจจะเป็นถ้อยคำที่ไม่เหมาะสมอยู่บ้างแต่ก็ไม่เป็นการหมิ่นประมาทโจทก์ หรือทำให้โจทก์เสียชื่อเสียงหรือถูกดูหมิ่นเกลียดชังแต่อย่างใด&lt;/discr&gt;</t>
  </si>
  <si>
    <t>ข้อความดังกล่าวไม่เป็นความผิดฐานหมิ่นประมาท</t>
  </si>
  <si>
    <t>ผู้ใดเพื่อมิให้เจ้าหนี้ของตนหรือของผู้อื่นได้รับชำระหนี้ทั้งหมดหรือแต่บางส่วน ซึ่งได้ใช้หรือจะใช้สิทธิเรียกร้องทางศาลให้ชำระหนี้ ย้ายไปเสีย ซ่อนเร้น หรือโอนไปให้แก่ผู้อื่นซึ่งทรัพย์ใดก็ดี แกล้งให้ตนเองเป็นหนี้จำนวนใดอันไม่เป็นความจริงก็ดี ต้องระวางโทษจำคุกไม่เกินสองปี หรือปรับไม่เกินสี่พันบาท หรือทั้งจำทั้งปรับ</t>
  </si>
  <si>
    <t>CC-350-01</t>
  </si>
  <si>
    <t>2976/2522</t>
  </si>
  <si>
    <t>ผู้ใดเพื่อมิให้เจ้าหนี้ของตนหรือของผู้อื่นได้รับชำระหนี้ทั้งหมดหรือแต่บางส่วน ซึ่งได้ใช้หรือจะใช้สิทธิเรียกร้องทางศาลให้ชำระหนี้ ย้ายไปเสีย ซ่อนเร้น หรือโอนไปให้แก่ผู้อื่นซึ่งทรัพย์ใดก็ดี แกล้งให้ตนเองเป็นหนี้จำนวนใดอันไม่เป็นความจริงก็ดี ต้องระวางโทษจำคุกไม่เกินสองปี หรือปรับไม่เกินสี่หมื่นบาท หรือทั้งจำทั้งปรับ</t>
  </si>
  <si>
    <t>CC-352-00</t>
  </si>
  <si>
    <t>2-12-5</t>
  </si>
  <si>
    <t>จำเลยโฆษณาข้อความในหนังสือพิมพ์ซึ่งจำเลยเป็นบรรณาธิการมีใจความว่าเทศบาลเมืองราชบุรีจะขายที่ดิน (ซึ่งเป็นที่ตั้งโรงพยาบาล ราชบุรี) ให้แก่โรงพยาบาลราชบุรี ถ้าทางโรงพยาบาลไม่ซื้อและ ไม่คืนที่ดินและอาคารให้เทศบาล เทศบาลดังกล่าวจะฟ้องขับไล่ โรงพยาบาล และยึดที่ดินพร้อมด้วยอาคารมาดำเนินการเอง ซึ่งข้อความที่บันทึกไว้ในรายงานการประชุมสภาเทศบาลนั้น ตรงกับข้อความที่จำเลยโฆษณา จำเลยมิได้โฆษณาข้อความอันเป็นเท็จ &lt;discr&gt;การกระทำของจำเลยเป็นการโฆษณาข้อความเรื่องการดำเนินการอันเปิดเผยในการประชุมโดยสุจริต และด้วยความเป็นธรรม&lt;/discr&gt;</t>
  </si>
  <si>
    <t>จำเลยไม่มีความผิดฐานหมิ่นประมาท</t>
  </si>
  <si>
    <t>ผู้ใดครอบครองทรัพย์ซึ่งเป็นของผู้อื่น หรือซึ่งผู้อื่นเป็นเจ้าของรวมอยู่ด้วย เบียดบังเอาทรัพย์นั้นเป็นของตนหรือบุคคลที่สามโดยทุจริต ผู้นั้นกระทำความผิดฐานยักยอก ต้องระวางโทษจำคุกไม่เกินสามปี หรือปรับไม่เกินหกพันบาท หรือทั้งจำทั้งปรับ ถ้าทรัพย์นั้นได้ตกมาอยู่ในความครอบครองของผู้กระทำความผิด เพราะผู้อื่นส่งมอบให้โดยสำคัญผิดไปด้วยประการใด หรือเป็นทรัพย์สินหายซึ่งผู้กระทำความผิดเก็บได้ ผู้กระทำต้องระวางโทษแต่เพียงกึ่งหนึ่ง</t>
  </si>
  <si>
    <t>CC-352-01</t>
  </si>
  <si>
    <t>3371/2522</t>
  </si>
  <si>
    <t>ผู้ใดครอบครองทรัพย์ซึ่งเป็นของผู้อื่น หรือซึ่งผู้อื่นเป็นเจ้าของรวมอยู่ด้วย เบียดบังเอาทรัพย์นั้นเป็นของตนหรือบุคคลที่สามโดยทุจริต ผู้นั้นกระทำความผิดฐานยักยอก ต้องระวางโทษจำคุกไม่เกินสามปี หรือปรับไม่เกินหกหมื่นบาทหรือทั้งจำทั้งปรับ ถ้าทรัพย์นั้นได้ตกมาอยู่ในความครอบครองของผู้กระทำความผิด เพราะผู้อื่นส่งมอบให้โดยสำคัญผิดไปด้วยประการใด หรือเป็นทรัพย์สินหายซึ่งผู้กระทำความผิดเก็บได้ ผู้กระทำต้องระวางโทษแต่เพียงกึ่งหนึ่ง</t>
  </si>
  <si>
    <t>CC-353-00</t>
  </si>
  <si>
    <t>ผู้ใดได้รับมอบหมายให้จัดการทรัพย์สินของผู้อื่น หรือทรัพย์สินซึ่งผู้อื่นเป็นเจ้าของรวมอยู่ด้วย กระทำผิดหน้าที่ของตนด้วยประการใด ๆ โดยทุจริต จนเป็นเหตุให้เกิดความเสียหายแก่ประโยชน์ในลักษณะที่เป็นทรัพย์สินของผู้นั้น ต้องระวางโทษจำคุกไม่เกินสามปี หรือปรับไม่เกินหกพันบาท หรือทั้งจำทั้งปรับ</t>
  </si>
  <si>
    <t>CC-353-01</t>
  </si>
  <si>
    <t>ผู้ใดได้รับมอบหมายให้จัดการทรัพย์สินของผู้อื่น หรือทรัพย์สินซึ่งผู้อื่นเป็นเจ้าของรวมอยู่ด้วย กระทำผิดหน้าที่ของตนด้วยประการใด ๆ โดยทุจริต จนเป็นเหตุให้เกิดความเสียหายแก่ประโยชน์ในลักษณะที่เป็นทรัพย์สินของผู้นั้น ต้องระวางโทษจำคุกไม่เกินสามปี หรือปรับไม่เกินหกหมื่นบาท หรือทั้งจำทั้งปรับ</t>
  </si>
  <si>
    <t>กล่าวว่านายอำเภอพิมพ์หนังสือขาย แล้วไม่นำเงินไปซื้ออาวุธแจกประชาชนตามที่โฆษณาไว้ ฯลฯ &lt;discr&gt;เป็นกรณีที่มีพฤติการณ์ส่อไปตามที่จำเลยพูดโฆษณา เป็นการกล่าวโดยสุจริตเพื่อความชอบธรรม ป้องกันส่วนได้เสียเกี่ยวกับคนที่สมัครเป็นแพทย์ตำบล ซึ่งนายอำเภอดำเนินการไม่เรียบร้อย เป็นการติชมการปฏิบัติงานของนายอำเภอ&lt;/discr&gt;</t>
  </si>
  <si>
    <t>CC-354-00</t>
  </si>
  <si>
    <t>ไม่เป็นหมิ่นประมาท</t>
  </si>
  <si>
    <t>ถ้าการกระทำความผิดตามมาตรา ๓๕๒ หรือมาตรา ๓๕๓ ได้กระทำในฐานที่ผู้กระทำความผิดเป็นผู้จัดการทรัพย์สินของผู้อื่นตามคำสั่งของศาล หรือตามพินัยกรรม หรือในฐานเป็นผู้มีอาชีพหรือธุรกิจ อันย่อมเป็นที่ไว้วางใจของประชาชน ผู้กระทำต้องระวางโทษจำคุกไม่เกินห้าปี หรือปรับไม่เกินหนึ่งหมื่นบาท หรือทั้งจำทั้งปรับ</t>
  </si>
  <si>
    <t>CC-354-01</t>
  </si>
  <si>
    <t>858/2523</t>
  </si>
  <si>
    <t>ถ้าการกระทำความผิดตามมาตรา ๓๕๒ หรือมาตรา ๓๕๓ ได้กระทำในฐานที่ผู้กระทำความผิดเป็นผู้จัดการทรัพย์สินของผู้อื่นตามคำสั่งของศาล หรือตามพินัยกรรม หรือในฐานเป็นผู้มีอาชีพหรือธุรกิจ อันย่อมเป็นที่ไว้วางใจของประชาชน ผู้กระทำต้องระวางโทษจำคุกไม่เกินห้าปี หรือปรับไม่เกินหนึ่งแสนบาท หรือทั้งจำทั้งปรับ</t>
  </si>
  <si>
    <t>CC-355-00</t>
  </si>
  <si>
    <t>เจ้าพนักงานกล่าวแสดงความคิดเห็นโดยสุจริต ในฐานะเป็นเจ้าพนักงานปฏิบัติการตามหน้าที่</t>
  </si>
  <si>
    <t>ผู้ใดเก็บได้ซึ่งสังหาริมทรัพย์อันมีค่า อันซ่อนหรือฝังไว้โดยพฤติการณ์ซึ่งไม่มีผู้ใดอ้างว่าเป็นเจ้าของได้ แล้วเบียดบังเอาทรัพย์นั้นเป็นของตนหรือของผู้อื่น ต้องระวางโทษจำคุกไม่เกินหนึ่งปี หรือปรับไม่เกินสองพันบาท หรือทั้งจำทั้งปรับ</t>
  </si>
  <si>
    <t>ไม่เป็นความผิดตามประมวลกฎหมายอาญา มาตรา 157, 326</t>
  </si>
  <si>
    <t>CC-355-01</t>
  </si>
  <si>
    <t>ผู้ใดเก็บได้ซึ่งสังหาริมทรัพย์อันมีค่า อันซ่อนหรือฝังไว้โดยพฤติการณ์ซึ่งไม่มีผู้ใดอ้างว่าเป็นเจ้าของได้ แล้วเบียดบังเอาทรัพย์นั้นเป็นของตนหรือของผู้อื่น ต้องระวางโทษจำคุกไม่เกินหนึ่งปี หรือปรับไม่เกินสองหมื่นบาท หรือทั้งจำทั้งปรับ</t>
  </si>
  <si>
    <t>CC-357-00</t>
  </si>
  <si>
    <t>2-12-6</t>
  </si>
  <si>
    <t>1447/2513</t>
  </si>
  <si>
    <t>ผู้ใดช่วยซ่อนเร้น ช่วยจำหน่าย ช่วยพาเอาไปเสีย ซื้อ รับจำนำหรือรับไว้โดยประการใดซึ่งทรัพย์อันได้มาโดยการกระทำความผิด ถ้าความผิดนั้นเข้าลักษณะลักทรัพย์ วิ่งราวทรัพย์ กรรโชก รีดเอาทรัพย์ ชิงทรัพย์ ปล้นทรัพย์ ฉ้อโกง ยักยอก หรือเจ้าพนักงานยักยอกทรัพย์ ผู้นั้นกระทำความผิดฐานรับของโจร ต้องระวางโทษจำคุกไม่เกินห้าปี หรือปรับไม่เกินหนึ่งหมื่นบาท หรือทั้งจำทั้งปรับ ถ้าการกระทำความผิดฐานรับของโจรนั้น ได้กระทำเพื่อค้ากำไรหรือได้กระทำต่อทรัพย์อันได้มาโดยการลักทรัพย์ตามมาตรา ๓๓๕ (๑๐) ชิงทรัพย์ หรือปล้นทรัพย์ ผู้กระทำต้องระวางโทษจำคุกตั้งแต่หกเดือนถึงสิบปี และปรับตั้งแต่หนึ่งพันบาทถึงสองหมื่นบาท</t>
  </si>
  <si>
    <t>CC-337-00,CC-080-00</t>
  </si>
  <si>
    <t>CC-357-01</t>
  </si>
  <si>
    <t xml:space="preserve">จำเลยกับโจทก์ร่วมเข้าหุ้นทำการก่อสร้างโรงเรียนร่วมกัน จำเลยพาพวกซึ่งมีอาวุธปืนติดตัวไปขู่เข็ญให้โจทก์ร่วมคิดบัญชีการเงินเกี่ยวกับการก่อสร้างโรงเรียน โจทก์ร่วมไม่ยอมคิดบัญชีประกอบกับขณะนั้นมีเจ้าหน้าที่ตำรวจเข้ามา จำเลยกับพวกจึงบังคับให้โจทก์ร่วมคิดบัญชีไม่สำเร็จ </t>
  </si>
  <si>
    <t>เช่นนี้ การกระทำของจำเลยไม่เป็นความผิดฐานพยายามกรรโชก เพราะจำเลยไม่มีทางได้ประโยชน์ในทางทรัพย์โดยมิชอบแต่อย่างใด แต่การกระทำของจำเลยเป็นความผิดฐานพยายามกระทำผิดต่อเสรีภาพตามประมวลกฎหมายอาญา มาตรา 309 วรรค 2 ประกอบมาตรา 80, 83 เพราะจำเลยมีเจตนาที่จะทำให้โจทก์ร่วมกลัวว่าจะเกิดอันตรายต่อชีวิตจนยอมคิดบัญชีให้ และจำเลยได้กระทำไปโดยตลอดแล้วเพื่อให้โจทก์ร่วมกลัวและปฏิบัติตามความประสงค์ของจำเลย</t>
  </si>
  <si>
    <t>ผู้ใดช่วยซ่อนเร้น ช่วยจำหน่าย ช่วยพาเอาไปเสีย ซื้อ รับจำนำหรือรับไว้โดยประการใดซึ่งทรัพย์อันได้มาโดยการกระทำความผิด ถ้าความผิดนั้นเข้าลักษณะลักทรัพย์ วิ่งราวทรัพย์ กรรโชก รีดเอาทรัพย์ ชิงทรัพย์ ปล้นทรัพย์ ฉ้อโกง ยักยอก หรือเจ้าพนักงานยักยอกทรัพย์ ผู้นั้นกระทำความผิดฐานรับของโจร ต้องระวางโทษจำคุกไม่เกินห้าปี หรือปรับไม่เกินหนึ่งหมื่นบาท หรือทั้งจำทั้งปรับ ถ้าการกระทำความผิดฐานรับของโจรนั้น ได้กระทำเพื่อค้ากำไรหรือได้กระทำต่อทรัพย์อันได้มาโดยการลักทรัพย์ตามมาตรา ๓๓๕ (๑๐) ชิงทรัพย์ หรือปล้นทรัพย์ ผู้กระทำต้องระวางโทษจำคุกตั้งแต่หกเดือนถึงสิบปี และปรับตั้งแต่หนึ่งพันบาทถึงสองหมื่นบาท ถ้าการกระทำความผิดฐานรับของโจรนั้น ได้กระทำต่อทรัพย์อันได้มาโดยการลักทรัพย์ตามมาตรา ๓๓๕ ทวิ การชิงทรัพย์ตามมาตรา ๓๓๙ ทวิ หรือการปล้นทรัพย์ตามมาตรา ๓๔๐ ทวิ ผู้กระทำต้องระวางโทษจำคุกตั้งแต่ห้าปีถึงสิบห้าปี และปรับตั้งแต่หนึ่งหมื่นบาทถึงสามหมื่นบาท</t>
  </si>
  <si>
    <t>CC-357-02</t>
  </si>
  <si>
    <t>2406 - 2407/2519</t>
  </si>
  <si>
    <t>ผู้ใดช่วยซ่อนเร้น ช่วยจำหน่าย ช่วยพาเอาไปเสีย ซื้อ รับจำนำหรือรับไว้โดยประการใดซึ่งทรัพย์อันได้มาโดยการกระทำความผิด ถ้าความผิดนั้นเข้าลักษณะลักทรัพย์ วิ่งราวทรัพย์ กรรโชก รีดเอาทรัพย์ ชิงทรัพย์ ปล้นทรัพย์ ฉ้อโกง ยักยอก หรือเจ้าพนักงานยักยอกทรัพย์ ผู้นั้นกระทำความผิดฐานรับของโจร ต้องระวางโทษจำคุกไม่เกินห้าปี หรือปรับไม่เกินหนึ่งแสนบาท หรือทั้งจำทั้งปรับ ถ้าการกระทำความผิดฐานรับของโจรนั้น ได้กระทำเพื่อค้ากำไรหรือได้กระทำต่อทรัพย์อันได้มาโดยการลักทรัพย์ตามมาตรา ๓๓๕ (๑๐) ชิงทรัพย์ หรือปล้นทรัพย์ ผู้กระทำต้องระวางโทษจำคุกตั้งแต่หกเดือนถึงสิบปี และปรับตั้งแต่หนึ่งหมื่นบาทถึงสองแสนบาท ถ้าการกระทำความผิดฐานรับของโจรนั้น ได้กระทำต่อทรัพย์อันได้มาโดยการลักทรัพย์ตามมาตรา ๓๓๕ ทวิ การชิงทรัพย์ตามมาตรา ๓๓๙ ทวิ หรือการปล้นทรัพย์ตามมาตรา ๓๔๐ ทวิ ผู้กระทำต้องระวางโทษจำคุกตั้งแต่ห้าปีถึงสิบห้าปี และปรับตั้งแต่หนึ่งแสนบาทถึงสามแสนบาท</t>
  </si>
  <si>
    <t>เจ้าพนักงานตำรวจได้ข่มขืนใจผู้เสียหายให้มอบเงินแก่ตน 500 บาท โดยกล่าวหาว่าเล่นการพนัน เมื่อผู้เสียหายขอให้เพียง 100 บาทก็ไม่พอใจ ทำร้ายผู้เสียหายและแกล้งจับโดยไม่มีอำนาจนำไปส่งสถานีตำรวจ</t>
  </si>
  <si>
    <t>2-12-7</t>
  </si>
  <si>
    <t>เช่นนี้ เป็นความผิดตามประมวลกฎหมายอาญา มาตรา 148,337 วรรคสอง,309 วรรคสอง และ295 โดยสำหรับความผิดต่อเสรีภาพตามมาตรา 309และความผิดฐานกรรโชกตามมาตรา 337 นั้น เมื่อผู้ถูกข่มขืนใจยอมเช่นว่านั้นแล้ว แม้จะยอมไม่เต็มตามที่ถูกเรียกร้องก็เป็นความผิดสำเร็จ ส่วนความผิดต่อตำแหน่งหน้าที่ราชการตามมาตรา 148เพียงแต่ผู้กระทำผิดมีเจตนาจะให้เขาส่งมอบทรัพย์สินให้ก็เป็นความผิดสำเร็จแล้ว แม้ผู้ถูกข่มขืนใจจะไม่ยอมตามนั้นก็ตาม</t>
  </si>
  <si>
    <t>ผู้ใดทำให้เสียหาย ทำลาย ทำให้เสื่อมค่าหรือทำให้ไร้ประโยชน์ ซึ่งทรัพย์ของผู้อื่นหรือผู้อื่นเป็นเจ้าของรวมอยู่ด้วย ผู้นั้นกระทำความผิดฐานทำให้เสียทรัพย์ ต้องระวางโทษจำคุกไม่เกินสามปี หรือปรับไม่เกินหกพันบาท หรือทั้งจำทั้งปรับ</t>
  </si>
  <si>
    <t>CC-358-01</t>
  </si>
  <si>
    <t>ผู้ใดทำให้เสียหาย ทำลาย ทำให้เสื่อมค่าหรือทำให้ไร้ประโยชน์ ซึ่งทรัพย์ของผู้อื่นหรือผู้อื่นเป็นเจ้าของรวมอยู่ด้วย ผู้นั้นกระทำความผิดฐานทำให้เสียทรัพย์ ต้องระวางโทษจำคุกไม่เกินสามปี หรือปรับไม่เกินหกหมื่นบาท หรือทั้งจำทั้งปรับ</t>
  </si>
  <si>
    <t>CC-359-00</t>
  </si>
  <si>
    <t>ถ้าการกระทำความผิดตามมาตรา ๓๕๘ ได้กระทำต่อ (๑) เครื่องกลหรือเครื่องจักรที่ใช้ในการประกอบกสิกรรมหรืออุตสาหกรรม (๒) ปศุสัตว์ (๓) ยวดยานหรือสัตว์พาหนะที่ใช้ในการขนส่งสาธารณะหรือในการประกอบกสิกรรมหรืออุตสาหกรรม หรือ (๔) พืชหรือพืชผลของกสิกร ผู้กระทำต้องระวางโทษจำคุกไม่เกินห้าปี หรือปรับไม่เกินหนึ่งหมื่นบาท หรือทั้งจำทั้งปรับ</t>
  </si>
  <si>
    <t>CC-359-01</t>
  </si>
  <si>
    <t>ถ้าการกระทำความผิดตามมาตรา ๓๕๘ ได้กระทำต่อ (๑) เครื่องกลหรือเครื่องจักรที่ใช้ในการประกอบกสิกรรมหรืออุตสาหกรรม (๒) ปศุสัตว์ (๓) ยวดยานหรือสัตว์พาหนะที่ใช้ในการขนส่งสาธารณะหรือในการประกอบกสิกรรมหรืออุตสาหกรรม หรือ (๔) พืชหรือพืชผลของกสิกร ผู้กระทำต้องระวางโทษจำคุกไม่เกินห้าปี หรือปรับไม่เกินหนึ่งแสนบาท หรือทั้งจำทั้งปรับ</t>
  </si>
  <si>
    <t>CC-360-00</t>
  </si>
  <si>
    <t>ผู้ใดทำให้เสียหาย ทำลาย ทำให้เสื่อมค่าหรือทำให้ไร้ประโยชน์ ซึ่งทรัพย์ที่ใช้หรือมีไว้เพื่อสาธารณประโยชน์ ต้องระวางโทษจำคุกไม่เกินห้าปี หรือปรับไม่เกินหนึ่งหมื่นบาท หรือทั้งจำทั้งปรับ</t>
  </si>
  <si>
    <t>2688/2530</t>
  </si>
  <si>
    <t>CC-360-01</t>
  </si>
  <si>
    <t>ผู้ใดทำให้เสียหาย ทำลาย ทำให้เสื่อมค่าหรือทำให้ไร้ประโยชน์ ซึ่งทรัพย์ที่ใช้หรือมีไว้เพื่อสาธารณประโยชน์ ต้องระวางโทษจำคุกไม่เกินห้าปี หรือปรับไม่เกินหนึ่งแสนบาท หรือทั้งจำทั้งปรับ</t>
  </si>
  <si>
    <t>CC-360bis-00</t>
  </si>
  <si>
    <t>360 ทวิ</t>
  </si>
  <si>
    <t>จำเลยเชื่อโดยสุจริตว่าผู้เสียหายได้ลักเอาสติกเกอร์ของห้างซึ่งจำเลยมีหน้าที่ช่วยดูแลกิจการอยู่ไป การที่จำเลยบอกให้ผู้เสียหายเสียค่าปรับให้ห้าง 30 บาท ถ้าไม่ยอมจะส่งตัวให้เจ้าพนักงานตำรวจนั้ น&lt;discr&gt;ยังถือไม่ได้ว่าเป็นการข่มขืนใจหรือขู่เข็ญผู้เสียหายให้ยอมให้เงิน 30 บาทเพราะจำเลยมีหน้าที่ดูแลกิจการของห้างชอบที่จะใช้สิทธิตามกฎหมายดำเนินคดีแก่ผู้เสียหายทางอาญาในความผิดฐานลักทรัพย์ได้ การที่จำเลยให้ผู้เสียหายเสียค่าปรับเท่ากับเสนอให้ชดใช้ค่าเสียหายอันเป็นข้อแลกเปลี่ยนเพื่อตกลงเลิกคดีกัน&lt;/discr&gt;</t>
  </si>
  <si>
    <t>จำเลยไม่มีความผิดฐานกรรโชก</t>
  </si>
  <si>
    <t>ผู้ใดทำให้เสียหาย ทำลาย ทำให้เสื่อมค่า หรือทำให้ไร้ประโยชน์ ซึ่งทรัพย์ตามมาตรา ๓๓๕ ทวิ วรรคหนึ่ง ที่ประดิษฐานอยู่ในสถานที่ตามมาตรา ๓๓๕ ทวิ วรรคสอง ต้องระวางโทษจำคุกไม่เกินสิบปี หรือปรับไม่เกินสองหมื่นบาท หรือทั้งจำทั้งปรับ</t>
  </si>
  <si>
    <t>CC-360bis-01</t>
  </si>
  <si>
    <t>ผู้ใดทำให้เสียหาย ทำลาย ทำให้เสื่อมค่า หรือทำให้ไร้ประโยชน์ ซึ่งทรัพย์ตามมาตรา ๓๓๕ ทวิ วรรคหนึ่ง ที่ประดิษฐานอยู่ในสถานที่ตามมาตรา ๓๓๕ ทวิ วรรคสอง ต้องระวางโทษจำคุกไม่เกินสิบปี หรือปรับไม่เกินสองแสนบาท หรือทั้งจำทั้งปรับ</t>
  </si>
  <si>
    <t>887/2518</t>
  </si>
  <si>
    <t xml:space="preserve">การที่จำเลยที่ 1 ที่ 2 ตกลงจ้างพวกผู้เสียหายซึ่งเป็นชาวอีสานให้เป็นคนงานทำหน้าที่ปลูกมันสำปะหลังและอ้อยตัดอ้อย และดายหญ้าในไร่ของจำเลย แล้วพวกจำเลยควบคุมบังคับพวกผู้เสียหายตลอดเวลามิให้ไปไหนมาไหนโดยอิสระกักขังให้หลับนอนในเรือนพักภายในไร่ มีกลอนและโซ่คล้องใส่กุญแจไว้ภายนอกห้อง หากต้องการออกไปถ่ายอุจจาระปัสสาวะก็ต้องขออนุญาต และมียามคอยเฝ้าคุมอยู่ตลอดเวลา เมื่อทำงานล่าช้าก็จะถูกตีเตะทำร้ายทั้งถูกขู่เข็ญมิให้หลบหนี มิฉะนั้นจะถูกยิง </t>
  </si>
  <si>
    <t>1124/2507</t>
  </si>
  <si>
    <t>3</t>
  </si>
  <si>
    <t>พ.ร.บ.แก้ไขเพิ่มเติมประมวลกฎหมายอาญา (ฉบับที่ 22) พ.ศ.2558</t>
  </si>
  <si>
    <t>ผู้ใดกระทำโดยประมาท และการกระทำนั้นเป็นเหตุให้ผู้อื่นรับอันตรายแก่กายหรือจิตใจ ต้องระวางโทษจำคุกไม่เกินหนึ่งเดือน หรือปรับไม่เกินหนึ่งพันบาท หรือทั้งจำทั้งปรับ</t>
  </si>
  <si>
    <t>CC-390-01</t>
  </si>
  <si>
    <t>ผู้ใดกระทำโดยประมาท และการกระทำนั้นเป็นเหตุให้ผู้อื่นรับอันตรายแก่กายหรือจิตใจ ต้องระวางโทษจำคุกไม่เกินหนึ่งเดือน หรือปรับไม่เกินหนึ่งหมื่นบาท หรือทั้งจำทั้งปรับ</t>
  </si>
  <si>
    <t>ผู้ใดใช้กำลังทำร้ายผู้อื่น โดยไม่ถึงกับเป็นเหตุให้เกิดอันตรายแก่กายหรือจิตใจ ต้องระวางโทษจำคุกไม่เกินหนึ่งเดือน หรือปรับไม่เกินหนึ่งพันบาท หรือทั้งจำทั้งปรับ</t>
  </si>
  <si>
    <t>CC-391-01</t>
  </si>
  <si>
    <t>ผู้ใดใช้กำลังทำร้ายผู้อื่น โดยไม่ถึงกับเป็นเหตุให้เกิดอันตรายแก่กายหรือจิตใจ ต้องระวางโทษจำคุกไม่เกินหนึ่งเดือน หรือปรับไม่เกินหนึ่งหมื่นบาท หรือทั้งจำทั้งปรับ</t>
  </si>
  <si>
    <t>ผู้ใดดูหมิ่นผู้อื่นซึ่งหน้าหรือด้วยการโฆษณา ต้องระวางโทษปรับไม่เกินห้าร้อยบาท</t>
  </si>
  <si>
    <t>ผู้ใดดูหมิ่นผู้อื่นซึ่งหน้าหรือด้วยการโฆษณา ต้องระวางโทษจำคุกไม่เกินหนึ่งเดือน หรือปรับไม่เกินหนึ่งพันบาท หรือทั้งจำทั้งปรับ</t>
  </si>
  <si>
    <t>CC-393-02</t>
  </si>
  <si>
    <t>ผู้ใดดูหมิ่นผู้อื่นซึ่งหน้าหรือด้วยการโฆษณา ต้องระวางโทษจำคุกไม่เกินหนึ่งเดือน หรือปรับไม่เกินหนึ่งหมื่นบาท หรือทั้งจำทั้งปรับ</t>
  </si>
  <si>
    <t>ดังนี้ การกระทำของจำเลยเป็นความผิดฐานหน่วงเหนี่ยวกักขังผู้อื่นให้ปราศจากเสรีภาพในร่างกายตามประมวลกฎหมายอาญา มาตรา 310 และสำหรับจำเลยที่ทำร้ายร่างกายพวกผู้เสียหายย่อมมีความผิดฐานทำร้ายร่างกายด้วย</t>
  </si>
  <si>
    <t>877/2501</t>
  </si>
  <si>
    <t xml:space="preserve">การลักกระแสไฟฟ้า </t>
  </si>
  <si>
    <t>ย่อมเป็นผิดตามประมวลกฎหมายอาญา มาตรา 334 หรือ 335 แล้วแต่กรณี (ประชุมใหญ่ครั้งที่8/2501)</t>
  </si>
  <si>
    <t>1463/2503</t>
  </si>
  <si>
    <t xml:space="preserve">จำเลยทำอุบายขอน้ำดื่มจากเจ้าของร้านรับฝากรถจักรยานเมื่อเขาเผลอก็ลอบหยิบบัตรคู่หนึ่งของเจ้าของร้านแล้วเอาบัตรนั้นใบหนึ่งไปแขวนไว้ที่รถจักรยานโดยเอาบัตรเลขอื่นที่แขวนอยู่เดิมออกเสีย แล้วต่อมาก็เอาบัตรคู่กันอีกใบหนึ่งมาขอรับรถจักรยาน เขาไม่ยอมให้เพราะเห็นว่าไม่ใช่ผู้ฝากรถ ก็กล่าวเท็จแสดงว่าเพื่อนให้เอาบัตรมารับรถเพราะเปลี่ยนรถกันขี่ เขาจึงยอมให้รถไป </t>
  </si>
  <si>
    <t>ดังนี้ เป็นความผิดฐานลักทรัพย์โดยใช้กลอุบาย มิใช่ฉ้อโกง</t>
  </si>
  <si>
    <t>216/2509</t>
  </si>
  <si>
    <t xml:space="preserve">จำเลยยอมให้ผู้เสียหายร่วมประเวณีมีสิ่งตอบแทน แต่ผู้เสียหายผิดข้อตกลงจำเลยไม่พอใจ จึงได้ทำร้ายผู้เสียหายแล้วเอาปืนผู้เสียหายไปทิ้งที่ปรักน้ำกลางทุ่งนาเพราะกลัวผู้เสียหายจะยิงเอา &lt;discr&gt;การเอาปืนไปทิ้งน้ำโดยไม่นำเอาไปเป็นประโยชน์ส่วนตนหรือผู้อื่น แสดงว่าจำเลยไม่มีเจตนาประสงค์จะเอาทรัพย์&lt;/discr&gt;  ส่วนไฟฉายนั้นผู้เสียหายก็ให้จำเลยไปส่องทาง </t>
  </si>
  <si>
    <t>การเอาปืนของผู้เสียหายไปทิ้งจึงไม่มีความผิดฐานชิงทรัพย์ จำเลยเอาไฟฉายไปไม่มีความผิดฐานชิงทรัพย์เช่นเดียวกัน</t>
  </si>
  <si>
    <t>1403/2510</t>
  </si>
  <si>
    <t>CC-335-00,CC-083-00</t>
  </si>
  <si>
    <t xml:space="preserve">คนร้าย 3 คนร่วมกันลักรถยนต์จี๊ป โดยคนหนึ่งทำหน้าที่ขับรถ กำลังต่อสายไฟให้เครื่องยนต์ติด อีกสองคนช่วยกันเข็นรถเพื่อให้เครื่องยนต์ติด รถเคลื่อนไป 3 เมตร แต่เครื่องยนต์ไม่ติด และเจ้าพนักงานตำรวจพบการกระทำผิดเสียก่อน </t>
  </si>
  <si>
    <t>ดังนี้ ถือได้ว่าคนร้ายนำรถยนต์เคลื่อนที่ไปแล้ว พ้นขั้นพยายาม เป็นความผิดสำเร็จ</t>
  </si>
  <si>
    <t>2074/2514</t>
  </si>
  <si>
    <t>จำเลยเข้าไปในห้องรับแขกเพื่อลักทรัพย์ตัดสายโทรทัศน์ออกแล้วยกเอาเครื่องรับโทรทัศน์ที่ตั้งอยู่บนโต๊ะเคลื่อนจากที่ตั้งเดิมมาที่กลางห้อง เผอิญผู้เสียหายมาพบเข้าจำเลยจึงวางไว้ที่พื้นห้อง</t>
  </si>
  <si>
    <t>ก็ถือได้ว่าเอาทรัพย์ไปแล้ว เป็นความผิดลักทรัพย์สำเร็จไม่ใช่พยายามลักทรัพย์</t>
  </si>
  <si>
    <t>1446/2513</t>
  </si>
  <si>
    <t>ผู้เสียหายรู้ตัวล่วงหน้าว่าจำเลยจะมายิงจึงย้ายจากห้องที่เคยนอนไปนอนที่ระเบียงจำเลยใช้ปืนแก๊ปยิงไปตรงที่ที่ผู้เสียหายเคยนอน กระสุนปืนจึงไม่ถูกผู้เสียหาย &lt;discr&gt;เช่นนี้ถือว่า ผู้เสียหายรู้ตัวและหลบไปโดยบังเอิญ อีกประการหนึ่งเมื่อผู้เสียหายยังคงอยู่ในเรือน กระสุนปืนก็อาจถูกผู้เสียหายได้&lt;/discr&gt;</t>
  </si>
  <si>
    <t>การกระทำของจำเลยจึงมิใช่เป็นเรื่องที่ไม่สามารถบรรลุผลได้โดยแน่แท้ เพราะเหตุแห่งวัตถุที่มุ่งหมายกระทำต่อตามประมวลกฎหมายอาญา มาตรา 81 แต่เป็นความผิดตามประมวลกฎหมายอาญา มาตรา 288 ประกอบมาตรา 80</t>
  </si>
  <si>
    <t>3543/2526</t>
  </si>
  <si>
    <t xml:space="preserve">บ้านของผู้เสียหายเป็นบ้านไม้ชั้นเดียวยกพื้นสูง 2 เมตรจำเลยยิงปืนไปที่ห้องนอน ป. บุตรผู้เสียหายเพราะเชื่อว่าผู้เสียหายนอนอยู่ในห้องนั้น กระสุนปืนถูกที่ฝาบ้านสูงจากพื้นบ้าน 1 เมตร &lt;discr&gt;ดังนี้ แม้ขณะที่จำเลยยิง ผู้เสียหายและ ป. มิได้นอนอยู่ในห้องโดยลุกจากที่ที่ตนนอนมาแอบดูจำเลยที่หน้าต่างและฝาบ้าน การกระทำของจำเลยก็เป็นการยิงผู้เสียหายโดยเจตนาฆ่าซึ่งกระทำไปตลอดแล้วแต่ไม่บรรลุผล&lt;/discr&gt; </t>
  </si>
  <si>
    <t>จึงเป็นความผิดฐานพยายามฆ่าผู้เสียหาย</t>
  </si>
  <si>
    <t>69/2554</t>
  </si>
  <si>
    <t xml:space="preserve">จำเลยใช้อาวุธปืนยิงเข้าไปในห้องที่ผู้เสียหายนอนอยู่ กระสุนปืนถูกที่แขนของผู้เสียหาย กระดูกต้นแขนซ้ายหัก &lt;discr&gt;จำเลยย่อมเล็งเห็นได้ว่าอาวุธปืนดังกล่าวเป็นอาวุธร้ายแรงสามารถใช้ยิงคนถึงแก่ความตายได้ แม้จะยิงผ่านฝาหรือประตูห้องเข้าไปถ้าถูกอวัยวะที่สำคัญก็ถึงแก่ความตายได้ เมื่อกระสุนปืนไม่ถูกอวัยวะสำคัญและผู้เสียหายไม่ถึงแก่ความตาย&lt;/discr&gt; </t>
  </si>
  <si>
    <t>จำเลยจึงมีความผิดฐานพยายามฆ่าผู้เสียหาย</t>
  </si>
  <si>
    <t>207/2540</t>
  </si>
  <si>
    <t>CC-288-00,CC-081-00</t>
  </si>
  <si>
    <t xml:space="preserve">อาวุธปืนที่จำเลยใช้ยิงเป็นอาวุธปืนแก๊ปยาว โดยปกติการใช้อาวุธปืนดังกล่าว ปัจจัยสำคัญที่จะทำให้กระสุนปืนลั่นออกได้คือแก๊ปสำหรับจุดระเบิดหากไม่มีการใส่แก๊ปก็ไม่สามารถทำให้กระสุนปืนลั่นออกได้เลย แม้จำเลยจะได้ใช้อาวุธปืนแก๊ปยาวยิงผู้เสียหายโดยมีเจตนาฆ่า แต่ข้อเท็จจริงฟังไม่ได้ว่า อาวุธปืนที่จำเลยใช้ยิงมีการใส่แก๊ปปืนไว้แล้ว &lt;discr&gt;ดังนี้กระสุนปืนจึงไม่อาจลั่นออกได้อย่างแน่นอนการกระทำของจำเลยจึงเป็นการกระทำที่ไม่สามารถบรรลุผลได้อย่างแน่แท้เพราะเหตุปัจจัยซึ่งใช้ในการกระทำ&lt;/discr&gt; </t>
  </si>
  <si>
    <t>เป็นความผิดฐานพยายามฆ่าผู้อื่นตามประมวลกฎหมายอาญา มาตรา 288 ประกอบมาตรา 81 วรรคหนึ่ง</t>
  </si>
  <si>
    <t>2249/2554</t>
  </si>
  <si>
    <t xml:space="preserve">ผู้เสียหายให้การไว้ในชั้นสอบสวนว่า จำเลยใช้อาวุธปืนยิงผู้เสียหาย 2 นัด ในระยะห่างเพียงประมาณ 1 เมตร ซึ่งเป็นระยะใกล้ แต่ตามใบรับรองแพทย์ แพทย์ผู้ตรวจรักษาผู้เสียหายวินิจฉัยว่า ผู้เสียหายมีบาดแผลถูกยิงและถูกทำร้ายร่างกายบริเวณคอ ศรีษะ และใบหน้า แต่ไม่ปรากฏว่าบาดแผลดังกล่าวมีขนาดและความลึกเท่าใด หรือแพทย์มีความเห็นว่า หากผู้เสียหายไม่ได้รับการรักษาบาดแผลทันท่วงที ผู้เสียหายจะถึงแก่ความตายหรือไม่ ทั้งแพทย์มีความเห็นว่า ผู้เสียหายควรหยุดงานเพียง 8 วัน แม้จะได้ความจากผู้เสียหายว่า แพทย์ต้องผ่าตัดเอาหัวกระสุนปืนออกจากบริเวณท้ายทอยของผู้เสียหาย แต่ผู้เสียหายก็พักรักษาตัวอยู่ที่โรงพยาบาลประมาณ 6 วัน เท่านั้น &lt;discr&gt;เชื่อได้ว่าบาดแผลที่ผู้เสียหายได้รับไม่รุนแรงนัก การที่จำเลยใช้อาวุธปืนยิงผู้เสียหายในระยะใกล้แต่ผู้เสียหายไม่ได้รับอันตรายร้ายแรง แสดงว่าอาวุธปืนที่จำเลยใช้ยิงไม่มีประสิทธิภาพ ไม่สามารถทำให้ถึงแก่ความตายได้&lt;/discr&gt; </t>
  </si>
  <si>
    <t>ถือว่าการกระทำความผิดฐานพยายามฆ่าผู้อื่นของจำเลยไม่สามารถบรรลุผลได้อย่างแน่แท้ เพราะเหตุปัจจัยซึ่งใช้ในการกระทำตาม ป.อ. มาตรา 81 วรรคหนึ่ง</t>
  </si>
  <si>
    <t>4367/2544</t>
  </si>
  <si>
    <t>จำเลยใช้อาวุธปืนเล็งยิงผู้เสียหายในระยะกระชั้นชิด&lt;discr&gt;แสดงว่าจำเลยมีเจตนาฆ่า&lt;/discr&gt; แต่อาวุธปืนนั้นมีสภาพชำรุดใช้การไม่ได้เพราะระบบลั่นไกชำรุด จึงไม่สามารถใช้ยิงผู้เสียหายให้ถึงแก่ความตายได้</t>
  </si>
  <si>
    <t>กรณีต้องด้วยประมวลกฎหมายอาญามาตรา 81</t>
  </si>
  <si>
    <t>783/2513</t>
  </si>
  <si>
    <t>จำเลยใช้ปืนยิงผู้เสียหาย ปรากฏว่ากระสุนปืนที่จำเลยใช้ยิงนั้นเป็นกระสุนปืนด้านใช้ยิงไม่ได้ แต่จำเลยเข้าใจว่ายังคงใช้ได้จึงใช้ยิงผู้เสียหาย ถึงแม้ข้อเท็จจริงฟังได้ว่ากระสุนของกลางนัดนี้เคยใช้ยิงมาก่อนแล้ว 3 ครั้ง กระสุนด้าน จำเลยนำมาใช้ยิงครั้งนี้อีกเป็นครั้งที่ 4กระสุนก็ด้านอีก &lt;discr&gt;ย่อมเห็นได้ว่าการที่จำเลยนำกระสุนด้านดังกล่าวมาใช้ยิงผู้เสียหายและกระสุนยังคงด้านไม่ระเบิดออกนั้น เป็นแต่เพียงการที่เป็นไปไม่ได้โดยเผอิญ หาเป็นการแน่แท้ว่าจะไม่สามารถทำให้ผู้ถูกยิงได้รับอันตรายจากการยิงของจำเลยเช่นนั้นไม่ &lt;/discr&gt;</t>
  </si>
  <si>
    <t>การกระทำของจำเลยจึงไม่เข้าลักษณะพยายามกระทำความผิดตามประมวลกฎหมายอาญา มาตรา 81 กรณีต้องปรับด้วยประมวลกฎหมายอาญา มาตรา 80</t>
  </si>
  <si>
    <t>2894/2555</t>
  </si>
  <si>
    <t xml:space="preserve">ผู้ตรวจพิสูจน์อาวุธปืนให้การไว้ในชั้นสอบสวนว่า อาวุธปืนแก๊ปของกลางเป็นอาวุธที่สามารถทำอันตรายแก่ชีวิตและวัตถุได้ การที่กระสุนปืนไม่ลั่นเมื่อสับนกปืนนั้นสามารถเกิดขึ้นกับอาวุธปืนได้ หากดินปืนมีความชื้นหรือเปียกชื้น เพราะประกายไฟซึ่งเกิดจากนกปืนสับไปที่แก๊ปปืนไม่สามารถลุกลามไปติดเนื้อดินปืนในลำกล้องเพื่อส่งเม็ดตะกั่วที่บรรจุอยู่ออกไปทางปากกระบอกปืนได้ แสดงว่าในวันเกิดเหตุหากดินปืนที่บรรจุอยู่ในลำกล้องอาวุธปืนของกลางแห้ง ไม่เปียกชื้น กระสุนปืนก็ต้องลั่นส่งเม็ดตะกั่วที่บรรจุอยู่ในลำกล้องออกมาใส่ใบหน้าผู้เสียหายเป็นอันตรายต่อชีวิตได้ </t>
  </si>
  <si>
    <t>การกระทำของจำเลยจึงเป็นการลงมือกระทำความผิดไปตลอดแล้ว แต่การกระทำไม่บรรลุผลอันเป็นการพยายามกระทำความผิดตาม ป.อ. มาตรา 80 หาใช่การกระทำนั้นไม่สามารถจะบรรลุผลได้อย่างแน่แท้ เพราะอาวุธปืนหรือเครื่องกระสุนปืนของกลางอันเป็นปัจจัยซึ่งใช้ในการกระทำตามมาตรา 81 แต่อย่างใดไม่</t>
  </si>
  <si>
    <t>3502/2548</t>
  </si>
  <si>
    <t>CC-289(4)-00,CC-081-00</t>
  </si>
  <si>
    <t>จำเลยโกรธผู้เสียหายเนื่องจากถูกทวงเงินค่าน้ำมันแล้วขับขี่รถจักรยานยนต์เสียงดังใส่หน้าผู้เสียหาย ต่อมาประมาณ 30 นาที จึงกลับมาใช้อาวุธปืนแก๊ปยิงผู้เสียหาย &lt;discr&gt;กรณีไม่ใช่เกิดโทสะแล้วยิงผู้เสียหายทันที หากแต่เกิดโทสะและออกจากที่เกิดเหตุแล้วประมาณ 30 นาที ซึ่งมีเวลาที่จะคิดไตร่ตรอง ถือว่ามีเจตนาผู้อื่นโดยไตร่ตรองไว้ก่อน&lt;/discr&gt; แต่เมื่อจำเลยยิงผู้เสียหายในระยะห่าง 20 เมตร กระสุนปืนถูกบริเวณคอด้านหน้าขวาและบริเวณชายโครงขวาด้านหน้าทั้งสองแห่งมีบาดแผลขนาด 0.5 เซนติเมตร ไม่มีความลึก รักษาหายภายใน 7 วัน &lt;discr&gt;แสดงว่ากระสุนปืนไม่มีความรุนแรงพอที่จะทำให้ถึงแก่ความตายได้อย่างแน่แท้ เพราะเหตุอาวุธปืนซึ่งเป็นปัจจัยที่ใช้ในการกระทำความผิด&lt;/discr&gt;</t>
  </si>
  <si>
    <t>จึงเป็นการกระทำความผิดตามประมวลกฎหมายอาญา มาตรา 289 (4) ประกอบมาตรา 81 วรรคหนึ่ง</t>
  </si>
  <si>
    <t>2999/2530</t>
  </si>
  <si>
    <t>จำเลยใช้ลูกระเบิดขว้างพยายามฆ่าผู้เสียหาย แต่ลูกระเบิดไม่ระเบิดเพราะชนวนเสื่อมคุณภาพ &lt;discr&gt;เป็นกรณีที่ลูกระเบิดไม่มีคุณสมบัติที่จะเป็นวัตถุแห่งการกระทำผิดได้ และมิใช่เป็นเรื่องที่เป็นไปไม่ได้โดยเหตุบังเอิญ แต่เป็นเรื่องที่ไม่อาจบรรลุผลได้อย่างแน่แท้เพราะเหตุปัจจัยซึ่งใช้ในการกระทำ&lt;/discr&gt;</t>
  </si>
  <si>
    <t>จำเลยจึงมีความผิดตามประมวลกฎหมายอาญา มาตรา 288ประกอบด้วยมาตรา 81</t>
  </si>
  <si>
    <t>3153/2557</t>
  </si>
  <si>
    <t>CC-335-02,CC-081-00</t>
  </si>
  <si>
    <t>โจทก์ฟ้องและนำสืบว่า จำเลยบุกรุกเข้าไปในบ้านของผู้เสียหาย แล้วลักเงิน 20,000 บาท ซึ่งอยู่ในกระเป๋าสะพายของผู้เสียหายไป ข้อเท็จจริงได้ความว่า จำเลยเข้าไปในบ้านของผู้เสียหายโดยไม่ได้รับอนุญาต แล้วรื้อค้นลิ้นชักพลาสติกที่เชิงบันได โดยเมื่อค้นในลิ้นชักอันบนสุดพบกระเป๋าสะพายและกระเป๋าสตางค์ใบเล็ก จำเลยก็ดึงออกมาจากลิ้นชักแล้วค้นหาสิ่งของในกระเป๋าสะพายและกระเป๋าสตางค์ดังกล่าว จากนั้นจำเลยเดินขึ้นบันไดไปบนระเบียงชั้นบนของบ้านและค้นหาสิ่งของที่กองเครื่องมือของใช้ที่วางอยู่บนระเบียงเป็นเวลานาน แล้วกลับลงไปรื้อค้นหาสิ่งของที่ลิ้นชักพลาสติกชั้นอื่นทุกลิ้นชัก &lt;discr&gt;เห็นได้ว่า จำเลยมีเจตนาค้นหาเงินและของมีค่าอื่นในจุดที่จำเลยคาดว่าผู้เสียหายหรือบุคคลในครอบครัวผู้เสียหายน่าจะเก็บหรือซุกซ่อนไว้ ฟังได้ว่ามีเจตนาค้นหาและประสงค์จะลักเงินของผู้เสียหายไปนั่นเอง ถือว่าจำเลยได้ลงมือกระทำความผิดและกระทำไปตลอดแล้ว แต่การกระทำไม่บรรลุผลเพราะไม่มีเงินที่จะลักอยู่ในกระเป๋าสะพายและจุดรื้อค้น&lt;/discr&gt;</t>
  </si>
  <si>
    <t>การกระทำของจำเลยจึงเป็นการพยายามลักเงินของผู้เสียหาย แต่การกระทำไม่อาจบรรลุผลได้อย่างแน่แท้เพราะเหตุวัตถุที่มุ่งหมายกระทำต่อ เป็นการพยายามกระทำความผิดฐานลักทรัพย์ในเคหสถานตาม ป.อ. มาตรา 335 (8) วรรคแรก ประกอบมาตรา 81</t>
  </si>
  <si>
    <t>2400/2529</t>
  </si>
  <si>
    <t>จำเลยใช้อาวุธปืนยิงผู้เสียหายในระยะห่าง 1 - 2 เมตร กระสุนปืนถูกผู้เสียหายที่ราวนมซ้ายบาดแผลขนาด 1 X 1 เซนติเมตร รอบ ๆ บาดแผลมีรอยถลอกเล็ก ๆ หลายแผล รักษาหายภายใน 14 วัน ผลการเอกซเรย์ไม่พบโลหะในร่างกายของผู้เสียหาย แพทย์ผู้ทำการตรวจชันสูตรบาดแผลของผู้เสียหายสันนิษฐานว่ากระสุนปืนทำขึ้นเอง ความเร็วต่ำ ไม่อาจทำอันตรายถึงแก่ความตายได้ ทั้งไม่ได้ความว่าถ้ารักษาไม่ทันอาจถึงแก่ความตายได้ แสดงว่าอาวุธปืนที่จำเลยใช้ยิงไม่อาจทำให้ผู้เสียหายถึงตายได้</t>
  </si>
  <si>
    <t>ถือว่าการกระทำของจำเลยไม่สามารถบรรลุผลได้อย่างแน่แท้ เพราะปัจจัยที่ใช้ในการกระทำผิดตามประมวลกฎหมายอาญา มาตรา 81</t>
  </si>
  <si>
    <t>1560/2529</t>
  </si>
  <si>
    <t xml:space="preserve">จำเลยใช้ปืนยิง ร. ในระยะใกล้เพียง 1 วา กระสุนปืนถูก ร.ลึกฝังใต้ผิวหนังรักษา 10 วันหาย และกระสุนปืนพลาดไปถูก ช.บาดแผลผิวหนังฉีกขาดตื้นรักษา 5 วันหาย ไม่ได้ความจากแพทย์ว่า ถ้ารักษาไม่ทันอาจถึงแก่ความตายได้ &lt;discr&gt;แสดงว่าอาวุธปืนที่จำเลยใช้ยิงไม่อาจทำให้ผู้ถูกยิงถึงตายได้&lt;/discr&gt; </t>
  </si>
  <si>
    <t>ถือว่าจำเลยมุ่งประสงค์จะฆ่า แต่ปืนอันเป็นปัจจัยในการที่จำเลยใช้ยิงไม่บรรลุผลอย่างแน่แท้ ต้องด้วยประมวลกฎหมายอาญา มาตรา 81</t>
  </si>
  <si>
    <t>107/2510</t>
  </si>
  <si>
    <t>จำเลยใช้ปืนยิงผู้เสียหายในระยะใกล้เพียงวาเดียวบาดแผลเป็นวงกลมเส้นผ่าศูนย์กลางประมาณ 1 เซ็นติเมตรบริเวณรอบๆ แผลเป็นรอยบวม บาดแผลไม่ลึกเนื่องจากติดกับกระดูกหน้าแข้งและที่หน้าแข้งที่ตรงกับแผลได้บุ๋มเข้าไปเพียงเล็กน้อยบาดแผลนี้รักษาอยู่ 4 วันก็กลับบ้านได้ &lt;discr&gt;แสดงว่าบาดแผลมีเพียงเล็กน้อยเท่านั้นซึ่งเห็นว่าปืนที่จำเลยใช้ยิงมีกำลังน้อยมาก&lt;/discr&gt;</t>
  </si>
  <si>
    <t>ดังนี้ ความผิดของจำเลยจึงต้องปรับด้วยประมวลกฎหมายอาญา มาตรา 81 โดยถือว่าจำเลยมุ่งต่อผล ซึ่งกฎหมายบัญญัติเป็นความผิด แต่ไม่สามารถบรรลุผลได้อย่างแน่แท้ เพราะเหตุปัจจัยซึ่งใช้ในการกระทำผิดจำเลยย่อมมีความผิดตามประมวลกฎหมายอาญา มาตรา 288, 81</t>
  </si>
  <si>
    <t>281/2517</t>
  </si>
  <si>
    <t>จำเลยยิงผู้เสียหายในระยะห่าง 2 วา มีบาดแผลบริเวณใบหน้าและหัวไหล่ขวา ขนาดเส้นผ่าศูนย์กลางประมาณ 3 มิลลิเมตร แผลที่ใบหน้ามี 12 แผล มีเลือดซึมเล็กน้อย และที่หัวไหล่มี 7 แผลบาดแผลแต่ละแห่งมีกระสุนเส้นผ่าศูนย์กลางประมาณ 2 มิลลิเมตรฝังใต้ผิวหนัง แพทย์ลงความเห็นว่าอาจจะหายภายใน 10-14 วันผู้เสียหายรักษาตัวอยู่ที่โรงพยาบาล 10 วันเศษ &lt;discr&gt;แสดงว่า เป็นบาดแผลเพียงเล็กน้อยเท่านั้น &lt;/discr&gt;และไม่ได้ความว่าถ้าผู้เสียหายไม่มารับการรักษาที่โรงพยาบาลทันท่วงทีอาจถึงชีวิตได้ &lt;discr&gt;ย่อมแสดงว่าอาวุธปืนที่จำเลยใช้ยิงไม่อาจทำให้ผู้เสียหายถูกยิงถึงตายได้ แม้จะถูกอวัยวะสำคัญของร่างกาย&lt;/discr&gt;</t>
  </si>
  <si>
    <t>ดังนี้ กรณีต้องปรับด้วยประมวลกฎหมายอาญา มาตรา 81</t>
  </si>
  <si>
    <t>908/2520</t>
  </si>
  <si>
    <t>ข้อเท็จจริงไม่ได้ความว่าลูกระเบิดที่จำเลยขว้างผู้เสียหายนั้นเป็นลูกระเบิดชนิดร้ายแรงเพียงใดหรือไม่ แต่ปรากฏบาดแผลที่ผู้เสียหายได้รับทั้ง ๆ ที่ผู้เสียหายอยู่ตรงจุดระเบิดนั้นเองว่า มีบาดแผลเพียง 4 แห่งคือ 1. บริเวณกกหูขวา หูขวา และใบหน้าแถบขวา แผลจุดแดงเล็ก ๆ ทั่วบริเวณและผิวหนังแดงพอง 2. บริเวณคอแถบขวาแผลยาว 1.5 เซนติเมตร 2 แห่ง รอบแผลบวมแดง 3. สะบักขวาผิวหนังขาดกว้าง 4 เซนติเมตร ยวา 4 เซนติเมตร ลึก 0.5 เซนติเมตร รอบแผลบวมมาก และบริเวณเดียวกันมีแผลยาว 2 เซนติเมตร 3 แห่ง รอบ ๆ แผลมีจุดแดง ๆ เล็ก ๆ ทั่วไป ผิวหนังพอง 4. เนื้อไหม้เป็นวงขนาดเส้นผ่านศูนย์กลาง 2 นิ้วฟุต ผู้เสียหายรักษาตัวอยู่ที่โรงพยาบาล 1 คืน รุ่งขึ้นแพทย์ก็ให้กลับบ้านได้ เพียงแต่ให้ไปรักษาบาดแผลที่โรงพยาบาลอีกเท่านั้น &lt;discr&gt;ดังนี้ แสดงว่าวัตถุระเบิดนั้นมีกำลังอ่อน ไม่อาจทำให้ผู้เสียหายถึงแก่ความตายได้ แม้จำเลยมีเจตนาฆ่า แต่การกระทำของจำเลยไม่สามารถบรรลุผลได้อย่างแน่แท้ เพราะเหตุปัจจัยซึ่งใช้ในการกระทำผิด&lt;/discr&gt;</t>
  </si>
  <si>
    <t>การกระทำของจำเลยจึงเป็นความผิดตามประมวลกฎหมายอาญา มาตรา 288,81หาใช่มาตรา 288,80 ไม่</t>
  </si>
  <si>
    <t>1480/2520</t>
  </si>
  <si>
    <t xml:space="preserve">จำเลยเถียงกับผู้เสียหายเรื่องผู้เสียหายสงสัยว่าจำเลยเป็นชู้กับภริยาผู้เสียหาย จำเลยยิงผู้เสียหายด้วยปืนลูกซองสั้น 1 นัดในระยะ 1 วา เป็นแผลเล็กน้อยรักษาในโรงพยาบาล 2 วันก็กลับบ้านได้ &lt;discr&gt;แสดงว่าปืนไม่อาจทำให้ตายได้&lt;/discr&gt; </t>
  </si>
  <si>
    <t>เป็นความผิดตาม ประมวลกฎหมายอาญา มาตรา 288,81 ไม่เป็นบันดาลโทสะหรือป้องกัน</t>
  </si>
  <si>
    <t>965/2521</t>
  </si>
  <si>
    <t xml:space="preserve">เอารถของผู้เสียหายไปทิ้งแม่น้ำ </t>
  </si>
  <si>
    <t>เป็นการเอาทรัพย์ไปโดยทุจริตเข้าลักษณะความผิดฐานลักทรัพย์แล้ว จำเลยเอารถของกลางไปทิ้งแม่น้ำก็เพื่อซ่อนมิให้ติดตามเอารถคืน ไม่พ้นความผิด</t>
  </si>
  <si>
    <t>71/2503</t>
  </si>
  <si>
    <t>จำเลยบังอาจลอบเข้าไปลักทรัพย์ในโรงพักสินค้าของการท่าเรือแห่งประเทศไทย &lt;discr&gt;เป็นการลักทรัพย์ในสถานที่ที่จัดไว้เพื่อบริการสาธารณะ มาตรา 335(8) หรือลักทรัพย์ในสาธารณสถานสำหรับขนถ่ายสินค้า มาตรา 335(9) นั้น อนุมาตรา 8 เป็นสถานที่บริการสาธารณะทั่วๆไป ส่วนอนุมาตรา 9 จำกัดสถานที่บางแห่งไว้โดยเฉพาะ แต่การกระทำผิดของจำเลยนี้เข้าอนุมาตรา 9 ตรงกว่า&lt;/discr&gt;</t>
  </si>
  <si>
    <t>จำเลยมีผิดตาม มาตรา 335(9) อนุมาตราเดียวจึงต้องลงโทษจำเลยตามประมวลกฎหมายอาญา มาตรา 335 ตอน 1 ไม่ใช่ ตอน 2</t>
  </si>
  <si>
    <t>984/2508</t>
  </si>
  <si>
    <t>ข้อเท็จจริงได้ความว่าขณะเกิดเหตุ เจ้าทรัพย์ไปคอยขึ้นรถประจำทางที่ป้ายจอดรถริมถนน แล้วถูกจำเลยกระชากสร้อยคอที่เด็กชายประพันธ์สวมอยู่ แล้วขึ้นรถประจำทางไป &lt;discr&gt;เห็นว่า ที่จอดรถสาธารณะตามมาตรา 335(8) น่าจะเป็นที่จอดรถซึ่งสาธารณชนมีสิทธิจะนำรถของตนไปจอดได้&lt;/discr&gt; ที่เกิดเหตุคดีนี้เป็นเพียงที่กำหนดโดยมีป้ายแสดงให้รู้ว่าเป็นที่รถประจำทางหยุดรับส่งคนโดยสารขึ้นลงในเวลาสั้นอันมีอยู่รายทางเป็นระยะไป หรือนัยหนึ่งคือที่รถหยุดเพื่อให้คนโดยสารขึ้นลงรถประจำทางเท่านั้นเอง &lt;discr&gt;หาใช่ที่จอดรถสาธารณะตามความมุ่งหมายของกฎหมายไม่&lt;/discr&gt;</t>
  </si>
  <si>
    <t>จำเลยไม่มีความผิดตามประมวลกฎหมายอาญา มาตรา 335(8)</t>
  </si>
  <si>
    <t>1080/2511</t>
  </si>
  <si>
    <t>จำเลยลักรถจักรยานยนต์โดยใช้ลูกกุญแจไขกุญแจรถซึ่งใส่ไว้</t>
  </si>
  <si>
    <t>เป็นความผิดฐานลักทรัพย์ธรรมดาตาม มาตรา 334 ไม่เป็นผิดฐานลักทรัพย์โดยองค์ประกอบพิเศษตามมาตรา 335(3) เพราะกุญแจรถที่ใส่ไว้ ไม่ใช่สิ่งกีดกั้นสำหรับคุ้มครองบุคคลหรือทรัพย์เหมือนเช่นรั้วหรือลูกกรงหน้าต่างประตู ทั้งการไขกุญแจก็หาใช่เป็นการทำอันตรายแก่ตัวกุญแจอันจะเข้าเกณฑ์ตามอนุบัญญัติดังกล่าวไม่</t>
  </si>
  <si>
    <t>98/2532</t>
  </si>
  <si>
    <t xml:space="preserve">&lt;discr&gt;การลักทรัพย์โดยทำอันตรายสิ่งกีดกั้นสำหรับคุ้มครองบุคคลหรือทรัพย์ หรือโดยผ่านสิ่งเช่นว่านั้นเข้าไปตามประมวลกฎหมายอาญามาตรา 335(3) นั้น จะต้องมีการกระทำอย่างใดอย่างหนึ่งเกี่ยวกับสิ่งกีดกั้นแล้วผ่านเข้าไป&lt;/discr&gt; ประตูห้องนอนของผู้เสียหายเปิดอยู่แล้ว&lt;discr&gt;จึงมิได้มีสภาพเป็นสิ่งกีดกั้นสำหรับคุ้มครองบุคคลและทรัพย์&lt;/discr&gt; จำเลยเข้าไปลักทรัพย์ในห้องนอนของผู้เสียหาย </t>
  </si>
  <si>
    <t>คงมีความผิดตามประมวลกฎหมายอาญา มาตรา 334 เท่านั้น</t>
  </si>
  <si>
    <t>745/2520</t>
  </si>
  <si>
    <t>ผงดินของขลังที่บรรจุในฐานองค์พระพุทธรูปได้มาจากแหล่งสำคัญในทางพุทธศาสนาที่ประชาชนเคารพนับถือ โดยสภาพเป็นผงดินธรรมดา การนำมาบรรจุในฐานองค์พระพุทธรูปเพื่อให้ประชาชนเลื่อมใสศรัทธาในองค์พระพุทธรูปยิ่งขึ้นนั้น &lt;discr&gt;ไม่ใช่วัตถุทางศาสนาซึ่งเป็นที่เคารพสักการะของประชาชน และคำว่า 'ส่วนหนึ่งส่วนใดของพระพุทธรูป' ตามประมวลกฎหมายอาญา มาตรา 335ทวิ ซึ่งแก้ไขเพิ่มเติมโดยพระราชบัญญัติแก้ไขเพิ่มเติมประมวลกฎหมายอาญา (ฉบับที่ 2) พ.ศ.2512 มาตรา 3 นั้น หมายถึง ส่วนที่ประกอบขึ้นเป็นรูปร่างพระพุทธรูป เช่น พระเศียร พระหัตถ์ พระกร และพระบาท ฯลฯ ซึ่งถ้าหากส่วนหนึ่งส่วนใดถูกตัดหรือถูกทำลายย่อมทำให้พระพุทธรูปขาดความสมบูรณ์ ผงดินของขลังที่บรรจุอยู่ในฐานองค์พระพุทธรูป แม้จะถูกนำออกไปก็หาทำให้พระพุทธรูปขาดความสมบูรณ์ไปไม่ รูปลักษณะของพระพุทธรูปยังคงอยู่ในสภาพเดิม ผงดินของขลังจึงไม่เป็นส่วนหนึ่งส่วนใดของพระพุทธรูป&lt;/discr&gt; การที่จำเลยลักเอาผงดินของขลังไป</t>
  </si>
  <si>
    <t>จึงไม่เป็นความผิดตามประมวลกฎหมายอาญา มาตรา 335ทวิ</t>
  </si>
  <si>
    <t>919/2503</t>
  </si>
  <si>
    <t xml:space="preserve">จำเลยเข้าไปในร้านขอซื้อสุราเจ้าของร้านบอกว่าหมดเวลาแล้วขายไม่ได้ จำเลยพูดว่าไม่ขายก็จะเอาไปกินเฉยๆ จะทำอะไรเขา แล้วจำเลยหยิบขวดสุราออกจากร้านไปด้วย </t>
  </si>
  <si>
    <t>ดังนี้เป็นการลักทรัพย์โดยฉกฉวยเอาซึ่งหน้าเข้าองค์ประกอบความผิดฐานวิ่งราวทรัพย์</t>
  </si>
  <si>
    <t>1917/2511</t>
  </si>
  <si>
    <t>CC-340-00,CC-083-00</t>
  </si>
  <si>
    <t>&lt;discr&gt;ความผิดฐานปล้นทรัพย์เป็นเหตุให้ผู้อื่นถึงแก่ความตายตามประมวลกฎหมายอาญา มาตรา 340 วรรคสุดท้าย นั้น หมายถึงบุคคลอื่น มิใช่พวกปล้นด้วยกันเอง&lt;/discr&gt; การที่จำเลยกับพวกร่วมกันมีปืนเป็นอาวุธปล้นทรัพย์ และจำเลยได้ใช้ปืนยิงเจ้าทรัพย์บาดเจ็บและกระสุนพลาดไปถูกพวกคนร้ายด้วยกันตาย</t>
  </si>
  <si>
    <t>จำเลยจึงมีความผิดฐานปล้นโดยใช้ปืนยิงและฐานฆ่าคนตายโดยเจตนา</t>
  </si>
  <si>
    <t>CC-288-00,CC-060-00</t>
  </si>
  <si>
    <t>867/2502</t>
  </si>
  <si>
    <t>CC-339-00,CC-001(6)-00</t>
  </si>
  <si>
    <t>การบรรยายฟ้องความผิดฐานชิงทรัพย์ในส่วนที่เกี่ยวกับการใช้กำลังประทุษร้าย เมื่อโจทก์บรรยายว่า จำเลยกับพวกใช้กำลังประทุษร้ายโดยจับมือเด็กชายยงผู้เลี้ยงกระบือไว้ เพื่อให้เป็นความสะดวกแก่การลักทรัพย์ แล้วจำเลยกับพวกได้ช่วยกันแกะเอาเชือกที่เด็กชายยงจูงกระบือเลี้ยงไว้ในมือออกซึ่งทำให้เด็กชายยงอยู่ในภาวะที่ไม่สามารถจะขัดขืนได้แล้วพากระบือไป &lt;discr&gt;เช่นนี้ ถือว่า การกระทำของจำเลยตามที่โจทก์บรรยายในฟ้องเป็นการใช้กำลังประทุษร้ายตามประมวลกฎหมายอาญามาตรา 1(6) แล้ว&lt;/discr&gt; จำเลยกับพวกมีอาวุธเข้ามากระชากเชือกที่ผูกกระบือจากเด็กชายยงเด็กชายยงกำเชือกแน่นและเอามืออีกข้างหนึ่งช่วยกำไว้ จำเลยกระชากไม่หลุดก็เข้าแกะเชือกออกจากมือเด็กชายยงทั้งสองข้างแกะอยู่นานราวอึดใจหนึ่งเชือกจึงหลุดจากมือเด็กชายยงแล้วจำเลยจับเชือกผูกกระบือพากระบือวิ่งไป</t>
  </si>
  <si>
    <t>การกระทำของจำเลยย่อมเป็นความผิดฐานชิงทรัพย์แล้ว</t>
  </si>
  <si>
    <t>1763/2509</t>
  </si>
  <si>
    <t xml:space="preserve">จำเลยที่ 2 มีปืนเป็นอาวุธยืนคอยอยู่ที่ถนน จำเลยที่ 1 เข้าไปทำทีซื้อข้าวโพดคั่วจากผู้เสียหาย แล้วกระชากสร้อยคอผู้เสียหายพาวิ่งไป ตำรวจเดินมาพบเหตุการณ์เข้าพอดี ได้วิ่งไล่ตามในระยะใกล้ชิดจำเลยที่ 2 ได้ยิงปืนขึ้น 3 นัด แล้วจำเลยทั้งสองวิ่งไปด้วยกัน &lt;discr&gt;การที่จำเลยที่ 2 ยิงปืนเพื่อขู่เข็ญมิให้ตำรวจไล่ติดตามไปเพื่อความสะดวกแก่การพาทรัพย์ไปนั้น&lt;/discr&gt; </t>
  </si>
  <si>
    <t>จำเลยทั้งสองจึงมีความผิดฐานชิงทรัพย์</t>
  </si>
  <si>
    <t>1408/2512</t>
  </si>
  <si>
    <t>กรณีที่จำเลยลักกระบือของผู้เสียหาย ผู้เสียหายไล่ติดตามอีก 10 วาจะทัน จำเลยทิ้งกระบือวิ่งหนี ผู้เสียหายไล่ตามต่อไปอีกเพื่อจะจับกุม จำเลยชักปืนออกจ้อง &lt;discr&gt;ย่อมเป็นการขู่เข็ญจะทำร้ายผู้เสียหายเพื่อให้พ้นจากการจับกุม เป็นการกระทำต่อเนื่องกับการลักทรัพย์&lt;/discr&gt;</t>
  </si>
  <si>
    <t>เป็นความผิดฐานชิงทรัพย์ตามประมวลกฎหมายอาญา มาตรา 339 แล้ว</t>
  </si>
  <si>
    <t>1609/2516</t>
  </si>
  <si>
    <t>CC-340-00,CC-083-00,CC-001(6)-00</t>
  </si>
  <si>
    <t>จ. ผู้เฝ้าบ้านของ น. กำลังถากหญ้าอยู่หน้าบ้าน ได้ยินเสียงแกรกในบ้าน จึงเดินไปเปิดประตู แต่เปิดไม่ออก ขณะเรียกบุตรของ น. อยู่ จำเลยที่ 1 เข้ามาจับมือ จ. และบอกให้เข้าไปในบ้าน และไม่ให้ส่งเสียงดัง ซึ่งขณะนั้นจำเลยที่ 2 และที่ 3 กำลังลักทรัพย์ของเจ้าทรัพย์อยู่ &lt;discr&gt;การกระทำของจำเลยที่ 1ดังกล่าวเป็นการใช้กำลังประทุษร้าย จ. ถือได้ว่าจำเลยร่วมกันลักทรัพย์โดยใช้กำลังประทุษร้าย&lt;/discr&gt;</t>
  </si>
  <si>
    <t>มีความผิดฐานปล้นทรัพย์</t>
  </si>
  <si>
    <t>2767/2516</t>
  </si>
  <si>
    <t xml:space="preserve">&lt;discr&gt;การลักทรัพย์ที่จะเป็นความผิดฐานชิงทรัพย์ตามประมวลกฎหมายอาญา มาตรา 339 นั้น ในขณะที่ผู้กระทำผิดใช้กำลังประทุษร้ายหรือขู่เข็ญว่าในทันใดนั้นจะใช้กำลังประทุษร้ายเจตนาของผู้กระทำผิดจะต้องเป็นไปเพื่อให้ความสะดวกในการลักทรัพย์ เพื่อพาทรัพย์ไปเพื่อให้ยื่นให้ซึ่งทรัพย์ หรือเพื่อยึดถือเอาทรัพย์นั้นไว้&lt;/discr&gt;เมื่อข้อเท็จจริงฟังได้ว่าในขณะที่จำเลยขู่เข็ญหรือใช้กำลังประทุษร้ายผู้เสียหาย จำเลยมีเจตนาเพียงแต่จะข่มขู่ผู้เสียหายซึ่งเคยเป็นภรรยาจำเลยให้กลับไปอยู่กับจำเลยอีก แม้สร้อยคอของผู้เสียหายจะขาดติดมือจำเลยไปเมื่อจำเลยดึงคอเสื้อของผู้เสียหายก็ตาม แต่การที่จำเลยได้สร้อยคอของผู้เสียหายแล้วจำเลยเอาไว้เสียโดยทุจริตไม่คืนให้ผู้เสียหาย&lt;discr&gt;ถือได้ว่าเจตนาลักทรัพย์ได้เกิดขึ้นแล้ว&lt;/discr&gt; </t>
  </si>
  <si>
    <t>การกระทำของจำเลยก็หาเป็นความผิดฐานชิงทรัพย์ไม่ แต่จำเลยมีความผิดฐานลักทรัพย์ ตามประมวลกฎหมายอาญา มาตรา 334</t>
  </si>
  <si>
    <t>2100/2521</t>
  </si>
  <si>
    <t xml:space="preserve">จำเลยรวบคอผู้เสียหายเพื่อให้รู้ว่าสวมสร้อยคออยู่ แล้วกระตุกสร้อยคอทองคำหนัก 2 สลึง สร้อยบาดคอเป็นแผลไม่ถึงเป็นอันตรายแก่กาย </t>
  </si>
  <si>
    <t>ไม่เป็นชิงทรัพย์ เป็นการฉกฉวยเอาซึ่งหน้า มีความผิดฐานวิ่งราวทรัพย์</t>
  </si>
  <si>
    <t>2103/2521</t>
  </si>
  <si>
    <t xml:space="preserve">จำเลยขึ้นไปบนเรือนผู้เสียหายแล้วลักเอานกเขาพร้อมกรงของผู้เสียหายนางสาวดำเห็นเข้าจึงเข้าแย่งกรงนั้นแต่สู้กำลังจำเลยไม่ได้ จำเลยจึงแย่งเอากรงและนกเขาของผู้เสียหายไปได้ </t>
  </si>
  <si>
    <t>ดังนี้ การกระทำของจำเลยไม่เป็นความผิดฐานชิงทรัพย์ เพราะจำเลยไม่ได้ใช้กำลังประทุษร้ายแก่กายหรือจิตใจของนางสาวดำแต่ประการใด จำเลยคงมีความผิดฐานลักทรัพย์</t>
  </si>
  <si>
    <t>CC-339-01,CC-001(6)-00</t>
  </si>
  <si>
    <t>372 - 373/2503</t>
  </si>
  <si>
    <t>&lt;discr&gt;การปล้นทรัพย์ไม่จำเป็นที่การใช้ปืนจะต้องทำก่อนได้ทรัพย์จากผู้เสียหาย และไม่จำเป็นที่การใช้ปืนจะต้องทำให้ผู้ใดได้รับอันตรายแก่กาย&lt;/discr&gt;แม้จำเลยจะใช้ปืนยิงเมื่อได้ทรัพย์ไปแล้วเพื่อให้พ้นจากการจับกุมและไม่มีผู้ใดบาดเจ็บ</t>
  </si>
  <si>
    <t>ก็ได้ชื่อว่าการปล้นทรัพย์นั้น ได้กระทำโดยใช้ปืนยิงเป็นความผิดตามประมวลกฎหมายอาญา มาตรา 340 วรรคสี่</t>
  </si>
  <si>
    <t>917/2504</t>
  </si>
  <si>
    <t>การที่เจ้าหนี้ได้รับต้นเงินและดอกเบี้ยมาแล้วไม่สลักหลังในสัญญากู้ตามที่รับฝากไว้กับลูกหนี้นั้น</t>
  </si>
  <si>
    <t>ไม่ผิดฐานฉ้อโกง และเมื่อเอาเงินดังว่านี้ไปเป็นประโยชน์ตนและผู้อื่นนั้นก็ไม่ผิดฐานยักยอก เพราะเงินนี้เป็นกรรมสิทธิ์ของเจ้าหนี้แล้ว</t>
  </si>
  <si>
    <t>271/2507</t>
  </si>
  <si>
    <t>การที่จำเลยโดยทุจริตกล่าวเท็จหลอกลวงโจทก์ว่ามีร้านขายปลีกต้องการบุหรี่ จำเลยรับจะนำไปส่งให้และนำเงินมาชำระแทนโจทก์หลงเชื่อมอบบุหรี่ให้จำเลยไป จำเลยกลับเอาไปขายต่ำกว่าราคาและเมื่อถึงกำหนดส่งเงิน จำเลยหลบหน้าไม่นำส่ง ทั้งต่อมายังปฏิเสธว่าไม่ได้รับบุหรี่ไปจากโจทก์นั้น</t>
  </si>
  <si>
    <t>ย่อมเป็นความผิดฐานฉ้อโกง มิใช่เป็นเรื่องผิดสัญญาหรือยักยอกไม่</t>
  </si>
  <si>
    <t>16/2510</t>
  </si>
  <si>
    <t>เอกสารการซื้อรถและรถรายพิพาทเป็นของจำเลยทั้งสิ้น จำเลยได้ออกตั๋วสัญญาใช้เงินให้แก่ธนาคาร ผู้เสียหายเป็นผู้ค้ำประกัน ระหว่างนั้นจำเลยกำลังผ่อนชำระเงินให้แก่ธนาคารตามสัญญาอยู่ การที่จำเลยยอมทิ้งรถและเอกสารการซื้อรถให้ผู้เสียหายก็ด้วยความเกรงใจ ผู้เสียหายไม่มีสิทธิตามกฎหมายที่จะยึดเอกสารและรถไว้ เมื่อจำเลยกลับใจ จำเลยย่อมมีสิทธิมาเอารถของจำเลยไป และมีสิทธิไปขอเอกสารของจำเลยจากผู้รักษาไว้ได้</t>
  </si>
  <si>
    <t>การกระทำของจำเลยยังไม่เป็นความผิดฐานฉ้อโกง</t>
  </si>
  <si>
    <t>1554/2511</t>
  </si>
  <si>
    <t>เมื่อพฤติการณ์เป็นว่าจำเลยใช้อุบายไปขอซื้อโคจากผู้เสียหายโดยขอให้ผู้เสียหายนำโคไปส่งที่บ้านจำเลย แล้วจำเลยจะชำระราคาให้ครั้นเมื่อผู้เสียหายปฏิบัติตามนั้นแล้ว จำเลยกลับบ่ายเบี่ยงว่ายังเบิกเงินที่ธนาคารไม่ได้ ให้กลับไปรับเงินใหม่ในวันรุ่งขึ้นและในคืนนั้นเองจำเลยก็พาโคหนีไป &lt;discr&gt;ดังนี้ เห็นได้ว่าจำเลยมีเจตนาทุจริตหลอกลวงให้ผู้เสียหายหลงเชื่อว่าจำเลยจะซื้อโคจริงมาแต่ต้น ด้วยการวางแผนเป็นขั้นๆ และไม่มีเจตนาจะใช้ราคาโคเลย&lt;/discr&gt;</t>
  </si>
  <si>
    <t>การกระทำของจำเลยครบองค์ประกอบความผิดฐานฉ้อโกงแล้ว</t>
  </si>
  <si>
    <t>863/2513</t>
  </si>
  <si>
    <t>CC-342-00,CC-001(1)-00</t>
  </si>
  <si>
    <t>&lt;discr&gt;คำว่า 'โดยทุจริต' หมายความว่า เพื่อแสวงหาประโยชน์ที่มิควรได้โดยชอบด้วยกฎหมายสำหรับตนเองและผู้อื่น&lt;/discr&gt;การที่จำเลยทั้งสองสมคบหลอกลวงโจทก์โดยจำเลยที่ 2 แสดงตนต่อโจทก์ว่าเป็นนายเชวง แซ่ภู่เจ้าของที่ดินตาม น.ส.3 จนโจทก์หลงเชื่อทำหนังสือรับรองทรัพย์ยื่นขอประกันตัวนายกุหลาบต่อศาลนั้น แม้จะไม่ปรากฏว่าจำเลยได้รับประโยชน์เป็นทรัพย์สินแต่อย่างใดก็ตาม &lt;discr&gt;ก็ทำให้นายกุหลาบได้รับประโยชน์จากการใช้หนังสือรับรองทรัพย์นั้นอ้างต่อศาลจนได้รับประกันตัวไป ซึ่งย่อมถือว่าเป็นการแสวงหาประโยชน์สำหรับผู้อื่นอันเป็นการกระทำโดยทุจริตเช่นกัน&lt;/discr&gt;</t>
  </si>
  <si>
    <t>เมื่อจำเลยทั้งสองกระทำการข้างต้นโดยทุจริต จำเลยทั้งสองจึงมีความผิดฐานฉ้อโกงโดยแสดงตนเป็นบุคคลอื่น ตามประมวลกฎหมายอาญา มาตรา 341, 342, 1(1)</t>
  </si>
  <si>
    <t>2239/2522</t>
  </si>
  <si>
    <t>CC-342-00,CC-083-00,CC-001(1)-00</t>
  </si>
  <si>
    <t xml:space="preserve">จำเลยที่ 1 ที่ 2 กับชายอีกคนหนึ่งซึ่งเป็นผู้ขับรถร่วมกันนำรถยนต์แท็กซี่คันเกิดเหตุมาขายให้ผู้เสียหาย โดยจำเลยที่ 2 อ้างว่าเป็น นางส. เจ้าของรถและจำเลยที่ 1 เป็นผู้มอบอำนาจในการโอนรถยนต์ให้แก่ผู้เสียหาย เอกสารเหล่านั้นเป็นเอกสารปลอม </t>
  </si>
  <si>
    <t>จำเลยทั้งสองจึงมีความผิดฐานร่วมกันใช้เอกสารปลอมและฐานฉ้อโกงโดยแสดงตนเป็นคนอื่น แต่การที่จำเลยร่วมกันนำเอกสารปลอมมาใช้ก็โดยมีเจตนาที่จะฉ้อโกงผู้เสียหายนั่นเอง การกระทำของจำเลยทั้งสองจึงเป็นกรรมเดียวเป็นความผิดต่อกฎหมายหลายบท</t>
  </si>
  <si>
    <t>1867/2523</t>
  </si>
  <si>
    <t>&lt;discr&gt;การแสดงข้อความอันเป็นเท็จต่อประชาชนในความผิดฐานฉ้อโกงประชาชนตามประมวลกฎหมายอาญา มาตรา 343 นั้น หาได้ถือเอาจำนวนผู้เสียหายที่ถูกหลอกลวงมากหรือน้อยเป็นหลักไม่ แต่ถือเอาเจตนาแสดงข้อความอันเป็นเท็จต่อประชาชนเป็นสำคัญ&lt;/discr&gt;คดีนี้ บริษัทบรอยสยามอินเตอร์เนชั่นแนล ไฟแนนท์ จำกัด ดำเนินการด้วยการแสดงข้อความอันเป็นเท็จ เพื่อหลอกลวงประชาชน ได้พิมพ์ข้อความโฆษณาตามเอกสารหมาย จ. ๑ ชักชวนให้ประชาชน สมัครเป็นสมาชิก เพื่อให้สิทธิกู้เงิน โดยผู้สมัครต้องนำเงินมาฝากไว้แก่บริษัทตามจำนวนที่กำหนด เมื่อสมาชิกมาสมัครและขอกู้เงิน บริษัทไม่เคยให้กู้ ทั้งเงินที่สมาชิกฝากไว้ก็ไม่คืน กลับปิดสำนักงานและเลิกกิจการ จำเลยทั้งสองทราบความข้อนี้มาแต่แรกได้ร่วมกันฉ้อโกงผู้เสียหาย โดยนำเอกสารหมาย จ. ๑ ไปใช้ในการชักจูงใจผู้เสียหาย จนผู้เสียหายหลงเชื่อสมัครเข้าเป็นสมาชิกและชำระเงินให้บริษัท แม้โจทก์มิได้นำสืบให้เห็นถึงการที่จำเลยหลอกลวงรายอื่นอีก</t>
  </si>
  <si>
    <t>ก็ถือได้ว่า เป็นความผิดฐานฉ้อโกงประชาชนแล้ว</t>
  </si>
  <si>
    <t>8209/2559</t>
  </si>
  <si>
    <t>CC-335-02,CC-083-00</t>
  </si>
  <si>
    <t>พฤติการณ์ของจำเลยที่เพียงแต่แสดงตัวว่าเป็นเจ้าพนักงานตำรวจและสอบถามว่า เสพยาเสพติดหรือไม่แล้วขอตรวจค้นตัวผู้เสียหายทั้งสองก่อนที่จะล้วงเอากระเป๋าสตางค์ของผู้เสียหายที่ 1 เอาบุหรี่ของผู้เสียหายที่ 2 ไปและบอกว่าจะพาไปตรวจปัสสาวะ หากไม่พบสารเสพติดก็จะปล่อยตัวไปนั้น &lt;discr&gt;ไม่ปรากฏว่ามีการใช้กำลังประทุษร้ายหรือขู่เข็ญว่าในทันใดนั้นจะใช้กำลังประทุษร้ายแต่อย่างใด&lt;/discr&gt;</t>
  </si>
  <si>
    <t>จึงไม่เป็นความผิดฐานร่วมกันชิงทรัพย์ตาม ป.อ. มาตรา 339 คดีคงฟังได้เพียงว่า จำเลยร่วมกับพวกที่ยังหลบหนีกระทำความผิดฐานลักทรัพย์ตาม ป.อ. มาตรา 335 (1) (6) (7) วรรคสอง ซึ่งความผิดฐานนี้เป็นองค์ประกอบอย่างหนึ่งของความผิดฐานชิงทรัพย์ที่ศาลฎีกามีอำนาจลงโทษให้ถูกต้องได้เพราะความผิดฐานนี้มีโทษเบากว่าความผิดฐานชิงทรัพย์ตาม ป.วิ.อ. มาตรา 192 วรรคท้าย และมาตรา 215 ประกอบมาตรา 225</t>
  </si>
  <si>
    <t>CC-339-02,CC-083-00</t>
  </si>
  <si>
    <t>6811/2559</t>
  </si>
  <si>
    <t>ตามสัญญาประนีประนอมยอมความโจทก์ยังไม่ได้เป็นเจ้าของกรรมสิทธิ์ในที่ดิน เพียงแต่โจทก์อยู่ในฐานะจดทะเบียนสิทธิได้ก่อนผู้อื่นเท่านั้น &lt;discr&gt;ความผิดฐานยักยอกตาม ป.อ. มาตรา 352 จะต้องได้ความในเบื้องต้นเสียก่อนว่า ที่ดินพิพาทเป็นของโจทก์&lt;/discr&gt; เมื่อที่ดินพิพาทยังเป็นของจำเลยที่ 2 ถึงที่ 4 อยู่ &lt;discr&gt;โจทก์ไม่อาจอ้างได้ว่าโจทก์ถูกผู้อื่นยักยอกทรัพย์ได้และสิทธิดังกล่าวที่โจทก์มีอยู่ ไม่ใช่ทรัพย์ตามความหมายของ ป.อ. มาตรา 352 ซึ่งหมายถึงทรัพย์ที่มีรูปร่าง จึงไม่อาจถูกยักยอกได้&lt;/discr&gt; เมื่อทางนำสืบของโจทก์เองโจทก์มิเคยได้มอบหมายให้จำเลยที่ 5 นำสิทธิเรียกร้องของโจทก์ไปดำเนินการใดๆ เป็นเรื่องที่จำเลยที่ 5 ไปดำเนินการโดยพลการ เงินที่ได้มาจึงมิใช่เงินที่จำเลยที่ 5 จะต้องส่งมอบให้แก่โจทก์ โจทก์มีแต่สิทธิที่จะบังคับให้เป็นไปตามสัญญาประนีประนอมยอมความเท่านั้น</t>
  </si>
  <si>
    <t>จำเลยไม่มีความผิดฐานยักยอก</t>
  </si>
  <si>
    <t>8346/2559</t>
  </si>
  <si>
    <t xml:space="preserve">การที่จำเลยร่วมกับพวกรุมเตะผู้ตาย&lt;discr&gt;เป็นส่วนหนึ่งของการกระทำที่รวมอยู่ในความผิดฐานฆ่าผู้ตาย&lt;/discr&gt; </t>
  </si>
  <si>
    <t>จำเลยจึงไม่มีความผิดฐานทำร้ายร่างกายผู้ตายอีกบทหนึ่ง คงเป็นความผิดฐานฆ่าผู้อื่นเพียงบทเดียวเท่านั้น</t>
  </si>
  <si>
    <t>6020/2559</t>
  </si>
  <si>
    <t xml:space="preserve">พฤติการณ์ที่จำเลยที่ 1 ร่วมเดินทางไปกับพวกไปที่เกิดเหตุโดยทราบมาก่อนแล้วว่าพวกของจำเลยที่ 1 จะไปทำร้ายผู้เสียหาย และหลังเกิดเหตุก็หลบหนีไปด้วยกัน &lt;discr&gt;ย่อมแสดงให้เห็นว่าจำเลยที่ 1 มีเจตนาที่จะร่วมทำร้ายผู้เสียหายกับพวกซึ่งมีการคิดไตร่ตรองไว้ก่อนแล้ว จึงฟังได้ว่าจำเลยที่ 1 มีเจตนาเพียงต้องการทำร้ายผู้เสียหายโดยไตร่ตรองไว้ก่อนเท่านั้น&lt;/discr&gt; แต่เมื่อผลการกระทำของพวกจำเลยที่ 1 ไม่ทำให้ผู้เสียหายได้รับบาดเจ็บ แต่พลาดไปถูกผู้ตายจนเป็นเหตุให้ผู้ตายถึงแก่ความตาย &lt;discr&gt;จำเลยที่ 1 จึงต้องรับผลแห่งการกระทำนั้น&lt;/discr&gt; </t>
  </si>
  <si>
    <t>จำเลยที่ 1 จึงมีความผิดฐานร่วมกันพยายามทำร้ายร่างกายผู้อื่นโดยไตร่ตรองไว้ก่อน ตาม ป.อ. มาตรา 296 ประกอบมาตรา 80 และฐานทำร้ายผู้อื่นโดยไตร่ตรองไว้ก่อนและไม่มีเจตนาฆ่า แต่เป็นเหตุให้ผู้นั้นถึงแก่ความตายโดยพลาด ตาม ป.อ. มาตรา 290 วรรคสอง ประกอบมาตรา 60 อันเป็นความผิดหลายอย่างซึ่งรวมอยู่ในความผิดฐานพยายามฆ่าผู้อื่นโดยไตร่ตรองไว้ก่อนและฆ่าผู้อื่นโดยไตร่ตรองไว้ก่อนโดยพลาดตามที่โจทก์ฟ้อง และเป็นความผิดได้ในตัว ศาลฎีกาสามารถลงโทษในความผิดดังกล่าวตามที่ได้ความได้ ตาม ป.วิ.อ. มาตรา 192 วรรคท้าย ประกอบมาตรา 215 และ 225</t>
  </si>
  <si>
    <t>CC-296-00,CC-080-00,CC-083-00</t>
  </si>
  <si>
    <t>4200/2559</t>
  </si>
  <si>
    <t xml:space="preserve">&lt;discr&gt;ป.อ. มาตรา 288 ความผิดฐานฆ่าผู้อื่นมีองค์ประกอบความผิดประการหนึ่ง คือ ฆ่า คำว่า "ฆ่า" เป็นข้อเท็จจริงที่รู้กันอยู่ทั่วไปว่า หมายถึงการกระทำด้วยประการใดๆ ให้คนตาย แต่ตาม ป.อ. มิได้กำหนดบทนิยามคำว่า "ตาย" ว่ามีความหมายอย่างไร และไม่มีบทบัญญัติของกฎหมายใดนิยามความตายให้ชัดแจ้ง เมื่อตาม พ.ร.บ.การทะเบียนราษฎร พ.ศ. 2534 กำหนดให้แพทย์เป็นผู้ออกหนังสือรับรองการตาย ดังนั้น การวินิจฉัยการตายจึงเป็นปัญหาข้อเท็จจริงที่ต้องให้แพทย์ซึ่งเป็นผู้เชี่ยวชาญเป็นผู้วินิจฉัย โดยที่งานของแพทย์มีลักษณะเป็นวิชาชีพ จึงเป็นงานที่ต้องมีกรอบขนบธรรมเนียมและจรรยาบรรณของหมู่คณะโดยเฉพาะ และเป็นการใช้ความรู้ในวิทยาการเฉพาะด้านที่ผู้อื่นไม่อาจรู้ได้ทั้งหมด อีกทั้งมีวิวัฒนาการด้านการรักษาและวิทยาการเทคโนโลยีทางด้านการแพทย์ที่เจริญก้าวหน้าอย่างรวดเร็ว การประกอบวิชาชีพเวชกรรมจึงมีกฎหมายควบคุมผู้ประกอบวิชาชีพนี้เป็นพิเศษและมีการสอดส่องดูแลโดยบุคคลในวิชาชีพเดียวกันเพื่อให้การประกอบวิชาชีพเป็นไปโดยถูกต้องตามกรอบมาตรฐานวิชาชีพและจริยธรรมแห่งวิชาชีพ&lt;/discr&gt; ขณะเกิดเหตุ วิทยาศาสตร์การแพทย์ด้านการปลูกถ่ายอวัยวะในผู้ป่วยที่มีปัญหาการสูญเสียหน้าที่การทำงานของอวัยวะหรือมีความล้มเหลวของอวัยวะต่างๆ เช่น หัวใจ ตับ ไต เป็นต้น มีความก้าวหน้าจนสามารถเอาอวัยวะจากผู้ที่ตายแล้วหรือยังมีชีวิตอยู่นำไปปลูกถ่ายอวัยวะให้แก่ผู้ป่วยได้ ในการนี้ได้มีประกาศแพทยสภา เรื่อง เกณฑ์การวินิจฉัยสมองตาย พ.ศ.2532 และประกาศแก้ไขเพิ่มเติม ฉบับที่ 2 พ.ศ.2539 กำหนดหลักเกณฑ์และวิธีการวินิจฉัยสมองตายมีสาระสำคัญว่า การวินิจฉัยคนตายโดยอาศัยเกณฑ์สมองตายนั้นมีความจำเป็นที่จะต้องนำไปใช้โดยเฉพาะกับการผ่าตัดเปลี่ยนอวัยวะสำคัญของมนุษย์ และอาจนำไปใช้ในกรณีอื่นๆ ในอนาคตเพื่อความเจริญก้าวหน้าทางวิชาชีพและเพื่อประโยชน์ของประชาชน บุคคลซึ่งได้รับการวินิจฉัยว่าสมองตาย ถือว่า บุคคลนั้นถึงแก่ความตาย สมองตายหมายถึง การที่แกนสมองถูกทำลายจนสิ้นสุดการทำงานโดยสิ้นเชิงตลอดไป แพทย์เป็นผู้พิจารณาวินิจฉัยและตัดสินการตายของสมองตามเกณฑ์ของวิชาชีพ ดังนั้น เมื่อแพทย์ใช้วิธีการที่ได้รับการยอมรับในการสรุปว่าคนไข้นั้นถึงแก่ความตายแล้ว บุคคลผู้อยู่ในสภาวะสมองตาย คือ การที่แกนสมองถูกทำลายจนสิ้นสุดการทำงานโดยสิ้นเชิงตลอดไปตามหลักเกณฑ์และวิธีการวินิจฉัยสมองตายที่คณะกรรมการแพทยสภากำหนดและออกเป็นประกาศแพทยสภา &lt;discr&gt;ตามประกาศแพทยสภาดังกล่าว ย่อมถือได้ว่า เป็นการตายของบุคคล&lt;/discr&gt; การที่จำเลยที่ 1 และที่ 4 แพทย์ผู้ร่วมผ่าตัดเอาไต ทั้ง 2 ข้างและตับออกจากร่างกายของ ล. และจำเลยที่ 1 และที่ 2 แพทย์ผู้ร่วมผ่าตัดเอาไต ทั้ง 2 ข้าง ออกจากร่างกายของ น. ซึ่งอยู่ในสภาวะสมองตายตามประกาศแพทยสภา เรื่อง เกณฑ์การวินิจฉัยสมองตาย เพื่อนำเอาอวัยวะนั้นไปทำการปลูกถ่ายอวัยวะให้แก่บุคคลอื่น &lt;discr&gt;จึงเป็นการกระทำต่อบุคคลที่ตายแล้วไม่มีสภาพเป็นบุคคลที่จะถูกฆ่าได้อีก&lt;/discr&gt; </t>
  </si>
  <si>
    <t>ไม่เป็นความผิดฐานร่วมกันฆ่าผู้อื่น</t>
  </si>
  <si>
    <t>831/2559</t>
  </si>
  <si>
    <t>CC-343-00,CC-083-00</t>
  </si>
  <si>
    <t>&lt;discr&gt;การแสดงข้อความอันเป็นเท็จต่อประชาชนในความผิดฐานฉ้อโกงประชาชนตาม ป.อ. มาตรา 343 ถือเอาเจตนาแสดงข้อความอันเป็นเท็จต่อประชาชนเป็นสำคัญ&lt;/discr&gt; โดยจะเห็นได้จากวิธีการหลอกลวง เมื่อจำเลยทั้งสี่กับพวกจัดตั้งระบบอุปกรณ์โทรศัพท์และระบบคอมพิวเตอร์ในรูปสำนักงานเครือข่ายโทรศัพท์ ขึ้นในต่างประเทศ และใช้การสื่อสารทางเสียงผ่านโครงข่ายอินเตอร์เน็ต ด้วยวิธีการสุ่มหมายเลขโทรศัพท์ของประชาชนที่ปรากฏข้อมูลอยู่ในระบบคอมพิวเตอร์ของจำเลยทั้งสี่กับพวก แล้วโทรศัพท์หรือส่งข้อความทางโทรศัพท์เคลื่อนที่ติดต่อไปยังประชาชนทั่วไป รวมทั้งประชาชนไทยในราชอาณาจักร และแจ้งแก่ผู้ที่ได้รับการติดต่อด้วยข้อความอันเป็นเท็จต่าง ๆ ในลักษณะอ้างตนเองเป็นเจ้าหน้าที่ของธนาคารพาณิชย์และเป็นเจ้าหน้าที่ของรัฐ หลอกลวงผู้ได้รับการติดต่อว่าผู้นั้นเป็นหนี้บัตรเครดิต หรือมียอดการใช้เงินในบัญชีสูงผิดปกติ ให้ไปตรวจดูยอดเงินในบัญชี หรือให้ไปดำเนินการเปลี่ยนแปลงรหัสข้อมูลเกี่ยวกับบัญชีธนาคารที่ประชาชนผู้ถูกหลอกลวงใช้บริการหรือให้ไปดำเนินการใส่รหัสผ่าน หรือรหัสสั่งให้ระงับการทำรายการในบัญชีเงินฝาก บัตรเบิกถอนเงินสดเอทีเอ็มหรือรหัสระงับบัญชีธนาคาร หรือรหัสป้องกันมิให้ข้อมูลรั่วไหล โดยแจ้งว่าเพื่อเป็นการป้องกันมิให้ผู้อื่นเบิกถอนเงินออกจากบัญชีของประชาชนผู้ถูกหลอกลวงได้ ซึ่งเป็นการหลอกลวงเหมือนกัน อันมีลักษณะเป็นการหลอกลวงทั่วไป มิได้มุ่งหมายเจาะจงหลอกลวงคนใดคนหนึ่งเป็นพิเศษ ขึ้นอยู่กับว่าจำเลยทั้งสี่กับพวกจะสุ่มได้หมายเลขโทรศัพท์ของประชาชนคนใดที่ปรากฏข้อมูลอยู่ในระบบคอมพิวเตอร์ของจำเลยทั้งสี่กับพวกเพื่อทำการหลอกลวง</t>
  </si>
  <si>
    <t>การกระทำของจำเลยทั้งสี่ตามฟ้องจึงเป็นการร่วมกันฉ้อโกงประชาชน</t>
  </si>
  <si>
    <t>562/2559</t>
  </si>
  <si>
    <t>การที่ผู้เสียหายทั้งสี่ยินยอมมอบเงินค่าไถ่รถยนต์ของผู้เสียหายทั้งสี่ให้แก่ ว. ผู้รับจำนำ ซึ่งรับจำนำรถยนต์ของผู้เสียหายทั้งสี่รวม 10 คัน ไว้จาก บ. โดยมิชอบ ตามที่ ว. ขู่ผู้เสียหายที่ 1 ถึงที่ 3 ผ่าน อ. ภริยาของ บ. ทางโทรศัพท์เคลื่อนที่ว่า หากผู้เสียหายที่ 1 ถึงที่ 3 ไม่ยอมให้เงินค่าไถ่รถยนต์แก่ ว. ผู้เสียหายที่ 1 ถึงที่ 3 จะไม่ได้รถยนต์ของผู้เสียหายที่ 1 ถึงที่ 3 คืน และ ว. ยังขู่ผู้เสียหายที่ 4 ทางโทรศัพท์เคลื่อนที่ในขณะต่อรองราคาค่าไถ่ว่าถ้าผู้เสียหายที่ 4 ไม่เอาราคานี้ก็ไม่ต้องเอา โดยจะนำรถของผู้เสียหายที่ 4 ไปแยกย่อยเอง &lt;discr&gt;ถือเป็นการขู่เข็ญว่าจะทำอันตรายต่อทรัพย์สินดังกล่าวของผู้เสียหายทั้งสี่ จนผู้เสียหายทั้งสี่จำต้องยินยอมจะให้เงินแก่ ว. เป็นค่าไถ่รถยนต์ตามที่ถูกข่มขืนใจ&lt;/discr&gt; แม้ผู้เสียหายทั้งสี่จะยังไม่ได้มอบเงินค่าไถ่รถยนต์ให้แก่ ว.</t>
  </si>
  <si>
    <t xml:space="preserve">การกระทำของ ว. ย่อมครบองค์ประกอบความผิดฐานกรรโชกแล้ว </t>
  </si>
  <si>
    <t>CC-337-00,CC-086-00</t>
  </si>
  <si>
    <t>จำเลยที่ 1 รับมอบหมายจาก ว. ให้มารับเงินค่าไถ่รถยนต์จากผู้เสียหายทั้งสี่หลังจากนั้น</t>
  </si>
  <si>
    <t>จึงมิใช่เป็นการช่วยเหลือหรือให้ความสะดวกก่อนหรือขณะกระทำความผิดฐานกรรโชก เพราะการกระทำความผิดฐานกรรโชกของ ว. ได้สำเร็จเด็ดขาดไป ทั้งความผิดฐานกรรโชกมิได้มีกฎหมายบัญญัติไว้ให้ผู้เป็นคนกลางติดต่อรับมอบทรัพย์จากการกรรโชกหลังจากการกระทำความผิดสำเร็จ เป็นความผิดที่ต้องรับโทษ จึงไม่อาจลงโทษจำเลยที่ 1 ฐานเป็นผู้สนับสนุนการกระทำความผิดฐานกรรโชกตาม ป.อ. มาตรา 86 ได้</t>
  </si>
  <si>
    <t>478/2559</t>
  </si>
  <si>
    <t>จำเลยที่ 1 ข่มขู่บังคับให้โจทก์ร่วมไปโอนขายสิทธิการเช่าที่ราชพัสดุซึ่งมีชื่อของ ส. บุตรโจทก์ร่วมถือสิทธิ และโจทก์ร่วมยอมไปขอร้อง ส. ให้โอนขายสิทธิการเช่าดังกล่าวโดยอ้างว่าโจทก์ร่วมกำลังเดือดร้อน ส. ยอมโอนขายสิทธิการเช่าที่ดินราชพัสดุให้ผู้อื่น เงินที่ขายได้เข้าบัญชีเงินฝากของโจทก์ร่วม &lt;discr&gt;จะเห็นได้ว่าการกระทำตามคำขู่บังคับของจำเลยที่ 1 ไม่ทำให้จำเลยที่ 1 ได้ประโยชน์ในลักษณะที่เป็นทรัพย์สินโดยตรง&lt;/discr&gt;</t>
  </si>
  <si>
    <t>ย่อมไม่เป็นความผิดฐานกรรโชก แต่การกระทำของจำเลยที่ 1 เป็นการข่มขืนใจโจทก์ร่วมให้ไปขอร้อง ส. ให้โอนขายสิทธิการเช่าที่ราชพัสดุ โดยทำให้โจทก์ร่วมกลัวว่าจะเกิดอันตรายแก่โจทก์ร่วมและคนในครอบครัว โจทก์ร่วมเกิดความกลัวยอมกระทำการตามที่จำเลยที่ 1 ข่มขู่บังคับ จึงเป็นความผิดต่อเสรีภาพตาม ป.อ. มาตรา 309 วรรคแรก ซึ่งเป็นความผิดที่รวมอยู่ในความผิดฐานกรรโชกตามที่โจทก์ฟ้อง</t>
  </si>
  <si>
    <t>13908/2558</t>
  </si>
  <si>
    <t>CC-289(4)-00,CC-080-00,CC-059P2-00,CC-084-00</t>
  </si>
  <si>
    <t>โจทก์ฟ้องว่าจำเลยที่ 2 ก่อให้จำเลยที่ 1 กับพวกร่วมกันฆ่า ส. ผู้เสียหายและ อ. ผู้ตายโดยไตร่ตรองไว้ก่อน ต่อมา จำเลยที่ 1 กับพวกใช้อาวุธปืนยิงผู้เสียหายและผู้ตายหลายนัดโดยเจตนาฆ่าและโดยไตร่ตรองไว้ก่อนเนื่องจากถูกใช้ จ้าง วาน ยุยงส่งเสริมจากจำเลยที่ 2 เป็นเหตุให้ผู้ตายถึงแก่ความตายและผู้เสียหายได้รับอันตรายแก่กาย เมื่อข้อเท็จจริงได้ความว่าจำเลยที่ 2 ขัดแย้งกับผู้เสียหาย จำเลยที่ 2 มอบอาวุธปืนมีกระสุนปืนหลายนัดและบอกให้จำเลยที่ 1 สั่งสอนผู้เสียหาย &lt;discr&gt;การมอบอาวุธปืนมีกระสุนปืนหลายนัดให้จำเลยที่ 1 แสดงให้เห็นเจตนาของจำเลยที่ 2 ว่าให้จำเลยที่ 1 สั่งสอนผู้เสียหายโดยใช้ปืนยิงและย่อมเล็งเห็นได้ว่าหากผู้เสียหายไม่ตายก็ย่อมได้รับบาดเจ็บจากบาดแผลกระสุนปืน&lt;/discr&gt;</t>
  </si>
  <si>
    <t>จึงเป็นการก่อให้ผู้อื่นกระทำผิดโดยเจตนาตาม ป.อ. มาตรา 59 วรรคสอง เมื่อจำเลยที่ 1 ใช้อาวุธปืนยิงผู้เสียหายจึงเป็นการกระทำตามที่จำเลยที่ 2 ใช้ให้จำเลยที่ 1 ฆ่าผู้เสียหายโดยไตร่ตรองไว้ก่อนแล้ว เมื่อผู้เสียหายไม่ถึงแก่ความตาย จำเลยที่ 2 จึงมีความผิดฐานเป็นผู้ใช้และรับโทษเสมือนตัวการร่วมกับจำเลยที่ 1 ตาม ป.อ. มาตรา 289 (4), 80 ประกอบมาตรา 84 วรรคสอง</t>
  </si>
  <si>
    <t>CC-289(4)-00,CC-084-00,CC-087P1-00</t>
  </si>
  <si>
    <t xml:space="preserve">เมื่อข้อเท็จจริงได้ความว่า จำเลยที่ 2 ไม่เคยรู้จัก ไม่มีสาเหตุโกรธเคืองกับผู้ตาย ก่อนเกิดเหตุจำเลยที่ 2 บอกให้จำเลยที่ 1 ไปสั่งสอนผู้เสียหายให้เข็ดหลาบ โดยไม่ปรากฏว่าจำเลยที่ 2 ทราบเหตุการณ์ที่ผู้เสียหายนัดหมายผู้ตายมารับเพื่อเดินทางกลับบ้าน ทั้งจำเลยที่ 2 ไม่ได้ติดตามผู้เสียหายและผู้ตายไป &lt;discr&gt;ตามพฤติการณ์จำเลยที่ 2 ไม่อาจคาดหมายว่าจำเลยที่ 1 จะใช้อาวุธปืนยิงผู้ตายด้วย&lt;/discr&gt; </t>
  </si>
  <si>
    <t>การที่จำเลยที่ 1 ยิงผู้ตายถึงแก่ความตายเป็นการกระทำเกินขอบเขตที่ใช้ จึงฟังไม่ได้ว่าจำเลยที่ 2 มีเจตนาก่อให้จำเลยที่ 1 ฆ่าผู้ตาย เมื่อตามฟ้องโจทก์บรรยายว่าจำเลยที่ 2 เป็นผู้ใช้ให้จำเลยที่ 1 ฆ่าผู้ตายโดยไตร่ตรองไว้ก่อน แต่ทางพิจารณาโจทก์สืบไม่สมฟ้องในความผิดฐานดังกล่าว จึงต้องยกฟ้องในข้อหานี้ตาม ป.วิ.อ. มาตรา 192</t>
  </si>
  <si>
    <t>14689/2558</t>
  </si>
  <si>
    <t>CC-335-02,CC-001(1)-00</t>
  </si>
  <si>
    <t xml:space="preserve">จำเลยซึ่งเป็นผู้จัดการฝ่ายบัญชี มีหน้าที่จัดทำข้อมูลเกี่ยวกับเงินเดือนของพนักงาน ได้ดำเนินการให้โจทก์ร่วมโอนเงินเดือนเข้าบัญชีเงินฝากของตนเองและ ส. เกินกว่าเงินเดือนที่มีสิทธิได้รับจริง &lt;discr&gt;ซึ่งแสดงให้เห็นว่าจำเลยได้ใช้โอกาสที่ตนเองเป็นผู้จัดทำบัญชีเงินเดือนของพนักงานทำการแสวงหาประโยชน์ด้วยการปรับแต่งบัญชีเงินเดือนของพนักงาน เพิ่มเงินเดือนให้แก่ตนเองให้มีอัตราสูงกว่าความเป็นจริง&lt;/discr&gt; ทำให้จำเลยได้รับเงินจากโจทก์ร่วมไปเป็นเงินทั้งสิ้น 466,500 บาท และจำเลยยังได้ปรับแต่งข้อมูลอัตราเงินเดือนของ ส. ให้สูงขึ้น เป็นเหตุให้ ส. ได้รับเงินเกินไปกว่าเงินเดือนที่แท้จริงจำนวน 96,000 บาท แต่เมื่อ ส. นำเงินส่วนที่ได้รับเกินมาดังกล่าวไปคืนให้แก่จำเลย จำเลยก็นำไปเป็นประโยชน์ส่วนตนโดยไม่คืนเงินให้แก่โจทก์ร่วม &lt;discr&gt;กรณีเป็นเรื่องที่จำเลยลักเงินของโจทก์ร่วมซึ่งเป็นนายจ้างโดยใช้กลอุบายปรับแต่งบัญชีเงินเดือนให้โจทก์ร่วมนำเงินฝากเข้าบัญชีเงินฝากของจำเลยและ ส. เกินกว่าเงินเดือนที่มีสิทธิได้รับ แล้วจำเลยนำเงินจำนวนดังกล่าวไปเป็นประโยชน์ส่วนตน&lt;/discr&gt; </t>
  </si>
  <si>
    <t>จึงเป็นความผิดฐานลักทรัพย์ของนายจ้าง</t>
  </si>
  <si>
    <t>12888/2558</t>
  </si>
  <si>
    <t xml:space="preserve">ข้อเท็จจริงยุติว่าจำเลยที่ 1 ซึ่งเป็นลูกจ้างของโจทก์ร่วมได้มอบเช็คให้จำเลยที่ 2 ซึ่งมิได้เป็นลูกจ้างของโจทก์ร่วมไปขึ้นเงินที่ธนาคารจากบัญชีเงินฝากของโจทก์ร่วม ได้เงินของโจทก์ร่วมมาจำนวน 125,616 บาท โดยไม่ปรากฏหลักฐานว่าจำเลยที่ 2 มอบเงินดังกล่าวให้แก่จำเลยที่ 1 และจำเลยที่ 1 มอบเงินคืนให้โจทก์ร่วมแล้วดังที่จำเลยทั้งสองนำสืบต่อสู้ </t>
  </si>
  <si>
    <t>จำเลยที่ 1 ซึ่งเป็นลูกจ้างของโจทก์ร่วมจึงมีความผิดฐานร่วมกันลักทรัพย์นายจ้างตาม ป.อ. มาตรา 335 (7) (11) วรรคสอง ส่วนจำเลยที่ 2 มิได้เป็นลูกจ้างของโจทก์ร่วม ย่อมไม่อาจร่วมกับจำเลยที่ 1 กระทำความผิดฐานลักทรัพย์นายจ้างได้ จำเลยที่ 2 จึงมีความผิดตาม ป.อ. มาตรา 335 (7) วรรคแรก</t>
  </si>
  <si>
    <t>12811/2558</t>
  </si>
  <si>
    <t>CC-352-00,CC-001(1)-00</t>
  </si>
  <si>
    <t xml:space="preserve">&lt;discr&gt;กรณีจะเป็นความผิดฐานลักทรัพย์ ผู้กระทำความผิดต้องมีเจตนาแย่งการครอบครองทรัพย์นั้นโดยทุจริตตั้งแต่ที่เข้าแย่งการครอบครอง&lt;/discr&gt; แต่ขณะที่จำเลยยืมคอมพิวเตอร์โน้ตบุ๊กจากผู้เสียหาย ไม่ปรากฏว่าจำเลยมีเจตนาจะเอาไปในลักษณะที่เป็นการตัดกรรมสิทธิ์ตั้งแต่แรก จำเลยยังคงพักอยู่ที่โรงแรมตรงข้ามอู่ซ่อมรถของผู้เสียหาย เหตุที่จำเลยหลบหนีออกจากโรงแรมโดยนำคอมพิวเตอร์โน้ตบุ๊กไปด้วย เพราะไม่ต้องการชำระค่าซ่อมรถที่จำเลยค้างชำระผู้เสียหาย </t>
  </si>
  <si>
    <t>จึงเป็นการเบียดบังเอาทรัพย์ที่อยู่ในความครอบครองเป็นของจำเลยโดยทุจริต เป็นความผิดฐานยักยอก</t>
  </si>
  <si>
    <t>12685/2558</t>
  </si>
  <si>
    <t xml:space="preserve">&lt;discr&gt;การขู่เข็ญว่าจะเปิดเผยความลับซึ่งเป็นองค์ประกอบความผิดตาม ป.อ. มาตรา 338 หมายความว่า การขู่เข็ญว่าจะเปิดเผยเหตุการณ์ข้อเท็จจริงที่ไม่ประจักษ์แก่บุคคลทั่วไป และเป็นข้อเท็จจริงที่เจ้าของความลับประสงค์จะปกปิดไม่ให้บุคคลอื่นรู้ ดังนี้ ความลับจึงไม่จำเป็นต้องเป็นการกระทำที่ชอบด้วยกฎหมาย หรือไม่ชอบด้วยกฎหมายหรือผิดศีลธรรมอันดีของประชาชน หากเป็นเหตุการณ์ที่เกิดขึ้นจริงและเจ้าของข้อเท็จจริงประสงค์จะปกปิดไม่ให้บุคคลอื่นรู้ก็ถือว่าเป็นความลับแล้ว&lt;/discr&gt; เมื่อฎีกาของจำเลยยอมรับข้อเท็จจริงว่าจำเลยมีภริยาอยู่แล้ว แต่จำเลยกับผู้เสียหายสมัครใจมีความสัมพันธ์ฉันชู้สาวกันมาประมาณ 1 ปี &lt;discr&gt;ข้อเท็จจริงที่จำเลยกับผู้เสียหายมีความสัมพันธ์ฉันชู้สาวกันจึงเป็นข้อเท็จจริงที่เกิดขึ้นจริง เมื่อเป็นการกระทำที่ผิดศีลธรรมอันดีของประชาชน แสดงว่าผู้เสียหายประสงค์จะปกปิดไม่ให้บุคคลอื่นโดยเฉพาะภริยาจำเลยรู้เรื่องดังกล่าว เรื่องนั้นจึงเป็นความลับของผู้เสียหาย&lt;/discr&gt; การที่จำเลยขู่เข็ญผู้เสียหายว่าหากผู้เสียหายไม่นำเงินจำนวน 20,000 บาท มาให้จำเลย จำเลยจะนำเรื่องความสัมพันธ์ฉันชู้สาวระหว่างจำเลยซึ่งมีครอบครัวแล้วกับผู้เสียหายไปเปิดเผยต่อบุคคลอื่น &lt;discr&gt;จึงเป็นการขู่เข็ญว่าจะเปิดเผยความลับของผู้เสียหาย&lt;/discr&gt; </t>
  </si>
  <si>
    <t>ครบองค์ประกอบความผิดตาม ป.อ. มาตรา 338</t>
  </si>
  <si>
    <t>13089 - 13090/2558</t>
  </si>
  <si>
    <t xml:space="preserve">&lt;discr&gt;ความผิดฐานยักยอก ตาม ป.อ. มาตรา 352 นั้น ทรัพย์อันเป็นวัตถุแห่งการกระทำที่ผู้กระทำความผิดครอบครองอยู่จะต้องเป็นวัตถุที่มีรูปร่างหรือจับต้องสัมผัสได้&lt;/discr&gt; แต่หุ้นตามฟ้องเป็นเพียงสิ่งที่แสดงให้เห็นถึงสิทธิและหน้าที่หรือส่วนได้เสียของโจทก์ร่วมทั้งสองที่มีอยู่ในบริษัทจำเลยที่ 1 &lt;discr&gt;จึงไม่ใช่ทรัพย์ที่จะเบียดบังยักยอกได้&lt;/discr&gt; ทั้งปรากฏว่าการกระทำของจำเลยทั้งสามเป็นเพียงการยื่นคำขอจดทะเบียนแก้ไขบัญชีรายชื่อผู้ถือหุ้นต่อนายทะเบียนเท่านั้น ยังหามีผลเป็นการเปลี่ยนแปลงกรรมสิทธิ์ในหุ้นของโจทก์ร่วมทั้งสองไม่ </t>
  </si>
  <si>
    <t>การกระทำของจำเลยทั้งสามตามฟ้องจึงไม่เป็นความผิดฐานยักยอก ปัญหานี้เป็นข้อกฎหมายที่เกี่ยวกับความสงบเรียบร้อย ศาลฎีกามีอำนาจยกขึ้นวินิจฉัยเองได้ตาม ป.วิ.อ. มาตรา 195 วรรคสอง ประกอบ มาตรา 225</t>
  </si>
  <si>
    <t>12091/2558</t>
  </si>
  <si>
    <t>ของกลางทั้งหมดเจ้าพนักงานตำรวจนำไปเป็นของกลางคดีอาญา ทั้งโจทก์ทั้งสองได้อ่านข้อความในบันทึกการจับกุมที่ระบุว่ามีการยึดเงินสด ธนบัตรฉบับละ 1,000 บาท 20 ฉบับ รวมเป็นเงิน 20,000 บาท แล้วมิได้โต้แย้งว่าจำนวนเงินดังกล่าวไม่ถูกต้องตรงกับความเป็นจริงแต่อย่างใด &lt;discr&gt;เชื่อว่าเจ้าพนักงานตำรวจบันทึกข้อความในบันทึกการจับกุมโดยถูกต้องแล้ว&lt;/discr&gt;</t>
  </si>
  <si>
    <t>การกระทำของจำเลยทั้งสิบสามจึงไม่มีมูลเป็นความผิดฐานปล้นทรัพย์ตาม ป.อ. มาตรา 340</t>
  </si>
  <si>
    <t>10319/2558</t>
  </si>
  <si>
    <t>CC-335-02,CC-336bis-00</t>
  </si>
  <si>
    <t xml:space="preserve">การที่จำเลยทั้งสามร่วมกันนำยาฆ่าแมลงใส่ในผลมะละกอให้ช้างกิน ช้างได้รับสารพิษทำให้ล้มลงกับพื้น ขณะที่ยังไม่ถึงแก่ความตายจำเลยทั้งสามร่วมกันใช้เลื่อยเหล็กตัดงาช้าง เป็นเหตุให้ช้างได้รับทุกขเวทนาอันไม่จำเป็นและถึงแก่ความตายในเวลาต่อมา แล้วจำเลยทั้งสามร่วมกันลักงาช้างไปโดยใช้รถยนต์เป็นยานพาหนะเพื่อสะดวกแก่การกระทำผิด การพาทรัพย์นั้นไปและเพื่อให้พ้นการจับกุม </t>
  </si>
  <si>
    <t>จำเลยทั้งสามจึงมีความผิดฐานร่วมกันทำให้เสียทรัพย์ ร่วมกันฆ่าสัตว์โดยให้ได้รับทุกขเวทนาอันไม่จำเป็น และร่วมกันลักทรัพย์โดยใช้ยานพาหนะ แต่การกระทำดังกล่าวมุ่งประสงค์เพื่อลักงาช้างเป็นสำคัญ จึงเป็นกรรมเดียวเป็นความผิดต่อกฎหมายหลายบท ต้องลงโทษตาม ป.อ. มาตรา 335 (1) (7) วรรคสอง ประกอบมาตรา 336 ทวิ ซึ่งเป็นบทที่มีโทษหนักที่สุดเพียงบทเดียวตาม ป.อ. มาตรา 90</t>
  </si>
  <si>
    <t>9046/2558</t>
  </si>
  <si>
    <t>CC-295-00,CC-083-00</t>
  </si>
  <si>
    <t>ก่อนเกิดเหตุผู้เสียหายขับรถจักรยานยนต์สวนทางกับกลุ่มวัยรุ่นที่ขับและนั่งซ้อนท้ายรถจักรยานยนต์แล่นมา 6 คัน จากนั้นพวกของจำเลยขับและนั่งซ้อนท้ายรถจักรยานยนต์คันหนึ่งมาด่าผู้เสียหายแล้วกลับไปรวมตัวกับกลุ่มวัยรุ่นที่อยู่ในสถานีบริการน้ำมันเชื้อเพลิง ต่อมาพวกของจำเลยและจำเลยขับและนั่งซ้อนท้ายรถจักรยานยนต์มายังบริเวณที่เกิดเหตุ แล้วพวกของจำเลยใช้ขวดสุราขว้างปาใส่ผู้เสียหาย &lt;discr&gt;พฤติการณ์การเชื่อได้ว่า กลุ่มวัยรุ่นที่กระทำการดังกล่าวเป็นกลุ่มวัยรุ่นกลุ่มเดียวกันโดยมีจำเลยอยู่ร่วมกลุ่มด้วยมาโดยตลอด แสดงว่าจำเลยรับรู้ข้อเท็จจริงที่เป็นมูลเหตุแห่งคดีนี้มาตั้งแต่ต้น &lt;/discr&gt;ประกอบกับขณะเกิดเหตุพวกของจำเลยที่ใช้ขวดขว้างปาใส่ผู้เสียหายยังใช้ผ้าปิดบังอำพรางใบหน้า &lt;discr&gt;ส่อแสดงว่าจะก่อเหตุร้ายขึ้นโดยไม่ให้มีผู้ใดจดจำได้ ซึ่งจำเลยย่อมตระหนักได้เป็นอย่างดี หากจำเลยไม่มีเจตนาร่วมกับพวกในการกระทำความผิด จำเลยก็ชอบจะแยกตัวไปโดยไม่เกี่ยวข้องด้วย พฤติการณ์แห่งคดีชี้ให้เห็นว่าจำเลยกับพวกคบคิดกันมาก่อนในการทำร้ายผู้เสียหาย และอยู่ในภาวะที่สามารถช่วยเหลือซึ่งกันและกันได้ อีกทั้งยังหลบหนีไปด้วยกัน&lt;/discr&gt;</t>
  </si>
  <si>
    <t>จำเลยจึงเป็นตัวการร่วมกับพวกกระทำความผิด</t>
  </si>
  <si>
    <t>6984/2558</t>
  </si>
  <si>
    <t>CC-340-01,CC-080-00,CC-083-00</t>
  </si>
  <si>
    <t>จำเลยทั้งสามบุกรุกเข้าไปในสถานที่เก็บรักษาสายไฟฟ้า ทั้งยังทำร้ายผู้เสียหายซึ่งครอบครองดูแลสถานที่นั้น อันเป็นส่วนหนึ่งของการปล้นทรัพย์ แม้จำเลยทั้งสามจะหลบหนีไปก่อน โดยไม่แตะต้องสายไฟฟ้า</t>
  </si>
  <si>
    <t>จึงเป็นการลงมือกระทำความผิดฐานปล้นทรัพย์ไม่ใช่แค่เพียงตระเตรียมการ แต่กระทำไปไม่ตลอด การกระทำของจำเลยทั้งสามจึงเป็นการร่วมกันพยายามกระทำความผิดฐานปล้นทรัพย์</t>
  </si>
  <si>
    <t>5740/2558</t>
  </si>
  <si>
    <t xml:space="preserve">แม้ในคดีแพ่งที่ผู้เสียหายฟ้องขับไล่จำเลยที่ 1 ศาลชั้นต้นมีคำสั่งยกคำร้องขอคุ้มครองชั่วคราวของผู้เสียหายโดยให้เหตุผลว่าผู้เสียหายยื่นคำร้องขอคุ้มครองชั่วคราวก่อนพิพากษาหลังจากที่จำเลยที่ 1 เข้าไปปลูกข้าวในที่นาพิพาทเป็นเวลาหลายเดือนจนข้าวจะเก็บเกี่ยวได้แล้ว การยื่นคำร้องขอของผู้เสียหายจึงล่วงเลยเวลาอันสมควร ทั้งหากจะนำวิธีการคุ้มครองชั่วคราวก่อนพิพากษามาใช้ ก็ย่อมก่อให้เกิดความเสียหายแก่จำเลยที่ 1 จึงยังไม่สมควรจะนำวิธีการชั่วคราวก่อนพิพากษา ตาม ป.วิ.พ. มาตรา 254 (2) มาใช้แก่จำเลยที่ 1 อันอาจเป็นเหตุทำให้จำเลยที่ 1 เข้าใจว่าจำเลยที่ 1 มีสิทธิเข้าไปเก็บเกี่ยวข้าวในที่นาพิพาท เพราะเชื่อว่าเป็นต้นข้าวที่จำเลยที่ 1 ปลูกไว้ก็ตาม แต่ภายหลังศาลชั้นต้นมีคำพิพากษาในคดีอาญาที่โจทก์ฟ้องกล่าวหาจำเลยที่ 1 กับพวกว่า การกระทำของจำเลยที่ 1 เป็นความผิดฐานบุกรุกที่นาพิพาทของผู้เสียหาย อันเป็นการแสดงให้เห็นว่าที่นาพิพาทเป็นของผู้เสียหาย และผลของคำพิพากษาคดีอาญาดังกล่าวย่อมทำให้จำเลยที่ 1 ไม่มีสิทธิเข้าไปกระทำการใด ๆ ในที่นาพิพาท เนื่องจากคำพิพากษาศาลชั้นต้นย่อมมีผลผูกพันคู่ความจนกว่าคำพิพากษานั้นถูกเปลี่ยนแปลง แก้ไข กลับ หรืองดเสีย ตาม ป.วิ.พ. มาตรา 145 วรรคหนึ่ง ประกอบ ป.วิ.อ. มาตรา 15 แต่ในวันเกิดเหตุหลังจากที่ศาลชั้นต้นมีคำพิพากษาในคดีอาญาดังกล่าวแล้ว จำเลยที่ 1 ที่ 2 และที่ 3 กลับเข้าไปเกี่ยวข้าวซึ่งปลูกอยู่ในที่นาพิพาทเนื้อที่ประมาณ 1 งาน ได้ข้าวจำนวน 50 มัด นำไปวางไว้บนคันนาอีก เมื่อข้อเท็จจริงฟังได้ตามพยานหลักฐานของโจทก์ว่า ข้าวในที่นาพิพาทเป็นของผู้เสียหาย การที่จำเลยที่ 4 เข้าไปเกี่ยวข้าวในที่นาพิพาทร่วมกับจำเลยที่ 1 ที่ 2 และที่ 3 </t>
  </si>
  <si>
    <t>จึงถือว่าจำเลยที่ 4 เป็นตัวการร่วมกับจำเลยที่ 1 ที่ 2 และที่ 3 กระทำความผิดฐานลักทรัพย์</t>
  </si>
  <si>
    <t>5566/2558</t>
  </si>
  <si>
    <t>จำเลยเป็นกรรมการผู้มีอำนาจกระทำการแทนบริษัท อ. ประกอบกิจการก่อสร้างบ้านพร้อมจัดสรรที่ดินขายให้แก่ลูกค้า ทำสัญญาจะซื้อจะขายที่ดินโดยมีเนื้อที่ โฉนดที่ดินและที่ตั้งตรงกับที่ดินพิพาท ทั้งรูปแผนที่ก็ตรงตามผังแสดงแนวเขตที่ดินของที่ดินทุกแปลง เพียงแต่ตอนนำชี้ก่อนที่จะตกลงทำสัญญาจะซื้อจะขาย ได้ชี้แนวเขตที่ดินเพียงคร่าว ๆ ครั้นรังวัดแนวเขตชัดเจนแล้วปรากฏว่า ทิศทางและแนวเขตแตกต่างไปจากที่เจรจาตกลงกันตอนแรก ที่โจทก์และโจทก์ร่วมอ้างว่า การก่อสร้างกำแพงตามแนวเขตดังกล่าว ทำให้บดบังทัศนียภาพของท้องน้ำนั้น เมื่อดูจากภาพถ่ายก็ยังสามารถมองเห็นทัศนียภาพของท้องน้ำได้อย่างชัดเจน พิเคราะห์ถึงพฤติการณ์ที่โจทก์ร่วมกับจำเลยตกลงทำสัญญาจะซื้อจะขายที่ดินและบ้านรวมราคากว่า 7,000,000 บาท แต่โจทก์ร่วมชำระเงินไปเพียง 400,000 บาท หลังจากรังวัดแล้ว เนื้อที่ดินทั้งหมดก็ยังเป็นไปตามสัญญาจะซื้อจะขาย &lt;discr&gt;การที่จำเลยชี้แนวเขตที่ดินในตอนแรกโดยที่ยังไม่มีการรังวัด เป็นการกะประมาณเท่านั้น การกระทำของจำเลยยังไม่พอที่จะฟังว่าจำเลยมีเจตนาหลอกลวงโจทก์ร่วมด้วยการแสดงข้อความอันเป็นเท็จหรือปกปิดความจริงซึ่งควรบอกให้แจ้ง&lt;/discr&gt;</t>
  </si>
  <si>
    <t>การกระทำของจำเลยจึงไม่เป็นความผิดฐานฉ้อโกง</t>
  </si>
  <si>
    <t>4998/2558</t>
  </si>
  <si>
    <t>การนำหนังสือพิมพ์ไปแจกโดยทราบว่ามีเนื้อหาข้อความหมิ่นประมาทโจทก์&lt;discr&gt;ถือได้ว่าเป็นการกระจายข่าวไปสู่สาธารณชนหรือประชาชนทั่วไปแล้ว&lt;/discr&gt;</t>
  </si>
  <si>
    <t>จึงเป็นการกระทำความผิดฐานหมิ่นประมาทโดยการโฆษณา</t>
  </si>
  <si>
    <t>3546/2558</t>
  </si>
  <si>
    <t>CC-326-02,CC-328-02,CC-329-00</t>
  </si>
  <si>
    <t xml:space="preserve">ข่าวเกี่ยวกับทรัพยากรธรรมชาติและสิ่งแวดล้อมเรื่องการบุกรุกพื้นที่ป่าสงวนแห่งชาติและมีการออกโฉนดที่ดินทับซ้อนพื้นที่สวนป่าเป็นข่าวที่สังคมให้ความสนใจเพราะมีผลกระทบต่อคุณภาพชีวิตของทุกคนในสังคม และข้อเท็จจริงตามที่จำเลยที่ 1 นำมาตีพิมพ์ในหนังสือพิมพ์ของตนเป็นข้อเท็จจริงที่ปรากฏจากการสืบสวนและสอบสวนของเจ้าหน้าที่ผู้เกี่ยวข้องทั้งในส่วนของกรมป่าไม้ กรมอุทยานแห่งชาติ สัตว์ป่า และพันธุ์พืช รวมถึงเจ้าพนักงานตำรวจ เมื่อจำเลยทั้งสองในฐานะสื่อมวลชนมีหน้าที่เสนอข่าวสารที่เกิดขึ้นในบ้านเมืองให้ประชาชนทราบโดยเสนอข้อมูลไปตามข้อเท็จจริงที่ปรากฏตามที่เจ้าหน้าที่ผู้เกี่ยวข้องสืบสวนและสอบสวนได้ความ หาใช่เป็นข้อเท็จจริงที่จำเลยทั้งสองสร้างขึ้นมาเองไม่ แม้ข้อความบางส่วนอาจทำให้ผู้อ่านเกิดความเข้าใจว่าโจทก์มีส่วนเกี่ยวข้องในการกระทำความผิดด้วยอันเป็นการใส่ความโจทก์ให้ได้รับความเสียหาย โดยที่โจทก์ยังมิได้ถูกเรียกไปแจ้งข้อกล่าวหาหรือดำเนินคดี แต่การดำเนินคดีก็เป็นเรื่องที่เจ้าพนักงานผู้เกี่ยวข้องสามารถดำเนินการได้ภายในกำหนดอายุความ &lt;discr&gt;ทั้งการนำเสนอข่าวสารเชิงวิเคราะห์ของจำเลยทั้งสอง ก็เป็นการติชมวิพากษ์วิจารณ์ และแสดงความคิดเห็นไปตามข้อเท็จจริงที่ได้ความมาจากการสืบสวนสอบสวนของเจ้าหน้าที่ผู้เกี่ยวข้องโดยสุจริตและติชมด้วยความเป็นธรรมอันเป็นวิสัยของประชาชนย่อมกระทำ&lt;/discr&gt; </t>
  </si>
  <si>
    <t>จำเลยทั้งสองจึงไม่มีความผิดฐานหมิ่นประมาทตาม ป.อ. มาตรา 329 (3)</t>
  </si>
  <si>
    <t>4577/2558</t>
  </si>
  <si>
    <t xml:space="preserve">จำเลยที่ 1 เดินออกจากร้านคาราโอเกะที่เกิดเหตุกลับถึงห้องพัก ซึ่งอยู่ห่างประมาณ 2 ถึง 3 กิโลเมตร แล้วจำเลยที่ 2 ถึงที่ 4 ได้พูดเกลี้ยกล่อมจำเลยที่ 1 ไม่ให้กลับไปอีก ทั้งได้ความว่าจำเลยทั้งสี่ออกไปจากร้านคาราโอเกะที่เกิดเหตุได้ประมาณ 30 นาที ก็กลับมาอีก เมื่อหักเวลาเดินทางไปและกลับระหว่างร้านคาราโอเกะที่เกิดเหตุกับห้องพักของจำเลยทั้งสี่ &lt;discr&gt;เชื่อว่า จำเลยที่ 2 ถึงที่ 4 ใช้เวลาพูดเกลี้ยกล่อมไม่ให้จำเลยที่ 1 กลับไปที่ร้านคาราโอเกะที่เกิดเหตุนานประมาณ 20 นาที ซึ่งจำเลยที่ 1 น่าจะสามารถระงับสติอารมณ์ทำให้โทสะหมดสิ้นไปแล้วและกลับมามีสติสัมปชัญญะดีเหมือนเดิม&lt;/discr&gt; การที่จำเลยที่ 1 กลับไปที่ร้านคาราโอเกะที่เกิดเหตุแล้วทำร้ายผู้ตาย&lt;discr&gt;จึงหาใช่เป็นเหตุการณ์ที่ต่อเนื่องกระชั้นชิดกับที่จำเลยที่ 1 ยังมีโทสะอยู่ แต่เป็นเหตุการณ์ที่ขาดตอนไปแล้ว จำเลยที่ 1 จะอ้างว่ากระทำโดยบันดาลโทสะไม่ได้&lt;/discr&gt; เมื่อจำเลยที่ 1 ตระเตรียมอาวุธมีดของกลางกลับไปที่ร้านคาราโอเกะที่เกิดเหตุ ไล่ตามผู้ตายที่วิ่งหนีไปเป็นระยะทางถึง 50 เมตร และใช้อาวุธมีดของกลางที่เตรียมมาฟันแทงผู้ตายอย่างแรงหลายครั้งจนเป็นเหตุให้ผู้ตายถึงแก่ความตาย </t>
  </si>
  <si>
    <t>จึงเป็นความผิดฐานฆ่าผู้อื่นโดยไตร่ตรองไว้ก่อน</t>
  </si>
  <si>
    <t>2062/2558</t>
  </si>
  <si>
    <t>&lt;discr&gt;ความผิดฐานฉ้อโกงตาม ป.อ. มาตรา 341 ไม่ได้จำกัดว่าผู้ที่ถูกหลอกลวงจะต้องเป็นเจ้าของทรัพย์&lt;/discr&gt; แม้ทรัพย์นั้นจะเป็นของผู้หลอกลวง ถ้าหากผู้หลอกลวงโดยทุจริตหลอกลวงผู้ถูกหลอกลวงและโดยการหลอกลวงนั้นได้ไปซึ่งทรัพย์สินจากผู้ถูกหลอกลวง</t>
  </si>
  <si>
    <t>ก็เป็นความผิดฐานฉ้อโกง</t>
  </si>
  <si>
    <t>820/2558</t>
  </si>
  <si>
    <t xml:space="preserve">&lt;discr&gt;ความผิดฐานยักยอกทรัพย์ตาม ป.อ. มาตรา 352 และความผิดฐานเอาไปเสียซึ่งเอกสารตาม ป.อ. มาตรา 188 นั้น แตกต่างกัน การกระทำของจำเลยจะเป็นความผิดฐานใดนั้น ต้องขึ้นอยู่กับองค์ประกอบของแต่ละความผิดนั้น&lt;/discr&gt; คดีนี้เมื่อข้อเท็จจริงฟังได้ว่า จำเลยเป็นผู้ครอบครองเช็คพิพาทโดยโจทก์เป็นผู้มอบการครอบครองให้แก่จำเลย การที่จำเลยเอาเช็คพิพาทของโจทก์ไปเรียกเก็บเงิน </t>
  </si>
  <si>
    <t>นอกจากเป็นความผิดฐานยักยอกแล้ว ย่อมเป็นการกระทำให้เช็คพิพาทนั้นไร้ประโยชน์ที่จะใช้ได้อีก การกระทำของจำเลยจึงเป็นความผิดฐานเอาไปเสียซึ่งเอกสารของผู้อื่นตาม ป.อ. มาตรา 188 อีกบทหนึ่งด้วย</t>
  </si>
  <si>
    <t>608/2558</t>
  </si>
  <si>
    <t xml:space="preserve">แม้จำเลยจะมิใช่ผู้ลงมือยิงผู้ตายและผู้ตายถึงแก่ความตายแล้วก่อนที่จำเลยจะลงมือใช้ดาบฟัน &lt;discr&gt;แต่ตามพฤติการณ์บ่งชี้เจตนาว่า จำเลยก็มีความประสงค์ต่อความตายของผู้ตายเช่นกัน&lt;/discr&gt; จำเลยเองก็อยู่ในบริเวณที่เกิดเหตุขณะ ว. ใช้ปืนยิง ซึ่งจำเลยสามารถช่วยเหลือได้ทันที เมื่อจำเลยมีบทบาทสำคัญเป็นผู้ชักนำในการก่อเหตุ </t>
  </si>
  <si>
    <t>จึงเข้าลักษณะเป็นตัวการด้วยกันกับ ว. จำเลยจึงต้องรับเอาผลที่ ว. ยิงผู้ตายเสมือนหนึ่งเป็นการกระทำของจำเลยด้วย จำเลยจึงมีความผิดฐานร่วมกันฆ่าผู้อื่น</t>
  </si>
  <si>
    <t>18279/2557</t>
  </si>
  <si>
    <t>CC-289(4)-00,CC-086-00</t>
  </si>
  <si>
    <t>ศาลชั้นต้นฟังข้อเท็จจริงว่า จำเลยที่ 1 ไม่ได้ร่วมกับ ย. วางแผนฆ่าผู้ตายและไม่รู้มาก่อนว่า ย. มีและพาอาวุธปืนติดตัวมาด้วย จำเลยที่ 1 จึงไม่มีความผิดฐานเป็นตัวการร่วมกันฆ่าผู้อื่นโดยไตร่ตรองไว้ก่อนตามฟ้องและโจทก์มิได้อุทธรณ์ ข้อเท็จจริงจึงฟังได้เป็นยุติว่า ขณะที่ ย. ยิงผู้ตายนั้นจำเลยที่ 1 ไม่ได้รู้เห็นเป็นใจด้วย จำเลยที่ 1 จะมีความผิดฐานเป็นผู้สนับสนุนให้ ย. ฆ่าผู้ตายนั้น ข้อเท็จจริงต้องฟังได้ว่า จำเลยที่ 1 รู้มาก่อนแล้วว่า ย. ให้จำเลยที่ 1 ขับรถพาไปหาผู้ตายเพื่อฆ่าผู้ตาย เมื่อจำเลยที่ 1 ไม่รู้ข้อเท็จจริงดังกล่าวมาก่อน การที่ ย. ยิงผู้ตายนัดแรกขณะที่นั่งซ้อนท้ายรถที่จำเลยที่ 1 ขับมาแล้วลงจากรถตรงไปยิงผู้ตายซ้ำ อันเป็นการกระทำต่อเนื่องกัน แม้จำเลยที่ 1 จะมิได้ขับรถหลบหนีไปจากที่เกิดเหตุ แต่ขับรถวกกลับมารับ ย. ตามเสียงตะโกนเรียกของ ย. และพาหลบหนีไป</t>
  </si>
  <si>
    <t>ก็มิใช่เป็นการช่วยเหลือหรือให้ความสะดวกแก่ ย. ฆ่าผู้ตาย</t>
  </si>
  <si>
    <t>16867/2557</t>
  </si>
  <si>
    <t>ก่อนเกิดเหตุผู้ตายทั้งสอง และผู้เสียหายทั้งสี่ข้ามเรือโดยสารจากคลองสานไปท่าเรือสี่พระยา ขณะเรือเทียบท่าเรือสี่พระยา กลุ่มวัยรุ่นประมาณ 10 คน มีจำเลยที่ 1 ถึงที่ 6 รวมอยู่ด้วยลงมาที่เรือ มีผู้ชกต่อยเตะถีบโดยมีคนพูดว่าวันนี้เปิดเทอมวันแรก กลุ่มผู้เสียหายข้ามฝั่งมาทำไม ให้ว่ายน้ำกลับไป มีลักษณะข่มขู่ให้โดดลงแม่น้ำ เป็นเหตุให้ผู้ตายทั้งสองและผู้เสียหายทั้งสี่ตกลงไปในแม่น้ำเจ้าพระยา ผู้ตายทั้งสองจมน้ำหายไป ผู้เสียหายทั้งสี่มีผู้ช่วยขึ้นจากน้ำได้ แม้ไม่ปรากฏว่าจำเลยที่ 1 ถึงที่ 3 ที่ 5 และที่ 6 ร่วมกับพวกทำร้ายผู้เสียหายทั้งสี่และผู้ตายทั้งสองจนตกลงไปหรือยอมกระโดดลงไปในแม่น้ำเจ้าพระยาก็ตาม &lt;discr&gt;แต่หากไม่ได้รู้เห็นเป็นใจด้วย น่าจะต้องห้ามปรามพวกของตนไม่ให้กระทำเช่นนั้น หรือหากห้ามปรามแล้วไม่ฟัง ก็น่าจะต้องรีบปลีกตัวออกมาทันที&lt;/discr&gt; อีกทั้งเมื่อผู้เสียหายทั้งสี่และผู้ตายทั้งสองลงไปอยู่ในแม่น้ำแล้ว จำเลยที่ 1 ถึงที่ 6 ออกไปจากที่เกิดเหตุพร้อมกับพวกคนอื่น &lt;discr&gt;แสดงให้เห็นว่าจำเลยที่ 1 ถึงที่ 6 มีส่วนร่วมรู้เห็นเป็นใจกับพวกในการกระทำดังกล่าวด้วย&lt;/discr&gt; แต่ก่อนเกิดเหตุไม่ปรากฏว่าจำเลยที่ 1 ถึงที่ 6 กับผู้ตายทั้งสองและผู้เสียหายทั้งสี่มีสาเหตุโกรธเคืองกันรุนแรงถึงขนาดจะต้องฆ่ากันให้ตายและเมื่อผู้ตายทั้งสองและผู้เสียหายทั้งสี่ลงไปอยู่ในแม่น้ำแล้ว จำเลยที่ 1 ถึงที่ 6 กับพวก ก็พากันออกมากจากเรือข้ามฟากที่เกิดเหตุ โดยไม่ได้ขัดขวางหรือห้ามไม่ให้ใครเข้าไปช่วยเหลือผู้ตายทั้งสองและผู้เสียหายทั้งสี่ &lt;discr&gt;กรณีมีเหตุให้เชื่อได้ว่าจำเลยที่ 1 ถึงที่ 6 เพียงแต่มีเจตนาทำร้ายผู้ตายทั้งสองและผู้เสียหายทั้งสี่ด้วยความคึกคะนองเพื่อให้เกิดความอับอาย โดยมิได้ประสงค์ให้ผู้ตายทั้งสองและผู้เสียหายทั้งสี่ถึงแก่ความตาย&lt;/discr&gt; ก่อนที่จะมีคนช่วยเหลือขึ้นมาจากแม่น้ำ ผู้เสียหายทั้งสี่ยังสามารถพยุงตัวลอยอยู่ในน้ำได้ &lt;discr&gt;แสดงว่าขณะนั้นแม่น้ำเจ้าพระยาไม่ได้ไหลเชี่ยวมากนัก ขณะที่กระทำการดังกล่าวจำเลยที่ 1 ถึงที่ 6 ไม่น่าจะเล็งเห็นอยู่แล้วว่าอาจทำให้ผู้ตายทั้งสองและผู้เสียหายทั้งสี่ถึงแก่ความตายได้ แต่เมื่อการกระทำดังกล่าวก่อให้เกิดผลเกินเจตนา กล่าวคือเป็นเหตุให้ผู้ตายทั้งสองถึงแก่ความตาย&lt;/discr&gt;</t>
  </si>
  <si>
    <t>จำเลยที่ 1 ถึงที่ 6 ย่อมต้องมีความผิดฐานร่วมกันทำร้ายผู้ตายทั้งสองเป็นเหตุให้ถึงแก่ความตาย และฐานร่วมกันทำร้ายผู้เสียหายทั้งสี่ไม่ถึงกับเป็นเหตุให้ได้รับอันตรายแก่กายหรือจิตใจ</t>
  </si>
  <si>
    <t>CC-391-00,CC-083-00</t>
  </si>
  <si>
    <t>16136/2557</t>
  </si>
  <si>
    <t xml:space="preserve">จากพฤติการณ์ของจำเลยที่ 2 ที่พบเห็นผู้เสียหายที่ 1 ขับรถจักรยานยนต์พาเด็กหญิง ม. ซึ่งเคยเป็นคนรักของจำเลยที่ 2 มาซื้อของ จำเลยที่ 2 จึงขับรถจักรยานยนต์ติดตามไปปาดหน้ารถของผู้เสียหายที่ 1 และใช้อาวุธมีดชี้หน้าบังคับให้หยุดรถ หลังจากนั้นจำเลยที่ 1 ขับรถจักรยานยนต์ติดตามมาโดยมีคนร้ายนั่งซ้อนท้ายมาจอดในบริเวณที่เกิดเหตุ แล้วคนร้ายใช้อาวุธมีดฟันผู้เสียหายที่ 1 ทันที และหลบหนีไปด้วยกัน&lt;discr&gt;ย่อมบ่งชี้ชัดว่า จำเลยที่ 2 มีเจตนาร่วมสมคบกับพวกมาทำร้ายผู้เสียหายที่ 1 ฟังได้ว่า จำเลยที่ 2 มีเจตนาร่วมกับพวกในการใช้อาวุธมีดฟันผู้เสียหายที่ 1 จริง&lt;/discr&gt; แต่การที่พวกของจำเลยที่ 2 ใช้อาวุธมีดฟันผู้เสียหายที่ 1 ที่ศีรษะซึ่งเป็นอวัยวะสำคัญ แต่ก็ฟันเพียงครั้งเดียว ในขณะที่ผู้เสียหายที่ 1 ไม่ทันระวังตัว ไม่ได้ต่อสู้หรือมีผู้ใดขัดขวาง หลังจากนั้นก็ไม่ปรากฏว่าพวกจำเลยที่ 2 ฟันผู้เสียหายที่ 1 ซ้ำอีก ทั้งบาดแผลที่ผู้เสียหายที่ 1 ได้รับ มีความยาว 5 เซนติเมตร ไม่ลึกถึงกะโหลกศีรษะ สามารถรักษาได้ภายใน 7 ถึง 14 วัน แสดงว่าไม่ได้ฟันโดยแรง ทั้ง ๆ ที่เป็นอาวุธมีดขนาดใหญ่ที่สามารถใช้ฟัน อันตรายต่อชีวิตได้โดยฟันครั้งเดียว &lt;discr&gt;พฤติการณ์แห่งคดีคงฟังได้เพียงว่าจำเลยที่ 2 กับพวกมีเจตนาทำร้ายผู้เสียหายที่ 1 เท่านั้น ไม่มีเจตนาฆ่า&lt;/discr&gt; </t>
  </si>
  <si>
    <t>ผู้เสียหายที่ 1 จำเลยที่ 2 จึงไม่ผิดฐานพยายามฆ่า และเป็นเหตุในส่วนลักษณะคดี จำเลยที่ 1 ซึ่งถูกฟ้องกล่าวหาว่าร่วมกระทำความผิดย่อมได้รับประโยชน์ด้วย แม้คดีส่วนของจำเลยที่ 1 จะยุติแล้ว ศาลฎีกาก็มีอำนาจพิพากษาตลอดไปถึงจำเลยที่ 1 ได้ ตาม ป.วิ.อ. มาตรา 185 ประกอบมาตรา 215 และ 225</t>
  </si>
  <si>
    <t>16502/2557</t>
  </si>
  <si>
    <t>CC-334-00,CC-001(1)-00</t>
  </si>
  <si>
    <t xml:space="preserve">จำเลยที่ 1 ให้โจทก์ร่วมกู้ยืมเงินเพื่อนำไปใช้จ่ายในการเล่นการพนันโดยยึดถือรถกระบะที่โจทก์ร่วมเช่าซื้อมาจากผู้ให้เช่าซื้อเป็นหลักประกันการชำระหนี้ เมื่อจำเลยที่ 1 ยอมให้โจทก์ร่วมนำรถกระบะกลับไปใช้ และโจทก์ร่วมไม่นำรถกระบะกลับมาคืนภายในเวลาที่ตกลงกันไว้ &lt;discr&gt;จำเลยที่ 1 ก็ไม่มีอำนาจนำรถกระบะกลับมายึดถือครอบครองโดยโจทก์ร่วมไม่ยินยอม&lt;/discr&gt; การที่จำเลยที่ 1 เอารถกระบะไปจากโจทก์ร่วม &lt;discr&gt;แม้น่าเชื่อว่าหากโจทก์ร่วมชำระหนี้แก่จำเลยที่ 1 ครบถ้วน จำเลยที่ 1 คงจะคืนรถกระบะให้ แต่ก็เห็นได้ว่าถ้าโจทก์ร่วมไม่ชำระหนี้ จำเลยที่ 1 คงไม่คืนรถกระบะให้ การที่จำเลยที่ 1 เอารถกระบะไปดังกล่าวจึงเป็นการตัดกรรมสิทธิ์ในรถกระบะของผู้ให้เช่าซื้อขณะอยู่ในความครอบครองของโจทก์ร่วมตลอดไปแล้ว และเมื่อเป็นการใช้อำนาจบังคับเพื่อให้ตนได้รับชำระหนี้โดยไม่ชอบด้วยกฎหมาย ย่อมต้องถือว่าเป็นการแสวงหาประโยชน์ที่มิควรได้โดยชอบด้วยกฎหมายสำหรับตนเอง&lt;/discr&gt; ไม่ว่าโจทก์ร่วมจะผิดสัญญาเช่าซื้อหรือไม่ก็ตาม เมื่อโจทก์ร่วมเป็นผู้ครอบครองรถกระบะคันดังกล่าวในขณะที่กล่าวอ้างว่าจำเลยทั้งสองร่วมกันเอารถกระบะของผู้ให้เช่าซื้อไปโดยทุจริต </t>
  </si>
  <si>
    <t>ดังนี้ การกระทำของจำเลยที่ 1 จึงเป็นการเอาทรัพย์ของผู้อื่นไปโดยทุจริต อันเป็นความผิดฐานลักทรัพย์ และโจทก์ร่วมย่อมเป็นผู้เสียหายและเข้าร่วมเป็นโจทก์ร่วมคดีนี้ได้</t>
  </si>
  <si>
    <t>16352/2557</t>
  </si>
  <si>
    <t>การที่จำเลยกับพวกร่วมกันปลอมเอกสารสัญญาที่จะออกหนังสืออนุญาตการทำงานสำหรับชาวต่างชาติ ปลอมเอกสารการอนุญาตให้คนหางานเดินทางเข้าไปในสาธารณรัฐโปแลนด์ (วีซ่า) ของสถานเอกอัครราชทูตแห่งสาธารณรัฐโปแลนด์ ปลอมหนังสือของกองคุ้มครองและดูแลผลประโยชน์คนไทยในต่างประเทศ กรมการกงสุล ถึง กรมการจัดหางาน ปลอมรอยตราประทับของสถานเอกอัครราชทูตไทย ณ กรุงวอร์ซอ ขึ้น แล้วนำรอยตราปลอมที่ทำขึ้นดังกล่าวไปใช้ประทับลงในเอกสารหนังสือความต้องการลูกจ้าง หนังสือมอบอำนาจ และหนังสือสัญญาจ้างแรงงานของบริษัท ซ. จากนั้นนำเอกสารปลอม เอกสารราชการปลอม และเอกสารที่มีรอยตราปลอมดังกล่าวไปแสดงแก่โจทก์ร่วม &lt;discr&gt;เป็นการกระทำที่ล้วนมีจุดประสงค์เพียงอย่างเดียวคือหลอกลวงโจทก์ร่วมให้หลงเชื่อแล้วจ่ายเงินเป็นค่าดำเนินการเพื่อจัดส่งคนหางานไปทำงานในต่างประเทศเท่านั้น&lt;/discr&gt;</t>
  </si>
  <si>
    <t>การกระทำของจำเลยจึงเป็นการปลอมและใช้เอกสารปลอม ปลอมและใช้เอกสารราชการปลอม ปลอมและใช้รอยตราปลอม และฉ้อโกง ซึ่งเป็นการกระทำกรรมเดียวแต่ผิดต่อกฎหมายหลายบท ต้องลงโทษตาม ป.อ. มาตรา 251 ซึ่งเป็นกฎหมายบทที่มีโทษหนักที่สุดตาม ป.อ. มาตรา 90 ปัญหาดังกล่าวเป็นข้อกฎหมายที่เกี่ยวกับความสงบเรียบร้อย แม้ไม่มีคู่ความฎีกา ศาลฎีกาก็มีอำนาจยกขึ้นวินิจฉัยได้ตาม ป.วิ.อ. มาตรา 195 ประกอบมาตรา 225</t>
  </si>
  <si>
    <t>16275/2557</t>
  </si>
  <si>
    <t>CC-328-02,CC-330-00,CC-062P1-00</t>
  </si>
  <si>
    <t xml:space="preserve">แม้ขณะที่จำเลยทำหนังสือ พจนานุกรมฉบับราชบัณฑิตยสถาน พ.ศ.2542 ซึ่งพิมพ์เผยแพร่ในขณะนั้นจะไม่ปรากฏคำว่า "แกนนำ" &lt;discr&gt;แต่ก็เป็นถ้อยคำที่ใช้กันอยู่อย่างแพร่หลายทั้งในสื่อมวลชนแขนงต่าง ๆ และในสังคมไทยที่มีการชุมนุมกันทางการเมืองของกลุ่มต่าง ๆ มากมาย โดยเป็นการนำความหมายของคำว่า "แกน" ซึ่งเป็นคำนามหมายความว่า วัตถุแข็งที่อยู่ตรงกลางของสิ่งอื่นสำหรับยึดให้อยู่ และความหมายของคำว่า " นำ" ซึ่งเป็นคำกริยาหมายความว่า ไปข้างหน้า เช่น นำขบวนหรือออกหน้ามากล่าวรวมกันเป็น "แกนนำ" เพื่อบ่งบอกว่า ผู้ที่ทำหน้าที่เป็นแกนนำในการชุมนุมกันทางการเมืองนั้น เป็นผู้ทำหน้าที่เป็นหลักยึดเป็นผู้นำให้แก่ผู้ร่วมชุมนุมนั่นเอง ซึ่งต่อมาพจนานุกรมฉบับราชบัณฑิตยสถาน พ.ศ.2554 ก็ให้ความหมายในทำนองนี้ว่า "แกนนำ" เป็นคำนามแปลว่า ผู้ที่เป็นหลักในการเจรจาเพื่อดำเนินการเรื่องใดเรื่องหนึ่ง จึงอาจถือเอาตามความหมายที่รู้และเข้าใจกันในการสื่อสารในสังคมไทยในขณะนั้นเพื่อพิจารณาว่าข้อความที่จำเลยกล่าวนั้นเป็นการหมิ่นประมาทโจทก์หรือไม่&lt;/discr&gt; จำเลยเชื่อโดยสุจริตว่าโจทก์ซึ่งเป็นลูกน้องคนสนิทของ ด. เป็นแกนนำในการจัดกำลังพนักงานพิทักษ์ป่าและเคลื่อนกำลังไปชนกับกลุ่มของ ส. ที่ชุมนุมกันอยู่ ทำให้เกิดความวุ่นวายและความไม่สงบขึ้นกับบ้านเมืองจริงตามข้อความที่จำเลยเขียน ดังนั้น แม้ข้อเท็จจริงที่จำเลยนำสืบยังไม่ชัดแจ้งเพียงพอที่จะพิสูจน์ได้ว่าโจทก์เป็นแกนนำกระทำการดังที่จำเลยกล่าวใส่ความจริง &lt;discr&gt;แต่จำเลยสำคัญผิดว่ามีอยู่จริง&lt;/discr&gt; </t>
  </si>
  <si>
    <t>จำเลยย่อมได้รับยกเว้นโทษตาม ป.อ. มาตรา 62 ประกอบมาตรา 330 และปัญหาว่า การกระทำของจำเลยได้รับยกเว้นโทษเพราะสำคัญผิดในข้อที่หาว่าหมิ่นประมาท เป็นปัญหาข้อกฎหมายที่เกี่ยวกับความสงบเรียบร้อยของประชาชน ศาลฎีกามีอำนาจหยิบยกขึ้นวินิจฉัยได้เองตาม ป.วิ.อ. มาตรา 195 วรรคสอง ประกอบมาตรา 225</t>
  </si>
  <si>
    <t>16161 - 16162/2557</t>
  </si>
  <si>
    <t>การที่ ท. พนักงานขายของผู้เสียหายส่งมอบรถยนต์คันดังกล่าวให้แก่จำเลยทั้งสามมิได้เกิดจากการที่จำเลยทั้งสามหลอกลวงด้วยการแสดงข้อความ และโดยการหลอกลวงดังว่านั้นได้ไปซึ่งทรัพย์สินของผู้เสียหาย แต่เกิดจากเชื่อว่าจำเลยทั้งสามสามารถชำระราคารถยนต์ได้ การที่จำเลยทั้งสามร่วมกันใช้สำเนาหนังสือ ส.ป.ก. 4 - 01 ข ปลอม เพื่อให้พนักงานขายของผู้เสียหายตกลงขายรถยนต์ให้แก่จำเลยทั้งสาม &lt;discr&gt;จึงเป็นเพียงวิธีการที่จะทำให้จำเลยทั้งสามเอารถยนต์ของผู้เสียหายไปเท่านั้น การกระทำของจำเลยทั้งสามเป็นกรณีมีเจตนาทุจริตที่จะเอารถยนต์ของผู้เสียหายไปตั้งแต่ต้นแล้ว&lt;/discr&gt;</t>
  </si>
  <si>
    <t>จึงมิใช่เป็นความผิดฐานร่วมกันฉ้อโกง แต่เป็นความผิดฐานร่วมกันลักทรัพย์โดยร่วมกันกระทำความผิดด้วยกันตั้งแต่สองคนขึ้นไปตาม ป.อ. มาตรา 335 (7) วรรคแรก ซึ่งการที่จำเลยทั้งสามร่วมกันนำเอกสารสิทธิอันเป็นเอกสารราชการปลอมไปแสดงต่อพนักงานขายของผู้เสียหาย เพื่อให้พนักงานขายของผู้เสียหายขายรถยนต์ให้แก่จำเลยทั้งสามและจำเลยทั้งสามเอารถยนต์ของผู้เสียหายไปนั้น เป็นการกระทำที่มีเจตนามุ่งหมายเพื่อให้ได้รถยนต์ของผู้เสียหายเท่านั้น แม้การกระทำแต่ละอย่างจะเป็นความผิดก็เป็นการกระทำกรรมเดียวผิดต่อกฎหมายหลายบท หาใช่เป็นความผิดหลายกรรม</t>
  </si>
  <si>
    <t>CC-341-00,CC-083-00</t>
  </si>
  <si>
    <t>15733/2557</t>
  </si>
  <si>
    <t xml:space="preserve">โจทก์ร่วมประกอบกิจการค้าวัสดุก่อสร้าง มี ส. และ ณ. เป็นกรรมการผู้มีอำนาจกระทำการแทน ขณะเกิดเหตุจำเลยที่ 1 เป็นพนักงานบัญชีมีหน้าที่ตั้งเรื่องเบิกจ่ายเสนอให้ ณ. พิจารณาอนุมัติและสั่งจ่ายเช็คเพื่อชำระหนี้แก่เจ้าหนี้ของโจทก์ร่วม จำเลยที่ 2 เป็นพนักงานขาย มีหน้าที่นำเช็คที่ ณ. สั่งจ่ายไปถอนเงินและโอนเงินชำระหนี้ให้แก่เจ้าหนี้ของโจทก์ร่วม การที่จำเลยที่ 1 เสนอเรื่องให้ ณ. อนุมัติและลงชื่อสั่งจ่ายเช็คตามฟ้อง ทั้งที่ไม่มีหนี้ต้องชำระ หรือมีหนี้แต่ให้ออกเช็คสั่งจ่ายเงินมีจำนวนสูงกว่ายอดหนี้ที่แท้จริง &lt;discr&gt;เป็นพฤติการณ์ที่บ่งชี้ว่าจำเลยที่ 1 มีเจตนาทุจริตแต่แรก โดยทำใบสำคัญจ่ายฉบับใหม่อำพรางให้เข้าใจว่ามีการโอนเงินที่ ณ. อนุมัติเบิกจ่ายทั้งหมดให้แก่เจ้าหนี้ถูกต้องครบถ้วน เพื่อยักยอกเงินตามเช็คหรือเงินส่วนต่างที่เหลือจากการโอนชำระหนี้เป็นของตนกับพวก&lt;/discr&gt; </t>
  </si>
  <si>
    <t>จำเลยที่ 1 จึงมีความผิดฐานยักยอก</t>
  </si>
  <si>
    <t>15732/2557</t>
  </si>
  <si>
    <t>CC-339-02,CC-084-00,CC-087P1-00</t>
  </si>
  <si>
    <t xml:space="preserve">จำเลยที่ 2 อ้างว่า ผู้เสียหายเป็นหนี้แล้วไม่จ่าย ขอให้จำเลยที่ 1 จัดการกับผู้เสียหายโดยวิธีใดก็ได้ให้ผู้เสียหายไปอยู่ที่อื่น หรือหายไปจากโลกได้ยิ่งดีแล้วจะมีรางวัลให้แก่จำเลยที่ 1 เป็นเงิน 50,000 บาท &lt;discr&gt;ข้อความดังกล่าวย่อมหมายความว่าจำเลยที่ 2 ใช้จำเลยที่ 1 ไปทำให้ผู้เสียหายเกรงกลัวไม่อาจใช้ชีวิตอยู่ในที่อยู่อาศัยจนต้องย้ายไปอยู่ที่อื่นหรือฆ่าผู้เสียหายอันเป็นผลกระทบต่อจิตใจและชีวิตของผู้เสียหายเท่านั้น มิได้มุ่งประสงค์ต่อผลในการแสวงหาประโยชน์จากทรัพย์ของผู้เสียหาย จึงมิได้มีเจตนาให้จำเลยที่ 1 ไปชิงทรัพย์ผู้เสียหาย&lt;/discr&gt; การที่จำเลยที่ 1 ไปชิงทรัพย์ผู้เสียหาย&lt;discr&gt;ย่อมเกินไปจากขอบเขตที่จำเลยที่ 2 ใช้ และโดยพฤติการณ์จำเลยที่ 2 ไม่อาจเล็งเห็นได้ว่าจำเลยที่ 1 จะไปชิงทรัพย์ผู้เสียหาย&lt;/discr&gt; </t>
  </si>
  <si>
    <t>จำเลยที่ 2 จึงไม่ต้องรับผิดฐานเป็นผู้ใช้ให้จำเลยที่ 1 ร่วมกับผู้อื่นชิงทรัพย์ผู้เสียหาย ตาม ป.อ. มาตรา 87 วรรคแรก และไม่อาจลงโทษจำเลยที่ 2 ฐานเป็นผู้สนับสนุนการกระทำความผิดฐานชิงทรัพย์ของจำเลยที่ 1 ได้</t>
  </si>
  <si>
    <t>CC-339-02,CC-086-00,CC-087P1-00</t>
  </si>
  <si>
    <t>15518/2557</t>
  </si>
  <si>
    <t>CC-339-02,CC-340ter-00,CC-083-00</t>
  </si>
  <si>
    <t>จำเลยกับพวกร่วมกันกระชากตัวโจทก์ร่วมลงจากรถแท็กซี่และรุมทำร้ายโจทก์ร่วม แล้วนำตัวโจทก์ร่วมขึ้นรถกระบะแล่นออกไปยังบ่อปลาแห่งหนึ่งโดยระหว่างที่อยู่ในรถกระบะจำเลยกับพวกทำร้ายร่างกายโจทก์ร่วมตลอดทางโดยใช้ขวดเบียร์และท่อนเหล็กเป็นอาวุธ และจำเลยได้ล้วงเงิน 10,000 บาท ของโจทก์ร่วมไป เมื่อจำเลยกระทำความผิดโดยมีอาวุธในเวลากลางคืนและใช้ยานพาหนะ</t>
  </si>
  <si>
    <t>การกระทำของจำเลยจึงเป็นความผิดฐานชิงทรัพย์ตาม ป.อ. มาตรา 339 วรรคสอง ประกอบมาตรา 335 (1) (7), 340 ตรี</t>
  </si>
  <si>
    <t>14715/2557</t>
  </si>
  <si>
    <t>CC-335-02,CC-080-00</t>
  </si>
  <si>
    <t xml:space="preserve">การที่จำเลยที่ 1 และที่ 2 ร่วมกันตัดผลปาล์มของผู้เสียหายจนหล่นลงมากองอยู่บนพื้นเป็นการแยกหรือเคลื่อนที่ผลปาล์มออกจากต้น แต่ยังไม่ทันรวบรวมผลปาล์ม ผู้เสียหายก็มาพบเสียก่อน &lt;discr&gt;ยังถือไม่ได้ว่าจำเลยที่ 1 และที่ 2 เข้ายึดถือเอาผลปาล์มจำนวนนั้นไว้แล้วอันเป็นการเอาไปซึ่งทรัพย์ของผู้เสียหาย&lt;/discr&gt; </t>
  </si>
  <si>
    <t>กรณีจึงเป็นความผิดฐานพยายามร่วมกันลักทรัพย์เท่านั้น และถือเป็นเหตุในลักษณะคดี ศาลฎีกามีอำนาจพิพากษาให้มีผลไปถึงจำเลยที่ 2 ที่มิได้ฎีกาด้วยได้</t>
  </si>
  <si>
    <t>14169/2557</t>
  </si>
  <si>
    <t>CC-328-02,CC-083-00</t>
  </si>
  <si>
    <t>&lt;discr&gt;ความผิดฐานหมิ่นประมาทด้วยการใช้ข้อความ ต้องพิจารณาข้อความว่า เมื่อวิญญูชนโดยทั่วไปได้พบเห็นและอ่านข้อความแล้ว จะส่งผลให้โจทก์เสียชื่อเสียง ถูกดูหมิ่นหรือถูกเกลียดชังหรือไม่&lt;/discr&gt; เมื่อพิจารณาข้อความที่ จ. เขียนเห็นได้ว่า ความหมายของข้อความเป็นการแสดงว่าผู้เขียนยืนยันข้อเท็จจริงและเชื่อตามหนังสือร้องเรียนที่ จ. อ้างว่าได้รับจากชาวบ้านว่า โจทก์เป็นคนนำเมทแอมเฟตามีนมาส่งแก่ผู้จำหน่าย โดยผู้เขียนและจำเลยที่ 3 ไม่ได้ใส่ใจตรวจสอบว่า เป็นความจริงและจะก่อให้เกิดความเสียหายแก่โจทก์หรือไม่เพียงใด ทั้งต่อมาโดยผลของการตีพิมพ์ข้อความยังเป็นเหตุให้โจทก์ถูกผู้บังคับบัญชาไม่ไว้วางใจและตั้งกรรมการสอบสวนข้อเท็จจริง &lt;discr&gt;ซึ่งเป็นเรื่องที่ผู้ประกอบอาชีพรับราชการไม่พึงปรารถนา&lt;/discr&gt; แม้ผลการสอบสวนจะไม่มีความผิด&lt;discr&gt;แต่ก็จะมีมลทินมัวหมอง และอาจะมีผลต่อความก้าวหน้าในชีวิตราชการอีกด้วย ข้อความดังกล่าวย่อมทำให้โจทก์เสื่อมเสียชื่อเสียง ถูกดูหมิ่นเกลียดชัง&lt;/discr&gt; จำเลยที่ 3 ในฐานะเป็นบรรณาธิการมีหน้าที่ตรวจ จัดทำ และควบคุมข่าวและข้อความที่ลงพิมพ์ในหนังสือพิมพ์</t>
  </si>
  <si>
    <t>ต้องถือเป็นตัวการร่วมรับผิดในข้อความที่ลงพิมพ์และหมิ่นประมาทโจทก์</t>
  </si>
  <si>
    <t>CC-328-02,CC-329-00</t>
  </si>
  <si>
    <t xml:space="preserve">จ. ผู้เขียนข่าวไม่รู้จักโจทก์ ไม่รู้ว่าดาบ ก. มีตัวตนหรือไม่ ไม่ได้ตรวจสอบว่าหนังสือร้องเรียนเป็นความจริงหรือไม่ และไม่ได้เก็บหนังสือร้องเรียนไว้ แสดงว่า ผู้เขียนไม่ได้มีข้อมูลหรือพฤติการณ์ใด ๆ ที่จะส่อแสดงว่า ที่อำเภอปะคำมีตำรวจชื่อดาบ ก. นำเมทแอมเฟตามีนมาส่งให้ชาวบ้านจำหน่าย ในฐานะเป็นสื่อมวลชน เมื่อมีหนังสือร้องเรียนซึ่งไม่ได้ลงชื่อผู้ร้องเรียนเพียงฉบับเดียวเท่านั้น &lt;discr&gt;ข้อมูลในการกล่าวหาโจทก์ที่ได้มาเพียงเท่านี้ วิญญูชนย่อมทราบได้ว่าอาจมีการกลั่นแกล้งกัน จำเลยที่ 3 ต้องใช้ความระมัดระวังในการเสนอข่าวมากเป็นพิเศษ จะถือว่าเป็นสื่อมวลชนแล้วจะเสนอข่าวอย่างใดก็ได้นั้นมิได้ มิฉะนั้นอาจจะเป็นช่องทางให้บุคคลบางคนบางกลุ่มใช้สื่อในการทำลายชื่อเสียงกันและย่อมถือเป็นการละเมิดสิทธิส่วนบุคคลของผู้อื่นโดยมิชอบด้วย การกระทำของจำเลยที่ 3 จึงไม่ถือว่าเป็นการแสดงความเห็นโดยสุจริตหรือเป็นการติชมด้วยความเป็นธรรมอันเป็นวิสัยของประชาชน&lt;/discr&gt; </t>
  </si>
  <si>
    <t>การกระทำของจำเลยที่ 3 จึงเป็นความผิดฐานหมิ่นประมาทด้วยการโฆษณา</t>
  </si>
  <si>
    <t>13923/2557</t>
  </si>
  <si>
    <t xml:space="preserve">การที่จำเลยที่ 1 ร่วมกันมีวัตถุระเบิดที่นายทะเบียนไม่สามารถออกใบอนุญาตให้ได้ไว้ในครอบครอง แล้วใช้วัตถุระเบิดดังกล่าวปาใส่บุคคลที่นั่งชมการแสดงหมอลำจนเป็นเหตุให้ผู้ตายถึงแก่ความตาย ผู้เสียหายที่ 2 และที่ 3 ได้รับอันตรายสาหัส และผู้เสียหายที่ 4 ถึงที่ 8 ได้รับอันตรายแก่กาย &lt;discr&gt;เป็นการกระทำที่เกี่ยวเนื่องกันโดยจำเลยที่ 1 มีเจตนาเดียวคือกระทำให้เกิดระเบิดเป็นเหตุให้ผู้ตายถึงแก่ความตาย กับผู้เสียหายที่ 2 ถึงที่ 8 ได้รับอันตรายสาหัสและอันตรายแก่กาย&lt;/discr&gt; </t>
  </si>
  <si>
    <t>การกระทำของจำเลยที่ 1 ในความผิดฐานร่วมกันมีวัตถุระเบิดที่นายทะเบียนจะออกใบอนุญาตให้ไม่ได้และฐานใช้วัตถุระเบิดดังกล่าวในการกระทำความผิดตาม ป.อ. มาตรา 288 ฐานกระทำให้เกิดระเบิดเป็นเหตุให้บุคคลอื่นถึงแก่ความตายและรับอันตรายสาหัส ฐานฆ่าผู้อื่นและพยายามฆ่าผู้อื่นจึงเป็นกรรมเดียวเป็นความผิดต่อกฎหมายหลายบท</t>
  </si>
  <si>
    <t>13398/2557</t>
  </si>
  <si>
    <t>โจทก์ร่วมและจำเลยมีข้อตกลงกันว่า หากลูกค้าต่อรองราคาต่างหูเพชรพิพาทจำเลยจะต้องโทรศัพท์สอบถามโจทก์ร่วมก่อนว่าสามารถขายในราคาดังกล่าวได้หรือไม่ &lt;discr&gt;ข้อตกลงนี้มีผลทำให้จำเลยไม่มีอิสระในการกำหนดราคาขายได้จริง นิติกรรมระหว่างโจทก์ร่วมและจำเลยจึงมิใช่เป็นการซื้อขายเสร็จเด็ดขาด แต่เป็นการที่โจทก์ร่วมมอบต่างหูเพชรของกลางแก่จำเลยให้ไปขายแทนโจทก์ร่วม ความสัมพันธ์ระหว่างโจทก์ร่วมและจำเลยเป็นเรื่องตัวแทน โดยจำเลยเป็นตัวแทนขายต่างหูเพชรของกลางให้แก่ลูกค้าแทนโจทก์ร่วมผู้เป็นตัวการ&lt;/discr&gt; เมื่อจำเลยครอบครองต่างหูเพชรของกลางของโจทก์ร่วมแล้วนำไปจำนำไว้แก่บุคคลอื่น &lt;discr&gt;จึงเป็นการแสวงหาประโยชน์ที่มิควรได้โดยชอบ การกระทำของจำเลยเป็นการเบียดบังต่างหูเพชรของกลางของโจทก์ร่วมโดยเจตนาทุจริต&lt;/discr&gt;</t>
  </si>
  <si>
    <t>เป็นความผิดตาม ป.อ. มาตรา ๓๕๒ วรรคแรก</t>
  </si>
  <si>
    <t>12250/2557</t>
  </si>
  <si>
    <t xml:space="preserve">ทรัพย์พิพาทเป็นสินสมรสระหว่างโจทก์ร่วมกับจำเลย &lt;discr&gt;โจทก์ร่วมกับจำเลยจึงเป็นเจ้าของรวมในทรัพย์พิพาท&lt;/discr&gt; การที่จำเลยนำทรัพย์พิพาทไปจดทะเบียนขายฝากไว้แก่พันตำรวจเอก ม. โดยโจทก์ร่วมไม่ทราบและไม่ได้รับอนุญาตจากโจทก์ร่วมก่อน และไม่ไถ่ถอนคืนภายในกำหนดเช่นนี้ &lt;discr&gt;การกระทำของจำเลยจึงเป็นการเบียดบังเอาทรัพย์พิพาทไปเป็นของตนหรือบุคคลที่สามโดยทุจริต&lt;/discr&gt; </t>
  </si>
  <si>
    <t>เป็นความผิดฐานยักยอกตาม ป.อ. มาตรา 352 วรรคแรก อีกบทหนึ่งด้วย การกระทำความผิดของจำเลยดังกล่าว เป็นการกระทำอันเป็นกรรมเดียวเป็นความผิดต่อกฎหมายหลายบท</t>
  </si>
  <si>
    <t>11089/2557</t>
  </si>
  <si>
    <t>สัญญาซื้อขายแร่เหล็กระหว่างจำเลยที่ 1 โดยจำเลยที่ 2 กรรมการผู้มีอำนาจผู้ขายกับโจทก์ผู้ซื้อ ไม่ได้ระบุว่าแร่เหล็กที่จะขายให้โจทก์นั้นจะต้องนำมาจากที่ใด โดยกำหนดแต่เพียงคุณภาพ ขนาด ราคา การขนส่ง การตรวจสอบ ตลอดจนการชำระราคาเท่านั้น แม้จำเลยที่ 2 นำหนังสือมอบอำนาจจากห้างหุ้นส่วนจำกัด ท.เหมืองแร่ ที่ให้จำเลยที่ 1 เป็นตัวแทนในการติดต่อกับพนักงานเจ้าหน้าที่เพื่อปฏิบัติการตาม พ.ร.บ.แร่ พ.ศ. 2510 ตลอดจนภาพถ่ายบัตรประจำตัวประชาชนของผู้มีสิทธิครอบครองที่ดินแสดงต่อโจทก์ แต่ตามหนังสือมอบอำนาจดังกล่าวไม่ได้มอบอำนาจให้จำเลยที่ 1 นำแร่เหล็กไปขาย เพียงแต่ให้จำเลยที่ 2 เป็นตัวแทนไปติดต่อกับพนักงานเจ้าหน้าที่ เพื่อปฏิบัติการตาม พ.ร.บ.แร่ พ.ศ.2510 ในกิจการที่ระบุไว้เท่านั้น โจทก์ก็มีแร่เหล็กในที่ดินของโจทก์แต่ไม่มีประทานบัตรจึงนำออกมาไม่ได้ ต้องอาศัยประทานบัตรของบุคคลอื่นโดยต้องเสียค่าตอบแทน &lt;discr&gt;แสดงว่าโจทก์เองก็ทราบดีว่าการที่จำเลยที่ 1 นำประทานบัตรและหนังสือมอบอำนาจดังกล่าวมาแสดง ก็เพื่อยืนยันว่าจำเลยที่ 1 สามารถขนแร่เหล็กของจำเลยที่ 1 มาขายให้แก่โจทก์ได้ โดยอาศัยประทานบัตรดังกล่าว เช่นเดียวกับโจทก์ที่ต้องขนแร่เหล็กในส่วนของตนไปขายให้แก่ลูกค้าที่ประเทศจีนก็ใช้วิธีการเดียวกัน&lt;/discr&gt; ดังนี้ หากจำเลยที่ 1 ไม่สามารถหาแร่เหล็กมาส่งให้แก่โจทก์ตามสัญญาได้&lt;discr&gt;ก็เป็นการผิดสัญญาเท่านั้น หาใช่เป็นการกระทำโดยทุจริตปกปิดข้อความจริงซึ่งควรบอกให้แจ้งแก่โจทก์อันเป็นความผิดฐานฉ้อโกงไม่&lt;/discr&gt;</t>
  </si>
  <si>
    <t>จำเลยทั้งสองไม่มีความผิดฐานฉ้อโกง</t>
  </si>
  <si>
    <t>10839/2557</t>
  </si>
  <si>
    <t xml:space="preserve">การที่จำเลยไปให้ข่าวและหนังสือพิมพ์ได้ลงข่าวแพร่หลายทั่วจังหวัดลำปางว่า จำเลยซื้อสลากเลขท้าย 3 ตัวตรงหมายเลข 966 ประจำงวดวันที่ 1 พฤศจิกายน 2547 แล้วถูกรางวัล โจทก์ร่วมไม่ยอมจ่ายเงินรางวัลให้แก่จำเลย ซึ่งไม่เป็นความจริง &lt;discr&gt;ถือเป็นการใส่ความโจทก์ร่วมโดยมุ่งประสงค์ให้โจทก์ร่วมเสียชื่อเสียง ถูกดูหมิ่นหรือถูกเกลียดชัง และการที่จำเลยให้สัมภาษณ์ต่อผู้สื่อข่าวหนังสือพิมพ์ จำเลยย่อมทราบดีว่าผู้รับข้อความคือผู้สื่อข่าวหนังสือพิมพ์เป็นผู้ประกอบวิชาชีพสื่อสารมวลชน อาจนำเสนอข่าวสารที่ได้รับมาเผยแพร่ต่อบุคคลทั่วไป ทั้งข้อความที่จำเลยให้สัมภาษณ์เป็นเรื่องเกี่ยวกับการถูกเงินรางวัลแต่ไม่ได้รับเงินรางวัลอันเป็นความหวังของบุคคลทั่วไปที่ซื้อสลาก ซึ่งมีลักษณะเป็นเรื่องที่สนใจของประชาชน ถือว่าจำเลยมีเจตนาเล็งเห็นผลได้ว่าผู้สื่อข่าวหนังสือพิมพ์ต้องนำข้อความที่จำเลยให้สัมภาษณ์ไปลงพิมพ์โฆษณาในหนังสือพิมพ์ตามที่จำเลยให้สัมภาษณ์ เมื่อหนังสือพิมพ์นำข้อความที่ให้สัมภาษณ์ไปลงพิมพ์โฆษณาสมตามเจตนาของจำเลยแล้ว&lt;/discr&gt; </t>
  </si>
  <si>
    <t>การกระทำของจำเลยจึงเป็นความผิดฐานหมิ่นประมาทโดยการโฆษณาตาม ป.อ. มาตรา 328</t>
  </si>
  <si>
    <t>10129/2557</t>
  </si>
  <si>
    <t>ที่ดินเขตป่าสงวนแห่งชาติเป็นสาธารณสมบัติของแผ่นดิน ซึ่งไม่อาจโอนให้แก่กันได้โดยชอบด้วยกฎหมาย การที่ ช. ปลูกต้นยางพาราในที่ดินดังกล่าวโดยไม่ได้รับอนุญาต &lt;discr&gt;ต้นยางพาราดังกล่าวจึงเป็นไม้ในเขตป่าสงวนแห่งชาติ ไม่ใช่ทรัพย์ของ ช.&lt;/discr&gt; แม้ผู้เสียหายซื้อต้นยางพาราจาก ก. บุตรเขยของ ช. &lt;discr&gt;ต้นยางพาราดังกล่าวก็ไม่ใช่ทรัพย์ของผู้เสียหาย&lt;/discr&gt; เมื่อผู้เสียหายยังไม่ได้เข้าไปกรีดเอาน้ำยางซึ่งเป็นของป่าจากต้นยางพาราดังกล่าว &lt;discr&gt;จึงยังไม่มีการยึดถือเอาน้ำยางเป็นของตน&lt;/discr&gt; การที่จำเลยเข้าไปเอาน้ำยางจากต้นยางพาราดังกล่าว</t>
  </si>
  <si>
    <t>จึงไม่เป็นความผิดฐานลักทรัพย์ของผู้มีอาชีพกสิกรรมโดยผู้เสียหายตาม ป.อ. มาตรา 335 (12) วรรคแรก</t>
  </si>
  <si>
    <t>8076/2557</t>
  </si>
  <si>
    <t>CC-297-00,CC-083-00</t>
  </si>
  <si>
    <t xml:space="preserve">การที่จำเลยที่ 2 ขึ้นไปบนรถโดยสารประจำทางคันเกิดเหตุโดยพาอาวุธมีดติดตัวไป แม้จะไม่ได้ความว่าจำเลยที่ 2 เป็นผู้ใช้อาวุธมีดฟันผู้เสียหายด้วย และเป็นผู้ที่พูดข่มขืนใจให้ผู้เสียหายส่งมอบเสื้อชุดฝึกปฏิบัติงานโรงงานให้ก็ตาม แต่จำเลยที่ 2 ก็อยู่ร่วมกับจำเลยที่ 1 กับพวกโดยตลอดในลักษณะที่พร้อมจะช่วยเหลือกันทันท่วงทีหากมีเหตุให้ต้องช่วยเหลือ ประกอบกับหลังเกิดเหตุจำเลยที่ 2 ก็หลบหนีไปพร้อมกันกับจำเลยที่ 1 และพวก </t>
  </si>
  <si>
    <t>พฤติการณ์ดังกล่าวถือได้ว่าจำเลยที่ 2 เป็นตัวการร่วมกับจำเลยที่ 1 และพวกกระทำความผิด</t>
  </si>
  <si>
    <t xml:space="preserve">ข้อเท็จจริงตามทางพิจารณารับฟังได้ว่า หลังจากจำเลยทั้งสองกับพวกร่วมกันชกต่อยและใช้อาวุธมีดฟันผู้เสียหายแล้ว จำเลยทั้งสองกับพวกจึงร่วมกันพูดข่มขืนใจให้ผู้เสียหายส่งมอบเสื้อชุดฝึกปฏิบัติงานโรงงานออกให้ มิฉะนั้นจะฟันผู้เสียหายอีก &lt;discr&gt;แสดงให้เห็นว่าในตอนแรกที่จำเลยทั้งสองกับพวกร่วมกันทำร้ายผู้เสียหาย จำเลยทั้งสองกับพวกยังไม่มีเจตนาที่จะข่มขืนใจผู้เสียหายให้ส่งมอบเสื้อดังกล่าวให้ แต่หลังจากหยุดทำร้ายผู้เสียหายแล้ว จำเลยทั้งสองกับพวกจึงเกิดเจตนาข่มขืนใจผู้เสียหาย เจตนาข่มขืนใจดังกล่าวจึงเป็นคนละตอนคนละเจตนากับการทำร้ายร่างกายผู้เสียหายจนเป็นเหตุให้ได้รับอันตรายสาหัส&lt;/discr&gt; </t>
  </si>
  <si>
    <t>การกระทำของจำเลยที่ 1 จึงเป็นความผิดหลายกรรมต่างกัน</t>
  </si>
  <si>
    <t>7564/2557</t>
  </si>
  <si>
    <t xml:space="preserve">การที่จำเลยต่อว่าผู้ตายเรื่องที่ผู้ตายมีหญิงอื่นและเกิดการโต้เถียงกัน จำเลยจึงเข้าไปทุบตัวผู้ตาย ผู้ตายพูดว่า กูไม่อยู่กับมึง กูทนไม่ไหวแล้ว กูจะหย่ากับมึงอีแก่ เมื่อจำเลยได้ยินคำพูดเช่นนั้น จำเลยเกิดความโมโหมาก จึงไปเอาอาวุธปืนที่จำเลยซ่อนไว้ในลิ้นชักโต๊ะคอมพิวเตอร์ออกมายิงผู้ตาย 4 นัด จนผู้ตายถึงแก่ความตาย &lt;discr&gt;ข้อเท็จจริงดังกล่าวยังถือไม่ได้ว่า จำเลยถูกผู้ตายข่มเหงอย่างร้ายแรงด้วยเหตุอันไม่เป็นธรรม&lt;/discr&gt; </t>
  </si>
  <si>
    <t>การกระทำของจำเลยยังมิใช่การกระทำโดยบันดาลโทสะตามกฎหมาย จำเลยมีความผิดฐานฆ่าผู้อื่นโดยเจตนา</t>
  </si>
  <si>
    <t>7134/2557</t>
  </si>
  <si>
    <t>CC-326-02,CC-331-00</t>
  </si>
  <si>
    <t xml:space="preserve">จำเลยฟ้องโจทก์ในความผิดฐานร่วมกันข่มขืนใจให้ผู้อื่นกระทำการใด ไม่กระทำการใด หรือจำยอมต่อสิ่งใดโดยทำให้กลัวว่าจะเกิดอันตรายต่อชีวิต ร่างกายและเสรีภาพ ดังนี้ การบรรยายฟ้องว่า โจทก์พูดจาข่มขู่จำเลยอันมิใช่เป็นการใช้สิทธิตามปกตินิยมอันเนื่องมาจากการที่จำเลยใช้สิทธิในการเข้าตรวจสอบที่ดินและอาคารตามฟ้องซึ่งเป็นกรรมสิทธิ์ของจำเลย โดยโจทก์ได้พูดจาข่มขู่ต่อจำเลยว่า ใครเข้าไปเดี๋ยวจะเอาเข้าคุกให้หมดเลยทั้งคนเข้าไป จะเป็นทนายหรือตำรวจ เดี๋ยวจะเอาเข้าคุกให้หมด ทั้งที่จำเลยได้ซื้อที่ดินและอาคารมาจากการขายทอดตลาดตามคำสั่งศาล โจทก์เป็นทนายความมีความรู้ทางกฎหมายมากกว่าคนทั่วไปกลับกล่าวคำข่มขู่ดังกล่าวด้วยน้ำเสียงที่ก้าวร้าว รุนแรง และมิใช่เป็นการข่มขู่ที่จะใช้สิทธิตามปกตินิยม ทำให้จำเลยกลัวและไม่สามารถตรวจสอบที่ดินและอาคารอันเป็นกรรมสิทธิ์ของจำเลยได้อย่างสมัครใจเนื่องจากกลัวว่าโจทก์สามารถทำให้จำเลยเข้าคุกได้เพราะแม้แต่เจ้าพนักงานตำรวจโจทก์ยังกล้าพูดข่มขู่ &lt;discr&gt;จึงเป็นการใช้สิทธิทางศาล ซึ่งจำเลยจำเป็นต้องกล่าวมาในฟ้องเพื่อให้เห็นว่าการกระทำของโจทก์เป็นความผิดฐานร่วมกันข่มขืนใจให้ผู้อื่นกระทำการใด ไม่กระทำการใด หรือจำยอมต่อสิ่งใดโดยทำให้กลัวว่าจะเกิดอันตรายต่อชีวิต ร่างกายและเสรีภาพ ถือได้ว่าเป็นข้อความในกระบวนพิจารณาคดีในศาลของคู่ความเพื่อประโยชน์แก่คดีของตน&lt;/discr&gt; </t>
  </si>
  <si>
    <t>จึงไม่เป็นความผิดฐานหมิ่นประมาท</t>
  </si>
  <si>
    <t>7088/2557</t>
  </si>
  <si>
    <t xml:space="preserve">จำเลยไม่ได้มีเจตนาที่จะเอาทรัพย์ของผู้เสียหายแต่แรก การที่ผู้เสียหายส่งมอบโทรศัพท์เคลื่อนที่กับเงิน 700 บาท แก่จำเลยกับพวกโดยเจตนาเพื่อไม่ให้ถูกจำเลยกับพวกทำร้ายและข่มขืนกระทำชำเรา เมื่อจำเลยกับพวกรับทรัพย์ดังกล่าวไว้ แต่ยังคงทำร้ายร่างกายผู้เสียหายอยู่เพื่อข่มขืนกระทำชำเรา เมื่อผู้เสียหายขอคืน จำเลยกับพวกยังยึดเงิน 200 บาทไว้ ไม่คืนให้ผู้เสียหาย &lt;discr&gt;เป็นการเอาทรัพย์ดังกล่าวของผู้เสียหายไปอันเป็นผลพลอยได้จากการที่ผู้เสียหายส่งมอบเงินให้ก่อนหน้านี้เพื่อไม่ให้ถูกข่มขืนกระทำชำเรา&lt;/discr&gt;  และเมื่อข้อเท็จจริงได้ความว่าขณะกระทำความผิดจำเลยกับพวกไม่ได้ใช้รถจักรยานยนต์เป็นยานพาหนะเพื่อกระทำความผิด หรือพาทรัพย์นั้นไป หรือเพื่อให้พ้นการจับกุม </t>
  </si>
  <si>
    <t>ดังนั้น การกระทำของจำเลยกับพวกจึงเป็นเพียงความผิดฐานลักทรัพย์ในเวลากลางคืน โดยร่วมกระทำผิดด้วยกันตั้งแต่สองคนขึ้นไป ศาลฎีกามีอำนาจพิพากษาลงโทษจำเลยในการกระทำที่พิจารณาได้ความได้ตาม ป.วิ.อ. มาตรา 192 วรรคท้าย และจำเลยจึงไม่มีความผิดตาม ป.อ. มาตรา 336 ทวิ</t>
  </si>
  <si>
    <t>5917/2557</t>
  </si>
  <si>
    <t xml:space="preserve">ตามทางนำสืบของโจทก์และโจทก์ร่วมทั้งสองได้ความเพียงว่ามีการลงข้อความในหนังสือพิมพ์ไทยโพสต์ตามฟ้องเท่านั้น ไม่ปรากฏว่าจำเลยที่ 2 ซึ่งเป็นเจ้าของและเป็นนิติบุคคลรู้เห็นหรือร่วมดำเนินการในการลงพิมพ์ข้อความดังกล่าว ทั้งกิจการหนังสือพิมพ์ของจำเลยที่ 2 แบ่งโครงสร้างด้านฝ่ายข่าวและด้านบริหารแยกต่างหากจากกัน โดยบรรณาธิการจะเป็นผู้รับผิดชอบด้านฝ่ายข่าว ส่วนฝ่ายบริหารจะดูแลทางด้านธุรกิจและการตลาด ไม่แทรกแซงก้าวก่ายซึ่งกันและกัน จำเลยที่ 2 ไม่รู้เห็นเกี่ยวข้องกับการลงพิมพ์ตามฟ้อง &lt;discr&gt;ดังนี้ การที่จะให้จำเลยที่ 2 รับผิดในทางอาญาจะต้องได้ความว่าจำเลยที่ 2 ได้กระทำการอันใดอันหนึ่งซึ่งกฎหมายบัญญัติว่าเป็นความผิด&lt;/discr&gt; เมื่อโจทก์และโจทก์ร่วมทั้งสองไม่มีพยานหลักฐานยืนยันว่าจำเลยที่ 2 เป็นผู้ใส่ความหรือมีส่วนร่วมในการใส่ความโจทก์ร่วมทั้งสอง การที่จำเลยที่ 2 เป็นเจ้าของหนังสือพิมพ์ไทยโพสต์ </t>
  </si>
  <si>
    <t>จะให้ถือว่าจำเลยที่ 2 กระทำความผิดด้วยหาได้ไม่ จำเลยที่ 2 ไม่มีความผิดฐานหมิ่นประมาทด้วยการโฆษณา</t>
  </si>
  <si>
    <t>5582/2557</t>
  </si>
  <si>
    <t>เมื่อกลุ่มของ ด. กลับมาที่ร้านได้เดินในลักษณะตามหาผู้เสียหายที่ 2 และเรียกถามหาคนที่ใช้มือปัดอาวุธปืน พฤติการณ์ของจำเลยกับพวกที่ถามหาผู้เสียหายที่ 2 และเมื่อพบผู้เสียหายที่ 2 มีการบอกให้เข้าไปหาผู้เสียหายที่ 2 แล้วจำเลยกับพวกก็เข้าไปใช้อาวุธมีดรุมฟันผู้เสียหายที่ 2 ทันที &lt;discr&gt;แสดงว่าจำเลยกับพวกเจตนากลับมาทำร้ายผู้เสียหายที่ 2&lt;/discr&gt; เนื่องจากจำเลยโกรธผู้เสียหายที่ 2 ที่เข้าห้ามมิให้จำเลยกับ ค. วิวาทกันและผู้เสียหายที่ 2 ใช้มือตบอาวุธปืนที่จำเลยชักออกมา การที่จำเลยกับพวกกลับออกไปแล้วกลับมาที่ร้านที่เกิดเหตุอีกครั้งโดยจำเลยกับพวกบางคนนำอาวุธมีดมาด้วย &lt;discr&gt;จำเลยกับพวกย่อมต้องได้คิดไตร่ตรองเพื่อทำร้ายผู้เสียหายที่ 2 แล้ว&lt;/discr&gt;</t>
  </si>
  <si>
    <t>การกระทำของจำเลยกับพวกจึงเป็นการกระทำโดยไตร่ตรองไว้ก่อน</t>
  </si>
  <si>
    <t>5215/2557</t>
  </si>
  <si>
    <t>จำเลยมิได้เป็นลูกจ้างของผู้เสียหาย แม้จำเลยร่วมกับ น. ซึ่งเป็นลูกจ้างของผู้เสียหายลักทรัพย์ของผู้เสียหายก็ตาม</t>
  </si>
  <si>
    <t>จำเลยก็ไม่มีความผิดฐานลักทรัพย์นายจ้างตาม ป.อ. มาตรา 335 (11) ทั้งนี้เพราะความเป็นลูกจ้างเป็นเหตุเฉพาะตัวของ น. จึงไม่มีผลไปถึงจำเลยด้วย ปัญหานี้แม้ไม่มีคู่ความฝ่ายใดฎีกา แต่เป็นปัญหาข้อกฎหมายที่เกี่ยวกับความสงบเรียบร้อย ศาลฎีกามีอำนาจยกขึ้นวินิจฉัยได้ตาม ป.วิ.อ. มาตรา 195 วรรคสอง ประกอบมาตรา 225</t>
  </si>
  <si>
    <t>3880/2557</t>
  </si>
  <si>
    <t xml:space="preserve">&lt;discr&gt;ป.อ. มาตรา 1 (11) คำว่า "กลางคืน" หมายความว่า เวลาระหว่างพระอาทิตย์ตกและพระอาทิตย์ขึ้น&lt;/discr&gt; โจทก์บรรยายฟ้องว่า จำเลยทั้งสองร่วมกันลักทรัพย์ของผู้เสียหายเมื่อระหว่างวันที่ 20 สิงหาคม 2555 เวลากลางคืนหลังเที่ยง ถึงวันที่ 21 สิงหาคม 2555 เวลากลางคืนก่อนเที่ยง เวลาใดไม่ปรากฏชัด จำเลยที่ 1 ให้การรับสารภาพ &lt;discr&gt;ดังนั้น เวลาเกิดเหตุตามฟ้องของโจทก์คือ ตั้งแต่เวลาพระอาทิตย์ตกของวันที่ 20 สิงหาคม 2555 ถึงเวลา 24 นาฬิกา ของวันเดียวกัน และเวลา 0.01 นาฬิกา ของวันที่ 21 สิงหาคม 2555 ไปแล้ว จนถึงเวลาพระอาทิตย์ขึ้นของวันเดียวกัน จึงเป็นเวลากลางคืนของวันที่ 20 และ 21 สิงหาคม 2555 ติดต่อกัน&lt;/discr&gt; </t>
  </si>
  <si>
    <t>การกระทำของจำเลยที่ 1 จึงเป็นความผิดฐานร่วมกันลักทรัพย์ในเวลากลางคืน</t>
  </si>
  <si>
    <t>3859/2557</t>
  </si>
  <si>
    <t xml:space="preserve">จำเลยที่ 1 มีหน้าที่นำน้ำมันของโจทก์ร่วมไปขายและรับเงินค่าขายน้ำมันจากลูกค้า &lt;discr&gt;ถือว่าจำเลยที่ 1 ได้รับมอบเงินดังกล่าวไว้ในครอบครองในฐานะตัวแทนโจทก์ร่วมและมีหน้าที่ส่งมอบเงินดังกล่าวให้แก่โจทก์ร่วม&lt;/discr&gt; เมื่อจำเลยที่ 1 เบียดบังเอาไปบางส่วน </t>
  </si>
  <si>
    <t>จึงเป็นการยักยอกเงินค่าขายน้ำมันของโจทก์ร่วม เป็นความผิดฐานยักยอก แม้โจทก์ฟ้องขอให้ลงโทษฐานร่วมกันลักทรัพย์นายจ้าง ก็ไม่ถือว่าข้อเท็จจริงตามที่ปรากฏในการพิจารณาแตกต่างกับข้อเท็จจริงดังที่กล่าวในฟ้องในสาระสำคัญและจำเลยที่ 1 ไม่ได้หลงต่อสู้ ศาลฎีกามีอำนาจพิพากษาลงโทษจำเลยที่ 1 ตามที่พิจารณาได้ความได้ตาม ป.วิ.อ. มาตรา 192 วรรคสาม ประกอบมาตรา 215, 225 ปัญหานี้เป็นข้อกฎหมายที่เกี่ยวกับความสงบเรียบร้อย แม้จำเลยที่ 1 ไม่ได้ฎีกา ศาลฎีกามีอำนาจยกขึ้นวินิจฉัยได้ตาม ป.วิ.อ. มาตรา 195 วรรคสอง ประกอบมาตรา 225</t>
  </si>
  <si>
    <t>3711/2557</t>
  </si>
  <si>
    <t xml:space="preserve">โจทก์ฟ้องขอให้ลงโทษตาม ป.อ. มาตรา 393 ฐานดูหมิ่นผู้อื่นซึ่งหน้า ขณะเกิดเหตุผู้เสียหายกับจำเลยอยู่ห่างไกลกันคนละอำเภอ &lt;discr&gt;แต่องค์ประกอบความผิดตาม ป.อ. มาตรา 393 นั้น ถ้าเป็นการกล่าวด้วยวาจา ผู้กระทำต้องกล่าวซึ่งหน้าผู้เสียหาย เพราะบทบัญญัติมาตรานี้มีเจตนารมณ์ป้องกันเหตุร้ายที่อาจเข้าถึงตัวกันทันทีที่มีการกล่าว&lt;/discr&gt; </t>
  </si>
  <si>
    <t>ดังนั้น ข้อเท็จจริงที่โจทก์นำสืบจึงยังไม่เข้าองค์ประกอบความผิดฐานดูหมิ่นผู้อื่นซึ่งหน้า</t>
  </si>
  <si>
    <t>2728/2557</t>
  </si>
  <si>
    <t xml:space="preserve">โจทก์บรรยายฟ้องว่า จำเลยที่ 1 อ้างว่าเป็นตัวแทนของบริษัท ด. ซึ่งเป็นเจ้าของที่ดิน 3 แปลง ทำสัญญานายหน้ากับโจทก์กับพวกเพื่อให้โจทก์กับพวกทำหน้าที่ชี้ช่องติดต่อหาผู้ซื้อที่ดินดังกล่าว ต่อมาโจทก์กับพวกติดต่อจำเลยที่ 2 ว่าจะซื้อที่ดิน แต่ยังไม่มีการนัดจดทะเบียนโอน จำเลยทั้งสองร่วมกันไม่แจ้งให้โจทก์ทราบถึงการจดทะเบียนโอนที่ดินทั้ง 3 แปลง และจำเลยที่ 2 ให้บริษัท จ. ซึ่งมี ธ. เป็นตัวแทนเป็นผู้ซื้อที่ดิน โจทก์กับพวกมีสิทธิได้รับค่านายหน้าตามสัญญาเป็นเงิน 5,560,000บาท แต่จ่ายค่านายหน้าให้โจทก์เพียง 250,000 บาท การให้บริษัท จ. โดย ธ. เป็นผู้ซื้อที่ดินทั้งสามแปลง เพื่อให้ตนได้รับค่านายหน้าทั้งหมดหรือบางส่วน อันเป็นการแสดงตนเป็นคนอื่น และการติดต่อทำสัญญากับโจทก์และพวกให้มีการซื้อขายที่ดินของจำเลยทั้งสอง ก็เป็นการแสดงข้อความอันเป็นเท็จต่อประชาชน การกระทำของจำเลยทั้งสองเป็นการร่วมกันหลอกลวงโจทก์ด้วยการแสดงข้อความอันเป็นเท็จ ปกปิดข้อความจริงอันควรบอกให้แจ้ง และโดยการหลอกลวงได้ไปซึ่งเงินค่านายหน้าของโจทก์ &lt;discr&gt;ดังนี้ หากจะฟังว่าจำเลยทั้งสองหลอกลวงโจทก์ตามฟ้องจริง การหลอกลวงเช่นนั้นก็มิได้ทำให้จำเลยทั้งสองได้เงินไปจากโจทก์ซึ่งอ้างว่าถูกหลอกลวงแต่อย่างใด เงินที่โจทก์ฟ้องว่าจำเลยทั้งสองได้ไปนั้นเป็นเพียงเงินค่านายหน้าซึ่งโจทก์ถือว่าตนมีสิทธิจะได้ และจำเลยที่ 1 ไม่ชำระให้เท่านั้น เป็นเรื่องที่โจทก์จะต้องว่ากล่าวกันในทางแพ่ง ทั้งข้อเท็จจริงตามฟ้องไม่ปรากฏว่าจำเลยทั้งสองแสดงตนเป็นบุคคลอื่นหรือฉ้อโกงประชาชนแต่อย่างใด&lt;/discr&gt; </t>
  </si>
  <si>
    <t>การกระทำของจำเลยทั้งสองจึงไม่ครบองค์ประกอบความผิดตามฟ้องโจทก์และไม่มีมูลเป็นความผิด</t>
  </si>
  <si>
    <t>3142/2557</t>
  </si>
  <si>
    <t>CC-334-00,CC-080-00,CC-001(1)-00</t>
  </si>
  <si>
    <t>แม้จำเลยและผู้เสียหายเป็นเจ้าของรวมในสวนยางพาราที่เกิดเหตุ แต่ก่อนเกิดเหตุจำเลยยอมให้ผู้เสียหายครอบครองและได้ประโยชน์เพียงผู้เดียว การที่จำเลยจ้าง ส. เข้าไปกรีดยางพาราจะเอาน้ำยางพาราไปเพียงผู้เดียว &lt;discr&gt;จึงเป็นการแสวงหาประโยชน์ที่มิควรได้โดยชอบด้วยกฎหมายสำหรับตนเอง ย่อมเป็นการทุจริตแล้ว&lt;/discr&gt; เมื่อน้ำยางพาราที่กรีดยังอยู่ในถ้วยรองน้ำยางยังไม่ได้ถูกนำไป การที่จำเลยเข้าใจว่ามีอำนาจทำได้โดยสุจริตและ ส. ก็กระทำโดยเปิดเผย</t>
  </si>
  <si>
    <t>เป็นเพียงพยายามกระทำความผิดฐานลักทรัพย์  ส่วนการที่จำเลยเข้าใจว่ามีอำนาจทำได้โดยสุจริตและ ส. ก็กระทำโดยเปิดเผย เป็นการอ้างความไม่รู้ข้อกฎหมายของจำเลยในเรื่องนี้ ซึ่งใช้แก้ตัวให้พ้นจากความรับผิดทางอาญาไม่ได้ตาม ป.อ. มาตรา 64</t>
  </si>
  <si>
    <t>1586/2557</t>
  </si>
  <si>
    <t xml:space="preserve">&lt;discr&gt;การใช้สิทธิอุทธรณ์เป็นการใช้สิทธิตามกฎหมาย &lt;/discr&gt;เนื้อหาในฟ้องอุทธรณ์ของจำเลยที่ 2 โดยจำเลยที่ 1 ทนายความผู้เรียงอุทธรณ์ เป็นการดำเนินการเพื่อต่อสู้คดีของจำเลยที่ 2 เพื่อให้พ้นความผิดตามคำพิพากษาของศาลชั้นต้น &lt;discr&gt;การยื่นอุทธรณ์ของจำเลยทั้งสองจึงเป็นการที่คู่ความหรือทนายความของคู่ความแสดงความคิดเห็นหรือข้อความในกระบวนพิจารณาคดีในศาลเพื่อประโยชน์แก่คดีของตน&lt;/discr&gt; </t>
  </si>
  <si>
    <t>จึงไม่มีความผิดฐานหมิ่นประมาทตาม ป.อ. มาตรา 331</t>
  </si>
  <si>
    <t>1199/2557</t>
  </si>
  <si>
    <t xml:space="preserve">โจทก์และจำเลยทะเลาะโต้เถียงกันด้วยความโกรธ ต่างคนต่างว่าซึ่งกันและกัน ที่จำเลยพูดว่า "มึงโกงกู" เป็นคำโต้ตอบโจทก์เนื่องจากจำเลยไม่เชื่อว่าโจทก์ได้ชำระหนี้ให้จำเลยแล้วโดยการโอนเงินผ่านธนาคาร </t>
  </si>
  <si>
    <t>จะถือว่าจำเลยเจตนาใส่ความโจทก์อันจะเข้าลักษณะเป็นความผิดฐานหมิ่นประมาทไม่ได้</t>
  </si>
  <si>
    <t>483/2557</t>
  </si>
  <si>
    <t xml:space="preserve">จำเลยเป็นพนักงานช่วยงานพยาบาลซึ่งทำงานในโรงพยาบาลที่เกิดเหตุ ห้องน้ำที่เกิดเหตุเป็นสถานที่ที่จำเลยต้องเข้าไปทำงานตามหน้าที่ และเหตุคดีนี้เกิดในช่วงเวลาที่จำเลยทำงาน ปรากฎว่าจำเลยลักทรัพย์ &lt;discr&gt;กรณีจึงมิใช่เรื่องที่จำเลยเข้าไปโดยไม่ได้รับอนุญาตแล้วลักทรัพย์ในสถานที่ดังกล่าว&lt;/discr&gt; </t>
  </si>
  <si>
    <t>การกระทำของจำเลยย่อมเป็นความผิดฐานลักทรัพย์ตาม ป.อ. มาตรา 334 มิใช่ลักทรัพย์ในสถานที่ราชการ ปัญหาดังกล่าวเป็นปัญหาข้อกฎหมายที่เกี่ยวกับความสงบเรียบร้อย แม้จำเลยมิได้ฎีกา ศาลฎีกาก็มีอำนาจยกขึ้นวินิจฉัยแก้ไขให้ถูกต้องได้ตาม ป.วิ.อ. มาตรา 195 วรรคสอง ประกอบมาตรา 225</t>
  </si>
  <si>
    <t>21183/2556</t>
  </si>
  <si>
    <t xml:space="preserve">การที่จำเลยแอบอ้างขอสำเนาบัตรประจำตัวประชาชนจากผู้เสียหายที่ 1 ถึงที่ 15 โดยอ้างว่าจะนำไปเข้าร่วมโครงการต่อต้านยาเสพติดให้โทษ แต่กลับนำไปใช้เป็นเอกสารยื่นคำขอและทำสัญญาเช่าใช้บริการโทรศัพท์เคลื่อนที่กับผู้เสียหายที่ 16 </t>
  </si>
  <si>
    <t>การกระทำของจำเลยจึงเป็นความผิดฐานเอาไปเสียซึ่งเอกสารของผู้อื่นในประการที่น่าจะเกิดความเสียหายแก่ผู้อื่นหรือประชาชน และฐานฉ้อโกงตาม ป.อ. มาตรา 188 และ 341</t>
  </si>
  <si>
    <t>15497/2556</t>
  </si>
  <si>
    <t xml:space="preserve">ขณะเกิดเหตุผู้ตายยืนอยู่ใกล้กับผู้เสียหายห่างกันไม่เกิน 50 เมตร และผู้เสียหายเบิกความตอบทนายโจทก์ร่วมว่า ในครั้งแรกจำเลยยิงอาวุธปืนติดต่อกัน 2 นัด ผู้เสียหายถูกยิงนัดที่ 2 หลังจากนั้นผู้ตายจึงถูกยิง &lt;discr&gt;การที่จำเลยใช้อาวุธปืนยิงผู้ตายและผู้เสียหายจึงเป็นการยิงคนละครั้ง แม้จะเป็นเวลาต่อเนื่องกันไป แต่ก็แยกเจตนาในการกระทำความผิดออกจากกันได้ การยิงผู้เสียหายย่อมเป็นความผิดสำเร็จในตัวเอง และการยิงผู้ตายก็เป็นความผิดสำเร็จในตัวเองต่างหากอีกกรรมหนึ่ง&lt;/discr&gt; </t>
  </si>
  <si>
    <t>ดังนั้น การที่จำเลยใช้อาวุธปืนยิงผู้เสียหายและยิงผู้ตายจึงเป็นความผิดสองกรรม</t>
  </si>
  <si>
    <t>13360/2556</t>
  </si>
  <si>
    <t>CC-289(4)-00,CC-059P2-00,CC-083-00</t>
  </si>
  <si>
    <t xml:space="preserve">การที่จำเลยกับพวกมีการวางแผนและตระเตรียมอาวุธไปพร้อมตีทำร้ายผู้ตายหลายครั้งทั้งที่ผู้ตายเป็นคนพิการไม่มีทางต่อสู้ได้ จนได้รับบาดแผลและถึงแก่ความตาย </t>
  </si>
  <si>
    <t>ถือได้ว่าการกระทำของจำเลยกับพวกเป็นการร่วมกันฆ่าผู้ตายโดยเจตนาย่อมเล็งเห็นผล และเป็นการไตร่ตรองไว้ก่อน</t>
  </si>
  <si>
    <t>12384/2556</t>
  </si>
  <si>
    <t>CC-288-00,CC-080-00,CC-086-00</t>
  </si>
  <si>
    <t>จำเลยที่ 4 ร่วมเดินทางมากับจำเลยอื่นกับพวกในรถยนต์คันที่จำเลยที่ 2 ขับ โดยจำเลยที่ 4 เป็นมารดาจำเลยที่ 1 และเป็นภริยาจำเลยที่ 2 ซึ่งขณะเกิดเหตุนั้นได้ความว่าระหว่างที่จำเลยที่ 2 กับพวกรุมกระทืบผู้เสียหายอยู่นั้น จำเลยที่ 4 พูดว่า "เอามันให้ตาย เอามันให้ตาย" &lt;discr&gt;เมื่อพิจารณาถึงความสัมพันธ์ระหว่างจำเลยที่ 4 กับจำเลยที่ 1 และที่ 2 ที่ร่วมเดินทางมายังที่เกิดเหตุในลักษณะเจ็บแค้นแทนจำเลยที่ 1 ผู้เป็นบุตรและต้องการแก้แค้นผู้ทำร้ายบุตรตนแล้ว การกระทำของจำเลยที่ 4 ดังกล่าวจึงเป็นการช่วยเหลือให้กำลังใจและชี้นำแก่จำเลยที่ 2 กับพวกทำร้ายผู้เสียหายให้ถึงแก่ความตายเพื่อแก้แค้นแทนจำเลยที่ 1 ถือได้ว่าจำเลยที่ 4 สนับสนุนให้จำเลยที่ 1 และที่ 2 กระทำความผิด เมื่อจำเลยที่ 2 ร่วมกันทำร้ายผู้เสียหายโดยเจตนาฆ่า&lt;/discr&gt;</t>
  </si>
  <si>
    <t>การกระทำของจำเลยที่ 4 จึงเป็นความผิดฐานสนับสนุนให้ผู้อื่นกระทำความผิดพยายามฆ่าผู้เสียหาย</t>
  </si>
  <si>
    <t>12265 - 12266/2556</t>
  </si>
  <si>
    <t xml:space="preserve">สำหรับข้อหาลักทรัพย์ ได้ความจากพยานโจทก์และโจทก์ร่วมที่ 1 ว่ามีการรื้อถอนและขนย้ายทรัพย์สินของโจทก์ร่วมที่ 1 ออกจากพื้นที่เช่าไปเก็บไว้ที่ลานจอดรถชั้นที่ 3 และโกดังชั้นที่ 6 บางส่วนนำไปไว้ที่ทิ้งขยะชั้นล่าง แต่ไม่มีพยานหลักฐานใดยืนยันว่าจำเลยทั้งหกเอาไปซึ่งทรัพย์สินของโจทก์ร่วมที่ 1 ทั้งการที่จำเลยที่ 1 กับพวกรื้อถอนและขนย้ายทรัพย์สินออกจากพื้นที่เช่าก็เพื่อนำไปเก็บรักษาไว้เพื่อให้ผู้ที่อ้างว่าเป็นเจ้าของนำหลักฐานไปรับทรัพย์สินคืน และยังอ้างด้วยว่าทรัพย์สินนั้นตกเป็นกรรมสิทธิ์ของจำเลยที่ 1 ตามข้อตกลงในสัญญา&lt;discr&gt;ถือว่าจำเลยทั้งหกขาดเจตนาทุจริต&lt;/discr&gt; </t>
  </si>
  <si>
    <t>จึงไม่มีความผิดฐานลักทรัพย์</t>
  </si>
  <si>
    <t>7562/2556</t>
  </si>
  <si>
    <t xml:space="preserve">จำเลยทั้งสองกับพวก 5 คน ร่วมกันปรึกษาวางแผนลักทรัพย์ของชาวต่างชาติบนรถโดยสารสองแถว โดยขึ้นรถโดยสารสองแถวมาพร้อมกันซึ่งจะทำให้มีผู้โดยสารมากพอที่จะทำให้พวกของจำเลยที่ 1 สามารถเข้าไปนั่งชิดกับผู้เสียหายทางด้านขวาที่มีกระเป๋าสตางค์อยู่ในประเป๋ากางเกง พวกของจำเลยทั้งสองจึงมีโอกาสล้วงกระเป๋าสตางค์ของผู้เสียหาย และมีการแบ่งหน้าที่กันทำตามที่จำเลยที่ 1 กับพวกรวม 5 คน สมคบกัน </t>
  </si>
  <si>
    <t>จำเลยที่ 1 จึงมีความผิดฐานร่วมกับพวกลักทรัพย์ในยวดยานสาธารณะและเป็นซ่องโจร ซึ่งความผิดฐานเป็นซ่องโจรกับฐานร่วมกันลักทรัพย์ในยวดยานสาธารณะเกี่ยวเนื่องกันจึงเป็นกรรมเดียวเป็นความผิดต่อกฎหมายหลายบท ปัญหานี้เป็นปัญหาข้อกฎหมายที่เกี่ยวกับความสงบเรียบร้อย ศาลฎีกามีอำนาจยกขึ้นวินิจฉัยเองได้</t>
  </si>
  <si>
    <t>6151/2556</t>
  </si>
  <si>
    <t>CC-288-00,CC-084-00,CC-087P1-00</t>
  </si>
  <si>
    <t xml:space="preserve">จำเลยที่ 3 เพียงแต่ใช้ให้จำเลยที่ 1 ที่ 2 และ ส. จับตัวผู้ตายมาเพื่อค้นหาความจริงเกี่ยวกับรถของจำเลยที่ 3 ที่หายไปเท่านั้น การที่ ส. ใช้อาวุธปืนยิงผู้ตายจนผู้ตายถึงแก่ความตายเนื่องจากผู้ตายต่อสู้ไม่ยอมให้จับตัวนั้น &lt;discr&gt;เป็นเหตุการณ์เฉพาะหน้า ที่เกิดขึ้นทันทีทันใด โดยจำเลยที่ 3 ไม่อาจคาดหมายได้ว่า ส. จะกระทำเช่นนั้น เป็นการกระทำเกินขอบเขตที่ใช้ พฤติการณ์แห่งคดียังฟังไม่ได้ว่าจำเลยที่ 3 มีเจตนาร่วมกับจำเลยที่ 1 ที่ 2 และ ส. ฆ่าผู้ตาย แต่การที่จำเลยที่ 3 ใช้ให้จำเลยที่ 1 ที่ 2 และ ส. ไปจับตัวผู้ตายมารีดเค้นหาความจริงดังกล่าว จำเลยที่ 3 ย่อมคาดหมายได้ว่าผู้ตายอาจขัดขืนและในการรีดเค้นความจริงจากผู้ตาย อาจมีการต่อสู้ทำร้ายร่างกายเกิดขึ้น ถือว่าจำเลยที่ 3 ใช้ให้กระทำความผิดฐานทำร้ายร่างกายด้วย&lt;/discr&gt; </t>
  </si>
  <si>
    <t>เมื่อจำเลยที่ 1 ที่ 2 และ ส. ทำตามคำสั่งของจำเลยที่ 3 แล้วผู้ตายถึงแก่ความตาย จำเลยที่ 3 ในฐานะผู้ใช้ให้กระทำความผิดจึงต้องรับผิดฐานทำร้ายร่างกายเป็นเหตุให้ผู้อื่นถึงแก่ความตาย</t>
  </si>
  <si>
    <t>CC-290-00,CC-084-00,CC-087P2-00</t>
  </si>
  <si>
    <t>4937 - 4938/2556</t>
  </si>
  <si>
    <t>จำเลยที่ 2 เป็นลูกจ้างผู้เสียหายทำงานในตำแหน่งพนักงานอาวุโส ขณะเกิดเหตุ จำเลยที่ 2 มีหน้าที่ประจำลานจอดเครื่องบินและปล่อยเครื่องบิน ไม่มีหน้าที่ขายบัตรโดยสารเครื่องบิน ผู้เสียหายมิได้มอบหมายให้จำเลยที่ 2 มีหน้าที่รับและครอบครองเงินค่าโดยสารเครื่องบินที่ได้จากลูกค้าแทนผู้เสียหาย เช่นเดียวกับพนักงานขายบัตรโดยสารเครื่องบินที่ผู้เสียหายมอบหมายหน้าที่ให้รับและครอบครองเงินค่าโดยสารเครื่องบินแทนลูกค้าด้วย ดังนั้น เมื่อจำเลยที่ 2 รับเงินค่าโดยสารเครื่องบินที่ลูกค้าซื้อการให้บริการหรือชำระค่ารับจ้างในกิจการของผู้เสียหาย เงินค่าโดยสารเครื่องบินนั้น จึงเป็นของผู้เสียหาย จำเลยที่ 2 ต้องนำไปส่งมอบหรือชำระตามวิธีการให้ผู้เสียหาย การที่จำเลยที่ 2 เอาเงินค่าโดยสารเครื่องบินดังกล่าวไว้เป็นของจำเลยที่ 2 เสียเอง &lt;discr&gt;จึงเป็นการแย่งกรรมสิทธิ์ไปจากผู้เสียหาย การกระทำของจำเลยที่ 2 ในฐานะลูกจ้างของผู้เสียหาย&lt;/discr&gt;</t>
  </si>
  <si>
    <t>จึงเป็นการกระทำฐานลักทรัพย์ที่เป็นของนายจ้าง มิใช่ความผิดฐานยักยอก</t>
  </si>
  <si>
    <t>3134/2556</t>
  </si>
  <si>
    <t>สายโทรศัพท์ที่จำเลยทั้งสองร่วมกันลักเป็นทรัพย์ของโจทก์ร่วมที่มีไว้ใช้ให้บริการแก่ลูกค้า</t>
  </si>
  <si>
    <t>ไม่ใช่ทรัพย์ที่ใช้หรือมีไว้เพื่อสาธารณประโยชน์ตาม ป.อ. มาตรา 335 (10) ศาลอุทธรณ์ภาค 1 ปรับบทลงโทษตามมาตรา 335 (10) จึงไม่ถูกต้อง ปัญหาดังกล่าวเป็นข้อกฎหมายที่เกี่ยวกับความสงบเรียบร้อย แม้ไม่มีคู่ความฝ่ายใดฎีกา ศาลฎีกายกขึ้นวินิจฉัยได้เองตาม ป.วิ.อ. มาตรา 195 วรรคสอง ประกอบมาตรา 225</t>
  </si>
  <si>
    <t>4169/2556</t>
  </si>
  <si>
    <t>จำเลยเป็นลูกจ้างที่ทำงานอยู่ในสำนักงานของโจทก์ร่วม การควบคุม ดูแล เก็บรักษาสินค้า เบิกจ่ายสินค้าและทำบัญชีเบิกจ่ายสินค้าในสต็อก&lt;discr&gt;จึงเป็นเพียงการทำงานในหน้าที่และดูแลสินค้าชั่วคราวในเวลาที่จำเลยทำงานเท่านั้น หาใช่เป็นเรื่องที่โจทก์ร่วมได้มอบการครอบครองสินค้าให้แก่จำเลยไปดูแลจัดการโดยเด็ดขาดไม่&lt;/discr&gt; ดังนี้ แม้หากมีสินค้าของโจทก์ร่วมขาดหายไปจากสต็อกซึ่งอยู่ในความรับผิดชอบของจำเลย</t>
  </si>
  <si>
    <t>ก็ไม่เข้าองค์ประกอบความผิดฐานยักยอกตาม ป.อ. มาตรา 352 วรรคแรก</t>
  </si>
  <si>
    <t>3812 - 3814/2556</t>
  </si>
  <si>
    <t xml:space="preserve">จำเลยเป็นเสมียนตราอำเภอโนนแดง มีหน้าที่เกี่ยวกับการเงินและบัญชีของอำเภอโนนแดง เงินค่าวัสดุก่อสร้างโครงการฝายประชาอาสาทั้งสี่โครงการรวม 1,308,104.40 บาท เป็นเงินที่ทางอำเภอโนนแดงต้องเบิกจากทางจังหวัดนครราชสีมาไปชำระให้แก่ห้างหุ้นส่วนจำกัด น. และห้างหุ้นส่วนจำกัด ต. แต่จำเลยไม่ได้เป็นกรรมการรับเงินที่จะมีอำนาจหน้าที่ไปเบิกและรับเงินค่าวัสดุก่อสร้างดังกล่าว การที่จำเลยใช้คำสั่งแต่งตั้งคณะกรรมการรับเงินซึ่งไม่ใช่คำสั่งที่ผู้ลงชื่อประสงค์จะตั้งจำเลยไปดำเนินการดังกล่าว ทั้งบางคำสั่งก็ตั้งกรรมการไม่ครบตามกฎระเบียบไปแสดงต่อเสมียนตราจังหวัดเพื่อขอเบิกและรับเงินโครงการดังกล่าว เมื่อได้รับเช็คแล้วนำเช็คไปเบิกเงินจากธนาคารเอาไปโดยทุจริต &lt;discr&gt;เป็นการกระทำในส่วนที่นอกอำนาจหน้าที่รับผิดชอบของตน ถือไม่ได้ว่าเป็นการกระทำความผิดในฐานะเจ้าพนักงาน&lt;/discr&gt; โดยจำเลยได้รับเช็คจาก ก. เจ้าหน้าที่การเงินและบัญชีประจำที่ทำการปกครองจังหวัดนครราชสีมาโดยแสดงคำสั่งแต่งตั้งดังกล่าวต่อ ก. เพื่อให้เข้าใจว่าตนได้รับแต่งตั้งเป็นกรรมการรับเงินโดยชอบ จน ก. หลงเชื่อมอบเช็คดังกล่าวให้ไป แล้วจำเลยแสดงคำสั่งแต่งตั้งดังกล่าวต่อเจ้าหน้าที่ธนาคารในการนำเช็คไปขอเบิกเงินสดจากธนาคารตามเช็คด้วย &lt;discr&gt;ซึ่งการกระทำดังกล่าวเป็นการหลอกลวงผู้อื่นแล้วได้มาซึ่งเช็คและเงิน&lt;/discr&gt; </t>
  </si>
  <si>
    <t>จึงไม่อาจลงโทษจำเลยฐานเจ้าพนักงานยักยอกทรัพย์ตาม ป.อ. มาตรา 147 ตามฟ้องอันเป็นบทเฉพาะได้ แต่อาจลงโทษจำเลยในความผิดฐานยักยอกทรัพย์เงินดังกล่าว ซึ่งเป็นความผิดในตัวเองและเป็นส่วนหนึ่งของการกระทำความผิดฐานเจ้าพนักงานยักยอกทรัพย์ที่โจทก์ฟ้องมาได้ อย่างไรก็ตามข้อเท็จจริงที่ได้วินิจฉัยไว้ข้างต้นจำเลยไม่ได้รับมอบทรัพย์โดยชอบแล้วเบียดบังไว้โดยทุจริตอันจะเป็นความผิดฐานยักยอก แต่การกระทำของจำเลยเป็นความผิดฐานฉ้อโกงตาม ป.อ. มาตรา 341 แม้โจทก์ไม่ได้บรรยายฟ้องและขอให้ลงโทษฐานนี้ก็ตาม แต่เมื่อศาลอาจลงโทษจำเลยในความผิดฐานยักยอกได้ จึงเป็นการแตกต่างกันระหว่างการกระทำความผิดฐานฉ้อโกง และยักยอก เมื่อจำเลยไม่หลงต่อสู้ จึงลงโทษจำเลยในความผิดฐานฉ้อโกงที่ได้ความได้ตาม ป.วิ.อ. มาตรา 192 วรรคสอง และวรรคสาม</t>
  </si>
  <si>
    <t>2217/2556</t>
  </si>
  <si>
    <t>จำเลยมีสาเหตุโกรธเคืองกับผู้ตายและโจทก์ร่วมมาก่อนเกิดเหตุ เนื่องจากพวกของจำเลยตบหน้าผู้ตาย เมื่อจำเลยขับรถจักรยานยนต์กลับบ้าน ผู้ตายและโจทก์ร่วมขับรถจักรยานยนต์วนไปมาโดยถือเหล็กแป๊บมาด้วย &lt;discr&gt;พฤติการณ์ดังกล่าวย่อมทำให้จำเลยเชื่อว่าผู้ตายและโจทก์ร่วมจะตามมาเอาเรื่องจำเลย&lt;/discr&gt; เมื่อจำเลยกลับถึงบ้านจึงบอกบิดาจำเลยแล้วนำอาวุธปืนออกมา &lt;discr&gt;การกระทำดังกล่าวแสดงให้เห็นว่าจำเลยและบิดาจำเลยเกิดความโกรธที่ผู้ตายและโจทก์ร่วมตามมาเอาเรื่องจำเลยโดยมีอาวุธมาเพื่อใช้ทำร้ายจำเลย จำเลยและบิดาจำเลยจึงได้ตอบโต้โดยตระเตรียมอาวุธปืนเพื่อมายิงต่อสู้กับผู้ตายและโจทก์ร่วม&lt;/discr&gt; และเมื่อผู้ตายขับรถจักรยานยนต์ผ่านมา จำเลยและบิดาจำเลยได้ขับรถจักรยานยนต์ตามไปประมาณ 200 เมตร จึงใช้อาวุธปืนยิงผู้ตายและโจทก์ร่วมที่ด้านหลัง โดยที่ผู้ตายและโจทก์ร่วมมิได้ต่อสู้ด้วย &lt;discr&gt;กรณีที่เกิดขึ้นจำเลยและบิดาจำเลยมีโอกาสคิดไตร่ตรองทบทวนแล้วจึงตกลงใจกระทำความผิด หาใช่เป็นการกระทำในลักษณะปัจจุบันทันด่วนไม่&lt;/discr&gt;</t>
  </si>
  <si>
    <t>การกระทำของจำเลยจึงเป็นความผิดฐานร่วมกันฆ่าผู้อื่นโดยไตร่ตรองไว้ก่อนและพยายามฆ่าผู้อื่นโดยไตร่ตรองไว้ก่อน</t>
  </si>
  <si>
    <t>CC-289(4)-00,CC-080-00,CC-083-00</t>
  </si>
  <si>
    <t>2033/2556</t>
  </si>
  <si>
    <t>โจทก์บรรยายฟ้องว่า จำเลยที่ 2 ขับรถยนต์กระบะมาถึงสี่แยกหนองขาหยั่งขณะนั้นสัญญาณจราจรไฟซึ่งติดตั้งไว้บนทางที่จำเลยที่ 2 ขับมาขึ้นเป็นไฟสีแดงซึ่งจำเลยที่ 2 ต้องชะลอความเร็วของรถลงและหยุดรอจนกว่าสัญญาณจราจรไฟจะเปลี่ยนเป็นไฟสีเขียวจึงจะขับรถแล่นเข้าบริเวณสี่แยกนั้นได้ จำเลยที่ 2 อาจใช้ความระมัดระวังเช่นว่านั้นได้ แต่หาได้ใช้เพียงพอไม่ จำเลยที่ 2 กลับขับรถแล่นตรงเข้าสี่แยกดังกล่าวทันที เป็นเหตุให้รถยนต์ที่จำเลยที่ 2 ขับเฉี่ยวชนกับรถจักรยานยนต์ของจำเลยที่ 1 แม้ศาลชั้นต้นฟังข้อเท็จจริงว่า จำเลยที่ 2 ไม่ได้ขับรถฝ่าฝืนสัญญาณจราจรไฟสีแดง &lt;discr&gt;แต่ข้อแตกต่างดังกล่าวเป็นเพียงรายละเอียด ทั้งการที่จำเลยที่ 2 ขับรถแล่นเข้าไปในสี่แยกที่เกิดเหตุด้วยความเร็วโดยมิได้ลดความเร็วลงและให้รถจักรยานยนต์ที่จำเลยที่ 1 ขับซึ่งแล่นมาทางด้านขวาผ่านไปก่อน เป็นการขาดความระมัดระวังตามวิสัยและพฤติการณ์อันเป็นการกระทำโดยประมาท เป็นเหตุให้เกิดเฉี่ยวชนกับรถจักรยานยนต์ของจำเลยที่ 1 จึงเป็นการวินิจฉัยข้อเท็จจริงว่าจำเลยกระทำโดยประมาทตามที่กล่าวไว้ในฟ้องแล้ว&lt;/discr&gt;</t>
  </si>
  <si>
    <t>ศาลชั้นต้นจึงลงโทษจำเลยที่ 2 ตาม ป.อ. มาตรา 300 ได้</t>
  </si>
  <si>
    <t xml:space="preserve">จำเลยที่ 2 ไม่ชะลอรถก่อนเข้าทางร่วมแยกและให้รถจักรยานยนต์ของจำเลยที่ 1 แล่นผ่านไปก่อนโดยประมาททำให้รถยนต์กระบะของจำเลยที่ 2 ชนเข้ากับรถจักรยานยนต์ของจำเลยที่ 1 เป็นเหตุให้จำเลยที่ 1 ได้รับอันตรายสาหัส แม้เหตุที่จำเลยที่ 1 ได้รับอันตรายสาหัสเกิดจากมีพลเมืองดีขึ้นไปสตาร์ตรถทำให้น้ำในหม้อน้ำรถยนต์กระบะแตกลวกตัวจำเลยที่ 1 ซึ่งนอนอยู่ใต้รถ แต่การที่จำเลยที่ 1 ถูกน้ำร้อนลวกบริเวณหน้าอกและหน้าท้อง&lt;discr&gt;เป็นผลโดยตรงจากความประมาทของจำเลยที่ 2&lt;/discr&gt; </t>
  </si>
  <si>
    <t>จำเลยที่ 2 จึงมีความผิดฐานกระทำโดยประมาทเป็นเหตุให้ผู้อื่นได้รับอันตรายสาหัส</t>
  </si>
  <si>
    <t>22267/2555</t>
  </si>
  <si>
    <t>โจทก์ร่วมมอบเงินให้จำเลยไว้ใช้จ่ายร่วมกันในครอบครัว การที่จำเลยอ้างว่าโจทก์ร่วมเป็นชาวต่างชาติไม่สามารถเปิดบัญชีได้ จำเลยจึงเปิดบัญชีและฝากเงินในชื่อของจำเลยเพียงคนเดียว &lt;discr&gt;ถือได้ว่าจำเลยครอบครองเงินที่โจทก์ร่วมเป็นเจ้าของรวมอยู่ด้วย&lt;/discr&gt; เมื่อโจทก์ร่วมบอกให้จำเลยคืนเงินแต่จำเลยไม่ยอมคืนให้แก่โจทก์ร่วม &lt;discr&gt;การกระทำของจำเลยจึงเป็นการเบียดบังยักยอกเอาเงินซึ่งโจทก์ร่วมเป็นเจ้าของรวมอยู่ด้วยไปเป็นของตนโดยทุจริต&lt;/discr&gt;</t>
  </si>
  <si>
    <t>จำเลยจึงมีความผิดฐานยักยอก หาใช่เป็นเรื่องผิดสัญญาทางแพ่งเท่านั้นไม่ แต่เมื่อโจทก์ร่วมและจำเลยเป็นเจ้าของร่วมกันในเงินดังกล่าว โจทก์ร่วมจึงมีสิทธิเพียงกึ่งหนึ่งในเงินจำนวนดังกล่าวเท่านั้น</t>
  </si>
  <si>
    <t>19513 - 19514/2555</t>
  </si>
  <si>
    <t>พฤติการณ์ที่จำเลยที่ 2 กับพวกตระเตรียมอาวุธปืนมาแก้แค้นทำร้าย บ. พวกของโจทก์ร่วม แต่เมื่อไม่พบ บ. ก็ไปสอบถามและนำโจทก์ร่วมนั่งรถกระบะให้พาไปตามหา บ. โดยขับรถจากเขตเทศบาลเมืองสุราษฎร์ธานีไปถึงอำเภอเคียนซา แล้วย้อนกลับมาตามถนนสายกระบี่ - ขนอม เป็นเวลาหลายชั่วโมง ครั้นไม่พบ บ. จึงขับไปหยุดรถบนสะพานข้ามแม่น้ำตาปี หลังจากนั้นจำเลยทั้งสองกับพวกทั้งหมดก็ลงจากรถและพาโจทก์ร่วมไปยังท้ายรถให้จำเลยที่ 2 กับพวกอีก 2 คน ใช้อาวุธปืนยิงโจทก์ร่วมคนละนัดติดต่อกันรวม 3 นัด แล้วร่วมกันจับโจทก์ร่วมโยนทิ้งลงในแม่น้ำตาปีเช่นนี้ แม้ทางนำสืบของโจทก์และโจทก์ร่วมจะไม่ได้ความว่ามีการตกลงสมคบกันวางแผนล่วงหน้าที่จะฆ่าโจทก์ร่วมมาก่อน &lt;discr&gt;แต่การทำร้ายโจทก์ร่วมก็เห็นได้ว่ามิได้เกิดขึ้นจากโทสะที่พลุ่งขึ้นเฉพาะหน้าแล้วทำร้ายในทันทีทันใด แต่น่าจะเป็นการเกิดโทสะขึ้นก่อนจากการที่โจทก์ร่วมไม่บอกที่อยู่และไม่สามารถพาไปตามหา บ. ได้ จึงเกิดความคิดร่วมกันที่จะทำร้ายและฆ่าโจทก์ร่วมขึ้นในภายหลัง ซึ่งเป็นเหตุการณ์ที่จำเลยทั้งสองกับพวกจะต้องใช้เวลาไตร่ตรองและตัดสินใจอยู่เป็นเวลานานในการตกลงใจกระทำผิดในครั้งนี้&lt;/discr&gt;</t>
  </si>
  <si>
    <t>จึงเป็นการกระทำโดยไตร่ตรองไว้ก่อนตาม ป.อ. มาตรา 289 (4)</t>
  </si>
  <si>
    <t>20375/2555</t>
  </si>
  <si>
    <t>CC-288-00,CC-080-00,CC-059P2-00,CC-082-00</t>
  </si>
  <si>
    <t>จำเลยที่ 1 ใช้ปืนซึ่งเป็นอาวุธที่มีอานุภาพร้ายแรงยิงผู้เสียหาย ขณะที่ผู้เสียหายกอดรัดอยู่กับจำเลยที่ 2 แม้กระสุนปืนจะเฉี่ยวศีรษะของผู้เสียหายไปเป็นเหตุให้มีเพียงบาดแผลฉีกขาดที่ศีรษะได้รับบาดเจ็บเท่านั้นก็ตาม &lt;discr&gt;ก็ถือได้ว่าเป็นการยิงโดยมีเจตนาฆ่าผู้เสียหายและจำเลยได้กระทำไปตลอดครบองค์ประกอบของความผิดฐานพยายามฆ่าแล้ว&lt;/discr&gt; แม้ข้อเท็จจริงจะได้ความว่า เมื่อผู้เสียหายหนีไปอยู่หลังกระต๊อบ จำเลยที่ 2 ไปลากผู้เสียหายออกมาแล้ว จำเลยที่ 1 จะยับยั้งไม่ใช้อาวุธปืนยิงผู้เสียหายต่อไปจนถึงแก่ความตาย</t>
  </si>
  <si>
    <t>จำเลยที่ 1 ก็ยังต้องรับโทษสำหรับความผิดฐานพยายามฆ่าผู้อื่นที่ได้กระทำไปแล้ว กรณีหาใช่การกระทำความผิดของจำเลยที่ 1 เป็นการยับยั้งเสียเองไม่กระทำให้ตลอดหรือจำเลยที่ 1 กลับใจแก้ไขไม่ให้การกระทำนั้นบรรลุผลอันจะทำให้จำเลยที่ 1 ไม่ต้องรับโทษสำหรับการกระทำความผิดนั้น ตาม ป.อ. มาตรา 82</t>
  </si>
  <si>
    <t>22171/2555</t>
  </si>
  <si>
    <t xml:space="preserve">แม้ว่าการที่ผู้เสียหายเข้าทำสัญญากับจำเลยที่ 1 เกิดจากการทราบและชักชวนกันต่อ ๆ มา และจำเลยที่ 2 ก็เข้าทำสัญญากับจำเลยที่ 1 ด้วย ผู้เสียหายบางรายจำเลยที่ 2 มิได้ชักชวน ผู้เสียหายบางรายสมัครใจติดต่อกับจำเลยที่ 1 โดยตรงก็ตาม แต่ตามพฤติการณ์ที่จำเลยที่ 1 พักอาศัยอยู่ที่บ้านของจำเลยที่ 2 มาตลอด และตามที่ผู้เสียหายสิบคนเบิกความยืนยันว่าในการติดต่อกับจำเลยที่ 1 เกี่ยวกับการทำงานร่วมกันก็ดี ในการติดต่อจ่ายเงินค่าประกันการทำงานแก่จำเลยที่ 1 ก็ดี ส่วนใหญ่ทำที่บ้านของจำเลยที่ 2 บางครั้งก็โอนเงินเข้าบัญชีของจำเลยที่ 2 และจำเลยที่ 2 เองเป็นผู้ชักชวนให้ผู้เสียหายบางรายมาร่วมทำงานกับจำเลยที่ 1 นอกจากนี้จำเลยที่ 2 เป็นผู้โทรศัพท์ไปบอกผู้เสียหายหลายคนถึงกำหนดการสัมมนา ขณะมีการสัมมนาจำเลยที่ 2 ยังเข้าไปพูดคุยกับเจ้าพนักงานตำรวจที่มาสังเกตการณ์หน้าห้องอบรมในทำนองยืนยันว่าจำเลยที่ 1 ได้รับสัมปทานมาถูกต้อง ทั้งในขณะที่ผู้เสียหายบางรายพูดขอถอนตัวจากการทำงานร่วมกับจำเลยที่ 1 จำเลยที่ 2 ก็เป็นผู้บอกบรรดาผู้เสียหายให้ถ่ายสำเนาบัตรประจำตัวประชาชนและหมายเลขบัญชีธนาคารของผู้เสียหายพร้อมลงชื่อไว้กับจำเลยที่ 2 แล้วจำเลยที่ 1 จะคืนเงินให้ &lt;discr&gt;ดังนั้นตามพฤติการณ์ของจำเลยที่ 2 บ่งชี้ให้เห็นว่า จำเลยที่ 2 มีเจตนาร่วมสมคบในการกระทำความผิดกับจำเลยที่ 1 มาตั้งแต่ต้น โดยแบ่งหน้าที่กันทำ&lt;/discr&gt; </t>
  </si>
  <si>
    <t>จึงเป็นตัวการร่วมกันกระทำความผิดตามฟ้องทั้งสิบเอ็ดกระทง</t>
  </si>
  <si>
    <t>CC-343-00,CC-086-00</t>
  </si>
  <si>
    <t>แม้จำเลยที่ 3 จบการศึกษาด้านคหกรรมศาสตร์ มีความรู้ในการทำอาหารอย่างดี และไม่มีผู้เสียหายคนใดยืนยันว่าจำเลยที่ 3 เป็นผู้ชักชวนหรือได้รับเงินจากผู้เสียหายคนใดก็ตาม แต่ตามพฤติการณ์ของจำเลยที่ 3 ที่รู้อยู่แล้วว่าตนมิใช่เจ้าหน้าที่ของการบินไทย แต่กลับยอมแสดงตนว่าเป็นเจ้าหน้าที่ของการบินไทย และในวันดังกล่าวที่จำเลยที่ 3 ทำหน้าที่วิทยากรบรรยายปรากฏว่ามีเจ้าพนักงานตำรวจมาสอบถามในทำนองว่า จำเลยที่ 1 มีพฤติกรรมหลอกลวงบรรดาผู้เสียหายหรือไม่ &lt;discr&gt;หากจำเลยที่ 3 เป็นผู้บริสุทธิ์จริงก็ไม่ควรที่จะร่วมดำเนินงานกับจำเลยที่ 1 อันเป็นการช่วยหลอกลวงโดยสร้างความน่าเชื่อถือเพื่อให้บรรดาผู้เสียหายหลงเชื่ออีกต่อไป แต่จำเลยที่ 3 กลับร่วมดำเนินงานกับจำเลยที่ 1 ต่อไปโดยตลอด&lt;/discr&gt; การที่จำเลยที่ 3 บอกให้ผู้ช่วยถ่ายภาพรถยนต์ของผู้เสียหายหลายรายในวันที่นำรถยนต์มาตรวจสภาพที่สนามบินสุวรรณภูมิ การไปติดต่อแม่ค้าขายปูก่อนพาบรรดาผู้เสียหายไปดูสถานที่ซื้อปูเพียง 2 วัน การที่จำเลยที่ 3 อยู่ด้วยกันกับจำเลยที่ 1 และที่ 2 ที่บ้านของจำเลยที่ 2 ในวันนัดรับเอกสารตารางการวิ่งรถ สติ๊กเกอร์ติดรถ บัตรประจำตัว และในวันนัดตรวจสภาพรถกับวันนัดรับบัตรเติมน้ำมัน การที่จำเลยที่ 3 คอยต้อนรับผู้เข้ารับการอบรมโดยนั่งบริเวณจุดต้อนรับและอำนวยความสะดวกในการลงลายมือชื่อในเอกสารที่โต๊ะบริเวณจุดต้อนรับ กับการที่จำเลยที่ 3 รับเสื้อไปแจกแก่บรรดาผู้เสียหายที่บ้านของจำเลยที่ 2 คราวหนึ่ง และรับตารางการวิ่งรถกับสติ๊กเกอร์ไปแจกแก่บรรดาผู้เสียหายที่บ้านของจำเลยที่ 2 อีกคราวหนึ่ง &lt;discr&gt;เช่นนี้ย่อมบ่งชี้แสดงให้เห็นว่าจำเลยที่ 3 มีส่วนในการสร้างความน่าเชื่อถือเพื่อให้บรรดาผู้เสียหายหลงเชื่อและตัดสินใจได้ง่ายและรวดเร็วยิ่งขึ้น อันเป็นการช่วยเหลือหรือให้ความสะดวกในการที่จำเลยที่ 1 จะกระทำความผิดฐานฉ้อโกงประชาชน&lt;/discr&gt;</t>
  </si>
  <si>
    <t>จำเลยที่ 3 จึงเป็นผู้สนับสนุนการกระทำความผิดตาม ป.อ. มาตรา 86</t>
  </si>
  <si>
    <t>18654/2555</t>
  </si>
  <si>
    <t>CC-335-02,CC-336bis-00,CC-083-00</t>
  </si>
  <si>
    <t xml:space="preserve">จำเลยที่ 1 ทำสัญญาซื้อขายหน้าดินจากจำเลยที่ 2 โดยมิได้ระแวงว่าหน้าดินที่จำเลยที่ 2 เสนอขายจะเป็นที่ดินของผู้ใด หลังจากนั้นจำเลยที่ 1 ให้ ว. กับพวก ลูกจ้างของจำเลยที่ 1 เข้าไปขุดดินในที่ดินของโจทก์ร่วมตามสัญญาซื้อขายดังกล่าว อันเป็นการกระทำโดยสุจริต &lt;discr&gt;จึงขาดเจตนารบกวนการครอบครองอสังหาริมทรัพย์และลักทรัพย์ของโจทก์ร่วม&lt;/discr&gt; </t>
  </si>
  <si>
    <t>จำเลยที่ 1 ไม่มีความผิดฐานบุกรุกและลักทรัพย์</t>
  </si>
  <si>
    <t>ส่วนจำเลยที่ 2 นำหน้าดินของโจทก์ร่วมมาขายให้แก่จำเลยที่ 1 จนลูกจ้างของจำเลยที่ 1 เข้ามาขุดเอาหน้าดินของโจทก์ร่วมไปโดยใช้ยานพาหนะนั้น &lt;discr&gt;นับว่าเป็นการกระทำเพื่อแสวงหาประโยชน์ที่มิควรได้โดยชอบด้วยกฎหมายสำหรับตนเองแล้ว ถือได้ว่าจำเลยที่ 2 มีเจตนารบกวนการครอบครองอสังหาริมทรัพย์ของโจทก์ร่วมโดยปกติสุข เข้าไปในที่ดินของโจทก์ร่วมและเอาทรัพย์ของโจทก์ร่วมไปโดยทุจริต โดยกระทำผ่านจำเลยที่ 1 กับพวก&lt;/discr&gt;</t>
  </si>
  <si>
    <t>แต่เมื่อฟังว่าจำเลยที่ 1 ไม่มีความผิด จำเลยที่ 2 จึงไม่มีความผิดฐานร่วมกันบุกรุกและลักทรัพย์โดยร่วมกระทำความผิดด้วยกันตั้งแต่สองคนขึ้นไปตามที่ศาลอุทธรณ์ภาค 2 วินิจฉัย คงฟังได้เพียงว่า จำเลยที่ 2 มีความผิดฐานบุกรุกและลักทรัพย์โดยใช้ยานพาหนะเท่านั้น</t>
  </si>
  <si>
    <t>CC-334-00,CC-336bis-00</t>
  </si>
  <si>
    <t>17866/2555</t>
  </si>
  <si>
    <t>CC-297-00,CC-084-00,CC-087P2-00</t>
  </si>
  <si>
    <t xml:space="preserve">การที่จำเลยสั่งให้ ส. กับพวกทำร้ายร่างกายผู้เสียหาย ด้วยคำพูดของจำเลยที่ว่า "กูจะฆ่ามึง พวกมึงไปจัดการมันเลย" นั้น แม้ตามพฤติการณ์แห่งคดีจะเป็นการพูดด้วยอารมณ์โกรธ และเพียงแต่มีเจตนาใช้ให้ทำร้ายร่างกายเพื่อสั่งสอนเท่านั้น แต่เมื่อการทำร้ายร่างกายผู้เสียหายตามที่จำเลยใช้ให้กระทำความผิดเกิดผลให้ผู้เสียหายได้รับอันตรายสาหัสซึ่งผู้ถูกใช้จะต้องรับผิดทางอาญามีกำหนดโทษสูงขึ้น </t>
  </si>
  <si>
    <t>จำเลยเป็นผู้ใช้ให้กระทำความผิดย่อมต้องรับผิดทางอาญาตามความผิดที่มีกำหนดโทษสูงขึ้นนั้นด้วย การกระทำของจำเลยจึงเป็นความผิดตาม ป.อ. มาตรา 297 (8), 84 ประกอบมาตรา 87 วรรคสอง</t>
  </si>
  <si>
    <t>17705/2555</t>
  </si>
  <si>
    <t>จำเลยที่ 1 และที่ 3 ถึงที่ 5 ร่วมกับจำเลยที่ 2 และพวกอีกหลายคนที่ยังหลบหนีแบ่งหน้าที่กันทำโดยให้จำเลยที่ 1 ที่ 2 และ ท. หลอกลวงสำนักงานสลากกินแบ่งรัฐบาลด้วยการแสดงข้อความอันเป็นเท็จว่า เป็นผู้มีชื่อตามหางบัตรที่ได้รับเลือกให้เป็นกรรมการร่วมออกรางวัล ซึ่งจะตักตลับลูกบอลในภาชนะที่ตนอยู่ประจำหลักด้วยวิธีเสี่ยงทาย ความจริงแล้วจำเลยที่ 1 ที่ 2 และ ท. มิได้เป็นผู้มีชื่อตามหางบัตรที่แท้จริง และจำเลยที่ 1 ที่ 2 และ ท. ได้ทำเครื่องหมายที่ตลับลูกบอลด้วยสารเคมีตามวิธีการที่วางแผนซักซ้อมกันมา แล้วจะเลือกตักเอาลูกบอลที่มีเครื่องหมายดังกล่าวซึ่งเป็นลูกบอลหมายเลข 1 โดยการหลอกลวงดังว่านั้น ได้ไปซึ่งทรัพย์สินจากบุคคลที่สาม</t>
  </si>
  <si>
    <t>จึงเป็นความผิดฐานร่วมกันฉ้อโกงตามฟ้อง</t>
  </si>
  <si>
    <t>16889/2555</t>
  </si>
  <si>
    <t>จำเลยเป็นลูกจ้างของผู้เสียหายซึ่งประกอบอาชีพค้าขายทองคำและเป็นผู้จัดการร้าน มีหน้าที่ขายทองคำของผู้เสียหายให้แก่ลูกค้า และยังมีหน้าที่รับจำนำทองคำของลูกค้าด้วย จำเลยใช้กลอุบายนำสร้อยคอทองคำ สร้อยข้อมือทองคำ แหวนทองคำ และแหวนพลอยของผู้เสียหายที่จำเลยมีหน้าที่ขายให้แก่ลูกค้าไปบอกแก่พนักงานเก็บเงินในร้านของผู้เสียหายว่าเป็นของลูกค้าที่นำมาจำนำแก่ทางร้าน เมื่อพนักงานเก็บเงินส่งมอบเงินซึ่งเป็นของผู้เสียหายที่จะต้องนำไปมอบให้แก่ลูกค้าที่นำทรัพย์มาจำนำให้แก่จำเลยตามที่จำเลยอ้าง จำเลยก็รับเอาเงินดังกล่าวไปเป็นของตน &lt;discr&gt;การกระทำของจำเลยมิใช่เอาเงินของผู้เสียหายไปโดยพลการโดยทุจริต หากแต่เป็นการหลอกลวงพนักงานเก็บเงินของผู้เสียหายด้วยการแสดงข้อความอันเป็นเท็จว่าสร้อยคอทองคำ สร้อยข้อมือทองคำ แหวนทองคำ และแหวนพลอยของผู้เสียหายเป็นของลูกค้าที่นำมาจำนำ การที่จำเลยได้เงินของผู้เสียหายไปจึงเกิดจากการที่พนักงานเก็บเงินซึ่งเป็นตัวแทนของผู้เสียหายหลงเชื่อการหลอกลวงของจำเลย&lt;/discr&gt;</t>
  </si>
  <si>
    <t>การกระทำของจำเลยจึงเป็นความผิดฐานฉ้อโกง</t>
  </si>
  <si>
    <t>16527/2555</t>
  </si>
  <si>
    <t>CC-391-00,CC-059P2-00</t>
  </si>
  <si>
    <t>การที่จำเลยขับรถยนต์กระบะชนรถจักรยานยนต์สายตรวจที่จอดขวางอยู่ก็เพื่อต้องการเปิดทางหลบหนีการจับกุม &lt;discr&gt;ซึ่งจำเลยย่อมเล็งเห็นผลได้ว่าอาจทำให้ผู้เสียหายที่ 3 ที่ยืนอยู่บริเวณที่รถจักรยานยนต์ดังกล่าวจอดได้รับบาดเจ็บได้ จึงมีเจตนาทำร้ายผู้เสียหายที่ 3&lt;/discr&gt; เมื่อผลการตรวจร่างกายผู้เสียหายที่ 3 คงมีอาการปวดแก้มก้น 2 ข้าง และปวดขาข้างขวาถึงเท้า รักษาให้หายภายใน 7 วัน หากไม่มีโรคแทรกซ้อนตามผลการตรวจชันสูตรบาดแผลของแพทย์ &lt;discr&gt;ซึ่งอาการดังกล่าวยังถือไม่ได้ว่าผู้เสียหายที่ 3 ได้รับอันตรายแก่กาย&lt;/discr&gt;</t>
  </si>
  <si>
    <t>การกระทำของจำเลยจึงมีความผิดฐานใช้กำลังทำร้ายผู้อื่นโดยไม่ถึงกับเป็นเหตุให้เกิดอันตรายแก่กายตาม ป.อ. มาตรา 391 และความผิดดังกล่าวก็เป็นความผิดอย่างหนึ่งที่รวมอยู่ในความผิดฐานพยายามฆ่าเจ้าพนักงานซึ่งกระทำการตามหน้าที่ตามฟ้องซึ่งมีโทษเบากว่า ศาลย่อมลงโทษความผิดฐานนี้ตามที่พิจารณาได้ความได้ตาม ป.วิ.อ. มาตรา 192 วรรคท้าย ประกอบมาตรา 215 และ 225</t>
  </si>
  <si>
    <t>16081 - 16083/2555</t>
  </si>
  <si>
    <t>โจทก์พักอาศัยอยู่ต่างประเทศ ประสงค์จะปลูกต้นสนไว้เพื่อขายจึงมอบหมายให้จำเลยเป็นผู้จัดการหาต้นสนมาปลูกและดูแลต้นสน ต้นสนของโจทก์ทั้งสามอยู่ในความครอบครองของจำเลย การที่จำเลยตัดต้นสนโดยไม่แจ้งให้โจทก์ทั้งสามทราบ หรือได้รับความยินยอมจากโจทก์ทั้งสาม และจำเลยรับเงินค่าต้นสนทั้งหมดไปเป็นประโยชน์ของตนเอง</t>
  </si>
  <si>
    <t>ไม่เป็นความผิดฐานลักทรัพย์ต้นสน แต่เป็นความผิดฐานยักยอก</t>
  </si>
  <si>
    <t>15558/2555</t>
  </si>
  <si>
    <t xml:space="preserve">จำเลยเป็นลูกจ้างประจำของเทศบาลนครหาดใหญ่ มีหน้าที่เก็บเงินค่าธรรมเนียมตั้งแผงลอยขายอาหาร ทำสัญญาเช่าโต๊ะวางขายของและเก็บเงินค่าเช่าโต๊ะประจำเดือน ทั้งจัดทำใบนำส่งเงินให้เจ้าหน้าที่รับเงินเป็นประจำทุกวัน การที่จำเลยเรียกเก็บเงินค่าวางแผงขายของจากพ่อค้าแม่ค้าผู้เช่าแผงขายสินค้าจากเทศบาลนครหาดใหญ่เกินกว่าจำนวนแผงขายสินค้าในพื้นที่ของเทศบาลนครบาลหาดใหญ่ทั้งที่เช่าจากเทศบาลนครนครหาดใหญ่และไม่ได้เช่าจากเทศบาลนครหาดใหญ่ตามความเป็นจริงแล้ว จำเลยนำส่งเงินให้แก่เทศบาลนครหาดใหญ่เป็นจำนวนตามแผงที่พ่อค้าแม่ค้าเช่าจากเทศบาลนครหาดใหญ่ แต่ไม่นำส่งเงินที่เรียกเก็บเกินจากพ่อค้าแม่ค้าให้แก่เทศบาลนครหาดใหญ่ โดยจำเลยระบุจำนวนเงินลงในต้นฉบับใบเสร็จรับเงินตามจำนวนแผงวางขายสินค้าที่พ่อค้าแม่ค้าวางแผงขายสินค้า แต่ระบุจำนวนเงินลงในสำเนาใบเสร็จรับเงินตามจำนวนแผงที่พ่อค้าแม่ค้าเช่าจากเทศบาลนครหาดใหญ่ &lt;discr&gt;ถือว่าพ่อค้าแม่ค้าที่วางแผงเกิน ประสงค์จะจ่ายเงินตามจำนวนเงินที่วางแผงเกินให้แก่เทศบาลนครหาดใหญ่แล้ว เมื่อจำเลยรับเงินไว้ต้องถือว่ารับแทนเทศบาลนครหาดใหญ่ การที่จำเลยเบียดบังเงินดังกล่าวไปเป็นประโยชน์ส่วนตนโดยไม่นำเงินส่งแก่เทศบาลนครหาดใหญ่&lt;/discr&gt; </t>
  </si>
  <si>
    <t>ย่อมเป็นการยักยอกเงินของเทศบาลนครหาดใหญ่ เทศบาลนครหาดใหญ่จึงเป็นผู้เสียหายและมีอำนาจร้องทุกข์ให้ดำเนินคดีแก่จำเลยในความผิดฐานยักยอกได้ โจทก์มีอำนาจฟ้อง</t>
  </si>
  <si>
    <t>15250/2555</t>
  </si>
  <si>
    <t xml:space="preserve">ที่เกิดเหตุในศาลเจ้าแม่ น. มีการจัดวางองค์เจ้าแม่กวนอิม องค์พระศิวะ และองค์แม่พระอุมาเทวีของกลาง ซึ่งนับว่าเป็นวัตถุในทางศาสนาพุทธและศาสนาพราหมณ์ แต่ผู้เสียหายก็มิได้จัดวางองค์เจ้าแม่กวนอิม องค์พระศิวะ และองค์แม่พระอุมาเทวีไว้ในสถานที่เหมาะสม โดยมีเครื่องสักการะบูชาเพื่อให้ประชาชนเคารพสักการะ และยังเป็นการจัดวางไว้ต่ำกว่าโต๊ะเครื่องสักการะบูชาที่มีพระพุทธรูปเป็นประธานเสียอีก เพียงแต่วางของกลางดังกล่าวไว้บนโต๊ะเท่านั้น &lt;discr&gt;จึงฟังได้เพียงว่าวัตถุของกลางเป็นเพียงรูปสำหรับเคารพเท่านั้น ยังถือไม่ได้ว่าองค์พระศิวะ องค์เจ้าแม่กวนอิม องค์แม่พระอุมาเทวีดังกล่าวเป็นวัตถุในทางศาสนาที่สักการะบูชาของประชาชนตามความหมายของกฎหมาย เมื่อองค์เจ้าแม่กวนอิม องค์พระศิวะ และองค์แม่พระอุมาเทวีของกลางมิใช่ทรัพย์อันเป็นที่สักการะบูชาของประชาชน&lt;/discr&gt; </t>
  </si>
  <si>
    <t>การลักทรัพย์ของจำเลยทั้งสองจึงมิได้กระทำต่อทรัพย์ตาม ป.อ. มาตรา 335 ทวิ วรรคแรก การกระทำของจำเลยทั้งสอง จึงไม่เป็นความผิดตามมาตรา 335 ทวิ วรรคสอง</t>
  </si>
  <si>
    <t>14482/2555</t>
  </si>
  <si>
    <t>วัน เวลา และสถานที่เกิดเหตุตามฟ้อง จำเลยมีและพาอาวุธปืนพกรีวอลเวอร์ขนาด .22 ไปบริเวณโรงงานเชียงใหม่สุขสวัสดิ์ค้าไม้ เนื่องมาจากจำเลยเข้าใจว่าผู้เสียหายเป็นชู้กับภริยาของจำเลย จำเลยจึงไปพบผู้เสียหายยังสถานที่เกิดเหตุและสอบถามจำเลยว่า ชอบเป็นชู้กับภริยาชาวบ้านใช่ไหม แล้วใช้แขนซ้ายล๊อกคอผู้เสียหายและใช้มือขวาล้วงอาวุธปืนออกมาจากเอวจ่อที่บริเวณศีรษะของผู้เสียหาย ช. ท. และ ส. ซึ่งเป็นประจักษ์พยานโจทก์และอยู่บริเวณที่เกิดเหตุเบิกความสอดคล้องต้องกันว่า เห็นจำเลยกระทำดังกล่าว นอกจากนั้นผู้เสียหายยังเบิกความว่าผู้เสียหายได้สะบัดศีรษะเพื่อหลบและได้ยินเสียงปืนดังขึ้น 1 นัด หลังจากนั้นจำเลยก็เดินออกไป &lt;discr&gt;การกระทำของจำเลยดังกล่าวจะเห็นได้ว่า จำเลยอยู่ห่างจากผู้เสียหายประมาณ 1 ฟุต โดยใช้มือล๊อกคอของผู้เสียหายไว้พร้อมใช้อาวุธปืนจ่อบริเวณศีรษะซึ่งเป็นระยะที่ใกล้ชิดกับศีรษะมาก หากจำเลยประสงค์ต่อชีวิตของผู้เสียหายแล้ว ย่อมเป็นการยากที่กระสุนปืนจะพลาดจากเป้าหมาย และขณะที่กระสุนลั่นจากอาวุธปืนไม่ปรากฏว่าประจักษ์พยานโจทก์คนใด เห็นว่า ปากกระบอกปืนยังคงจ่อเล็งอยู่ที่บริเวณศีรษะของผู้เสียหายหรือไม่ และการที่ผู้เสียหายเพียงแต่สะบัดศีรษะเพื่อหลบ แต่ก็ไม่ได้ลุกขึ้นวิ่งหนี จึงไม่ทำให้เป้าหมายของวิถีกระสุนเปลี่ยนแปลงไปจากเดิม จำเลยย่อมสามารถที่จะยิงผู้เสียหายซ้ำได้อีก&lt;/discr&gt; อีกทั้งหลังจากปืนลั่น 1 นัดแล้ว ไม่มีผู้ใดเข้าห้ามปรามหรือขัดขวางการกระทำของจำเลย และหลังเกิดเหตุ ป. ติดตามจับกุมจำเลยได้พร้อมอาวุธปืนของกลาง ยังปรากฏกระสุนปืนอยู่ภายในรังเพลิงอีกจำนวน 5 นัด &lt;discr&gt;แสดงให้เห็นว่าจำเลยมีโอกาสใช้อาวุธปืนยิงผู้เสียหายได้อีก แต่จำเลยก็หาได้กระทำไม่&lt;/discr&gt; เมื่อก่อเหตุแล้วจำเลยก็ได้ขับรถจักรยานยนต์กลับไปยังสถานที่ทำงานของตน มิได้หลบหนีไปไหนจนกระทั่ง ป. ไปจับกุมจำเลยได้พร้อมอาวุธปืนของกลาง</t>
  </si>
  <si>
    <t>พฤติการณ์แห่งคดีเชื่อว่า จำเลยไม่มีเจตนาฆ่าผู้เสียหาย แต่เป็นการใช้อาวุธปืนยิงเพื่อข่มขู่ผู้เสียหายเท่านั้น และการที่จำเลยใช้แขนล๊อกคอผู้เสียหายเป็นการใช้กำลังทำร้ายผู้เสียหายโดยไม่ถึงกับเป็นเหตุให้เกิดอันตรายแก่กายหรือจิตใจ อันเป็นความผิดตามที่พิจารณาได้ความซึ่งศาลมีอำนาจลงโทษจำเลยได้ตาม ป.วิ.อ. มาตรา 192 วรรคท้าย</t>
  </si>
  <si>
    <t>14450/2555</t>
  </si>
  <si>
    <t xml:space="preserve">&lt;discr&gt;การฆ่าผู้อื่นโดยไตร่ตรองไว้ก่อนนั้น ผู้กระทำความผิดต้องได้มีเวลาคิดไตร่ตรองและทบทวนแล้วจึงตกลงใจที่จะฆ่าผู้อื่น หาใช่กรณีที่เกิดขึ้นโดยปัจจุบันทันด่วนไม่ การที่ข้อเท็จจริงได้ความว่ามีสาเหตุโกรธเคืองกันมาก่อน ไม่ใช่เหตุผลที่บ่งชี้แน่นอนว่ามีเจตนาฆ่าโดยไตร่ตรองไว้ก่อนเสมอไป ต้องขึ้นอยู่กับพฤติการณ์แห่งคดี&lt;/discr&gt; คดีนี้ได้ความว่าจำเลยกับผู้ตายมีสาเหตุโกรธเคืองกันมาก่อนแต่ก็เป็นสาเหตุตั้งแต่เมื่อประมาณ 1 ปี มาแล้ว แม้ปรากฏว่ายังคงโกรธเคืองกันตลอดมา&lt;discr&gt;ก็ไม่อาจแปลความไปถึงขนาดว่าจำเลยมีความคิดจะฆ่าผู้ตายมาตลอดได้ เพราะหากเป็นเช่นนั้นจำเลยก็สามารถจะทำได้ง่ายและคงไม่ปล่อยเวลาให้ผ่านพ้นไปนานเป็นปีจึงเพิ่งมาก่อเหตุคดีนี้&lt;/discr&gt; การที่จำเลยมาพบเห็นผู้ตายนั่งดื่มสุราที่บ้านของ ส. ในคืนวันเกิดเหตุนั้น&lt;discr&gt;จึงเป็นเพียงเหตุบังเอิญ ซึ่งหากพบแล้วจำเลยเกิดความต้องการที่จะแก้แค้นผู้ตายโดยจำเลยมีอาวุธปืนติดตัวมาด้วยและใช้อาวุธปืนนั้นยิงผู้ตายในขณะนั้นย่อมไม่อาจถือได้ว่าจำเลยฆ่าผู้ตายโดยไตร่ตรองไว้ก่อนได้ เนื่องจากเป็นเรื่องที่เกิดขึ้นในเวลาปัจจุบันทันด่วนโดยจำเลยไม่มีเวลาคิดไตร่ตรองทบทวนก่อนเลย&lt;/discr&gt; ดังนั้น ที่จำเลยกลับไปบ้านซึ่งอยู่ห่างจากที่เกิดเหตุประมาณ 1 กิโลเมตร เพื่อเอาอาวุธปืนมายิงผู้ตาย&lt;discr&gt;ก็ไม่แตกต่างกับที่จำเลยยิงผู้ตายในทันทีที่พบเห็นแต่อย่างใด&lt;/discr&gt; </t>
  </si>
  <si>
    <t>ถือไม่ได้ว่าจำเลยฆ่าผู้ตายโดยไตร่ตรองไว้ก่อน</t>
  </si>
  <si>
    <t>14401/2555</t>
  </si>
  <si>
    <t>CC-328-02,CC-330-00</t>
  </si>
  <si>
    <t xml:space="preserve">&lt;discr&gt;ในความผิดฐานหมิ่นประมาท แม้ตาม ป.อ. มาตรา 330 วรรคสอง จะห้ามไม่ให้ผู้ถูกกล่าวหาว่ากระทำความผิดพิสูจน์ว่า ข้อความที่หมิ่นประมาทนั้นเป็นการใส่ความในเรื่องส่วนตัว และการพิสูจน์จะไม่เป็นประโยชน์แก่ประชาชนก็ตาม&lt;/discr&gt; คดีนี้โจทก์เป็นภริยาที่ไม่จดทะเบียนสมรสของ ป. กำนัน บุตรชายโจทก์เปิดร้านเกมได้รับอนุญาตตามกฎหมายภายในบริเวณบ้านโจทก์ จำเลยทำหนังสือถึงสารวัตรใหญ่หัวหน้าสถานีตำรวจว่า มีเด็กนักเรียนมั่วสุมติดตู้เกมที่ร้านเกมซึ่งตั้งอยู่หน้าบ้านเมียน้อยกำนัน ข้อความที่จำเลยร้องเรียนนั้น เป็นการส่งหนังสือร้องเรียนไปถึงเจ้าพนักงานตำรวจ เพื่อขอให้ดูแลกวดขันร้านเกมเพราะจำเลยเห็นว่ามีเด็กนักเรียนเข้าไปมั่วสุมติดเกมไม่สนใจการเรียน ไม่สนใจงาน &lt;discr&gt;อันเป็นการแสดงข้อเท็จจริงและความเห็นโดยสุจริตด้วยความชอบธรรมป้องกันตนและส่วนได้เสียของตน ติชมด้วยความเป็นธรรม ซึ่งเป็นวิสัยของประชาชนย่อมกระทำ จำเลยมีสิทธิทำหนังสือดังกล่าวได้ ข้อความในหนังสือร้องเรียนของจำเลยต้องพิจารณารวมกันทั้งฉบับ จะพิจารณาแยกออกเป็นส่วน ๆ เพื่อพิจารณาว่าส่วนใดเป็นการหมิ่นประมาทโจทก์โดยแยกจากกันหาได้ไม่ เว้นแต่ข้อความเห็นได้โดยชัดเจนว่า ไม่ได้มีส่วนเกี่ยวข้องกับเรื่องที่จำเลยร้องเรียนหรือเห็นเจตนาของจำเลยโดยชัดแจ้งว่า มีเจตนาจะใส่ความโจทก์เป็นการเฉพาะ&lt;/discr&gt; และเมื่อพิจารณาการกระทำของจำเลยแล้วจำเลยส่งหนังสือร้องเรียนโดยนำหนังสือร้องเรียนใส่ในซองจดหมายซึ่งระบุชื่อและที่อยู่ผู้รับสารวัตรใหญ่อันเป็นหัวหน้าสถานีตำรวจฯ อันเป็นตำแหน่งที่มีผู้รับเอกสารของจำเลยโดยแน่ชัดเพียงคนเดียวมิได้มีเจตนาให้ข้อความดังกล่าวแพร่หลายออกไป ส่วนในหนังสือร้องเรียนที่โจทก์อ้างว่า มีข้อความที่หมิ่นประมาทว่า ตู้เกมตั้งอยู่หน้าบ้านเมียน้อยกำนัน แต่ในบรรทัดถัดมาของหนังสือร้องเรียน มีข้อความว่า "พวกพ่อแม่เด็กนักเรียน เยาวชนได้แต่มองดูแล้วก็พูดอะไรไม่ได้ เพราะตู้เกมตั้งอยู่บ้านกำนันเลยก็ว่าได้ พ่อแม่ของเด็กไม่มีที่พึ่ง มีหลายคนไปหาผม บอกให้ผมทำหนังสือมาหาท่าน..." &lt;discr&gt;อันเป็นการแสดงเจตนาของจำเลยที่ต้องการให้เจ้าพนักงานตำรวจกวดขันดูแลจับกุม มิให้เด็กนักเรียนซึ่งเป็นอนาคตของประเทศชาติไปถูกมอมเมาและมั่วสุมทำสิ่งที่ไม่เกิดประโยชน์ทั้งต่อตนเองและครอบครัวเท่านั้น&lt;/discr&gt; นอกจากนี้ในหนังสือของจำเลยยังให้ข้อมูลแก่เจ้าพนักงานตำรวจว่า สาเหตุที่เจ้าพนักงานฝ่ายปกครองมิได้กวดขันดูแล เป็นเพราะสาเหตุใด ผู้ปกครองของเด็กไม่สามารถขอความช่วยเหลือจากเจ้าพนักงานในท้องที่ได้แล้ว จึงได้ทำหนังสือมาแจ้งแก่เจ้าพนักงานตำรวจผู้มีหน้าที่รับผิดชอบให้ดำเนินการตามกฎหมายต่อไป แม้ข้อมูลบางอย่างจะเป็นเรื่องส่วนตัวของโจทก์ &lt;discr&gt;แต่ก็เป็นสิ่งที่จำเลยมีความชอบธรรมที่จะกระทำได้ เพราะเป็นเรื่องต่อเนื่องเกี่ยวพันกับเรื่องที่จำเลยร้องเรียน&lt;/discr&gt; </t>
  </si>
  <si>
    <t>การกระทำของจำเลยไม่เป็นความผิดฐานหมิ่นประมาทโจทก์</t>
  </si>
  <si>
    <t>CC-326-02,CC-330-00</t>
  </si>
  <si>
    <t>14258/2555</t>
  </si>
  <si>
    <t>คดีนี้โจทก์ฟ้องว่า จำเลยเข้าไปในบริเวณศาลาการเปรียญวัดหนองบัวอันเป็นสถานที่ที่จัดไว้เพื่อให้บริการสาธารณะโดยไม่ได้รับอนุญาต แล้วลักประตูเหล็กพับยืด 4 บาน ราคา 20,000 บาท ของวัดหนองบัว ซึ่งอยู่ในความดูแลของผู้รักษาการแทนเจ้าอาวาสวัดหนองบัวผู้เสียหาย และเก็บรักษาไว้ในสถานที่ดังกล่าวไป โดยใช้รถจักรยานยนต์พ่วงข้างเป็นยานพาหนะเพื่อสะดวกแก่การกระทำผิด หรือการพาทรัพย์นั้นไป หรือเพื่อให้พ้นการจับกุม &lt;discr&gt;ซึ่งความผิดฐานลักทรัพย์ในสถานที่ที่จัดไว้เพื่อให้บริการสาธารณะตาม ป.อ. มาตรา 335 (8) นอกจากองค์ประกอบความผิดที่ว่าสถานที่ที่ลักทรัพย์ต้องเป็นสถานที่ที่จัดไว้เพื่อให้บริการสาธารณะแล้ว ผู้ที่เข้าไปลักทรัพย์ต้องเข้าในสถานที่ดังกล่าวโดยไม่ได้รับอนุญาตด้วย&lt;/discr&gt; เมื่อไม่ปรากฏข้อเท็จจริงจากการนำสืบของโจทก์ว่า ในช่วงเวลาเกิดเหตุลักทรัพย์วัดหนองบัวได้หวงห้ามหรือปิดกั้นมิให้ประชาชนซึ่งเข้าไปในวัดหนองบัวเข้าไปในบริเวณที่เกิดเหตุ การที่จำเลยเข้าไปลักประตูเหล็กพับยืดในบริเวณที่เกิดเหตุ &lt;discr&gt;จึงมิใช่เป็นการเข้าไปลักทรัพย์ในสถานที่ที่จัดไว้เพื่อให้บริการสาธารณะที่ตนได้เข้าไปโดยไม่ได้รับอนุญาต&lt;/discr&gt;</t>
  </si>
  <si>
    <t>จำเลยจึงไม่มีความผิดตาม ป.อ. มาตรา 335 (8) คงมีความผิดตาม ป.อ. มาตรา 334</t>
  </si>
  <si>
    <t>13622/2555</t>
  </si>
  <si>
    <t>จำเลยแจกจ่ายแผ่นปลิวโฆษณามีข้อความว่า "เรียน ฯพณฯ รัฐมนตรี ผู้สื่อข่าว และท่านที่ใจเป็นธรรมทุกท่านทราบ เนื่องจาก อ.พยัคฆภูมิพิสัย จ.มหาสารคาม มีพื้นที่ต่ำบางส่วนเป็นทางรองรับน้ำ... ระบายออกทางแม่น้ำมูล... ต่อมาความเจริญเริ่มเข้ามา ที่ดินเริ่มมีราคาแพง ทำให้ผู้ที่มีที่ดินติดกับทางระบายน้ำโบราณบุกรุกโดยถมดินและก่อสร้าง... เป็นสาเหตุทำให้น้ำระบายได้ช้า เกิดน้ำท่วม... เรื่องนี้ทางราชการทราบดีแต่ไม่กล้าแก้ไข คงกลัวอิทธิพล... ส่วนอีกราย เป็น ส.ส. เจ้าของโรงสีใหญ่ อยากได้ที่ดินมาก ล้อมรั้วคอนกรีตฮุบหนองน้ำสาธารณะผนวกเข้ากับที่ตัวเองอย่างหน้าด้านที่สุด แปลกจริงหนอเศรษฐีอยากได้ที่ดินใช้วิธีที่น่าละอายที่สุด เข้าข่ายผู้มีอิทธิพลทางด้านใช้อำนาจบุกรุกที่สาธารณะ..." ให้แก่ผู้ที่อยู่ในงาน &lt;discr&gt;เป็นการใส่ความว่าผู้เสียหายซึ่งเป็นสมาชิกสภาผู้แทนราษฎรจังหวัดมหาสารคาม ใช้อิทธิพลฮุบเอาสาธารณสมบัติของแผ่นดินไปเป็นของตนโดยมิชอบอย่างไม่มีความละอายแก่ใจ ที่วิญญูชนอ่านแล้วย่อมรู้สึกดูหมิ่นและเกลียดชังผู้เสียหายได้ในทันที อันเป็นการหมิ่นประมาทผู้เสียหายอย่างชัดเจน แม้หากจำเลยไปพบเห็นข้อความในแผ่นปลิวโฆษณา ไม่ว่าข้อความดังกล่าวจะเป็นความจริงดังจำเลยอ้างหรือไม่ แต่ก็มีวิธีการที่จำเลยจะดำเนินการหรือร้องเรียนต่อหน่วยงานราชการที่รับผิดชอบได้อีกหลากหลายวิธีโดยไม่มีเหตุที่ต้องไปละเมิดต่อสิทธิของบุคคลใด จึงไม่มีความจำเป็นใดเลยที่จำเลยจะต้องแจกจ่ายเผยแพร่แผ่นปลิวโฆษณาข้อความหมิ่นประมาทผู้เสียหายในสภาพการซึ่งผู้เสียหายนั่งอยู่ในงานที่มีทั้งนักการเมืองระดับสูงและข้าราชการผู้ใหญ่และประชาชนจำนวนมาก การกระทำของจำเลยดังกล่าวเห็นได้ชัดว่ามีการเตรียมการไว้ล่วงหน้าโดยมีเจตนาที่ต้องการประจานผู้เสียหายให้ได้รับความอับอายขายหน้าอย่างมาก ทั้งต่อ ส., ช. ข้าราชการผู้ใหญ่ และประชาชนในพื้นที่ซึ่งไปร่วมงานจำนวนมากนั่นเอง จึงเป็นการใส่ความผู้เสียหายในประการที่น่าจะทำให้ผู้เสียหายเสียชื่อเสียง ถูกดูหมิ่นหรือถูกเกลียดชังแล้ว หาใช่มีเจตนาเพียงต้องการแสดงความคิดเห็นหรือข้อความโดยสุจริต เพื่อความชอบธรรม ป้องกันตนหรือป้องกันส่วนได้เสียเกี่ยวกับตนตามคลองธรรม หรือเป็นการติชมด้วยความเป็นธรรมซึ่งบุคคลหรือสิ่งใดอันเป็นวิสัยของประชาชนย่อมกระทำ อันจะทำให้จำเลยไม่มีความผิดฐานหมิ่นประมาท ตามประมวลกฎหมายอาญา มาตรา 329 (1) (3) ไม่&lt;/discr&gt;</t>
  </si>
  <si>
    <t>จำเลยจึงมีความผิดฐานหมิ่นประมาทด้วยการโฆษณา</t>
  </si>
  <si>
    <t>13417/2555</t>
  </si>
  <si>
    <t xml:space="preserve">ผู้เสียหายและจำเลยรู้จักกันก่อนเกิดเหตุ 2 เดือน และเคยทำงานด้วยกัน โดยจำเลยเป็นผู้ว่าจ้างให้ผู้เสียหายนำต้นกล้ายางไปส่งมอบให้เกษตรกร วันเกิดเหตุผู้เสียหายเป็นฝ่ายเชื้อเชิญให้จำเลยเข้าไปในบ้านและไปนั่งพูดคุยกันที่โต๊ะอาหาร &lt;discr&gt;บ่งชี้ว่าผู้เสียหายและจำเลยรู้จักและมีความคุ้นเคยกันเป็นอย่างดี&lt;/discr&gt; ขณะที่จำเลยเอาอาวุธปืนของผู้เสียหายไป แม้เป็นเรื่องที่กระทำไปโดยพลการแต่ก็มี ถ. น้องเขยของผู้เสียหายรู้เห็น &lt;discr&gt;จึงเป็นการเอาไปอย่างเปิดเผย&lt;/discr&gt; ถ. ยังให้การในชั้นสอบสวนว่า เห็นจำเลยหยิบอาวุธปืนของผู้เสียหายไปโดยเข้าใจว่าผู้เสียหายอนุญาตจึงไม่ได้ทักท้วง &lt;discr&gt;อันแสดงว่า ถ. ก็เห็นว่าผู้เสียหายกับจำเลยมีความสัมพันธ์ที่ดีต่อกันและจำเลยมิได้กระทำการอย่างใดที่มีพิรุธอันแสดงให้เห็นว่า ต้องการลักอาวุธปืนของผู้เสียหาย&lt;/discr&gt; ครั้นผู้เสียหายทราบจาก ถ. ว่าจำเลยเอาอาวุธปืนไปและติดต่อสอบถามจำเลยทางโทรศัพท์ จำเลยก็รับว่าเอาอาวุธปืนไปจริงและยังบอกว่าจะนำไปคืนให้ &lt;discr&gt;ซึ่งผิดวิสัยของผู้ที่ต้องการลักทรัพย์ของผู้อื่นที่ย่อมปฏิเสธการกระทำของตน&lt;/discr&gt; แม้จำเลยจะนำอาวุธปืนไปคืนล่าช้าจนเป็นเหตุให้ผู้เสียหายต้องเข้าร้องทุกข์ต่อพนักงานสอบสวน แต่จำเลยมิได้นำอาวุธปืนไปแสวงหาประโยชน์ด้วยการนำไปจำหน่ายหรือก่อหนี้ผูกพันอื่นใด และนำไปคืนผู้เสียหายพร้อมกระสุนปืนครบถ้วน &lt;discr&gt;พฤติการณ์น่าเชื่อว่าจำเลยเอาอาวุธปืนของผู้เสียหายไปโดยถือวิสาสะ มิได้มีเจตนาเอาไปโดยทุจริต&lt;/discr&gt; </t>
  </si>
  <si>
    <t>จำเลยจึงไม่มีความผิดฐานลักทรัพย์</t>
  </si>
  <si>
    <t>12564/2555</t>
  </si>
  <si>
    <t xml:space="preserve">ขณะเกิดเหตุช่วงแรกที่จำเลยที่ 1 ขอโทรศัพท์มือถือของผู้เสียหายนั้น จำเลยที่ 2 นั่งอยู่ที่ม้าหินอ่อนหันหลังให้ผู้เสียหายและขณะที่ผู้เสียหายยื้อแย่งโทรศัพท์มือถือกับจำเลยที่ 1 และถูกจำเลยที่ 1 ผลักอก ไม่ปรากฏว่าจำเลยที่ 2 มีท่าทีลุกขึ้นมาช่วยเหลือจำเลยที่ 1 หรือไม่ อย่างไร รวมทั้งไม่ปรากฏว่าจำเลยที่ 2 พูดจาข่มขู่ผู้เสียหายให้ยอมทำตามคำขอของจำเลยที่ 1 และก่อนเกิดเหตุไม่นานขณะจำเลยที่ 1 ไปพูดขอยืมรถจักรยานยนต์จากผู้เสียหายที่ร้านเกม ก็ไม่ปรากฏว่าจำเลยที่ 2 มากับจำเลยที่ 1 ด้วย แม้จำเลยที่ 2 ช่วยถอดซิมการ์ดโทรศัพท์มือถือของผู้เสียหาย ก็เป็นเรื่องที่จำเลยที่ 1 ใช้ให้ถอด &lt;discr&gt;ตามพยานหลักฐานของโจทก์จึงมีความสงสัยตามสมควรว่า จำเลยที่ 2 ร่วมคบคิดกับจำเลยที่ 1 วางแผนชิงทรัพย์โทรศัพท์มือถือจากผู้เสียหายหรือไม่&lt;/discr&gt; แต่การที่จำเลยที่ 2 อยู่ในที่เกิดเหตุและใกล้ชิดกับเหตุการณ์&lt;discr&gt;ย่อมต้องได้ยินคำพูดโต้ตอบระหว่างผู้เสียหายกับจำเลยที่ 1 ว่า ผู้เสียหายไม่ยอมให้จำเลยที่ 1 ยืมโทรศัพท์มือถือและขอโทรศัพท์มือถือคืนจากจำเลยที่ 1 รวมทั้งเห็นผู้เสียหายยื้อแย่งโทรศัพท์มือถือคืนจากจำเลยที่ 1 ย่อมต้องรู้ว่าจำเลยที่ 1 เอาโทรศัพท์มือถือของผู้เสียหายไปโดยมิชอบ&lt;/discr&gt; การที่จำเลยที่ 1 ไม่ยินยอมคืนโทรศัพท์มือถือให้ผู้เสียหาย และเมื่อถูกผู้เสียหายยื้อแย่ง จำเลยที่ 1 ส่งโทรศัพท์มือถือของผู้เสียหายให้จำเลยที่ 2 รับไว้ จากนั้นจำเลยทั้งสองวิ่งขึ้นรถจักรยานยนต์ขับหลบหนีไป &lt;discr&gt;ถือเป็นการให้ความช่วยเหลือจำเลยที่ 1 ขณะกระทำความผิด&lt;/discr&gt; </t>
  </si>
  <si>
    <t>จำเลยที่ 2 จึงมีความผิดฐานสนับสนุนจำเลยที่ 1 ชิงทรัพย์ผู้เสียหายโดยใช้รถจักรยานยนต์เป็นยานพาหนะเพื่อพาทรัพย์นั้นไป ศาลฎีกามีอำนาจลงโทษจำเลยที่ 2 ฐานเป็นผู้สนับสนุนการกระทำผิดดังกล่าวได้เพราะโทษเบากว่าความผิดฐานเป็นตัวการ จึงมิได้เป็นการเกินคำขอหรือที่มิได้กล่าวในฟ้องตาม ป.วิ.อ. มาตรา 192 วรรคแรก</t>
  </si>
  <si>
    <t>CC-339-02,CC-340ter-00,CC-086-00</t>
  </si>
  <si>
    <t>12557/2555</t>
  </si>
  <si>
    <t xml:space="preserve">&lt;discr&gt;การกระทำความผิดฐานยักยอกตามมาตรา 354 จะต้องได้ความว่า ผู้กระทำผิดได้กระทำในฐานเป็นผู้มีอาชีพหรือธุรกิจอันย่อมเป็นที่ไว้วางใจของประชาชน&lt;/discr&gt; การที่โจทก์บรรยายฟ้องว่า จำเลยเป็นผู้มีอาชีพหรือธุรกิจอันย่อมเป็นที่ไว้วางใจของประชาชนมาด้วย &lt;discr&gt;เป็นเพียงประโยคประกอบซึ่งโจทก์ขยายความออกไปตามความเข้าใจของโจทก์&lt;/discr&gt; ไม่ปรากฏข้อเท็จจริงหรือรายละเอียดว่า จำเลยกระทำในฐานเป็นผู้มีอาชีพหรือธุรกิจอันย่อมเป็นที่ไว้วางใจของประชาชนอย่างไร </t>
  </si>
  <si>
    <t>การกระทำของจำเลยจึงไม่เป็นความผิดตาม ป.อ. มาตรา 354 แม้จำเลยมิได้ฎีกาในปัญหาข้อนี้ แต่เป็นข้อกฎหมายที่เกี่ยวกับความสงบเรียบร้อย ศาลฎีกามีอำนาจยกขึ้นอ้างและแก้ไขให้ถูกต้องตาม ป.วิ.อ. มาตรา 195 วรรคสอง ประกอบมาตรา 225</t>
  </si>
  <si>
    <t>12342/2555</t>
  </si>
  <si>
    <t xml:space="preserve">ตามรายการรับมอบเพชรมีการระบุราคาของเพชรแต่ละรายการไว้ และมีข้อความกำหนดเงื่อนไขว่า จำเลยจะต้องรับผิดชอบในความสูญหายและเสียหายของเพชรกับมีหน้าที่ต้องส่งมอบเพชรคืนเมื่อทวงถาม โดยไม่ปรากฏข้อตกลงในส่วนของค่าตอบแทนการขายที่จำเลยจะได้รับ ทั้งจำเลยก็ไม่ได้เป็นลูกจ้างของผู้เสียหาย &lt;discr&gt;ย่อมแสดงว่าจำเลยอาจนำเพชรไปเสนอขายในราคาที่สูงหรือต่ำกว่าที่กำหนดไว้ก็ได้ เพียงแต่ว่าเมื่อขายได้แล้วต้องส่งเงินแก่ผู้เสียหายตามราคาที่กำหนดกันไว้เท่านั้น การครอบครองทรัพย์ของจำเลยในลักษณะเช่นนี้จึงหาใช่เป็นการที่จำเลยได้รับมอบหมายให้ครอบครองเพชรดังกล่าวไว้ในฐานะตัวแทนผู้เสียหาย หากแต่เป็นกรณีครอบครองโดยอาศัยอำนาจแห่งสัญญาที่ผู้เสียหายกับจำเลยมีนิติสัมพันธ์ต่อกัน โดยผู้เสียหายให้จำเลยนำไปขาย เมื่อจำเลยไม่ส่งเงินที่ขายก็เป็นเรื่องผิดสัญญาในทางแพ่งเท่านั้น&lt;/discr&gt; </t>
  </si>
  <si>
    <t>การกระทำของจำเลยจึงไม่เป็นความผิดฐานยักยอกทรัพย์ตาม ป.อ. มาตรา 352</t>
  </si>
  <si>
    <t>12338/2555</t>
  </si>
  <si>
    <t xml:space="preserve">จำเลยทำทีเป็นเก็บกระเป๋าสตางค์ได้ โดยพวกของจำเลยถามจำเลยว่าในกระเป๋ามีทองเต็มใช่หรือไม่ จำเลยเปิดกระเป๋าสตางค์ออกดู ผู้เสียหายมองเห็นทองรูปพรรณในกระเป๋า 3 ถึง 4 เส้น จำเลยพูดว่าจะให้เงินผู้เสียหาย 10,000 บาท แต่อย่าบอกผู้ใด และบอกให้ผู้เสียหายถอดสร้อยคอทองคำพร้อมพระเครื่องเอามารวมไว้ในห่อผ้าเช็ดหน้า แล้วผูกผ้าเช็ดหน้าให้ผู้เสียหายถือไว้และให้ยืนรอ โดยจำเลยจะนำเงินมาให้ ผู้เสียหายรออยู่ 1 ชั่วโมง จำเลยไม่กลับมา ผู้เสียหายแกะห่อผ้าเช็ดหน้าออกดู พบว่ามีเงินเหรียญบาท 32 เหรียญ &lt;discr&gt;ดังนี้จำเลยกับพวกมีเจตนาที่จะเอาทรัพย์ของผู้เสียหายไปตั้งแต่แรก การที่จำเลยหลอกลวงว่าจะให้เงินผู้เสียหาย 10,000 บาท และให้ถอดสร้อยคอทองคำพร้อมพระเครื่องเอามารวมไว้ ล้วนเป็นการใช้กลอุบายเพื่อให้ได้ไปซึ่งสร้อยคอทองคำพร้อมพระเครื่องของผู้เสียหาย แม้ผู้เสียหายจะหลงเชื่อ แต่ผู้เสียหายก็ไม่ได้มีเจตนาส่งมอบสร้อยคอทองคำพร้อมพระเครื่องให้แก่จำเลย สาเหตุที่จำเลยเอาทรัพย์ของผู้เสียหายไปได้ เชื่อว่าเกิดจากการสับเปลี่ยนห่อผ้าเช็ดหน้า ซึ่งเป็นการแย่งกรรมสิทธิ์ในทรัพย์ของผู้เสียหาย&lt;/discr&gt; </t>
  </si>
  <si>
    <t>จึงเป็นความผิดฐานลักทรัพย์โดยร่วมกระทำความผิดด้วยกันตั้งแต่สองคนขึ้นไปตาม ป.อ. มาตรา 335 (7) วรรคแรก แม้ข้อเท็จจริงที่ปรากฏในการพิจารณาจะต่างกันระหว่างการกระทำความผิดฐานฉ้อโกงและลักทรัพย์ก็ไม่ถือว่าต่างกันในข้อสาระสำคัญและจำเลยก็มิได้หลงต่อสู้ ศาลฎีกามีอำนาจลงโทษจำเลยในความผิดฐานลักทรัพย์โดยร่วมกระทำความผิดด้วยกันตั้งแต่สองคนขึ้นไปได้ แต่ไม่อาจลงโทษจำเลยให้เป็นไปตามอัตราโทษที่กฎหมายกำหนดได้ตาม ป.วิ.อ. มาตรา 192 วรรคสาม ประกอบมาตรา 215 และ 225</t>
  </si>
  <si>
    <t>11225/2555</t>
  </si>
  <si>
    <t>CC-335-02,CC-001(1)-00,CC-336bis-00,CC-083-00</t>
  </si>
  <si>
    <t xml:space="preserve">จำเลยทั้งสามเอาทรัพย์ของกลางของผู้เสียหายไปเพื่อให้ผู้เสียหายไปติดต่อชำระหนี้เงินกู้ที่ค้างชำระจำเลยที่ 1 &lt;discr&gt;แต่การกระทำของจำเลยทั้งสามเป็นการบังคับให้ผู้เสียหายชำระหนี้โดยพลการ ซึ่งไม่มีอำนาจจะกระทำได้ตามกฎหมาย การกระทำของจำเลยทั้งสามถือเป็นการกระทำโดยมีเจตนาทุจริตแล้ว&lt;/discr&gt; </t>
  </si>
  <si>
    <t>จึงเป็นความผิดฐานร่วมกันลักทรัพย์ แต่สำหรับรถยนต์กระบะของกลาง แม้เป็นทรัพย์ที่ใช้ในการกระทำความผิดฐานลักทรัพย์ก็ตาม แต่พฤติการณ์แห่งความผิดของจำเลยทั้งสามไม่ร้ายแรงมากนัก โทษจำคุกและโทษปรับที่กำหนด เชื่อว่าทำให้จำเลยทั้งสามหลาบจำ จึงไม่กำหนดโทษริบทรัพย์สินอีก</t>
  </si>
  <si>
    <t>11190/2555</t>
  </si>
  <si>
    <t>&lt;discr&gt;การกระทำอันเป็นความผิดฐานลักทรัพย์ในสถานที่ราชการนั้น ต้องเป็นการลักทรัพย์ในสถานที่ซึ่งใช้ปฏิบัติราชการโดยตรง หาได้หมายความรวมถึงบริเวณของสถานที่ราชการนั้นด้วย&lt;/discr&gt; การที่จำเลยลักรถจักรยานยนต์ของผู้เสียหายที่จอดไว้ระหว่างป้อมยามที่ 1 และป้อมยามที่ 2 บริเวณทางเข้าวนอุทยานที่เกิดเหตุ ซึ่งมิใช่สถานที่ซึ่งใช้ปฏิบัติราชการโดยตรง</t>
  </si>
  <si>
    <t>จึงไม่เป็นความผิดฐานลักทรัพย์ในสถานที่ราชการตาม ป.อ. มาตรา 335 (8)</t>
  </si>
  <si>
    <t>10034/2555</t>
  </si>
  <si>
    <t>การที่จำเลยซึ่งเป็นนายกองค์การบริหารส่วนตำบลสระกระเทียม ออกแถลงการณ์เป็นหนังสือแจกจ่ายแก่ประชาชนว่า โจทก์ร่วมปลอมประกาศนียบัตรผ่านการอบรมงานด้านคอมพิวเตอร์ขององค์การบริหารส่วนตำบลสระกระเทียม และนำเอกสารดังกล่าวไปใช้ในการสมัครเป็นพนักงานส่วนตำบลที่จังหวัดราชบุรี โดยองค์การบริหารส่วนตำบลสระกระเทียมไม่เคยฝึกอบรมคอมพิวเตอร์ให้แก่โจทก์ร่วม และการที่จำเลยประกาศด้วยการใช้เครื่องขยายเสียงให้ประชาชนที่อยู่ในที่เกิดเหตุทราบถึงข้อเท็จจริงที่เกิดขึ้น &lt;discr&gt;แม้ข้อความนั้นจะมีลักษณะน่าจะทำให้โจทก์ร่วมเสียชื่อเสียง ถูกดูหมิ่นหรือถูกเกลียดชัง แต่การกระทำของจำเลยมีเหตุให้เชื่อตามผลการสอบสวนข้อเท็จจริงของคณะกรรมการสอบสวนที่มีความเห็นเชื่อว่าโจทก์ร่วมทำปลอมประกาศนียบัตร จึงถือได้ว่าจำเลยแสดงความคิดเห็นหรือแสดงข้อความโดยสุจริตเพื่อความชอบธรรม ป้องกันตนหรือป้องกันส่วนได้เสียเกี่ยวกับตนตามคลองธรรม&lt;/discr&gt;</t>
  </si>
  <si>
    <t>จำเลยจึงไม่มีความผิดฐานหมิ่นประมาทตาม ป.อ. มาตรา 329 (1)</t>
  </si>
  <si>
    <t>9276/2555</t>
  </si>
  <si>
    <t>CC-288-00,CC-068-00</t>
  </si>
  <si>
    <t>ผู้ตายเป็นผู้ก่อเหตุและวิ่งไล่ทำร้าย ร. จากโรงลิเกจนไปถึงที่เกิดเหตุ แล้วใช้มีดฟันแขน ร. ได้รับบาดเจ็บและเตะถีบ ร. จนล้มลงแล้วใช้อาวุธปืนจ่อ ร. พร้อมจะยิงและพูดว่ามึงตาย&lt;discr&gt;อันเป็นการหมายเอาชีวิต ร. นับว่าเป็นภยันตรายซึ่งเกิดจากการประทุษร้ายอันละเมิดต่อกฎหมายและเป็นภยันตรายใกล้จะถึง&lt;/discr&gt; จำเลยได้ห้ามปรามแล้ว แต่ผู้ตายไม่เชื่อฟัง ในสถานการณ์เช่นนั้นการที่จำเลยใช้อาวุธปืนยิงผู้ตายในทันทีทันใด&lt;discr&gt;จึงเป็นการยับยั้งการกระทำของผู้ตาย และป้องกันชีวิต ร.&lt;/discr&gt; ทั้งจำเลยยิงปืนเพียงนัดเดียว &lt;discr&gt;ถือได้ว่าจำเลยกระทำพอสมควรแก่เหตุ การกระทำของจำเลยจึงเป็นการป้องกันโดยชอบด้วยกฎหมายตาม ป.อ. มาตรา 68&lt;/discr&gt;</t>
  </si>
  <si>
    <t>จำเลยจึงไม่มีความผิดฐานฆ่าผู้อื่น</t>
  </si>
  <si>
    <t>8974/2555</t>
  </si>
  <si>
    <t>CC-326-00,CC-329-00</t>
  </si>
  <si>
    <t>จำเลยพิพาทสิทธิในที่ดินพิพาทกับ ส. การที่โจทก์เข้าอยู่อาศัยในที่ดินพิพาทโดยได้รับสิทธิจาก ส. โจทก์จึงเป็นผู้สืบสิทธิจาก ส. ซึ่งมีข้อโต้แย้งเกี่ยวกับสิทธิที่ดินพิพาทอยู่เช่นเดิม แม้ข้อโต้แย้งในปี 2541 ระหว่างจำเลยกับ ส. จะได้ข้อยุติตามคำแนะนำของพนักงานสอบสวนให้คู่กรณีดำเนินการในทางแพ่ง แต่เมื่อยังไม่มีการดำเนินการใดๆ ในการฟ้องคดีแพ่ง&lt;discr&gt;ก็หาได้ทำให้ข้อโต้แย้งถึงสิทธิเหนือที่ดินพิพาทเดิมระงับลงแต่ประการใด ดังนั้น การที่โจทก์เข้าอยู่อาศัยในที่ดินพิพาทโดยอาศัยสิทธิของ ส. จึงต้องถือว่าโจทก์ยังโต้แย้งสิทธิในที่ดินพิพาทกับจำเลยเช่นเดียวกับ ส.&lt;/discr&gt; การที่จำเลยเข้าแจ้งความเป็นหลักฐานอันเป็นการอ้างสิทธิในที่ดินพิพาทเพื่อดำเนินคดีแก่โจทก์ต่อไป &lt;discr&gt;จึงเป็นการใช้สิทธิแห่งตนตามกฎหมายเพื่อความชอบธรรม ป้องกันตนหรือป้องกันส่วนได้เสียเกี่ยวกับตนตามคลองธรรม&lt;/discr&gt;</t>
  </si>
  <si>
    <t>8634/2555</t>
  </si>
  <si>
    <t>ก. ตรวจค้นพบลูกกุญแจของกลางที่ตัวจำเลย เมื่อวันที่ 5 กรกฎาคม 2548 หลังจากวันที่จำเลยอ้างว่าเก็บลูกกุญแจของกลางได้สองวัน ทั้งที่จำเลยทราบดีว่ามีการพยายามติดตามหาเนื่องจากเป็นอุปกรณ์สำคัญสำหรับการรักษาความปลอดภัยในโรงแรม &lt;discr&gt;จึงฟังได้ว่าจำเลยเบียดบังลูกกุญแจของกลางซึ่งเป็นทรัพย์สินหายดังกล่าวไว้โดยทุจริต&lt;/discr&gt;</t>
  </si>
  <si>
    <t>จำเลยมีความผิดฐานยักยอก</t>
  </si>
  <si>
    <t>8545/2555</t>
  </si>
  <si>
    <t>จำเลยทั้งสองเป็นลูกจ้างของโจทก์ร่วม ทำหน้าที่ขับรถยนต์บรรทุกน้ำมันปาล์มของโจทก์ร่วมจากอำเภอสิเกา จังหวัดตรัง ไปส่งแก่ลูกค้าที่เขตราษฎร์บูรณะ กรุงเทพมหานคร &lt;discr&gt;ที่จำเลยทั้งสองครอบครองน้ำมันปาล์มของโจทก์ร่วมขณะเดินทางเป็นเพียงการครอบครองแทนโจทก์ร่วมไว้ชั่วคราวชั่วขณะหนึ่งเท่านั้น การครอบครองน้ำมันปาล์มโดยแท้จริงยังอยู่ที่โจทก์ร่วม&lt;/discr&gt; เมื่อจำเลยทั้งสองเอาน้ำมันปาล์มของโจทก์ร่วมไป</t>
  </si>
  <si>
    <t>จึงเป็นการร่วมกันกระทำความผิดฐานลักทรัพย์</t>
  </si>
  <si>
    <t>7520/2555</t>
  </si>
  <si>
    <t>CC-288-00,CC-084-00</t>
  </si>
  <si>
    <t xml:space="preserve">หลังจากจำเลยที่ 1 ยิงผู้ตาย 1 นัด จำเลยที่ 2 พูดว่า ยิงมันอีกนัดเอาให้ตาย จากนั้นจำเลยที่ 1 เดินไปที่รถจักรยานยนต์เปิดท้ายรถหากระสุนปืนแต่ไม่มีกระสุนปืน &lt;discr&gt;การที่จำเลยที่ 2 พูดยุยงให้จำเลยที่ 1 ยิงผู้ตายซ้ำหลังจากจำเลยที่ 1 ยิงผู้ตายไปแล้ว จำเลยที่ 2 ไม่ได้เป็นผู้ก่อให้จำเลยที่ 1 กระทำความผิด เพราะจำเลยที่ 1 ได้ลงมือกระทำความผิดไปแล้ว คำยุยงของจำเลยที่ 2 เป็นเพียงสนับสนุนเร้าใจให้จำเลยที่ 1 ยิงผู้ตายซ้ำให้ถึงแก่ความตายหนักแน่นขึ้น&lt;/discr&gt; </t>
  </si>
  <si>
    <t>การกระทำของจำเลยที่ 2 จึงเป็นผู้สนับสนุนการกระทำความผิดของจำเลยที่ 1 ซึ่งศาลลงโทษจำเลยที่ 2 ในความผิดฐานดังกล่าวได้ตาม ป.วิ.อ. มาตรา 192 วรรคท้าย ประกอบมาตรา 215 และ 225</t>
  </si>
  <si>
    <t>7439/2555</t>
  </si>
  <si>
    <t>พฤติการณ์ที่จำเลยที่ 1 ลงบันทึกรายการน้ำหนักชิ้นงานที่ตกแต่งเสร็จแล้วให้สูงกว่าน้ำหนักชิ้นงานที่แท้จริงโดยมีเจตนาร่วมกับจำเลยที่ 2 ถึงที่ 4 เพื่อเอาผงเงินและเศษชิ้นงานของโจทก์ร่วมไป &lt;discr&gt;ถือว่าเป็นการร่วมกันวางแผนโดยมีเจตนาลักทรัพย์ซึ่งอยู่ในความครอบครองของโจทก์ร่วมไปโดยทุจริต&lt;/discr&gt;</t>
  </si>
  <si>
    <t>เป็นความผิดฐานลักทรัพย์ ไม่เป็นความผิดฐานฉ้อโกง</t>
  </si>
  <si>
    <t>7253/2555</t>
  </si>
  <si>
    <t>CC-289(4)-00,CC-080-00,CC-059P2-00,CC-083-00</t>
  </si>
  <si>
    <t>ตั้งแต่ออกจากรีสอร์ทจนมาถึงที่เกิดเหตุที่พี่ชาย น. ยิงผู้เสียหาย ไม่ปรากฏว่าจำเลยและพี่ชาย น. ได้พูดกันแต่อย่างใด แต่เมื่อจำเลยจอดรถพี่ชาย น. ก็กระโดดลงจากรถและชักอาวุธปืนออกมายิงผู้เสียหาย &lt;discr&gt;แสดงว่าจำเลยและพี่ชาย น. ได้ตกลงกันไว้ก่อนแล้วให้จำเลยเป็นคนพาผู้เสียหายมา ส่วนพี่ชาย น. จะเป็นคนยิง อันเป็นการแบ่งหน้าที่กันทำ&lt;/discr&gt; การที่คนร้ายใช้อาวุธปืนซึ่งเป็นอาวุธร้ายแรงยิงผู้เสียหาย 5 นัด ถูกที่ไหล่ซ้าย 1 นัด จนทะลุ&lt;discr&gt;แสดงว่าคนร้ายมีเจตนาฆ่าผู้เสียหาย&lt;/discr&gt; แต่เนื่องจากกระสุนปืนไม่ถูกอวัยวะสำคัญผู้เสียหายจึงไม่ถึงแก่ความตาย</t>
  </si>
  <si>
    <t>จำเลยจึงเป็นตัวการร่วมกระทำความผิดกับพี่ชาย น. ด้วย การกระทำของจำเลยกับพวกจึงเป็นความผิดฐานร่วมกันพยายามฆ่าผู้อื่นและเป็นการกระทำความผิดโดยไตร่ตรองไว้ก่อน เพราะได้มีการวางแผนไว้ล่วงหน้าก่อนที่จะนำตัวผู้เสียหายมายิงในที่เกิดเหตุ</t>
  </si>
  <si>
    <t>6378/2555</t>
  </si>
  <si>
    <t>จำเลยเคยเป็นผู้อำนวยการโรงเรียนที่เกิดเหตุแต่เกษียณอายุไปแล้วได้ทำหนังสือต่อว่าโจทก์ร่วมซึ่งเป็นผู้ช่วยผู้อำนวยการขณะเกิดเหตุเกี่ยวกับเรื่องการประเมิน ส. ครูในโรงเรียนว่า "ลองเอาแบบประเมินครูมาประเมินโจทก์ร่วม ให้คะแนนอย่างยุติธรรมดูซิว่าครูกับตัวโจทก์ร่วมมีความแตกต่างกันมากน้อยเพียงใด โจทก์ร่วมทราบไหมว่าบางข้อเขาไม่มีหน้าที่ต้องทำและไม่ได้รับมอบหมายให้คะแนนศูนย์ มันยุติธรรมหรือไม่..." &lt;discr&gt;ข้อความดังกล่าวเป็นการกล่าวถึงโจทก์ร่วมว่า มีส่วนเกี่ยวข้องกับการประเมินผลการปฏิบัติงานของครูว่า ประเมินอย่างไม่ยุติธรรม ซ้ำเติมไม่มีเมตตาธรรมต่อครู ทำให้ผู้ฟังรู้สึกว่าโจทก์ร่วมมีพฤติกรรมในทางไม่ดี น่าระอาไม่เหมาะที่จะเป็นครูผู้บริหารของโรงเรียน การประเมินดังกล่าวไม่เกี่ยวข้องกับจำเลย และแม้จำเลยจะเคยเป็นครูผู้บริหารโรงเรียนดังกล่าวมาก่อนก็ตาม แต่ก็ไม่ปรากฏว่าขณะเกิดเหตุจำเลยเข้าไปมีส่วนเกี่ยวข้องกับกิจการของโรงเรียนแต่อย่างใด กรณีจึงถือไม่ได้ว่าเป็นการติชมด้วยความเป็นธรรม อันเป็นวิสัยของประชาชนย่อมกระทำกัน&lt;/discr&gt;</t>
  </si>
  <si>
    <t>การกระทำของจำเลยจึงเป็นความผิดฐานหมิ่นประมาท</t>
  </si>
  <si>
    <t>6265/2555</t>
  </si>
  <si>
    <t>อาวุธปืนของกลางที่จำเลยที่ 1 ใช้ยิงรถเป็นเพียงอาวุธปืนแก๊ปยาวประจุปาก เมื่อพิจารณาประกอบกับข้อเท็จจริงที่ว่าจำเลยที่ 1 ยิงในขณะที่โจทก์ร่วมที่ 1 ขับรถสวนมา &lt;discr&gt;หากอาวุธปืนของกลางมีอานุภาพร้ายแรงจริงน่าจะก่อให้เกิดความเสียหายรุนแรงมาก&lt;/discr&gt; แต่จากรายงานการตรวจพิสูจน์สภาพรถบรรทุก ปรากฏความเสียหายเพียงมีร่องรอยถูกยิงด้วยกระสุนปืน 8 รอย รอยยุบแต่ละรอยดังกล่าวไม่ลึกมาก คงมีแต่ครอบพลาสติกของกรอบกระจกหน้าข้างขวาด้านในเพียงแห่งเดียวที่มีรูทะลุค่อนข้างลึก และมีกระจกบังลมหน้ารถแตกจากกระสุนปืน ส่วนบุคคลที่นั่งอยู่ในรถไม่ได้รับอันตรายจากกระสุนปืนเลย &lt;discr&gt;แสดงว่าอาวุธปืนของกลางไม่มีอานุภาพร้ายแรงนัก&lt;/discr&gt;</t>
  </si>
  <si>
    <t>การกระทำของจำเลยที่ 1 จึงเป็นความผิดฐานพยายามฆ่าผู้อื่นที่ไม่สามารถบรรลุผลได้แน่แท้ เพราะเหตุอาวุธปืนซึ่งเป็นปัจจัยที่ใช้ในการกระทำความผิดตาม ป.อ. มาตรา 81 วรรคแรก</t>
  </si>
  <si>
    <t>6151/2555</t>
  </si>
  <si>
    <t>เมื่อปรากฏข้อเท็จจริงว่าจำเลยเป็นคนที่ถูกผู้อื่นหลอกลวงได้ง่ายและพฤติการณ์ในคดีก็ได้ความว่าอาของจำเลยเป็นผู้ใช้ให้จำเลยไปชิงทรัพย์ และอาของจำเลยขับรถจักรยานยนต์พาผู้เสียหายไปทิ้งให้อยู่ในที่เกิดเหตุ จนกระทั่งจำเลยมาชิงทรัพย์ผู้เสียหายแล้วหลบหนีไปเพียงลำพัง โดยอาของจำเลยไม่ได้กลับมาที่เกิดเหตุอีกเลย</t>
  </si>
  <si>
    <t>จำเลยกับอาของจำเลยจึงมิใช่ตัวการร่วมกันชิงทรัพย์ ตาม ป.อ. มาตรา 83 แต่เป็นกรณีจำเลยชิงทรัพย์ตามที่อาของจำเลยใช้เท่านั้น และตามพฤติการณ์ยังถือไม่ได้ว่าจำเลยใช้รถจักรยานยนต์เพื่อกระทำความผิดฐานชิงทรัพย์อันจะเป็นเหตุให้จำเลยต้องรับโทษหนักขึ้น ตาม ป.อ. มาตรา 340 ตรี</t>
  </si>
  <si>
    <t>CC-339-02,CC-340ter-00</t>
  </si>
  <si>
    <t>5744/2555</t>
  </si>
  <si>
    <t>CC-288-00,CC-059P2-00,CC-083-00</t>
  </si>
  <si>
    <t>จำเลยกับพวกแทงผู้ตายและโจทก์ร่วมที่ 2 อย่างแรงที่อวัยวะสำคัญของร่างกายที่สามารถทำให้ถึงแก่ความตายได้ เมื่อผู้ตายถึงแก่ความตายและโจทก์ร่วมที่ 2 ได้รับอันตรายสาหัส แพทย์ผู้ตรวจชันสูตรบาดแผลเบิกความว่า หากไม่ได้รับการรักษาทันท่วงทีโจทก์ร่วมที่ 2 อาจถึงแก่ความตายได้</t>
  </si>
  <si>
    <t>จึงฟังได้ว่า จำเลยมีเจตนาฆ่าผู้ตายและพยายามฆ่าโจทก์ร่วมที่ 2</t>
  </si>
  <si>
    <t>CC-288-00,CC-080-00,CC-059P2-00,CC-083-00</t>
  </si>
  <si>
    <t>ส่วนโจทก์ร่วมที่ 3 จำเลยใช้มีดแทงและฟันโจทก์ร่วมที่ 3 ตามโอกาสอำนวย ไม่ได้เลือกแทงอวัยวะส่วนที่สำคัญของร่างกาย ทั้งมีดที่ใช้แทงและฟันไม่ใช่มีดขนาดใหญ่ แม้บาดแผลที่โจทก์ร่วมที่ 3 ถูกฟันด้านหลังยาวจากสะบัดขวาถึงเอวด้านซ้ายยาว 50 เซนติเมตร แต่ลึกเพียง 0.4 เซนติเมตร &lt;discr&gt;แสดงว่าไม่ใช่บาดแผลร้ายแรงที่จะทำให้โจทก์ร่วมที่ 3 ถึงแก่ความตายได้&lt;/discr&gt;</t>
  </si>
  <si>
    <t>จำเลยกับพวกมีเพียงเจตนาทำร้ายร่างกายโจทก์ร่วมที่ 3 เท่านั้น</t>
  </si>
  <si>
    <t>5053/2555</t>
  </si>
  <si>
    <t>จำเลยที่ 1 มาขอไม่ให้ผู้เสียหายยื่นซองสอบราคาโดยจำเลยที่ 2 ก็อยู่ในบริเวณนั้น แต่ผู้เสียหายคงยืนยันจะยื่นซองสอบราคา จากนั้นจำเลยที่ 1 เดินมาพูดกับผู้เสียหายว่า "ไอ้น้อยมึงแน่หรือ" และตบหน้าผู้เสียหายที่บริเวณเบ้าตาขวาเป็นเหตุให้ผู้เสียหายตกจากเก้าอี้ล้มลงที่พื้น แล้วจำเลยที่ 2 กับพวกเข้าสมทบกับจำเลยที่ 1 รุมทำร้ายผู้เสียหาย โดยระหว่างนั้นจำเลยที่ 1 พูดในเชิงข่มขู่ผู้เสียหายว่า "ไอ้น้อยมึงเก่งจริงมึงยื่นเลย" &lt;discr&gt;พฤติการณ์แห่งคดีบ่งชี้โดยแจ้งชัดว่าจำเลยที่ 2 ร่วมกับพวกรุมทำร้ายผู้เสียหายเพื่อเป็นการข่มขู่มิให้ผู้เสียหายยื่นซองสอบราคาจ้างเหมางานที่จำเลยที่ 1 ซึ่งเป็นพี่ชายต่างบิดาของจำเลยที่ 2 ขอไม่ให้ผู้เสียหายยื่นในวันเกิดเหตุ&lt;/discr&gt;</t>
  </si>
  <si>
    <t>ดังนี้ จำเลยที่ 2 จึงมีความผิดตาม ป.อ. มาตรา 295, 309 วรรคแรก ประกอบมาตรา 83 แม้จำเลยที่ 2 ไม่ได้ยื่นซองสอบราคาในวันเกิดเหตุตามที่จำเลยที่ 2 อ้างก็ตาม แต่การที่จำเลยที่ 2 ร่วมใช้กำลังประทุษร้ายต่อผู้เสียหายเพื่อให้จำยอมไม่เข้าร่วมในการเสนอราคาตามประกาศสอบราคาจ้างเหมาในเหตุคดีนี้จนผู้เสียหายต้องเข้ารับการรักษาพยาบาลจากแพทย์ที่โรงพยาบาลและไม่กล้ายื่นซองสอบราคาภายในกำหนด ถือได้ว่าเป็นการกระทำที่เป็นความผิดตาม พ.ร.บ.ว่าด้วยความผิดเกี่ยวกับการเสนอราคาต่อหน่วยงานของรัฐ พ.ศ.2542 มาตรา 6 อีกฐานหนึ่งด้วย</t>
  </si>
  <si>
    <t>4399 - 4400/2555</t>
  </si>
  <si>
    <t>CC-335-00,CC-080-00,CC-086-00</t>
  </si>
  <si>
    <t>คนร้ายได้เคลื่อนย้ายกล่องกระดาษจากบริเวณที่ผู้เสียหายเก็บไว้ในโกดังขึ้นรถบรรทุกหกล้อ แต่รถบรรทุกหกล้อยังอยู่ภายในโรงงานของผู้เสียหายซึ่งมีพนักงานรักษาความปลอดภัยดูแลอยู่ด้วย ทั้งพนักงานรักษาความปลอดภัยไม่ยินยอมให้ บ. นำกล่องกระดาษออกไป &lt;discr&gt;จึงถือว่าการแย่งกรรมสิทธิ์ในกล่องกระดาษของ บ. ยังไม่สมบูรณ์ ขั้นตอนการลักทรัพย์ของ บ. ยังกระทำไม่แล้วเสร็จ การนำรถบรรทุกดังกล่าวออกไปจากโรงงานผู้เสียหายเป็นเหตุการณ์ต่อเนื่องเกี่ยวพันกับการลักทรัพย์&lt;/discr&gt; พฤติการณ์ที่จำเลยทั้งสองเข้าไปพูดกับพนักงานรักษาความปลอดภัยของบริษัทผู้เสียหายบริเวณประตูทางออกเพื่อให้ บ. นำรถบรรทุกกล่องกระดาษของผู้เสียหาย &lt;discr&gt;ถือเป็นการช่วยเหลือหรือให้ความสะดวกในขณะที่ บ. ลงมือกระทำความผิดฐานลักทรัพย์ แต่เมื่อ บ. ไม่สามารถนำกล่องกระดาษออกไปได้&lt;/discr&gt;</t>
  </si>
  <si>
    <t>การกระทำของ บ. จึงเป็นความผิดฐานพยายามลักทรัพย์ การกระทำของจำเลยทั้งสองจึงเป็นความผิดฐานสนับสนุนการกระทำความผิดฐานพยายามลักทรัพย์</t>
  </si>
  <si>
    <t>4398/2555</t>
  </si>
  <si>
    <t>CC-340-01,CC-083-00</t>
  </si>
  <si>
    <t>&lt;discr&gt;ป.อ. มาตรา 340 วรรคสอง บัญญัติว่า "ถ้าในการปล้นทรัพย์ผู้กระทำผิดแม้แต่คนหนึ่งคนใดมีอาวุธติดตัวไปด้วย ผู้กระทำต้องระวางโทษ..." แสดงให้เห็นเจตนาของกฎหมายว่ามุ่งเอาผิดแก่ผู้ร่วมปล้นทรัพย์ทุกคน เพราะผู้กระทำอาจใช้อาวุธนั้นทำร้ายผู้เสียหายได้&lt;/discr&gt; เมื่อข้อเท็จจริงฟังได้ว่าพวกของจำเลยมีอาวุธปืนไปด้วย แม้จำเลยจะรู้หรือไม่รู้ว่าพวกของจำเลยมีอาวุธปืน</t>
  </si>
  <si>
    <t>จำเลยก็ต้องมีความรับผิดตาม ป.อ. มาตรา 340 วรรคสอง</t>
  </si>
  <si>
    <t>CC-340-01,CC-080-00,CC-340ter-00,CC-083-00</t>
  </si>
  <si>
    <t xml:space="preserve">จำเลยกับพวกเดินทางมาที่เกิดเหตุโดยใช้รถจักรยานยนต์เป็นยานพาหนะ แม้หลังจากที่ผู้เสียหายใช้อาวุธปืนยิงจำเลย จำเลยกับพวกจะแยกย้ายกันหลบหนีโดยทิ้งรถจักรยานยนต์ไว้ในที่เกิดเหตุก็ตาม แต่การที่จำเลยกับพวกใช้รถจักรยานยนต์ที่มีการใช้สกอตเทปสีดำติดเปลี่ยนเลขทะเบียนรถอำพรางเลขทะเบียนที่แท้จริงเป็นยานพาหนะเดินทางมายังที่เกิดเหตุ แล้วเข้าไปพยายามปล้นทรัพย์ที่บ้านของผู้เสียหาย &lt;discr&gt;ย่อมแสดงให้เห็นว่าจำเลยใช้รถจักรยานยนต์เดินทางมายังบ้านของผู้เสียหายเพื่อกระทำความผิดฐานปล้นทรัพย์ และหากปล้นทรัพย์สำเร็จจำเลยกับพวกย่อมใช้รถจักรยานยนต์คันดังกล่าวพาทรัพย์นั้นไปจากที่เกิดเหตุ&lt;/discr&gt; </t>
  </si>
  <si>
    <t>การกระทำของจำเลยจึงเป็นการใช้รถจักรยานยนต์เป็นยานพาหนะเพื่อกระทำความผิดตาม ป.อ. มาตรา 340 ตรี</t>
  </si>
  <si>
    <t>4243/2555</t>
  </si>
  <si>
    <t xml:space="preserve">การที่ผู้เสียหายที่ 2 ส่งมอบบัตรเครดิตไปให้ผู้เสียหายที่ 1 ทางไปรษณีย์ลงทะเบียนตอบรับตามที่อยู่ที่ผู้เสียหายที่ 1 ระบุไว้ในใบสมัครสมาชิกบัตรเครดิต แม้ผู้เสียหายที่ 1 จะย้ายออกไปจากบ้านเช่าหลังดังกล่าวแล้ว แต่ผู้เสียหายที่ 2 ก็มิได้มีเจตนาส่งมอบบัตรเครดิตให้แก่จำเลยกับพวกที่เข้ามาอยู่ในบ้านหลังดังกล่าวต่อจากผู้เสียหายที่ 1 &lt;discr&gt;กรณีจึงมิใช่เป็นการส่งมอบบัตรเครดิตให้แก่จำเลยกับพวกโดยสำคัญตัวผิดว่าจำเลยกับพวกคือผู้เสียหายที่ 1&lt;/discr&gt; เมื่อจำเลยกับพวกรับบัตรเครดิตไว้และยึดถือเป็นของตนเองเพื่อนำไปใช้ประโยชน์โดยทุจริต&lt;discr&gt;เป็นการแย่งการครอบครอง&lt;/discr&gt; </t>
  </si>
  <si>
    <t>การกระทำของจำเลยกับพวกจึงเป็นความผิดฐานลักทรัพย์</t>
  </si>
  <si>
    <t>3583/2555</t>
  </si>
  <si>
    <t>CC-288-00,CC-068-00,CC-072-00</t>
  </si>
  <si>
    <t xml:space="preserve">จ. เป็นภรรยาโดยชอบด้วยกฎหมายของจำเลย&lt;discr&gt;ซึ่งจำเลยย่อมมีสิทธิตามกฎหมายที่จะกระทำการป้องกันเกียรติยศชื่อเสียงของตนโดยมิให้ชายอื่นมามีความสัมพันธ์ฉันชู้สาวกับภรรยาของตนได้&lt;/discr&gt; แต่ขณะเกิดเหตุจำเลยพบเห็น จ. นอนหนุนตักผู้ตายและกอดจูบกันเท่านั้นโดยยังไม่มีการร่วมประเวณีกัน และการที่ผู้ตายกระทำต่อ จ. ดังกล่าวก็เป็นไปโดย จ. สมัครใจยินยอม &lt;discr&gt;พฤติการณ์เช่นนี้ยังถือไม่ได้ว่ามีภยันตรายซึ่งเกิดการประทุษร้ายอันละเมิดต่อกฎหมาย และเป็นภยันตรายที่ใกล้จะถึง ซึ่งจำเลยจำต้องกระทำการป้องสิทธิแต่อย่างใด แต่การที่ผู้ตายกับ จ. กอดจูบกันเช่นนี้ นับเป็นการกระทำที่ข่มเหงจิตใจของจำเลยอย่างร้ายแรงด้วยเหตุอันไม่เป็นธรรม&lt;/discr&gt; เมื่อจำเลยเห็นเหตุการณ์เช่นนี้&lt;discr&gt;ย่อมเหลือวิสัยของจำเลยที่จะอดกลั้นโทสะไว้ได้&lt;/discr&gt; จึงเข้าไปชกต่อยผู้ตายแล้วใช้มีดปอกผลไม้ที่วางอยู่ใกล้ตัวแทงผู้ตายเป็นเหตุให้ผู้ตายถึงแก่ความตายในเวลาต่อมา </t>
  </si>
  <si>
    <t>การกระทำของจำเลยจึงเป็นการกระทำโดยบันดาลโทสะตาม ป.อ. มาตรา 72 ไม่ใช่เป็นการป้องกันโดยชอบด้วยกฎหมาย</t>
  </si>
  <si>
    <t>2543/2555</t>
  </si>
  <si>
    <t xml:space="preserve">การที่จำเลยมีพฤติการณ์ไปเฝ้าดูผู้ตาย จ. กับพวกที่ร้านข้าวต้มคาราโอเกะพร้อมกับพวกอีก 2 คน ต่อมาจำเลยกับพวกขับรถจักรยานยนต์ตามรถผู้ตายไปจนถึงปากทางเข้าหมู่บ้านเรสซิเด้นท์ จำเลยจอดรถจักรยานยนต์ พวกของจำเลยขับรถจักรยานยนต์ตามรถผู้ตายไปอีก 30 เมตร ก็แซงแล้วไปกลับรถจักรยานยนต์แล่นสวนมา  เมื่อถึงรถผู้ตาย พวกของจำเลยที่นั่งซ้อนท้ายรถก็ใช้อาวุธปืนยิงผู้ตาย 2 นัด จากนั้นพวกของจำเลยขับรถจักรยานยนต์หลบหนีไปพร้อมกับจำเลย &lt;discr&gt;พฤติการณ์เหล่านี้แสดงให้เห็นว่าจำเลยกับพวกอีก 2 คนปรึกษาหารือ นัดแนะสมคบกันมาก่อนที่จะฆ่าผู้ตายและจำเลยรู้ดีว่าพวกของตนมีอาวุธปืนและพาอาวุธปืนติดตัวไปเพื่อใช้ยิงผู้ตาย แม้จำเลยจะจอดรถจักรยานยนต์รอที่ปากทางเข้าหมู่บ้านเรสซิเด้นท์ แต่ก็อยู่ห่างจุดที่เกิดเหตุเพียง 30 เมตร และมองเห็นกันได้เชื่อว่า เป็นการเฝ้าดูต้นทางและให้ผู้ตายกับพวกคลายใจว่า จำเลยซึ่งเป็นคู่กรณีไม่ได้ตามไปอาจลดความระมัดระวังป้องกันตนลงไปทั้งจำเลยยังอาจเข้าไปช่วยเหลือพวกของตนได้หากเกิดเหตุขัดข้องขึ้น ถือได้ว่าเป็นการแบ่งหน้าที่กันทำ&lt;/discr&gt; </t>
  </si>
  <si>
    <t>จำเลยจึงเป็นตัวการร่วมกับพวกกระทำความผิดฐานฆ่าผู้ตาย ฐานมีอาวุธปืนซึ่งเป็นของผู้อื่นที่ได้รับอนุญาตให้มีและใช้ไว้ในครอบครองโดยไม่ได้รับใบอนุญาตและฐานพาอาวุธปืนติดตัวไปในเมือง หมู่บ้านหรือทางสาธารณะโดยไม่ได้รับใบอนุญาตและโดยไม่มีเหตุสมควร</t>
  </si>
  <si>
    <t>1429/2555</t>
  </si>
  <si>
    <t>จำเลยกับพวกติดต่อขอซื้อรถกระบะจากผู้เสียหายในราคา 430,000 บาท ชำระเงินดาวน์ในวันทำสัญญา 150,000 บาท ส่วนที่เหลือจำเลยจะทำสัญญาเช่าซื้อกับบริษัทเงินทุน จ. ในวันดังกล่าวจำเลยลงลายมือชื่อในสัญญาซื้อขายที่ไม่ได้กรอกข้อความไว้พร้อมมอบสำเนาบัตรประจำตัวข้าราชการและสำเนาทะเบียนบ้านให้แก่ผู้เสียหาย แล้วพนักงานของบริษัทเงินทุน จ. นำสัญญาเช่าซื้อที่ยังไม่ได้กรอกรายละเอียดให้จำเลยลงลายมือชื่อในช่องผู้เช่าซื้อไว้ &lt;discr&gt;จากพฤติการณ์ดังกล่าวแสดงว่าจำเลยมิได้มีเจตนาทุจริตหลอกลวงโจทก์มาตั้งแต่ต้น&lt;/discr&gt; การที่บริษัทเงินทุน จ. ยกเลิกการเช่าซื้อในเวลาต่อมาเนื่องจากจำเลยไม่นำรถไปตรวจสภาพ &lt;discr&gt;เป็นเหตุการณ์ที่เกิดขึ้นภายหลังจากที่ผู้เสียหายส่งมอบรถกระบะแล้ว มิได้เกิดจากการหลอกลวงผู้เสียหายด้วยการแสดงข้อความอันเป็นเท็จ การที่จำเลยมิได้ชำระราคาเช่าซื้อส่วนที่เหลือก็เป็นเรื่องผิดสัญญาทางแพ่งเท่านั้น&lt;/discr&gt;</t>
  </si>
  <si>
    <t>จำเลยไม่มีความผิดฐานฉ้อโกง</t>
  </si>
  <si>
    <t>1334/2555</t>
  </si>
  <si>
    <t>จำเลยที่ 1 ขอกู้ยืมเงินจากผู้เสียหาย และให้จำเลยที่ 2 เป็นผู้ค้ำประกันการกู้ยืมเงินดังกล่าวโดยจำเลยที่ 2 ร่วมปกปิดข้อความจริงซึ่งควรบอกให้แจ้งแก่ผู้เสียหายว่า จำเลยที่ 1 ตกเป็นบุคคลล้มละลายแล้วก่อนที่จะทำสัญญากู้ยืมเงินจากผู้เสียหาย ทำให้ผู้เสียหายเข้าใจว่า จำเลยที่ 1 สามารถทำสัญญากู้ยืมเงินและมีผลบังคับตามกฎหมายได้ จึงตกลงทำสัญญากู้ยืมเงินกับจำเลยที่ 1 โดยจำเลยที่ 2 เป็นผู้ค้ำประกันและได้มอบเงินให้แก่จำเลยทั้งสองไป &lt;discr&gt;การกระทำของจำเลยที่ 2 จึงครบองค์ประกอบความผิดตาม ป.อ. มาตรา 341 แล้ว&lt;/discr&gt;</t>
  </si>
  <si>
    <t>จำเลยที่ 2 มีความผิดฐานร่วมกันฉ้อโกง</t>
  </si>
  <si>
    <t>1280/2555</t>
  </si>
  <si>
    <t xml:space="preserve">จำเลยที่ 2 ลักรถยนต์ของผู้เสียหาย โดยหลอกจำเลยที่ 1 ให้ขับรถยกมายกรถยนต์ของผู้เสียหายไป เมื่อจำเลยที่ 1 ขับรถยกมาจอดด้านหน้ารถยนต์ผู้เสียหายและยกรถยนต์ผู้เสียหายด้านหน้าขึ้นเกยบนคานรถยก ใช้โซ่คล้องรถทั้งสองคันไว้ในลักษณะรถยกพร้อมจะขับเคลื่อนพารถยนต์ของผู้เสียหายออกไปได้ โดยรถยนต์ของผู้เสียหายเคลื่อนที่จากจุดที่จอดอยู่เดิมจากการยกขึ้นไปเกยบนคานรถยก &lt;discr&gt;ถือว่าจำเลยที่ 2 เข้ายึดถือและแย่งสิทธิครอบครองรถยนต์ของผู้เสียหายไปได้โดยสมบูรณ์แล้ว&lt;/discr&gt; </t>
  </si>
  <si>
    <t>จำเลยที่ 2 จึงเป็นตัวการในการลักรถยนต์โดยใช้จำเลยที่ 1 เป็นเครื่องมือ การกระทำของจำเลยที่ 2 จึงเป็นความผิดฐานลักทรัพย์ มิใช่อยู่ในขั้นพยายาม เมื่อฟังข้อเท็จจริงว่า จำเลยที่ 1 ไม่ได้ร่วมกระทำความผิด การกระทำของจำเลยที่ 2 ย่อมไม่เป็นความผิดตาม ป.อ. มาตรา 335 (7) คงเป็นความผิดเฉพาะมาตรา 335 (1) วรรคแรก ประกอบมาตรา 336 ทวิ การลงโทษจำเลยที่ 2 ในความผิดตามมาตรา 335 (7) จึงไม่ชอบ แม้จำเลยที่ 2 ไม่ได้ฎีกาในปัญหานี้แต่เป็นปัญหาข้อกฎหมายที่เกี่ยวกับความสงบเรียบร้อย ศาลฎีกามีอำนาจวินิจฉัยและแก้ไขให้ถูกต้องได้ตาม ป.วิ.อ. มาตรา 195 วรรคสอง ประกอบมาตรา 225</t>
  </si>
  <si>
    <t>1199/2555</t>
  </si>
  <si>
    <t>จำเลยที่ 3 มีส่วนร่วมปรึกษาหารือกับจำเลยที่ 1 และที่ 2 โดยตลอดว่าจะทำอย่างไรต่อไปไม่ใช่เพียงแต่ร่วมทางไปโดยจำยอม แม้จำเลยที่ 3 จะไม่ใช่ผู้ลงมือทำร้ายและฆ่าผู้ตายทั้งสอง แต่เป็นผู้ควบคุมตัวผู้ตายที่ 2 อันเป็นการหน่วงเหนี่ยวกักขังและขับรถอีกคันหนึ่งติดตามไปตลอดทาง &lt;discr&gt;อันมีการแบ่งหน้าที่กันทำเพื่อให้การกระทำความผิดทั้งหมดสำเร็จผล จึงรับฟังได้ว่า จำเลยที่ 3 เป็นตัวการร่วมกระทำความผิดกับจำเลยที่ 1 และที่ 2 ดังที่ศาลล่างทั้งสองพิพากษามา หาใช่เป็นเพียงผู้สนับสนุนการกระทำความผิดดังที่จำเลยที่ 3 ฎีกาไม่ ฎีกาของจำเลยที่ 3 ฟังไม่ขึ้น&lt;/discr&gt;</t>
  </si>
  <si>
    <t>จำเลยที่ 3 เป็นตัวการร่วมกระทำความผิดกับจำเลยที่ 1 และที่ 2</t>
  </si>
  <si>
    <t>1052/2555</t>
  </si>
  <si>
    <t>จำเลยพูดทวงเงินที่ ถ. ค้างชำระแล้วจำเลยกับ ถ. มีปากเสียงด่าว่ากัน และจำเลยได้ด่าว่า โคตรของมึงยืมเงินกูไปเป็นประจำ ไอ้หรัด อีต้อย ก็ไปยืมเงินกู เหตุเกิดขณะ ถ. กับจำเลยต่างทะเลาะโต้เถียงกันต่างอยู่ในอารมณ์โกรธ &lt;discr&gt;ข้อความที่ว่าไอ้หรัดซึ่งหมายถึงผู้เสียหายเป็นเพียงคำเรียกหาที่ไม่สุภาพ ส่วนที่ว่าผู้เสียหายเคยยืมเงินจำเลยก็กล่าวตามข้อเท็จจริง&lt;/discr&gt;ซึ่งผู้เสียหายรับว่าเคยกู้ยืมเงินจากจำเลยจริง &lt;discr&gt;ทั้งการกู้ยืมเงินกันก็ถือเป็นเรื่องปกติ ไม่มีข้อความกล่าวถึงกับว่าผู้เสียหายคดโกง ดังนี้ ตามความรู้สึกของวิญญูชนทั่วๆ ไปจึงไม่เป็นถ้อยคำที่ทำให้ผู้ฟังเข้าใจถึงขนาดความเชื่อถือไว้วางใจ หรือความคดโกงชั่วร้าย อันจะเป็นเหตุให้ผู้เสียหายเสียชื่อเสียง ถูกดูหมิ่นเกลียดชังแต่ประการใด&lt;/discr&gt;</t>
  </si>
  <si>
    <t>การกระทำของจำเลยจึงไม่มีความผิดฐานหมิ่นประมาท</t>
  </si>
  <si>
    <t>869/2555</t>
  </si>
  <si>
    <t>CC-339-02,CC-080-00,CC-340ter-00</t>
  </si>
  <si>
    <t>จำเลยใช้อาวุธปืนจี้ขู่เข็ญผู้เสียหายว่าอย่าส่งเสียงและให้ส่งของมีค่าให้ เมื่อผู้เสียหายส่งกระเป๋าสะพายให้และพูดว่า จะเอาอะไรก็เอาไปขอบัตรประจำตัวประชาชนไว้ จำเลยค้นกระเป๋าสะพายแล้วเห็นว่าไม่มีของมีค่าจึงส่งกระเป๋าสะพายคืนให้ และคลำที่คอผู้เสียหายเพื่อหาสร้อยคอ ผู้เสียหายบอกจำเลยว่าไม่มีของมีค่าติดตัวมา จำเลยจึงปล่อยตัวผู้เสียหายแล้วเดินหนีไป &lt;discr&gt;แสดงให้เห็นว่าจำเลยมิได้ประสงค์จะแย่งเอากระเป๋าสะพายของผู้เสียหายไปเป็นของตน เพียงแต่ต้องการค้นหาของมีค่าในกระเป๋าสะพายเท่านั้น มิฉะนั้นเมื่อจำเลยได้กระเป๋าสะพายแล้วก็ต้องหลบหนีไปทันทีโดยไม่ต้องเปิดดูและคืนกระเป๋าสะพายให้ผู้เสียหาย ดังนั้น เมื่อจำเลยยังไม่ได้ของมีค่าตรงตามเจตนาของจำเลย&lt;/discr&gt;</t>
  </si>
  <si>
    <t>การกระทำของจำเลยจึงยังไม่เป็นการชิงทรัพย์สำเร็จ</t>
  </si>
  <si>
    <t>671/2555</t>
  </si>
  <si>
    <t>วันเกิดเหตุพวกของจำเลยทั้งสองมีเหตุทะเลาะวิวาทกับกลุ่มคนที่เล่นสาดน้ำสงกรานต์ที่ปากซอยที่เกิดเหตุ ต่อมาจำเลยที่ 1 ขับรถจักรยานยนต์พาจำเลยที่ 2 นั่งซ้อนท้ายไปที่เกิดเหตุพร้อมกับพวกที่มีเหตุทะเลาะวิวาทดังกล่าวโดยจำเลยที่ 1 ทราบดีว่าที่จำเลยที่ 2 พกอาวุธปืนไปด้วย เมื่อถึงที่เกิดเหตุจำเลยที่ 2 กับพวกอีกคนหนึ่งจึงใช้อาวุธปืนยิงไปยังกลุ่มคนที่กำลังเล่นสาดน้ำสงกรานต์หลายนัดเป็นเหตุให้ผู้ตายทั้งสองถึงแก่ความตายและผู้เสียหายทั้งสามได้รับอันตรายสาหัสและอันตรายแก่กายแล้วพากันหลบหนีไป &lt;discr&gt;ตามพฤติการณ์ดังกล่าวแสดงว่าจำเลยที่ 1 กับพวกมีเจตนาใช้อาวุธปืนในการวิวาท จึงถือได้ว่าจำเลยที่ 1 เป็นตัวการในการใช้อาวุธปืนยิงผู้ตายกับพวก อย่างไรก็ตามแม้การกระทำของจำเลยที่ 2 เป็นการฆ่าผู้อื่นโดยไตร่ตรองไว้ก่อนและพยายามฆ่าผู้อื่นโดยไตร่ตรองไว้ก่อน แต่การจะเป็นตัวการร่วมฐานความผิดดังกล่าวจะต้องมีลักษณะมีการวางแผนและคบคิดมาแต่ต้นที่จะไปฆ่าผู้อื่น โดยคิดไตร่ตรองทบทวนแล้วจึงตกลงใจกระทำความผิด อันเป็นเจตนาส่วนตัวของผู้กระทำตามแต่ละคนและไม่ใช่กระทำไปโดยปัจจุบันทันด่วน&lt;/discr&gt; แต่สำหรับคดีนี้จำเลยที่ 1 ไม่มีสาเหตุโกรธเคืองกับผู้ตายและผู้เสียหายมาก่อน โดยได้ความจากคำให้การในชั้นสอบสวนของจำเลยที่ 1 ว่า ฉ. มีสาเหตุทะเลาะวิวาทกับผู้ตายและได้แจ้งเหตุทางโทรศัพท์ให้จำเลยที่ 2 ทราบเพื่อให้ช่วยเหลือโดยไม่ปรากฏว่าได้ร่วมวางแผนกับจำเลยที่ 1 แต่อย่างใด ทั้งเมื่อจำเลยที่ 1 ขับรถจักรยานยนต์ มีจำเลยที่ 2 นั่งซ้อนท้ายและพบ ฉ. จำเลยที่ 1 ก็ถามว่าจะไปไหนกัน ฉ. ตอบว่า "ไปเลียบคลอง" &lt;discr&gt;อันแสดงว่าในตอนแรกขณะที่จำเลยที่ 1 ขับรถจักรยานยนต์นั้นจำเลยที่ 1 ยังไม่ทราบว่าจะขับรถจักรยานยนต์ไปที่ใด ดังนั้น การที่จำเลยที่ 1 ขับรถจักรยานยนต์พาจำเลยที่ 2 ไปใช้อาวุธปืนยิงผู้ตายกับพวกในที่เกิดเหตุจึงมีลักษณะเป็นการตัดสินใจในทันทีทันใด&lt;/discr&gt;</t>
  </si>
  <si>
    <t>จำเลยที่ 1 จึงมีความผิดฐานฆ่าผู้อื่นและพยายามฆ่าผู้อื่นเท่านั้น</t>
  </si>
  <si>
    <t>74/2555</t>
  </si>
  <si>
    <t>CC-339-02,CC-086-00</t>
  </si>
  <si>
    <t>จำเลยที่ 2 ร่วมวางแผนกับจำเลยที่ 1 และ ส. มาก่อนเกิดเหตุเพื่อที่จะมากระทำความผิด แต่ขณะที่จำเลยที่ 1 และ ส. กระทำความผิดเอาทรัพย์ของผู้ตายไป จำเลยที่ 2 ขับรถจักรยานยนต์แยกทางออกไปก่อน ไม่ได้รออยู่ใกล้กับที่เกิดเหตุที่จะมีเวลาเพียงพอที่จะช่วยเหลือจำเลยที่ 1 และ ส. ในขณะกระทำความผิดได้ &lt;discr&gt;จึงไม่ใช่เป็นการแบ่งหน้าที่กันทำอันจะเป็นตัวการในการกระทำความผิดกับจำเลยที่ 1 และ ส. ได้&lt;/discr&gt;</t>
  </si>
  <si>
    <t>จำเลยที่ 2 คงมีความผิดฐานเป็นผู้สนับสนุนการกระทำความผิดฐานชิงทรัพย์เป็นเหตุให้ผู้อื่นถึงแก่ความตายเท่านั้น หาใช่ร่วมกันเป็นตัวการกระทำความผิดฐานชิงทรัพย์ด้วยกันตั้งแต่สามคนขึ้นไป อันจะเป็นความผิดฐานปล้นทรัพย์ด้วยไม่</t>
  </si>
  <si>
    <t>11865/2554</t>
  </si>
  <si>
    <t>CC-336-00,CC-336bis-00</t>
  </si>
  <si>
    <t xml:space="preserve">ข้อเท็จจริงได้ความว่า ขณะพวกของจำเลยซึ่งนั่งซ้อนท้ายรถจักรยานยนต์ของจำเลยที่กำลังขับตามผู้เสียหายไปถามผู้เสียหายว่า จะรีบไปไหน พวกของจำเลยดังกล่าวเพียงแต่มีมีดถืออยู่ในมือ และในขณะผู้เสียหายวิ่งหนี พวกของจำเลยได้วิ่งไล่ตามผู้เสียหายไปจนทัน แล้วกระชากสร้อยคอทองคำที่ผู้เสียหายสวมอยู่ขาดติดมือพวกของจำเลยไป โดยพวกของจำเลยไม่ได้ใช้มีดที่ถืออยู่จี้ขู่เข็ญ หรือแสดงท่าทีใดๆ ให้เห็นว่าเป็นการขู่เข็ญว่าจะใช้มีดที่ถืออยู่ฟันหรือแทงประทุษร้ายหากขัดขืนไม่ให้พวกของจำเลยกระชากเอาสร้อยคอทองคำไป &lt;discr&gt;พฤติการณ์ของจำเลยกับพวกตามที่ได้ความดังกล่าวจึงถือไม่ได้ว่าเป็นการขู่เข็ญว่าในทันใดนั้นจะใช้กำลังประทุษร้ายผู้เสียหายเพื่อความสะดวกในการลักทรัพย์&lt;/discr&gt; </t>
  </si>
  <si>
    <t>การกระทำของจำเลยกับพวกไม่เป็นความผิดฐานชิงทรัพย์แต่เป็นความผิดฐานวิ่งราวทรัพย์</t>
  </si>
  <si>
    <t>11840/2554</t>
  </si>
  <si>
    <t>ว. เป็นภริยาโดยชอบด้วยกฎหมายของจำเลย อยู่กินด้วยกันที่อำเภอหลังสวน จังหวัดชุมพรต่อมาเลิกกันโดยมิได้จดทะเบียนหย่า ว. ย้ายไปอยู่จังหวัดภูเก็ต ได้รู้จักกับผู้เสียหายและได้อยู่กินฉันสามีภริยากับผู้เสียหาย จำเลยตามไปจังหวัดภูเก็ตและขู่ว่าหากแต่งงานใหม่จะฆ่า ว. กับผู้เสียหาย ต่อมาปี 2547 ว. กับผู้เสียหายได้มางานศพบิดา ว. ที่อำเภอหลังสวน จังหวัดชุมพร จำเลยขู่จะฆ่า ว. และผู้เสียหายอีก จน ว. ได้แจ้งความไว้กับเจ้าพนักงานตำรวจ &lt;discr&gt;แสดงว่าจำเลยมีความโกรธแค้น ว. และผู้เสียหายและก็คงหาโอกาสที่จะฆ่าบุคคลทั้งสองมาตลอด&lt;/discr&gt; จนวันเกิดเหตุเมื่อจำเลยทราบว่า ว. และผู้เสียหายมาที่อำเภอหลังสวน จำเลยก็ได้เดินทางจากบ้านจำเลยไปที่บ้านพักของ ว. และผู้เสียหาย เมื่อไปถึงจำเลยก็ใช้อาวุธปืนยิงผู้เสียหายแล้วหลบหนีไป &lt;discr&gt;การที่จำเลยนำอาวุธติดตัวไปด้วยแสดงว่าจำเลยเตรียมอาวุธปืนเพื่อที่จะฆ่าผู้เสียหายไว้แล้ว ทั้งบ้านจำเลยและบ้านที่เกิดเหตุซึ่งอยู่คนละหมู่บ้านกันย่อมมีระยะทางห่างกันพอสมควร ระหว่างที่จำเลยเดินทางไปจำเลยย่อมคิดทบทวนหลายครั้งแล้วว่าจะฆ่าผู้เสียหาย เมื่อไปถึงจำเลยก็ได้ใช้อาวุธปืนยิงผู้เสียหายไปเลยโดยไม่ได้พูดคุยอะไรกัน&lt;/discr&gt;</t>
  </si>
  <si>
    <t>การกระทำของจำเลยจึงเป็นการพยายามฆ่าผู้เสียหายโดยไตร่ตรองไว้ก่อน</t>
  </si>
  <si>
    <t>11794/2554</t>
  </si>
  <si>
    <t>แม้จำเลยจะโกรธผู้ตายที่ไล่จำเลยออกจากบ้าน แต่จำเลยออกไปจากบ้านประมาณ 2 ถึง 3 วัน จำเลยจะกลับมาอยู่กับผู้ตายทุกครั้ง ก่อนเกิดเหตุผู้ตายไล่จำเลยออกจากบ้านและจำเลยกลับมาหาผู้ตาย &lt;discr&gt;เชื่อว่าเรื่องที่จำเลยถูกผู้ตายไล่ออกจากบ้านไม่ใช่สาเหตุสำคัญที่จำเลยอาฆาตแค้นผู้ตายถึงขั้นตระเตรียมอาวุธไปฆ่าผู้ตาย&lt;/discr&gt; ทั้งมีดของกลางเป็นเพียงเครื่องใช้ทางการเกษตรที่จำเลยมีไว้ใช้ในการถางหญ้าและตัดอ้อย การที่จำเลยนำมีดของกลางติดตัวมาด้วย&lt;discr&gt;จึงไม่อาจฟังว่าตระเตรียมมาเป็นอาวุธฆ่าผู้ตาย&lt;/discr&gt; ส่วนที่จำเลยรอจังหวะให้ไฟฟ้าในบ้านปิดแล้วมุดลอดสังกะสีบ้านเข้าไปหาผู้ตาย &lt;discr&gt;ก็อาจเป็นเพราะบุตรผู้ตายใช้กุญแจคล้องประตูด้านในไว้ ทำให้จำเลยเข้าบ้านไม่ได้ประกอบกับจำเลยอาจไม่ต้องการให้คนในบ้านซึ่งนอนหลับอยู่ทราบว่าจำเลยแอบกลับมาหาผู้ตาย ผู้ตายจึงให้จำเลยลอดเข้าไปหาดังที่จำเลยแก้ฎีกาก็เป็นได้&lt;/discr&gt; นอกจากนี้ได้ความว่าจำเลยคุยกับผู้ตายระยะหนึ่ง เมื่อบุตรของผู้ตายตื่นขึ้นมาเปิดไฟฟ้าแล้วเห็นจำเลยอยู่กับผู้ตาย ก็มีเสียงผู้ตายร้องห้ามบุตรของผู้ตายและผู้ตายกอดด้านหน้าจำเลยไว้ เมื่อผู้ตายปล่อยมือ จำเลยและบุตรของผู้ตายจ้องหน้ากัน หลังจากนั้นบุตรของผู้ตายวิ่งออกจากบ้าน จำเลยจึงใช้มีดฟันผู้ตายแล้ววิ่งหนีไป &lt;discr&gt;แสดงว่าก่อนที่บุตรผู้ตายจะวิ่งออกไปตามญาติมาไล่จำเลย จำเลยยังไม่มีความคิดที่จะฆ่าผู้ตายดังที่เคยพูดอาฆาตไว้ เชื่อว่าเหตุที่บุตรของผู้ตายวิ่งออกไปตามญาติเป็นสาเหตุสำคัญที่ทำให้จำเลยลงมือฆ่าผู้ตายโดยใช้มีดของกลางฟันผู้ตายทันทีหลายครั้งด้วยอารมณ์โกรธเพียงชั่ววูบ&lt;/discr&gt;</t>
  </si>
  <si>
    <t>การกระทำของจำเลยจึงไม่เป็นการไตร่ตรองไว้ก่อน</t>
  </si>
  <si>
    <t>11466/2554</t>
  </si>
  <si>
    <t>จำเลยทำร้ายร่างกายผู้เสียหายทั้งหกและขู่ผู้เสียหายทั้งหกจนผู้เสียหายทั้งหกหาเงินมาให้จำเลยคนละ 1,000 บาท แม้จำเลยจะปักใจเชื่อโดยสุจริตว่า ผู้เสียหายทั้งหกลักเงินจำเลยไป &lt;discr&gt;จำเลยก็ชอบที่จะใช้สิทธิตามกฎหมายโดยไปแจ้งความร้องทุกข์ให้ดำเนินคดีแก่ผู้เสียหายทั้งหกได้ในทันที จำเลยหามีสิทธิตามกฎหมายที่จะดำเนินการได้ด้วยตนเองไม่ ทั้งวิธีการที่จำเลยทำเป็นสิ่งที่ผิดต่อกฎหมาย&lt;/discr&gt;</t>
  </si>
  <si>
    <t>การกระทำของจำเลยจึงเป็นความผิดฐานทำร้ายร่างกายและกรรโชกอันเป็นกรรมเดียวผิดกฎหมายหลายบท</t>
  </si>
  <si>
    <t>11465/2554</t>
  </si>
  <si>
    <t>จำเลยเป็นคนนำรถเกรดถนนของ ส. ที่ฝากไว้แก่ผู้เสียหายไปจากความครอบครองของผู้เสียหาย ตามที่ผู้เสียหายแจ้งให้จำเลยเคลื่อนย้ายไปจากปั้มแก๊สของผู้เสียหาย &lt;discr&gt;เป็นกรณีที่ผู้เสียหายซึ่งเป็นผู้มีสิทธิครอบครองทรัพย์ส่งมอบการครอบครองให้แก่จำเลยด้วยความสมัครใจ&lt;/discr&gt;</t>
  </si>
  <si>
    <t>การกระทำของจำเลยไม่เป็นความผิดฐานลักทรัพย์</t>
  </si>
  <si>
    <t>แม้จำเลยรับรถเกรดถนนไปเพราะได้รับความยินยอมจากผู้เสียหาย ซึ่งจำเลยมีหน้าที่ต้องนำรถเกรดถนนไปคืนแก่ทายาทของ ส. การที่จำเลยไม่นำไปคืน แต่กลับนำไปเป็นประโยชน์ส่วนตนด้วยวิธีการอย่างหนึ่งอย่างใด ทั้งๆ ที่ไม่ใช่รถเกรดถนนของตน &lt;discr&gt;ถือได้ว่าเมื่อจำเลยรับรถเกรดถนนไว้ในครอบครองแล้ว จำเลยมีเจตนาทุจริตเบียดบังเอาทรัพย์ดังกล่าวเป็นของตนหรือบุคคลที่สามโดยทุจริต&lt;/discr&gt;</t>
  </si>
  <si>
    <t>การกระทำของจำเลยไม่เป็นความผิดฐานฉ้อโกงตาม ป.อ. มาตรา 341 แต่เป็นความผิดฐานยักยอกตาม ป.อ. มาตรา 352 วรรคแรก</t>
  </si>
  <si>
    <t>10976/2554</t>
  </si>
  <si>
    <t>&lt;discr&gt;ความผิดฐานวิ่งราวทรัพย์เป็นการลักทรัพย์โดยการฉกฉวยเอาซึ่งหน้า หมายถึง กิริยาที่หยิบหรือจับเอาทรัพย์ไปโดยเร็วรวมเป็นการกระทำอันเดียวกับการเอาไป และขณะที่ถูกเอาทรัพย์ไปผู้นั้นรู้สึกตัวหรือเห็นการฉกฉวยเอาทรัพย์นั้นไปด้วย&lt;/discr&gt; การที่จำเลยดึงเอาโทรศัพท์เคลื่อนที่จากกระเป๋ากางเกงของเด็กหญิง บ. แล้วเด็กหญิง บ. รู้สึกถึงการถูกดึงจึงใช้มือจับจนถูกมือของจำเลย &lt;discr&gt;จึงอยู่ในความหมายของการลักทรัพย์โดยการฉกฉวยเอาซึ่งหน้าอันเป็นความผิดฐานวิ่งราวทรัพย์ตามฟ้องแล้ว&lt;/discr&gt;</t>
  </si>
  <si>
    <t>จำเลยมีความผิดฐานวิ่งราวทรัพย์</t>
  </si>
  <si>
    <t>10787/2554</t>
  </si>
  <si>
    <t>จำเลยเป็นลูกจ้างของโจทก์ร่วม มีหน้าที่ดูแลการขายรถยนต์และรับเงินค่าขายรถยนต์จากลูกค้าของโจทก์ร่วม การที่จำเลยปกปิดข้อเท็จจริง ละเว้นไม่รายงานจำนวนรถยนต์ของโจทก์ร่วมที่ขายให้แก่ลูกค้าและไม่รายงานการนำรถยนต์ออกไปจากโกดังตามหน้าที่ที่ได้รับมอบหมายจนทำให้การกระทำความผิดสำเร็จ  แม้ต่อมาภายหลังจะรายงานจำนวนรถยนต์ต่อโจทก์ร่วมตามความเป็นจริง &lt;discr&gt;ก็เป็นการรายงานหลังจากที่ตรวจพบถึงการละเว้นไม่ปฏิบัติหน้าที่ตามที่ได้รับมอบหมายแล้ว ไม่อาจทำให้การกระทำของจำเลยกลับกลายไม่เป็นความผิด&lt;/discr&gt;</t>
  </si>
  <si>
    <t>ถือได้ว่าจำเลยเป็นตัวการในการกระทำความผิดฐานลักทรัพย์</t>
  </si>
  <si>
    <t xml:space="preserve">ส. และจำเลยรับมอบเงินค่าขายรถยนต์ของโจทก์ร่วมจากลูกค้า &lt;discr&gt;เป็นเพียงการรับเงินไว้ในระหว่างการปฏิบัติหน้าที่&lt;/discr&gt;ในฐานเป็นลูกจ้างของโจทก์ร่วม &lt;discr&gt;เงินดังกล่าวจึงเป็นเงินของโจทก์ร่วมและยังอยู่ในความครอบครองของโจทก์ร่วม&lt;/discr&gt; เมื่อจำเลยร่วมกับพวกเอาเงินดังกล่าวของโจทก์ร่วมซึ่งเป็นนายจ้างไปโดยทุจริต </t>
  </si>
  <si>
    <t>จึงเป็นความผิดฐานร่วมกันลักทรัพย์ของนายจ้างตาม ป.อ. มาตรา 335 (11) วรรคแรก มิใช่เป็นความผิดฐานยักยอก</t>
  </si>
  <si>
    <t>10072/2554</t>
  </si>
  <si>
    <t xml:space="preserve">ก่อนเกิดเหตุจำเลยนั่งซ้อนท้ายรถจักรยานยนต์ของ บ. ไปยังที่เกิดเหตุ ขณะที่ บ. ใช้ไม้ตีศีรษะผู้เสียหาย จำเลยก็ยืนอยู่ข้างๆ บ. ในลักษณะที่พร้อมจะช่วยเหลือให้การกระทำของ บ. สัมฤทธิ์ผล เมื่อพิเคราะห์ว่า จำเลยเป็นเจ้าพนักงานตำรวจมีหน้าที่ดูแลรักษาสวัสดิภาพของประชาชน แต่กลับเข้าสมทบให้กำลังใจ บ. ให้เข้าทำร้ายผู้เสียหายจนเป็นเหตุให้ผู้เสียหายได้รับอันตรายสาหัส นอกจากนี้ยังได้ความว่า หลังจากที่ บ. ตีผู้เสียหายแล้ว แทนที่จำเลยจะเข้าจับกุม บ. ไปดำเนินคดี จำเลยกลับกล่าวหนุนให้ บ. ทำร้ายผู้เสียหายซ้ำอีก </t>
  </si>
  <si>
    <t>พฤติการณ์ดังกล่าวแสดงให้เห็นว่าจำเลยเป็นตัวการร่วมกับ บ. ทำร้ายผู้เสียหายเป็นเหตุให้ผู้เสียหายได้รับอันตรายสาหัส</t>
  </si>
  <si>
    <t>10113/2554</t>
  </si>
  <si>
    <t>CC-288-00,CC-065-00</t>
  </si>
  <si>
    <t xml:space="preserve">จำเลยป่วยมีภาวะทางจิตบกพร่องด้วยโรคซึมเศร้าอย่างรุนแรงและมีอาการกำเริบเนื่องจากทะเลาะมีปากเสียงกับผู้ตายจึงเกิดโทสะใช้อาวุธมีดแทงผู้ตายซ้ำหลายครั้ง&lt;discr&gt;อันมีลักษณะลงมือแทงผู้ตายเพื่อให้ถึงแก่ความตายเท่านั้น&lt;/discr&gt; โดยไม่ปรากฏข้อเท็จจริงอื่นที่แสดงให้เห็นว่าจำเลยมีเจตนาให้ผู้ตายได้รับความทุกข์ทรมานก่อนถึงแก่ความตาย </t>
  </si>
  <si>
    <t>การกระทำของจำเลยจึงไม่เป็นการฆ่าผู้อื่นโดยทรมานหรือโดยกระทำทารุณโหดร้ายตาม ป.อ. มาตรา 289 (5)</t>
  </si>
  <si>
    <t>CC-289(5)-00,CC-065-00</t>
  </si>
  <si>
    <t>9805/2554</t>
  </si>
  <si>
    <t>CC-339-02,CC-340ter-00,CC-059P2-00,CC-001(6)-00,CC-083-00</t>
  </si>
  <si>
    <t>&lt;discr&gt;การกระทำโดยเล็งเห็นผลนั้นหมายความว่า ผลนั้นจะเกิดขึ้นได้อย่างแน่นอนเท่าที่บุคคลในภาวะเช่นนั้นจะเล็งเห็นได้ มิใช่เพียงเล็งเห็นว่าผลนั้นอาจเกิดขึ้นได้&lt;/discr&gt; ได้ความว่าจำเลยที่ 2 ขับรถจักรยานยนต์โดยมีจำเลยที่ 1 นั่งซ้อนท้าย ขณะที่รถจักรยานยนต์ของจำเลยทั้งสองประกบรถจักรยานยนต์ของผู้เสียหาย จำเลยที่ 1 กระชากกระเป๋าสะพายของผู้เสียหายที่แขวนอยู่ที่กระจกรถจักรยานยนต์อย่างแรง ทำให้รถจักรยานยนต์ของผู้เสียหายล้มลงและผู้เสียหายได้รับอันตรายแก่กาย &lt;discr&gt;จำเลยทั้งสองไม่อาจเล็งเห็นผลได้แน่นอนว่าการกระชากกระเป๋าสะพายของจำเลยที่ 1 จะทำให้รถจักรยานยนต์ที่ผู้เสียหายขับล้มลงเพราะรถจักรยานยนต์ของผู้เสียหายอาจจะล้มหรือไม่ล้มก็ได้ การกระทำของจำเลยทั้งสองเป็นเพียงวิธีการเอาทรัพย์ของผู้เสียหายไปเท่านั้น แม้รถจักรยานยนต์ของผู้เสียหายจะล้มลงเป็นเหตุให้ผู้เสียหายได้รับอันตรายแก่กายอันเป็นผลมาจากแรงกระชากกระเป๋าสะพายของจำเลยที่ 1 ก็หาใช่จำเลยทั้งสองกระทำโดยมีเจตนาเล็งเห็นผลอันถือเป็นการใช้กำลังประทุษร้ายตามความหมายของกฎหมายแต่ประการใดไม่&lt;/discr&gt;</t>
  </si>
  <si>
    <t>จำเลยทั้งสองจึงไม่มีความผิดฐานร่วมกันชิงทรัพย์ตามฟ้อง คงมีความผิดฐานร่วมกันลักทรัพย์โดยใช้ยานพาหนะเพื่อสะดวกแก่การกระทำความผิดเท่านั้น</t>
  </si>
  <si>
    <t>9663/2554</t>
  </si>
  <si>
    <t>ผู้เสียหายไม่ได้มอบหมายให้จำเลยเบิกเงิน 490,000 บาท จากบัญชีของผู้เสียหายที่เปิดไว้ที่ธนาคาร แต่เป็นเจตนาของจำเลยที่ต้องการได้เงินโดยมิชอบและหาวิธีการโดยการปลอมใบถอนเงินนำไปหลอกลวงเจ้าหน้าที่ธนาคารเพื่อให้ได้มาซึ่งเงินจำนวนดังกล่าว &lt;discr&gt;ดังนั้น เงินที่จำเลยได้มาตามฟ้อง แม้จะเป็นเงินที่เจ้าหน้าที่ธนาคารทำพิธีการทางบัญชีของธนาคารหักจากบัญชีของผู้เสียหายก็ตาม แต่เป็นเพราะจำเลยนำเอกสารปลอมไปหลอกลวงจนกระทั่งเจ้าหน้าที่ของธนาคารหลงเชื่อ เงินที่จำเลยได้ไปจึงเป็นเงินของธนาคาร มิใช่เงินของผู้เสียหาย ตาม ป.พ.พ. มาตรา 672&lt;/discr&gt;</t>
  </si>
  <si>
    <t>จำเลยจึงไม่มีความผิดฐานยักยอกเงินผู้เสียหาย แต่เป็นความผิดฐานฉ้อโกงธนาคาร</t>
  </si>
  <si>
    <t>8511/2554</t>
  </si>
  <si>
    <t>จำเลยลงพิมพ์ข้อความโดยอาศัยข้อเท็จจริงในคดีหมายเลขดำที่ พ.2/2543 ของศาลล้มละลายกลาง และคดีหมายเลขดำที่ 2450/2546 ของศาลแพ่งกรุงเทพใต้ อันเป็นข้อเท็จจริงที่มีอยู่จริง ทั้งข้อมูลดังกล่าวยังเป็นกระบวนพิจารณาในชั้นศาลที่ดำเนินไปโดยเปิดเผย แม้ในการลงพิมพ์ข้อความของจำเลยจะเป็นการกล่าวสรุปโดยมิได้อ้างว่าเป็นเรื่องของการกล่าวอ้างของคู่ความฝ่ายตรงข้ามกับโจทก์ในชั้นพิจารณาของศาล แต่ก็มิได้เกินเลยไปจากข้อเท็จจริงที่มีอยู่ และความผิดปกติต่าง ๆ ก็ล้วนเป็นเรื่องที่วิญญูชนทั่วไปสามารถรับรู้ได้ แม้จะยังไม่มีคำพิพากษาถึงที่สุดว่าความจริงเป็นเช่นใดแน่ก็ตาม ประกอบกับเนื้อหาในการลงพิมพ์ข้อความของจำเลยโดยรวมมิได้กล่าวถึงการกระทำของโจทก์เพียงอย่างเดียว แต่เป็นการกล่าวในเชิงวิเคราะห์วิจารณ์ความล้มเหลวของบรรษัทภิบาลในเอเชียหลังวิกฤตการณ์ด้านการเงินปี 2540 โดยกล่าวถึงการแก้ปัญหาของประเทศไทยเปรียบเทียบกับประเทศอินโดนีเซียและประเทศสิงคโปร์ด้วย ส่วนที่มีการกล่าวถึงบริษัท อ. เนื่องจากเป็นบริษัทได้รับผลกระทบที่เป็นผลร้ายมากที่สุดและมีข้อพิพาทรุนแรงที่สุดในเรื่องล้มละลาย ซึ่งเป็นผลมาจากวิกฤตการณ์การเงินจนไม่สามารถชำระหนี้ได้ &lt;discr&gt;อันเป็นเรื่องประชาชนควรรู้ จึงไม่พอถือว่าจำเลยกระทำไปโดยมีเจตนาร้าย หากแต่เป็นการแสดงความคิดเห็นหรือข้อความโดยสุจริต ติชมด้วยความเป็นธรรม ซึ่งบุคคลหรือสิ่งใดอันเป็นวิสัยของประชาชนย่อมกระทำได้ตาม ป.อ. มาตรา 329 (3)&lt;/discr&gt;</t>
  </si>
  <si>
    <t>จำเลยจึงไม่มีความผิดฐานหมิ่นประมาท</t>
  </si>
  <si>
    <t>8403/2554</t>
  </si>
  <si>
    <t>หิน 2,000 ลูกบาศก์เมตร ตามบัญชีทรัพย์ถูกประทุษร้ายเป็นหินที่ประเมินจากความเสียหายจากหินที่ถูกคนร้ายขุดขึ้นมา มิใช่หินที่โจทก์ร่วมขุดขึ้นมากองไว้แต่อย่างใด หินจำนวนดังกล่าวจึงเป็นหินแกรนิตที่มีอยู่ตามธรรมชาติและเป็นทรัพย์ที่ไม่มีเจ้าของแต่บุคคลอาจได้มาซึ่งกรรมสิทธิ์โดยการเข้ายึดถือเอา การที่บริษัท ก โจทก์ร่วมได้รับประทานบัตรในการทำเหมืองแร่เป็นการผูกขาดจากรัฐ &lt;discr&gt;โจทก์ร่วมจึงมีสิทธิเพียงว่า ถ้าจะขุดหินแกรนิตจากพื้นดินที่ได้รับประทานบัตรก็ย่อมมีสิทธิที่จะเข้าถือเอาได้โดยไม่มีการหวงห้ามเสมือนบุคคลที่ไม่ได้รับประทานบัตร แต่จะมีกรรมสิทธิ์ในหินแกรนิตได้จะต้องมีการเข้ายึดถือเอาอีกชั้นหนึ่งก่อน&lt;/discr&gt; เมื่อโจทก์ร่วมยังมิได้เข้ายึดถือเอาหินแกรนิตในเขตประทานบัตร&lt;discr&gt;ตาม ป.พ.พ. มาตรา 1318 โจทก์ร่วมจึงมิได้เป็นเจ้าของหินแกรนิต&lt;/discr&gt; การที่จำเลยที่ 1 และที่ 3 เข้าขุดหินแกรนิตซึ่งฝังอยู่ในดินโดยจำเลยที่ 4 ซึ่งมีที่ดินอยู่ใกล้กับเขตประทานบัตรของโจทก์ร่วมเป็นผู้ขายหินแกรนิตให้กับจำเลยที่ 1 &lt;discr&gt;จึงเป็นเพียงการละเมิดสิทธิของโจทก์ร่วมตามประทานบัตรที่จะเข้ายึดถือเอาหินแกรนิตในเขตประทานบัตรเท่านั้น มิใช่เป็นการลักเอาทรัพย์ซึ่งเป็นหินแกรนิตของโจทก์ร่วมแต่อย่างใด&lt;/discr&gt;</t>
  </si>
  <si>
    <t>จำเลยจึงไม่มีความผิดฐานร่วมกันลักทรัพย์</t>
  </si>
  <si>
    <t>8356/2554</t>
  </si>
  <si>
    <t>CC-297-00,CC-086-00,CC-087P1-00</t>
  </si>
  <si>
    <t>จำเลยที่ 1 บอกจำเลยที่ 3 ว่าจะไปทำร้ายผู้เสียหาย จำเลยที่ 3 จึงพูดว่า เอามันให้หนักไปเลย และขณะเกิดเหตุจำเลยที่ 3 เข้าพูดจายั่วยุผู้เสียหาย เพื่อเปิดทางให้จำเลยที่ 1 ทำร้ายผู้เสียหาย &lt;discr&gt;แสดงให้เห็นเจตนาของจำเลยที่ 3 เพียงว่าจะให้จำเลยที่ 1 ทำร้ายผู้เสียหายเท่านั้น&lt;/discr&gt; เมื่อจำเลยที่ 1 ไปหยิบไม้ปรากฏว่าจำเลยที่ 2 ให้เปลี่ยนเป็นท่อนเหล็กแทน &lt;discr&gt;จึงเป็นการเปลี่ยนเจตนาและวิธีการทำร้ายของจำเลยที่ 1 ที่เกินขอบเขตเจตนาของจำเลยที่ 3 ผู้สนับสนุน จำเลยที่ 3 จึงมีความผิดเพียงเป็นผู้สนับสนุนให้จำเลยที่ 1 ทำร้ายผู้เสียหายเท่านั้น&lt;/discr&gt; และเมื่อผลของการทำร้ายทำให้ผู้เสียหายได้รับอันตรายสาหัส</t>
  </si>
  <si>
    <t>จำเลยที่ 3 จึงมีความผิดฐานเป็นผู้สนับสนุนให้จำเลยที่ 1 ทำร้ายผู้เสียหายได้รับอันตรายสาหัสเท่านั้น</t>
  </si>
  <si>
    <t>7650/2554</t>
  </si>
  <si>
    <t>CC-336-00,CC-336bis-00,CC-083-00</t>
  </si>
  <si>
    <t>ผู้เสียหายซึ่งนั่งซ้อนท้ายรถจักรยานยนต์ถูกกระชากกระเป๋าจนสายสะพายหลุดจากไหล่ผู้เสียหาย เป็นเหตุให้รถจักรยานยนต์ล้มและศีรษะผู้เสียหายกระแทกพื้นถนนสลบไป ส่วนกระเป๋าหลุดติดมือ ว. ไปหล่นบนถนนห่างจากจุดเดิมประมาณ 5 เมตร &lt;discr&gt;แสดงว่า ว. กระชากกระเป๋าสะพายของผู้เสียหายหลุดจากตัวผู้เสียหายมาอยู่ในความครอบครองของ ว. แล้ว แต่เนื่องจากรถจักรยานยนต์ของจำเลยซึ่ง ว. นั่งซ้อนท้ายมาเสียหลักล้มลงด้วยจนกระเป๋าของผู้เสียหายหล่นลงไปที่พื้นถนนห่างจากจุดเดิมถึง 5 เมตร&lt;/discr&gt;</t>
  </si>
  <si>
    <t>จึงต้องถือว่าการวิ่งราวทรัพย์เอากระเป๋าสะพายของผู้เสียหายไปจากความครอบครองของผู้เสียหายเป็นความผิดสำเร็จแล้ว หาใช่เป็นเพียงขั้นพยายามวิ่งราวทรัพย์ไม่</t>
  </si>
  <si>
    <t>CC-336-00,CC-336bis-00,CC-080-00,CC-083-00</t>
  </si>
  <si>
    <t>6635/2554</t>
  </si>
  <si>
    <t>ผู้ตายฝ่ายหนึ่งและจำเลยทั้งสามกับพวกอีกฝ่ายหนึ่งสมัครใจวิวาทต่อสู้กัน ดังนั้น แม้ฝ่ายจำเลยจะมีหลายคน แต่เมื่อสามารถรับรู้และแบ่งฝ่ายแบ่งพวกกันได้ การที่ผู้ตายถูกทำร้ายจนถึงแก่ความตาย&lt;discr&gt;จึงมิใช่เป็นการตายอันเนื่องมาจากการเข้าร่วมในการชุลมุนต่อสู้ แต่พฤติการณ์ของจำเลยทั้งสามถือได้ว่า ต่างมีเจตนาร่วมวิวาททำร้ายผู้ตายมาแต่แรก&lt;/discr&gt; ดังนั้น แม้ผู้ตายจะถึงแก่ความตายเพราะถูกฝ่ายจำเลยแย่งมีดไปฟันในเหตุการณ์ดังกล่าวโดยไม่รู้ว่าจำเลยคนใดเป็นผู้ฟันผู้ตาย</t>
  </si>
  <si>
    <t>แต่จำเลยทั้งสามก็ยังต้องมีความผิดฐานเป็นตัวการร่วมกันทำร้ายผู้อื่นจนเป็นเหตุให้ผู้อื่นถึงแก่ความตายตาม ป.อ. มาตรา 290 วรรคแรก</t>
  </si>
  <si>
    <t>6370/2554</t>
  </si>
  <si>
    <t>CC-288-00,CC-080-00,CC-072-00</t>
  </si>
  <si>
    <t>แม้ข้อเท็จจริงฟังได้ว่า ณ. ตะโกนบอกให้จำเลยที่ 1 หยุด แต่ขณะนั้นจำเลยที่ 1 กำลังยิงต่อสู้กับ อ. โดยบันดาลโทสะ ประกอบกับเกิดเหตุชุลมุนเนื่องจากคนที่มาในงานศพวิ่งแตกตื่น &lt;discr&gt;เชื่อว่าจำเลยที่ 1 คงไม่ได้ยิน&lt;/discr&gt; เมื่อจำเลยที่ 1 เห็น ณ. ซึ่งไม่ได้แต่งเครื่องแบบ ใช้อาวุธปืนยิงจำเลยที่ 1 &lt;discr&gt;เช่นนี้ จำเลยที่ 1 ย่อมสำคัญผิดได้ว่า ณ. เป็นพวก อ. และได้ช่วยเหลือ อ. ยิงตน&lt;/discr&gt; การที่จำเลยที่ 1 ยิงต่อสู้กับ ณ. อันเป็นระยะเวลาต่อเนื่องใกล้ชิดติดพันกับการยิง อ. โดยบันดาลโทสะ</t>
  </si>
  <si>
    <t>ย่อมถือได้ว่าเป็นการกระทำโดยบันดาลโทสะเช่นกัน แม้จำเลยที่ 1 ไม่ได้ยกเรื่องยิง ณ. โดยบันดาลโทสะขึ้นต่อสู้ ศาลฎีกาย่อมหยิบยกขึ้นวินิจฉัยได้ เพราะเป็นปัญหาที่เกี่ยวกับความสงบเรียบร้อยตาม ป.วิ.อ. มาตรา 195 วรรคสอง ประกอบมาตรา 225</t>
  </si>
  <si>
    <t>6788/2554</t>
  </si>
  <si>
    <t>CC-290-00,CC-072-00</t>
  </si>
  <si>
    <t>&lt;discr&gt;เหตุบันดาลโทสะอาจเกิดเพราะคำบอกเล่าได้ ไม่จำเป็นต้องประสบเหตุการณ์ด้วยตนเอง&lt;/discr&gt; วันเกิดเหตุจำเลยที่ 2 บอกจำเลยที่ 1 ว่าผู้ตายซึ่งเป็นภริยาจำเลยที่ 1 มีชู้โดยจำเลยที่ 2 เห็นผู้ตายกับชายชู้เข้าห้องและปิดประตูอยู่ด้วยกัน มีลักษณะว่ามีความสัมพันธ์ฉันชู้สาว&lt;discr&gt;ถือได้ว่าเป็นการข่มเหงจิตใจจำเลยที่ 1 อย่างร้ายแรงด้วยเหตุอันไม่เป็นธรรม&lt;/discr&gt; ดังนั้นการที่จำเลยที่ 1 ทำร้ายผู้ตายทันทีที่ได้รับคำบอกเล่า</t>
  </si>
  <si>
    <t>จึงเป็นการกระทำโดยบันดาลโทสะตาม ป.อ. มาตรา 72</t>
  </si>
  <si>
    <t>5725/2554</t>
  </si>
  <si>
    <t xml:space="preserve">จำเลยที่ 1 เพียงแต่นั่งคร่อมรถจักรยานยนต์เพื่อจะใช้กุญแจผีไขรถจักรยานยนต์ของผู้เสียหายโดยยังไม่ได้เอารถออกไป &lt;discr&gt;เป็นการลงมือลักทรัพย์แล้ว แต่กระทำไปไม่ตลอด&lt;/discr&gt;เพราะเจ้าพนักงานตำรวจและผู้เสียหายมาถึงที่เกิดเหตุก่อน ทำให้จำเลยที่ 1 เอารถจักรยานยนต์ของผู้เสียหายไปไม่ได้ </t>
  </si>
  <si>
    <t>จำเลยที่ 1 มีความผิดฐานพยายามลักทรัพย์ในเวลากลางคืน</t>
  </si>
  <si>
    <t>5479/2554</t>
  </si>
  <si>
    <t>จำเลยทั้งสามกับพวกร่วมกันทำร้ายโจทก์ร่วมต่อเนื่องกัน เมื่อ ร. พวกของจำเลยนำมีดหัวตัดที่นำติดตัวมาฟันโจทก์ร่วมจนเป็นอันตรายสาหัส &lt;discr&gt;จำเลยทั้งสามต้องรับผลในสิ่งที่ตนเองกับพวกกระทำลงไป จะอ้างว่ามีเจตนาเพียงทำร้ายร่างกายเท่านั้นหาได้ไม่&lt;/discr&gt;</t>
  </si>
  <si>
    <t>เมื่อโจทก์ร่วมได้รับบาดเจ็บเป็นอันตรายสาหัส จำเลยทั้งสามจึงมีความผิดฐานร่วมกันทำร้ายผู้อื่นจนเป็นเหตุให้รับอันตรายสาหัสตาม ป.อ. มาตรา 297 (8) ประกอบมาตรา 83</t>
  </si>
  <si>
    <t>5228/2554</t>
  </si>
  <si>
    <t>&lt;discr&gt;การกระทำที่จะเป็นความผิดฐานลักทรัพย์ จะต้องเป็นการเอาทรัพย์ของผู้อื่นไปโดยทุจริต มิใช่ได้ทรัพย์เพราะผู้อื่นยินยอมมอบให้&lt;/discr&gt; การที่ผู้เสียหายยินยอมส่งมอบรถจักรยานยนต์ของกลางให้แก่จำเลยที่ 1 และที่ 2 เนื่องจากถูกจำเลยที่ 1 และที่ 2 หลอกลวงให้ทำสัญญาเช่าซื้อและสัญญาค้ำประกัน แม้จำเลยที่ 1 และที่ 2 ไม่มีเจตนาที่จะผูกพันตามสัญญาเช่าซื้อและสัญญาค้ำประกัน เพียงแต่อาศัยสัญญาดังกล่าว เพื่อเป็นช่องทางให้ได้รถจักรยานยนต์ของกลางก็ตาม &lt;discr&gt;ก็ถือเป็นส่งมอบการครอบครองโดยสมัครใจ&lt;/discr&gt;</t>
  </si>
  <si>
    <t>จึงเป็นความผิดฐานฉ้อโกง มิใช่ลักทรัพย์</t>
  </si>
  <si>
    <t>928/2506</t>
  </si>
  <si>
    <t>CC-341-00,CC-001(9)-00</t>
  </si>
  <si>
    <t>&lt;discr&gt;คำร้องทุกข์ของผู้เสียหายตามประมวลกฎหมายวิธีพิจารณาความอาญา ไม่ใช่เอกสารสิทธิตามความหมายแห่งประมวลกฎหมายอาญามาตรา 1(9)&lt;/discr&gt; ฉะนั้น แม้จะได้ความว่าจำเลยเจตนาทุจริตหลอกลวงให้ผู้เสียหายถอนคำร้องทุกข์ก็ดี</t>
  </si>
  <si>
    <t>ก็ลงโทษจำเลยฐานฉ้อโกงตามประมวลกฎหมายอาญา มาตรา 341 ไม่ได้</t>
  </si>
  <si>
    <t>1107/2509</t>
  </si>
  <si>
    <t>CC-342-00,CC-001(9)-00</t>
  </si>
  <si>
    <t>ที่หาว่าจำเลยหลอกลวงให้โจทก์เซ็นใบแต่งทนายให้ทำคำให้การแก้ต่างดำเนินคดีแทนโดยจำเลยกล่าวเท็จว่า โจทก์ถูกฟ้องเป็นจำเลยร่วมกับนางจงจิตรในคดีแพ่งดำที่ 477/2507 โจทก์หลงเชื่อจึงได้ลงชื่อในใบแต่งทนายให้ไป ซึ่งความจริงโจทก์ไม่ได้ถูกฟ้องด้วยนั้น ตามฟ้องของโจทก์จึงปรากฏว่า โจทก์เซ็นชื่อในใบแต่งทนายซึ่งมีข้อความตามแบบพิมพ์ในใบแต่งทนาย โดยไม่ปรากฏข้อความนอกเหนือไปจากข้อความตามแบบพิมพ์ &lt;discr&gt;ศาลฎีกาโดยที่ประชุมใหญ่พิจารณาประมวลกฎหมายอาญามาตรา 1(9),341,342 ประกอบประมวลกฎหมายวิธีพิจารณาความแพ่ง มาตรา 62 แล้วเห็นว่า ใบแต่งทนายตามที่กล่าวในฟ้องเป็นเรื่องการแต่งตั้งทนายให้มีอำนาจว่าความ และดำเนินกระบวนพิจารณาแทนคู่ความ มิใช่เอกสารเป็นหลักฐานแห่งการ ก่อ เปลี่ยนแปลง โอน สงวน หรือระงับซึ่งสิทธิ จึงไม่เป็นเอกสารสิทธิตามมาตรา 1(9)&lt;/discr&gt;</t>
  </si>
  <si>
    <t>จึงไม่เป็นความผิดตามมาตรา 341,342</t>
  </si>
  <si>
    <t>1508/2538</t>
  </si>
  <si>
    <t>จำเลยปลอมตั๋วเครื่องบินโดยมีเจตนาที่จะให้ผู้มีชื่อในตั๋วใช้เดินทางโดยจำเลยหรือผู้มีชื่อในตั๋วไม่ต้องจ่ายเงินค่าตั๋วทั้งหมดให้แก่เจ้าของสายการบิน &lt;discr&gt;จำเลยมีเจตนาโดยทุจริตหลอกลวงเจ้าของสายการบินว่าจำเลยหรือผู้มีชื่อในตั๋วได้ชำระค่าตั๋วเครื่องบินแล้วอันเป็นความเท็จทำให้เจ้าของสายการบินเสียหาย&lt;/discr&gt;</t>
  </si>
  <si>
    <t>จำเลยมีความผิดฐานฉ้อโกง</t>
  </si>
  <si>
    <t>1443/2500</t>
  </si>
  <si>
    <t>จำเลยยื่นคำร้องต่อรัฐมนตรีว่าการกระทรวงศึกษาธิการว่า โจทก์ได้ด่าตนอย่างหยาบคาย โจทก์มีอาการคุ้มดีคุ้มร้าย ขืนเอาไว้ในราชการจะเสียหาย &lt;discr&gt;ถ้าปรากฏว่าข้อความที่จำเลยกล่าวว่าโจทก์ด่าจำเลยเป็นความจริง (เพราะได้มีการพิจารณาในศาล ๆ ฟังว่าโจทก์ด่าจำเลยจริง) แล้วก็ย่อมถือได้ว่าจำเลยได้แสดงความคิดเห็นโดยสุจริต เพื่อความชอบธรรมในอันที่จะให้ผู้ที่ด่าจำเลยได้รับโทษ&lt;/discr&gt;</t>
  </si>
  <si>
    <t>จึงไม่มีความผิดฐานหมิ่นประมาท</t>
  </si>
  <si>
    <t>78 - 79/2502</t>
  </si>
  <si>
    <t>โจทก์จำเลยทะเลาะแล้วต่างด่าโต้ตอบกัน &lt;discr&gt;เช่นนี้โจทก์ไม่ใช่ผู้เสียหาย&lt;/discr&gt;</t>
  </si>
  <si>
    <t>ไม่มีอำนาจฟ้องจำเลยฐานหมิ่นประมาท</t>
  </si>
  <si>
    <t>1551/2503</t>
  </si>
  <si>
    <t>อนึ่ง ที่จำเลยกล่าวว่า "การทำทำนบผู้เสียหายไม่ทำตามคำพูด ทำงานไม่ขาวสอาด" นั้น เมื่อได้ความว่าผู้เสียหายเป็นกรรมการขุดบ่อน้ำ ได้รับอนุมัติให้ใช้เงินขุดสระแต่ใช้ไปครึ่งเดียว  จำเลยซึ่งเป็นกรรมการร่วมด้วยรวมทั้งผู้ใหญ่บ้านได้ขอให้ผู้เสียหายนำเงินที่เหลือมาทำทำนบเพื่อกักน้ำไว้บริโภคโดยผู้เสียหายตกลงจะซื้อปูนซิเมนต์ส่งมาให้  แต่ผู้เสียหายได้เอาเงินที่เหลือไปใช้จ่ายทางอื่นโดยมิได้ให้จำเลยทราบ การทำทำนบจึงไม่เสร็จ  &lt;discr&gt;ถ้อยคำที่จำเลยกล่าวจึงเป็นการกล่าวโดยสุจริตและอยู่ในวิสัยของการติชม&lt;/discr&gt;</t>
  </si>
  <si>
    <t>CC-326-00,CC-330-00</t>
  </si>
  <si>
    <t>จำเลยซึ่งเป็นครูใหญ่ประชาบาลกล่าวว่า ผู้เสียหายซึ่งเป็นนายอำเภอว่าไม่เป็นประชาธิปไตยโดยบังคับให้ผู้อยู่ใต้บังคับบัญชาเลือกคนที่ผู้เสียหายชอบ ถ้าใครไม่เลือกก็ไม่ขอเงินเดือนขึ้นให้ นั้น &lt;discr&gt;ถ้อยคำที่กล่าวนี้ ถ้าเป็นความจริง ก็ถือได้ว่า เป็นประโยชน์แก่สาธารณชน เพราะการเลือกตั้งผู้แทนราษฎรอันเป็นระบอบการปกครองแบบประชาธิปไตยนี้ต้องเป็นไปด้วยความสมัครใจของราษฎรผู้มีสิทธิ เลือกตั้ง&lt;/discr&gt;</t>
  </si>
  <si>
    <t>จำเลยจึงควรได้รับการยกเว้นตามประมวลกฎหมายอาญา มาตรา 330</t>
  </si>
  <si>
    <t>มารดาถูกขว้างด้วยก้อนอิฐ  บุตรไม่เห็นคนขว้างแต่ได้กล่าวต่อหน้าคนหลายคนว่า "ไม่มีใครนอกจากอ้ายแก้ว(โจทก์)อ้ายชาติหมา อ้ายฉิบหาย" &lt;discr&gt;ดังนี้พฤติการณ์ในคดีแสดงว่าไม่มีเจตนาใส่ความให้โจทก์เสียชื่อเสียงหรือถูกดูหมิ่นเกลียดชัง&lt;/discr&gt;</t>
  </si>
  <si>
    <t>ไม่ผิดฐานหมิ่นประมาทตามประมวลกฎหมายอาญา มาตรา 326</t>
  </si>
  <si>
    <t>380/2503</t>
  </si>
  <si>
    <t>CC-326-00,CC-059P2-00</t>
  </si>
  <si>
    <t>นางใย อาของโจทก์เล่าให้จำเลยฟังว่าโจทก์(เป็นนางสาว) กับนายอนันต์ซึ่งเป็นญาติของโจทก์ รักใคร่กันทางชู้สาวนอนกอดจูบกันและได้เสียกัน ต่อมานางสงวนมาถามจำเลยว่านางใยมาเล่าอะไรให้จำเลยฟัง จำเลยก็เล่าข้อความตามที่นางใยเล่าแก่จำเลยให้นางสงวนฟัง นางสงวนได้เอาข้อความนั้นไปเล่าให้โจทก์ฟังอีกชั้นหนึ่งเช่นนี้ &lt;discr&gt;ถ้อยคำที่จำเลยกล่าว เป็นข้อความหมิ่นประมาทโจทก์อย่างเห็นได้ชัด เมื่อจำเลยกล่าวออกไปแม้จะโดยถูกถามก็ดี จำเลยควรต้องสำนึกในการกระทำและเล็งเห็นผลของการกระทำของจำเลย ถือได้ว่า จำเลยจงใจกล่าวข้อความยืนยันข้อเท็จจริงโดยเจตนาใส่ความโจทก์&lt;/discr&gt;</t>
  </si>
  <si>
    <t>จำเลยมีความผิดฐานหมิ่นประมาท</t>
  </si>
  <si>
    <t>1201/2505</t>
  </si>
  <si>
    <t>จำเลยซึ่งเป็นตำรวจไปจับแผ่นกระดาษจดหมายเลขสลากกินรวบที่นางพีเป็นผู้ขาย  ก่อนจับได้ก็มีการยื้อแย่งกันและจับได้บนบ้านของโจทก์  จำเลยพูดกับโจทก์ว่า เดี๋ยวจับเป็นอันธพาลทั้งพ่อทั้งลูก(โจทก์ที่ 2 เป็นบุตรสาวของโจทก์ที่ 1)</t>
  </si>
  <si>
    <t>ดังนี้ ไม่มีมูลเป็นความผิดฐานใส่ความหมิ่นประมาทตามประมวลกฎหมายอาญา มาตรา 326 เพราะจำเลยมิได้กล่าวว่าโจทก์ทั้งสองเป็นบุคคลอันธพาล เป็นคำขู่เพื่อมิให้โจทก์ทั้งสองเข้าขัดขวางช่วยเหลือผู้กระทำผิดเท่านั้น</t>
  </si>
  <si>
    <t>140/2505</t>
  </si>
  <si>
    <t>จำเลยถูกศาลพิพากษาลงโทษในคดีหนึ่งแล้วมากล่าวว่า 'คดีนี้ไม่น่าจะแพ้เลยที่แพ้ก็เพราะเจ้าเมืองสั่งนายอำเภอเมืองไม่ให้ไปเป็นพยาน นายอำเภอเมืองเสียใจร้องไห้ที่ไม่ได้เป็นพยานเจ้าเมืองอย่างนี้ราษฎรได้รับความเดือดร้อน' &lt;disc&gt;เช่นนี้ แปลได้ว่า จำเลยว่าการสั่งของผู้ว่าราชการจังหวัดทำให้เสียความยุติธรรมเป็นเหตุให้จำเลยแพ้คดีผู้ปกครองทำอย่างนี้ราษฎรได้รับความเดือดร้อน ย่อมทำให้ผู้ว่าราชการจังหวัดเสียชื่อเสียงหรือถูกดูหมิ่นเกลียดชัง&lt;/discr&gt;</t>
  </si>
  <si>
    <t>เป็นความผิดแล้ว หาใช่เป็นการติชมด้วยความเป็นธรรมตามประมวลกฎหมายอาญา มาตรา 329(3) ไม่</t>
  </si>
  <si>
    <t>379/2505</t>
  </si>
  <si>
    <t>การที่โจทก์ไปเก็บเงินมาจากพ่อค้าแม่ค้าโดยวิธีที่ไม่งามนอกเหนือระเบียบแบบแผนการบริหารราชการ ส่อให้เห็นไปได้ว่าโจทก์ทำการทุจริตในหน้าที่ จำเลยจึงร้องเรียนต่อผู้ว่าราชการจังหวัดซึ่งไม่มีข้อเท็จจริงชี้ว่าจำเลยเจตนาร้าย กลั่นแกล้ง &lt;discr&gt;ตรงข้ามกลับฟังได้ว่าจำเลยแสดงความคิดเห็นโดยสุจริตเพื่อป้องกันส่วนได้เสียเกี่ยวกับตนผู้เป็นสมาชิกสภาเทศบาลและราษฎรในเขตเทศบาลกรณีต้องตามประมวลกฎหมายอาญา มาตรา 329&lt;/discr&gt;</t>
  </si>
  <si>
    <t>ย่อมไม่มีความผิดฐานหมิ่นประมาท</t>
  </si>
  <si>
    <t>437/2505</t>
  </si>
  <si>
    <t>นายเสริฒผู้เสียหาย ซึ่งเป็นผู้ใหญ่บ้านเคยไกล่เกลี่ยเรื่องจำเลยกับผู้อื่นพิพาทกันเรื่องบุกรุก ทำให้เสียทรัพย์ แต่ให้ตกลงกัน ต่อมานายถ่ายกำนัน นายหันผู้ใหญ่บ้าน มาดูที่เกิดเหตุและพูดไกล่เกลี่ยอีก จำเลยกับคู่กรณีไม่ยอมตกลงกัน จำเลยพูดต่อหน้านายถ่ายและนายหันว่า ผู้ใหญ่เสริมไม่มีศีลธรรม ไม่ซื่อตรง จะกินเงินผม และศาลฟังข้อเท็จจริงว่า นายเสริมได้พูดเรียกร้องเงิน 50 บาทจากจำเลยเกี่ยวกับการพิพาทของจำเลยจริง &lt;discr&gt;ดังนี้ การกระทำของจำเลยเป็นการแสดงข้อความโดยสุจริตเพื่อความชอบธรรมป้องกันส่วนได้เสียเกี่ยวกับตนตามคลองธรรม&lt;/discr&gt;</t>
  </si>
  <si>
    <t>ไม่มีความผิดฐานหมิ่นประมาท</t>
  </si>
  <si>
    <t>580/2505</t>
  </si>
  <si>
    <t>หนังสือใส่ความผู้อื่นนั้นแม้จะส่งไปถึงนายกรัฐมนตรีเพียงคนเดียว&lt;discr&gt;ก็ถือว่าใส่ความต่อบุคคลที่ 3 ตามมาตรา 326 แห่งประมวลกฎหมายอาญา&lt;/discr&gt;</t>
  </si>
  <si>
    <t>846/2505</t>
  </si>
  <si>
    <t>CC-328-00,CC-329-00</t>
  </si>
  <si>
    <t>ข้อความที่จำเลยตีพิมพ์โฆษณานั้น อ่านแล้วได้ความว่าโจทก์ร่วมโกงเอาเงินของนายก๋องที่ฝากซื้อปืนไปใช้เป็นประโยชน์ส่วนตัวเสีย &lt;discr&gt;จึงเป็นข้อความที่อาจทำให้โจทก์ร่วมเสียชื่อเสียง ถูกดูหมิ่นหรือถูกเกลียดชังดังศาลชั้นต้นวินิจฉัย&lt;/discr&gt; ส่วนที่จำเลยสู้คดีว่าจำเลยไม่มีความผิดฐานหมิ่นประมาทเพราะเป็นการเสนอข่าวติชมด้วยความเป็นธรรมนั้น &lt;discr&gt;ศาลฎีกาเห็นว่าจำเลยจะยกขึ้นเป็นข้อแก้ตัวได้ต่อเมื่อได้กระทำโดยสุจริตเสียก่อน&lt;/discr&gt; แต่ตามพยานหลักฐานในสำนวนปรากฏว่า จำเลยกับโจทก์ร่วมไม่ถูกกัน โจทก์ร่วมและจำเลยเคยเป็นสมาชิกสภาผู้แทนราษฎร โดยเป็นผู้แทนราษฎรจังหวัดเชียงใหม่ด้วยกัน มีความคิดเห็นไม่ตรงกันและเคยมีเรื่องกระทบกระทั่งกันมาแล้ว โดยจำเลยกล่าวหาโจทก์ร่วมต่อผู้ใหญ่และบุคคลอื่น ๆ ไปในทางที่โจทก์ร่วมเสียหาย มาในครั้งนี้นายก๋องมอบเรื่องให้จำเลยซึ่งเป็นทนายความทวงหนี้และจัดการฟ้องร้องให้ จำเลยกลับฉวยโอกาสเอาเรื่องนี้ไปตีพิมพ์โฆษณาและยังใช้คำว่า ส.ส. ซึ่งหมายความถึงสมาชิกสภาผู้แทนราษฎรอยู่อีก ทั้ง ๆ ที่โจทก์ร่วมไม่ได้เป็นแล้ว &lt;discr&gt;แสดงให้เห็นว่าจำเลยไม่ได้กระทำโดยสุจริต ดังนั้นจำเลยจึงยกขึ้นเป็นข้อแก้ตัวไม่ได้&lt;/discr&gt;</t>
  </si>
  <si>
    <t>จำเลยมีความผิดฐานหมิ่นประมาทด้วยการโฆษณา</t>
  </si>
  <si>
    <t>1273/2506</t>
  </si>
  <si>
    <t>จำเลยได้ใส่ความนายเลื่องบุญ ศราภัยวนิช ต่อนายไชยยง ชวลิต ผู้อำนวยการบริษัทไทยพาณิชยการ จำกัดและนายชาญ สินสุข บรรณาธิการหนังสือพิมพ์สยามนิกรว่า นายเลื่องบุญเป็นผู้นำคนไทยจำนวนหนึ่งไปทัศนาจรประเทศอินเดีย แล้วคนไทยถูกเจ้าพนักงานศุลกากรอินเดียยึดทองคำที่นำติดตัวไปนั้นเก็บไว้และออกใบรับให้ ต่อมานายเลื่องบุญได้หลอกลวงเอาใบรับไปยื่นขอรับทองคำจากเจ้าพนักงานศุลกากรอินเดีย เองในทำนองทุจริต ต่อมานายไชยยง และนายชาญ ได้โฆษณาข้อความนั้นในหนังสือพิมพ์พิมพ์ไทย โดยไม่ปรากฎว่า จำเลยได้ ใช้ บังคับ ขู่เข็ญ จ้าง วาน หรือยุยงพิมพ์ให้พิมพ์ข้อความนั้นแต่ประการใด</t>
  </si>
  <si>
    <t>ดังนี้ จำเลยคงมีความผิดตามมาตรา 326 เท่านั้น หาผิดตาม มาตรา 328 ด้วยไม่</t>
  </si>
  <si>
    <t>1989/2506</t>
  </si>
  <si>
    <t>คำกล่าวดูหมิ่นว่า "กูไม่เอามึงให้เสียน้ำ อีหน้าหัวควยพรรค์นี้" &lt;discr&gt;เป็นถ้อยคำที่มีความหมายดูหมิ่นผู้อื่นอยู่ในตัวแล้ว เพราะเป็นถ้อยคำที่สามัญชนเข้าใจได้ชัดอยู่ในตัวเอง ไม่ใช่ถ้อยคำพิเศษ ส่วนถ้อยคำพิเศษนั้น เป็นถ้อยคำที่สามัญชนฟังแล้วไม่เข้าใจ หรือฟังแล้วแปลเป็น 2 แง่ได้ โจทก์ไม่ต้องนำสืบอธิบาย&lt;/discr&gt;</t>
  </si>
  <si>
    <t>จำเลยมีความผิดฐานดูหมิ่นผู้อื่นซึ่งหน้า</t>
  </si>
  <si>
    <t>386 - 387/2506</t>
  </si>
  <si>
    <t>จำเลยกล่าวต่อหน้าลูกบ้านของโจทก์ว่า โจทก์เป็นผู้ใหญ่บ้านเป็นคนไม่ดีไม่มีศีลธรรม ผู้ใหญ่บ้านหมาๆ บ้าๆ อย่างนี้ไม่ควรเป็นผู้ใหญ่บ้านต่อไป เพราะราษฎรจะได้รับความเดือดร้อน &lt;discr&gt;ดังนี้ เห็นได้ว่าจำเลยมิได้อ้างถึงข้อความจริงอันใดที่จะให้จำเลยแสดงความคิดเห็นเป็นเช่นนั้น ทั้งผู้ได้ยินได้ฟังก็มิได้รู้ถึงความจริงอันควรจะเชื่อหรือไม่ว่าเป็นดังจำเลยกล่าว แต่กลับจูงใจให้เกิดความเชื่อว่าโจทก์ไม่ควรแก่ตำแหน่งผู้ใหญ่บ้านจึงไม่ใช่เป็นการแสดงความคิดเห็นหรือข้อความใดโดยสุจริตให้ผู้ฟังได้วินิจฉัยเอาเองตามประมวลกฎหมายอาญา มาตรา 329 ทำให้โจทก์เสียชื่อเสียง ลูกบ้านอาจเกลียดชัง ดูหมิ่นได้&lt;/discr&gt;</t>
  </si>
  <si>
    <t>เป็นความผิดตามมาตรา 326 แล้ว</t>
  </si>
  <si>
    <t>550/2506</t>
  </si>
  <si>
    <t>ใน พ.ศ. 2495 เมื่อได้ประกาศใช้พระราชบัญญัติป้องกันการกระทำอันเป็นคอมมูนิสต์แล้ว โจทก์ได้ถูกจับและถูกศาลลงโทษ แต่ต่อมาได้รับนิรโทษกรรมพ้นโทษไป ครั้นใน พ.ศ. 2502 โจทก์ก็ถูกจับในข้อหาว่ากระทำผิดต่อพระราชบัญญัตินั้นอีกครั้งหนึ่ง ภายหลังที่นายมนัส นายนคร ถูกจับในความผิดฐานเดียวกัน ไม่นานก่อนถูกจับครั้งหลังนี้ โจทก์ก็ได้รับทุนเดินทางไปยังสหภาพโซเวียตซึ่งเป็นประเทศที่ยึดถืออุดมการณ์คอมมูนิสต์ จำเลยมีหน้าที่ควบคุมการเคลื่อนไหวของคนจีนและมีหน้าที่สืบสวนสอบสวนและปราบปรามบุคคลที่กระทำการอันเป็นภัยต่อชาติ เมื่อสืบสวนได้ความว่าโจทก์มีพฤติการณ์อย่างไร จำเลยก็เบิกความต่อศาลในคดีที่นายมนัสกับพวกถูกฟ้องต่อศาลทหารกรุงเทพฯ ในข้อหาว่ากระทำผิดพระราชบัญญัติป้องกันการกระทำอันเป็นคอมมูนิสต์ โดยพาดพิงถึงโจทก์ว่านายมนัส นายนคร ได้ติดต่อกับโจทก์ซึ่งมีพฤติการณ์เป็นคอมมูนิสต์ เพื่อแสดงว่าบุคคลทั้งสองนั้นน่าจะมีพฤติการณ์ทำนองเดียวกันกับโจทก์สำหรับประกอบการพิจารณาของศาลต่อไป &lt;discr&gt;พฤติการณ์ของโจทก์เองเป็นเครื่องแสดงหรือเป็นสื่อชวนให้เกิดความรู้สึกนึกคิดไปได้ว่าโจทก์มีส่วนเกี่ยวข้องนิยมลัทธิคอมมูนิสต์อยู่บ้าง และที่จำเลยแสดงความคิดเห็นเกี่ยวกับโจทก์ดังนั้น ก็ในฐานะที่จำเลยเป็นเจ้าพนักงานปฏิบัติการตามหน้าที่โดยสุจริตไม่ได้ความว่าจำเลยมีสาเหตุโกรธเคืองกับโจทก์เป็นส่วนตัวและโจทก์ไม่ได้บรรยายฟ้องว่าการแสดงความคิดเห็นของจำเลยเป็นไปโดยไม่สุจริต&lt;/discr&gt;</t>
  </si>
  <si>
    <t>จำเลยจึงไม่มีความผิดตามประมวลกฎหมายอาญา มาตรา 329(2)</t>
  </si>
  <si>
    <t>1072/2507</t>
  </si>
  <si>
    <t>โจทก์เป็นเจ้าคณะอำเภอ ฟ้องหาว่าจำเลยกล่าวคำหมิ่นประมาทใส่ความว่าโจทก์เข้าหานางชีที่ห้องวิปัสสนา เป็นเหตุให้โจทก์เสียชื่อเสียง ถูกดูหมิ่นเกลียดชัง นั้น  &lt;discr&gt;จำเลยขอพิสูจน์ความจริงได้ เพราะการพิสูจน์ความจริงของจำเลยย่อมเป็นประโยชน์แก่ประชาชน  เนื่องจากประชาชนชาวไทยส่วนใหญ่นับถือศาสนาพุทธ ผู้เป็นศาสนิกชนย่อมหวงแหนที่จะมิให้ผู้ใดมาทำลายหรือทำความมัวหมองให้แก่พุทธศาสนาที่ตนนับถือ ยิ่งเมื่อจำเลยมาพิสูจน์ความจริงให้ประจักษ์ต่อศาลได้  ก็เป็นประโยชน์แก่คนทั่วไปที่จะได้ไม่มัวหลงเคารพเลื่อมใสโจทก์ต่อไป(ประชุมใหญ่ ครั้งที่ 24/2507)&lt;/discr&gt;</t>
  </si>
  <si>
    <t>เมื่อจำเลยพิสูจน์ความจริงได้ จำเลยไม่ต้องรับโทษฐานหมิ่นประมาท</t>
  </si>
  <si>
    <t>1116/2507</t>
  </si>
  <si>
    <t>จำเลยได้กล่าวว่า "ไม่ยุติธรรม" และนำความไปบอกเล่าบุคคลที่ 3 ว่า "พวกผมได้รับผ้าเก่าๆ ขาดๆ ทั้งนั้น ส่วนผ้าดีๆ ใหม่ๆ ปลัดกับกำนันเอาไปหมด ฯลฯ" นั้น เมื่อข้อเท็จจริงฟังได้ว่าเจ้าหน้าที่แจกผ้าให้แก่ราษฎรผู้ประสบวาตภัยไม่รัดกุมขาดความเป็นระเบียบเรียบร้อย &lt;discr&gt;เป็นพฤติการณ์ที่มีช่องทางให้ราษฎรทั่วๆ ไปคิดเห็นไปได้โดยสุจริตใจว่า  การกระทำของเจ้าหน้าที่ในการแจกเสื้อผ้านั้นไม่ได้ทำไปโดยเที่ยงธรรม  การกระทำของจำเลยเป็นการแสดงความคิดเห็นของตนโดยสุจริต ติชมด้วยความเป็นธรรมซึ่งบุคคลอันเป็นวิสัยของประชาชนย่อมกระทำ  กรณีต้องด้วยประมวลกฎหมายอาญา มาตรา 329(3)&lt;/discr&gt;</t>
  </si>
  <si>
    <t>จำเลยไม่มีความผิด</t>
  </si>
  <si>
    <t>ข้อกล่าวหาของจำเลยที่ว่า นายหิรัญผู้พิพากษาได้ร่วมรับประทานเลี้ยงกับนางนิภาโจทก์ ซึ่งนายหิรัญตัดสินให้ชนะคดี ที่ร้านข้างศาลในตอนเย็นวันตัดสินนั้น เป็นความเท็จ และ จำเลยได้ร้องเรียนความดังกล่าวต่อปลัดกระทรวงยุติธรรม และไปยืนยันให้ถ้อยคำต่ออธิบดีผู้พิพากษาภาค 2 ซึ่งเป็นผู้บังคับบัญชานายหิรัญในการสอบสวนเพื่อดำเนินการทางวินัยแก่นายหิรัญ &lt;discr&gt;เช่นนี้ การกระทำของจำเลยเป็นการแจ้งข้อความเท็จโดยเจตนาซึ่งอาจทำให้นายหิรัญเสียหาย ยิ่งกว่านั้นข้อความที่จำเลยแจ้งเท็จดังกล่าว ยังมีความหมายไปในทางหาว่านายหิรัญประพฤติตนไม่สมควร  เป็นไปในทำนองพิพากษาคดีความไปโดยไม่สุจริตเป็นการหมิ่นประมาทนายหิรัญผู้พิพากษาในการพิพากษาคดี&lt;/discr&gt;</t>
  </si>
  <si>
    <t>เป็นความผิดตามมาตรา 137 มาตรา 198 และเป็นการหมิ่นประมาทใส่ความแก่นายหิรัญตามมาตรา 326 อีกด้วย กรณีไม่เข้าข้อยกเว้นตาม มาตรา 329(1) เพราะจำเลยมีเจตนาแกล้งกล่าวข้อความเท็จโดยไม่สุจริต</t>
  </si>
  <si>
    <t>305/2507</t>
  </si>
  <si>
    <t xml:space="preserve"> จำเลยพูดว่า 'ทนายความเมืองร้อยเอ็ดคบไม่ได้ เป็นนกสองหัวเหยียบเรือสองแคมเป็นมวยล้ม.....' โดยจำเลยพูดในที่ประชุมใหญ่สมาชิกร้านสหกรณ์ประจำปีในฐานะเป็นกรรมการร้านสหกรณ์ &lt;discr&gt;ซึ่งจำเลยต้องแสดงถึงเหตุผลที่ไปจ้างทนายความจากกรุงเทพฯ มาว่าความของร้านสหกรณ์ และพูดเพื่อป้องกันตนให้พ้นข้อหา การกระทำของจำเลยเป็นการกล่าวแสดงความคิดเห็นโดยสุจริต เพื่อป้องกันส่วนได้เสียเกี่ยวกับตนผู้เป็นกรรมการร้านสหกรณ์นั้นตามคลองธรรมกรณีต้องด้วยประมวลกฎหมายอาญา มาตรา 329&lt;/discr&gt;</t>
  </si>
  <si>
    <t>417/2507</t>
  </si>
  <si>
    <t>การที่จำเลยมีหนังสือถึงผู้บังคับบัญชาสูงสุดของโจทก์โดยมุ่งประสงค์ชี้แจงให้ทราบว่า จำเลยได้ฟ้องโจทก์เป็นคดีอาญาต่อศาลแล้ว  ขอให้หาทางป้องกันมิให้โจทก์ทำหลักฐานว่าในวันกล่าวหาโจทก์ปฏิบัติราชการอยู่  และหาทางป้องกันมิให้การกระทำผิดตามที่ได้ฟ้องไว้เกิดขึ้นอีก &lt;discr&gt;เช่นนี้  เป็นการกระทำโดยสุจริต  เพื่อความชอบธรรม  เพื่อป้องกันส่วนได้เสียของจำเลยตามประมวลกฎหมายอาญามาตรา 329(1)แล้ว&lt;/discr&gt;</t>
  </si>
  <si>
    <t>3/2508</t>
  </si>
  <si>
    <t xml:space="preserve">จำเลยเป็นสมาชิกเทศบาล ทำหนังสือร้องเรียนต่อผู้ว่าราชการจังหวัดเกี่ยวกับเรื่องที่ภริยาของโจทก์ (โจทก์ เป็นปลัดเทศบาล) ตั้งเบิกจ่ายค่าพาหนะเดินทางย้ายว่า "การเบิกจ่ายที่ผ่านไปได้ทั้ง ๆ ที่ไม่เป็นความจริงหรือการทุจริตนี้ วิญญูชนก็ต้องเข้าใจว่า คงกระทำไปด้วยความแนะนำรู้เห็นเป็นใจของโจทก์ผู้สามีอย่างแน่นอน เพราะต่างก็ทำงานร่วมกันและอยู่ในบ้านพักเดียวกัน การกระทำดังกล่าวนี้เป็นการผิดกฎหมายและวินัยของราชการอย่างร้ายแรง" และ "แทนที่โจทก์จะปฏิบัติหน้าที่และวางตนให้สมกับตำแหน่ง โจทก์กลับจะกลายมาเป็นผู้แสวงหาประโยชน์จากเทศบาลโดยวิธีที่ไม่ชอบ ทั้งมีความประพฤติส่วนตัวที่ไม่สมควรมากมายหลายอย่าง จนพนักงานเทศบาลและประชาชนขาดความเคารพนับถือ สำหรับความประพฤติส่วนตัวที่เลวร้ายของโจทก์นั้นจำเลยจะยังไม่ขอกล่าวในโอกาสนี้" &lt;discr&gt;ดังนี้ ข้อความที่กล่าวว่าโจทก์มีความประพฤติเลวร้ายแต่มิได้กล่าวว่าเลวร้ายอย่างใดนั้น ก็น่าจะเข้าใจได้ว่า การกระทำที่เป็นทุจริตอย่างจำเลยกล่าวหาโจทก์ เป็นความประพฤติที่เลวร้ายได้ และเมื่อปรากฏว่าคำร้องเรียนของจำเลยเป็นความจริง&lt;/discr&gt; </t>
  </si>
  <si>
    <t>จำเลยก็ไม่ต้องรับโทษเพราะได้รับความยกเว้นตามประมวลกฎหมายอาญา มาตรา 330.</t>
  </si>
  <si>
    <t>563 - 565/2508</t>
  </si>
  <si>
    <t>CC-326-00,CC-331-00</t>
  </si>
  <si>
    <t xml:space="preserve">การที่จำเลยเบิกความในคดีที่จำเลยถูกฟ้องฐานขับรถประมาทชนคนบาดเจ็บว่า จำเลยให้การรับสารภาพชั้นสอบสวนเพราะถูกโจทก์ขู่เข็ญนั้น &lt;discr&gt;เห็นได้ว่าเป็นถ้อยคำของคู่ความในกระบวนพิจารณาคดีในศาลเพื่อประโยชน์แก่คดีของตน&lt;/discr&gt; </t>
  </si>
  <si>
    <t>990/2508</t>
  </si>
  <si>
    <t>โจทก์ในคดีนี้ได้ถูกฟ้องเป็นจำเลยในความผิดต่อความมั่นคงของรัฐภายนอกราชอาณาจักร จำเลยในคดีนี้ได้นำข่าวลงในหนังสือพิมพ์ของจำเลยว่า "อดีตกำนันแนว 5 เป็นลมที่ศาลพยานระบุกลางศาลคบเขมร" และลงเนื้อข่าวต่อไปว่า"กำนันผู้ต้องหาขายชาตินำการเคลื่อนไหวของทางการตำรวจทหารไทยไปเปิดเผยให้เขมรเป็นลมฟุบกลางศาล เมื่อถูกพยานปากสำคัญให้การว่าถูกกำนันใช้ไปติดต่อทหารเขมร...." และดำเนินข่าวต่อไปว่า โจทก์คดีนี้ถูกตำรวจจับกุมและถูกฟ้องต่อศาลทหารกรุงเทพ(ศาลอาญา) &lt;discr&gt;ข้อความที่จำเลยลงข่าวนี้ เมื่ออ่านดูข้อความทั้งหมดแล้วเข้าใจได้ว่าเป็นการรายงานข่าวเรื่องที่โจทก์คดีนี้ถูกฟ้องในข้อหาว่ากระทำผิดต่อความมั่นคงของรัฐภายนอกราชอาณาจักร แม้จะเป็นการเขียนข่าวโดยใช้ถ้อยคำให้ผิดเพี้ยนจากที่โจทก์ถูกฟ้องไปบ้าง เช่นใช้คำว่า "แนว5""คนขายชาติ" ก็ตาม แต่ก็เป็นถ้อยคำที่มีความหมายทำนองเดียวกับที่โจทก์ถูกฟ้องนั่นเอง ส่วนเรื่องที่จำเลยลงข่าวว่าโจทก์เป็นลมล้มพับลงกลางศาลนั้น ความจริงโจทก์เพียงแต่แถลงต่อศาลว่าปวดศีรษะมากจะเป็นลม แม้จำเลยจะได้แจ้งข่าวเกินเลยความจริงไปบ้างก็ตาม แต่ยังไม่พอที่จะถือได้ว่าจำเลยได้กระทำไปโดยไม่สุจริต ฉะนั้นเนื้อข่าวของจำเลยตอนนี้จึงถือได้ว่าได้แจ้งข่าวด้วยความเป็นธรรมเรื่องการดำเนินการอันเปิดเผยในศาลย่อมได้รับความคุ้มครองตามมาตรา 329(4) แห่งประมวลกฎหมายอาญา&lt;/discr&gt;</t>
  </si>
  <si>
    <t>จำเลยลงภาพโจทก์และเขียนข้อความลงใต้ภาพของโจทก์ว่า "คนขายชาติอดีตกำนันยี ตันยี คนไทยผู้ยอมเป็นลูกมือเขมรสืบราชการลับ เมื่อถูกตีแผ่ความผิดถึงกับเป็นลมกลางศาล" ข้อความในตอนนี้เป็นคนละตอนแยกออกต่างหากจากเนื้อข่าวที่กล่าวแล้วในตอนแรก และไม่ใช่เป็นการแจ้งข่าวเรื่องการดำเนินการอันเปิดเผยในศาล แต่เป็นถ้อยคำของหนังสือพิมพ์จำเลยเอง &lt;discr&gt;ประชาชนผู้อ่านหนังสือพิมพ์ฉบับนี้ย่อมเข้าใจ ได้ว่าโจทก์เป็นคนขายชาติเป็นคนไทยผู้ยอมเป็นลูกมือเขมรสืบราชการลับ ซึ่งไม่ตรงกับความเป็นจริง ความจริงโจทก์เพียงแต่ถูกฟ้องร้องต่อศาลเท่านั้น เมื่อโจทก์ลงข่าวโดยแสดงความเห็นเสียเองเช่นนี้ จึงเป็นการใส่ความโจทก์โดยประการที่น่าจะทำให้โจทก์เสียชื่อเสียง ถูกดูหมิ่นหรือถูกเกลียดชังได้&lt;/discr&gt;</t>
  </si>
  <si>
    <t>เป็นความผิดฐานหมิ่นประมาทตามประมวลกฎหมายอาญามาตรา 326 ประกอบกับมาตรา 328 และการลงข่าวตอนนี้ไม่ใช่เป็นการแจ้งข่าวด้วยความเป็นธรรมเรื่องการดำเนินการอันเปิดเผยในศาลจำเลยจึงไม่ได้รับความคุ้มครองตามประมวลกฎหมายอาญามาตรา 329(4)</t>
  </si>
  <si>
    <t>140/2509</t>
  </si>
  <si>
    <t>จำเลยถูกพนักงานสอบสวนสอบสวนเป็นพยานในคดีที่โจทก์กับพวกเป็นจำเลยต้องหากระทำผิดวางเพลิง จำเลยให้การว่า "ข้าพเจ้าเองเมื่อนางแอ๊ดเล่าให้ฟังเช่นนี้มีความรู้สึกสงสัยอยู่เพราะข้าพเจ้าเองก็เคยทราบจากชาวตลาดล่ำลือกันอยู่แล้วว่านายห้างศรีอัมฤทธิ์ผู้นี้ได้จ่ายเงินห้าหมื่นบาทให้นายเสรี อิทธสมบัติ (โจทก์) เป็นค่าจ้างในการวางเพลิงครั้งนี้ แต่ข้าพเจ้าเองก็ไม่ทราบเหมือนกันว่าจะเป็นความจริงเพียงใด"  &lt;discr&gt;ดังนี้ จำเลยกล่าวแต่เพียงว่าเป็นข่าวเล่าลือ ไม่ใช่ผู้หนึ่งผู้ใดรู้เห็นมาบอกเล่าจำเลย ไม่ใช่คำบอกเล่าที่กล่าวให้ผู้ฟังเชื่อตามคำจำเลย จำเลยถูกสอบสวนเป็นพยานจึงให้การต่อเจ้าพนักงาน ไม่กระทำให้ผู้อื่นเกิดความเข้าใจหรือเชื่อว่าโจทก์ได้รับเงินค่าจ้างวางเพลิงเผาตลาดได้ เพราะเป็นแต่ข่าวเล่าลือ ยังถือไม่ได้ว่าเป็นการใส่ความโจทก์ต่อบุคคลที่สาม โดยประการที่น่าจะทำให้โจทก์เสียชื่อเสียง ถูกดูหมิ่นเกลียดชัง ตามมาตรา 326&lt;/discr&gt;</t>
  </si>
  <si>
    <t>256/2509</t>
  </si>
  <si>
    <t>&lt;discr&gt;ความผิดฐานหมิ่นประมาทนั้น ต้องเป็นการแสดงข้อความให้คนฟังคนเห็นเชื่อ จึงจะเกิดความรู้สึกเกลียดชัง ดูหมิ่น ขึ้นได้&lt;/discr&gt; จำเลยกล่าวว่าโจทก์เป็นผีปอบ เป็นชาติหมา &lt;discr&gt;ความรู้สึกนึกคิดของคนธรรมดาไม่เชื่อว่าเป็นเช่นนั้นไปได้ จึงไม่ก่อให้เกิดความเกลียดชังหรือดูหมิ่นอย่างใด  และข้อความใดจะเป็นการทำให้เสียหายแก่ชื่อเสียง ถูกดูหมิ่นเกลียดชัง ต้องถือตามความคิดของบุคคลธรรมดาผู้ได้เห็นได้ฟัง&lt;/discr&gt;</t>
  </si>
  <si>
    <t>คำกล่าวของจำเลยจึงไม่ผิดฐานหมิ่นประมาท</t>
  </si>
  <si>
    <t xml:space="preserve">&lt;discr&gt;ความผิดฐานดูหมิ่น ถ้าเป็นการกล่าวด้วยวาจา ต้องเป็นกล่าวซึ่งหน้าตามมาตรา 393&lt;/discr&gt; จำเลยกล่าวว่าโจทก์เป็นผีปอบ เป็นชาติหมา โจทก์มิได้อยู่ในที่เกิดเหตุ มิใช่กล่าวซึ่งหน้า </t>
  </si>
  <si>
    <t>จึงไม่ผิดฐานดูหมิ่น</t>
  </si>
  <si>
    <t>1183/2510</t>
  </si>
  <si>
    <t>พระภิกษุในวัดเดียวกันทำหนังสือร้องเรียนต่อสังฆนายกว่า พระภิกษุเจ้าอาวาสประพฤติผิดธรรมวินัยโดยร่วมประเวณีกับหญิง แม้เรื่องที่ร้องเรียนกล่าวหานั้นจะไม่เป็นความจริง  แต่ได้ร้องเรียนไปโดยสุจริต โดยมีเหตุอันควรเชื่อว่าเป็นความจริง</t>
  </si>
  <si>
    <t>ดังนี้ ไม่มีผิดฐานหมิ่นประมาท  เพราะถือว่าเป็นการแสดงข้อความโดยสุจริตเพื่อ ความชอบธรรมป้องกันส่วนได้เสียเกี่ยวกับตนตามคลองธรรม  ตามประมวลกฎหมายอาญา มาตรา 329(1)</t>
  </si>
  <si>
    <t>249/2510</t>
  </si>
  <si>
    <t xml:space="preserve">คดีก่อน จำเลยถูกอ้างและหมายเรียกมาเป็นพยาน จำเลยถูกคู่ความคดีนั้น ถามว่าพยานได้ปลุกปล้ำโจทก์ในคดีนี้หรือไม่ จำเลยไม่เต็มใจตอบเกรงจะถูกฟ้องคดีอาญาแต่ศาลสั่งให้ตอบจึงตอบว่า ได้เสียกัน &lt;discr&gt;เป็นการตอบตามประเด็นที่คู่ความซักถาม ตอบไปตามหน้าที่ของพยาน มิใช่นอกเหนือหน้าที่ ทั้งไม่มีเจตนาตอบไปเพื่อหมิ่นประมาทโจทก์&lt;/discr&gt; </t>
  </si>
  <si>
    <t>จึงไม่มีความผิด (ประชุมใหญ่ครั้งที่ 1/2510)</t>
  </si>
  <si>
    <t>1206/2511</t>
  </si>
  <si>
    <t>โจทก์ร่วมเป็นคู่สัญญากับกรมสรรพสามิตในการรับเหมาก่อสร้างโรงงานต้มกลั่นสุรา  และในการนี้ได้จ้างเหมาจำเลยให้ทำประตูเหล็กยึดและบังตาหน้าต่างเหล็กของโรงงานนี้อีกทอดหนึ่ง แต่แล้วกลับบิดพลิ้วไม่ยอมจ่ายเงินค่าจ้างเหมาให้แก่จำเลย  ดังนั้นการที่จำเลยมีหนังสือร้องเรียนต่ออธิบดีกรมสรรพสามิตเกี่ยวกับเรื่องที่จำเลยยังมิได้รับเงินรายนี้  ซึ่งมีข้อความหาว่าโจทก์ร่วมกระทำการโดยไม่สุจริตเพื่อระงับข้อพิพาท  &lt;discr&gt;กรณีจึงถือได้ว่าเป็นการแสดงความคิดเห็นหรือข้อความโดยสุจริต เพื่อความชอบธรรมป้องกันส่วนได้เสียเกี่ยวกับตนตามคลองธรรม&lt;/discr&gt;</t>
  </si>
  <si>
    <t>อันไม่เป็นความผิดฐานหมิ่นประมาท</t>
  </si>
  <si>
    <t>200/2511</t>
  </si>
  <si>
    <t>คดีหมิ่นประมาทจำเลยกล่าวว่าโจทก์ "เป็นผีปอบ" &lt;discr&gt;ดังนี้  เป็นถ้อยคำพูดว่าโจทก์ในสิ่งซึ่งไม่อาจเป็นไปได้  จึงมิใช่เรื่องใส่ความอันจะมีความผิดตามประมวลกฎหมายอาญา  มาตรา 326&lt;/discr&gt;</t>
  </si>
  <si>
    <t>1551/2512</t>
  </si>
  <si>
    <t>โจทก์ทำหน้าที่ทนายให้กับลูกความ ในการไปเจรจาเรื่องรถยนต์ที่เช่าซื้อกับจำเลยซึ่งเป็นผู้จัดการแผนกเช่าซื้อของบริษัทฯ โจทก์จำเลยพูดโต้เถียงกัน จำเลยจึงพูดว่า "คุณเป็นทนายไม่รีบรักษาผลประโยชน์ของลูกความคุณเองจะมาโทษผมยังไง" &lt;discr&gt;ถ้อยคำที่จำเลยพูดกับโจทก์เช่นนี้ เป็นการพูดกล่าวในหน้าที่การงานของจำเลย เพื่อความชอบธรรม ป้องกันตนตามคลองธรรมศาลประมวลกฎหมายอาญา มาตรา 329(1)&lt;/discr&gt;</t>
  </si>
  <si>
    <t>จำเลยไม่มีความผิดฐานหมิ่นประมาท และมิใช่เป็นการพูดดูหมิ่นซึ่งหน้า</t>
  </si>
  <si>
    <t>426/2512</t>
  </si>
  <si>
    <t>จำเลยที่ 2 เรียงคำฟ้องและรับว่าความในหน้าที่ของทนายความ ข้อความที่ปรากฏในคำฟ้องเป็นข้อความที่ได้จากคำบอกเล่าของจำเลยที่ 1(ซึ่งเป็นลูกความ) &lt;discr&gt;และจะเป็นความเท็จหรือความจริง จำเลยที่ 2 ซึ่งเป็นทนายความย่อมไม่มีโอกาสจะทราบได้นอกจากจะปรากฏตามหลักฐานที่นำสืบ หากในเวลาภายหน้าความปรากฏขึ้นว่า คำฟ้องมีข้อความอันเป็นเท็จผู้ที่จะต้องรับผิดชอบก็คือจำเลยที่ 1 หาใช่จำเลยที่ 2 ซึ่งเป็นแต่ผู้เรียงคำฟ้องตามคำบอกเล่าในหน้าที่ของทนายความไม่&lt;/discr&gt;</t>
  </si>
  <si>
    <t>8/2512</t>
  </si>
  <si>
    <t>จำเลยเป็นผู้มีส่วนได้เสียจากการเช่าที่ดินของวัดได้พูดกับโจทก์ว่าไปหลอกลวงพระโดยพูดต่อหน้าผู้ว่าราชการจังหวัดที่ให้มีการเจรจาไกล่เกลี่ยในเรื่องการปลูกสร้างตึกแถวในที่ดินของวัดดังนี้ &lt;discr&gt;ถือว่าเป็นการกล่าวในฐานะที่ตนมีส่วนได้เสียและเพื่อความเป็นธรรมในฐานะที่ได้รับแต่งตั้งเป็นผู้แทนฝ่ายคู่พิพาทกับโจทก์ จึงเป็นการแสดงความคิดเห็นหรือข้อความที่ถูกกล่าวหาโดยสุจริตเพื่อความชอบธรรมป้องกันส่วนได้เสียของตน&lt;/discr&gt;</t>
  </si>
  <si>
    <t>101/2513</t>
  </si>
  <si>
    <t>จำเลยได้มีหนังสืออ้างถึงหนังสือฉบับแรก ขอให้ตั้งกรรมการสอบสวนโดยด่วน และให้อายัดเอกสารต่าง ๆ ไว้เพื่อรักษาความยุติธรรม &lt;discr&gt;เป็นการร้องเรียนก็ด้วยความบริสุทธิ์ใจ ไม่มีใครบังคับเพื่อรักษาผลประโยชน์ขอส่วนรวม เพื่อชื่อเสียงของโรงเรียน เป็นการแสดงข้อความและความคิดเห็นโดยสุจริตและชอบธรรมเพื่อให้การสอบสวนเป็นไปโดยยุติธรรม เพราะจำเลยได้ยื่นคำร้องเรียนไปนานแล้ว&lt;/discr&gt;</t>
  </si>
  <si>
    <t>จำเลยซึ่งเป็นครู ได้มีหนังสือร้องเรียนขอให้ตั้งกรรมการสอบสวนการเงินและการบริหารของโรงเรียน  ผู้จัดการและอาจารย์ใหญ่เพื่อความบริสุทธิ์และเพื่อชื่อเสียงของสถาบันโรงเรียนว่ารายรับรายจ่ายถูกต้องตามความเป็นจริงหรือไม่  แม้คำร้องจะมีชื่อโจทก์ให้กรรมการสอบสวนบัญชีด้วยก็ตาม คำร้องนั้นก็มิได้กล่าวหาว่าโจทก์ทุจริตฉ้อโกงเงิน และก็ไม่ได้กล่าวหาว่าบุคคลทั้งสามนี้ร่วมมือกันทุจริตการเงินของโรงเรียน &lt;discr&gt;ไม่มีลักษณะเป็นการใส่ความโดยประการที่น่าจะทำให้โจทก์เสียชื่อเสียงถูกดูหมิ่นหรือถูกเกลียดชัง&lt;/discr&gt;</t>
  </si>
  <si>
    <t>1545/2513</t>
  </si>
  <si>
    <t>ฟ้องหาว่าจำเลยหมิ่นประมาทใส่ความ เมื่อข้อเท็จจริงฟังได้ว่าถ้อยคำที่จำเลยกล่าวเป็นถ้อยคำตอบโต้หรือย้อนคำโจทก์ ต่างคนต่างว่าซึ่งกันและกันในการทะเลาะโต้เถียงกัน  &lt;discr&gt;จะถือเป็นถ้อยคำที่จำเลยเจตนาใส่ความอันเข้าลักษณะเป็นความผิดฐานหมิ่นประมาทไม่ได้&lt;/discr&gt;</t>
  </si>
  <si>
    <t>โจทก์จึงไม่ใช่ผู้เสียหายไม่มีอำนาจฟ้อง</t>
  </si>
  <si>
    <t>1055/2514</t>
  </si>
  <si>
    <t xml:space="preserve">จำเลยฟ้องขอหย่าขาดกับภรรยาโดยอ้างว่าภรรยาเป็นชู้กับโจทก์&lt;discr&gt;ถือว่าเป็นกรณีที่จำเลยใช้สิทธิทางศาลและเป็นความจำเป็นต้องระบุชายชู้เพื่อให้ฟ้องชัดเจนไม่เคลือบคลุม  อันเป็นการแสดงข้อความในกระบวนพิจารณาคดีในศาลเพื่อประโยชน์แก่คดีของตน&lt;/discr&gt; </t>
  </si>
  <si>
    <t>1547/2514</t>
  </si>
  <si>
    <t>การที่จำเลยซึ่งเป็นพระภิกษุแสดงตนเป็นโจทก์ขึ้นในที่ประชุมสงฆ์เมื่อมีพระภิกษุต้องหาว่าประพฤติผิดพระวินัยเป็นการปฏิบัติตามพระธรรมวินัยโดยมีมูลให้จำเลยเชื่อโดยสุจริตใจ &lt;discr&gt;ไม่ใช่กระทำเพื่อกลั่นแกล้งใส่ความ โดยไม่มีมูลแล้วจำเลยย่อมได้รับความคุ้มครองตามมาตรา 329(1) ประมวลกฎหมายอาญา&lt;/discr&gt;</t>
  </si>
  <si>
    <t>ยังไม่เป็นความผิดฐานหมิ่นประมาทใส่ความ</t>
  </si>
  <si>
    <t>1752/2514</t>
  </si>
  <si>
    <t>ข้อความโฆษณาที่ล้อเลียนคำพูดของผู้เสียหายผู้ซึ่งอยู่ในฐานะที่อาจถูกบุคคลอื่นล้อเลียนได้ด้วยข้อความอย่างเดียวกัน แม้จะหยาบคายหรือกล่าวเกินไปบ้าง แต่ก็รวมอยู่ในข้อความล้อเลียน</t>
  </si>
  <si>
    <t>ย่อมไม่เป็นหมิ่นประมาท</t>
  </si>
  <si>
    <t>2296/2514</t>
  </si>
  <si>
    <t>จำเลยกล่าวต่อหน้าบุคคลอื่นว่า "นายกกินเนื้อของนายเนี้ยววันละ 8 กิโลจึงอนุญาตให้ฆ่า ถ้าไม่กินเนื้อวันละ 8 กิโล เขาก็คงไม่อนุญาต" ซึ่งมีความหมายว่าโจทก์ร่วมนายกเทศมนตรีจังหวัดชัยภูมิร่วมรับสินบนของนายสมชายหรือเนี้ยว</t>
  </si>
  <si>
    <t>คำกล่าวเช่นนี้ถือเป็นการหมิ่นประมาทใส่ความโจทก์ร่วมให้เสียชื่อเสียง ถูกดูหมิ่นเกลียดชัง</t>
  </si>
  <si>
    <t>259/2514</t>
  </si>
  <si>
    <t xml:space="preserve">&lt;discr&gt;ดูหมิ่นซึ่งหน้าตามประมวลกฎหมายอาญา มาตรา 393 ผู้ถูกดูหมิ่นไม่จำต้องอยู่ต่อหน้าผู้กล่าวดูหมิ่น  ถ้าผู้กล่าวคำดูหมิ่นรู้อยู่ว่าผู้ที่ตนจะด่าดูหมิ่นอยู่ในบริเวณนั้นพอที่จะได้ยินคำด่าดูหมิ่นได้  ก็ย่อมเป็นความผิดฐานดูหมิ่นซึ่งหน้าตาม มาตรา 393 ได้&lt;/discr&gt; จำเลยด่าดูหมิ่นผู้เสียหายซึ่งอยู่ในสวนห่างออกไป 10 วา โดยจำเลยไม่รู้ว่าผู้เสียหายแอบอยู่ในสวน </t>
  </si>
  <si>
    <t>439/2515</t>
  </si>
  <si>
    <t>จำเลยร้องด่าผู้เสียหายว่า  'ออกมาซิกูจะจับหีมึงให้มึงดู'และ 'มึงไปเล่าใหม่ซิว่ากูจับหีมึง'  ต่อหน้าคนเดินผ่านไปมาประกอบกับผู้เสียหายเป็นหญิงสาวเช่นนี้ &lt;discr&gt;ย่อมทำให้ผู้เสียหายได้รับความอับอายขายหน้า&lt;/discr&gt;</t>
  </si>
  <si>
    <t>จึงเป็นถ้อยคำดูหมิ่นผู้เสียหายซึ่งหน้า ตามประมวลกฎหมายอาญา มาตรา 393</t>
  </si>
  <si>
    <t xml:space="preserve">คำร้องคัดค้านที่ยื่นต่อศาลเพื่อตั้งประเด็นระหว่างโจทก์จำเลยในคดีนั้น แม้ว่าผู้พิพากษาจะเป็นเจ้าพนักงานในตำแหน่งตุลาการ  หากจะฟังว่าตามคำร้องคัดค้านนั้นเป็นเท็จ&lt;discr&gt;ก็ไม่มีบทกฎหมายบัญญัติว่าการกระทำเช่นนี้เป็นความผิดและจะนำมาตรา 137 ประมวลกฎหมายอาญามาบังคับไม่ได้&lt;/discr&gt;และเมื่อการยื่นคำร้องคัดค้านดังกล่าว เป็นการแสดงข้อความในกระบวนพิจารณาคดีในศาลเพื่อประโยชน์แก่คดีของจำเลยแม้ข้อความนั้นจะเป็นหมิ่นประมาทโจทก์ &lt;discr&gt;กรณีก็ต้องด้วยข้อยกเว้นตามประมวลกฎหมายอาญา มาตรา 331&lt;/discr&gt; </t>
  </si>
  <si>
    <t>จำเลยก็ไม่มีความผิดฐานหมิ่นประมาทโจทก์ และไม่มีความผิดตามมาตรา 137</t>
  </si>
  <si>
    <t>110/2516</t>
  </si>
  <si>
    <t xml:space="preserve">จำเลยมีจดหมายถึงโจทก์ แม้ข้อความในจดหมายเป็นการดูหมิ่นแต่การที่จำเลยส่งจดหมายไปกว่าจะถึงโจทก์ก็ต่างวันเวลากัน </t>
  </si>
  <si>
    <t>จึงไม่มีลักษณะเป็นการดูหมิ่นซึ่งหน้า  ตามความหมายในมาตรา 393 ทั้งไม่ใช่เป็นการดูหมิ่นด้วยการโฆษณา</t>
  </si>
  <si>
    <t xml:space="preserve">จำเลยมีจดหมายซึ่งมีข้อความหมิ่นประมาทส่งทางไปรษณีย์ลงทะเบียนถึงโจทก์โดยตรงไปยังสำนักงานโจทก์  &lt;discr&gt;แสดงเจตนาของจำเลยว่าจะให้โจทก์เท่านั้นทราบข้อความในจดหมาย มิใช่เจตนาเป็นการใส่ความโจทก์ต่อบุคคลที่สาม&lt;/discr&gt;  แม้เสมียนของโจทก์ทราบข้อความจากจดหมายที่จำเลยส่งไปถึงตัวโจทก์นั้น &lt;discr&gt;ก็เป็นเรื่องนอกเหนือเจตนาของจำเลย&lt;/discr&gt; </t>
  </si>
  <si>
    <t>การกระทำของจำเลยจึงไม่เป็นความผิดตามประมวลกฎหมายอาญา มาตรา 326 และ 328</t>
  </si>
  <si>
    <t>1142/2516</t>
  </si>
  <si>
    <t>การที่จำเลยพูดว่า "ตุ๊ อย่าเอาไม้ไปแหย่ขี้เลย" ในขณะที่โจทก์กำลังโต้เถียงกับนายตุ๊สามีจำเลย เมื่อคณะผู้พิพากษาพร้อมด้วยโจทก์จำเลยในคดีแพ่งไปตรวจดูสถานที่พิพาทนั้น&lt;discr&gt;แม้คำว่า ขี้จะหมายถึงตัวโจทก์  แต่ก็เป็นถ้อยคำเปรียบเทียบที่ไม่สุภาพเท่านั้นยังไม่พอถือได้ว่าเป็นการใส่ความตามความหมายในประมวลกฎหมายอาญา มาตรา326&lt;/discr&gt;</t>
  </si>
  <si>
    <t>จำเลยไม่มีความผิดฐานหมิ่นประมาทโจทก์</t>
  </si>
  <si>
    <t>2015/2516</t>
  </si>
  <si>
    <t>โจทก์เป็นตัวแทนของบุตรซึ่งกำลังศึกษาอยู่ต่างประเทศได้กู้เงินและทำสัญญาจำนองที่ดินและอาคารเรียนเป็นประกันเงินกู้กับจำเลยแล้วไม่ไถ่ถอนจำนอง จำเลยไม่ประสงค์จะดำเนินคดีทางศาลเพราะเกรงว่าจะกระทบกระเทือนถึงนักเรียนที่กำลังเรียนอยู่ จึงได้ทำหนังสือถึงปลัดจังหวัดมีข้อความขอให้ช่วยจำเลยได้รับชำระหนี้จากโจทก์ แม้ตามหนังสือนั้นจะได้กล่าวว่าโจทก์เป็นหนี้จำเลย จำเลยเตือนให้ชำระก็เพิกเฉย &lt;discr&gt;ก็เป็นการกล่าวตามความจำเป็นแก่การที่จะขอให้ปลัดจังหวัดช่วยไกล่เกลี่ยเท่านั้น จึงไม่มีลักษณะเป็นการใส่ความ&lt;/discr&gt;</t>
  </si>
  <si>
    <t>การกระทำของจำเลยไม่เป็นความผิดตามประมวลกฎหมายอาญา มาตรา 326,328</t>
  </si>
  <si>
    <t>2798/2516</t>
  </si>
  <si>
    <t>จำเลยเป็นผู้แทนจำหน่ายหนังสือพิมพ์ของโจทก์ร่วม หนังสือพิมพ์ของโจทก์ร่วมได้ลงพิมพ์โฆษณาข้อความทำนองว่า จำเลยค้างชำระหนี้สินเป็นจำนวนมาก เป็นผู้ถ่วงเวลาการชำระเงินและมีมารยาทไม่ดี&lt;discr&gt;เป็นข้อความที่เห็นได้ว่าอาจเกิดความเสื่อมเสียแก่ฐานะของจำเลยซึ่งเป็นพ่อค้าได้&lt;/discr&gt; จำเลยจึงลงพิมพ์โฆษณาข้อความโต้ตอบในหนังสือพิมพ์ มีใจความตอนแรกแสดงถึงจำนวนหนี้สินที่ค้างชำระระหว่างโจทก์ร่วมกับจำเลยว่ามีไม่มาก และต่อมาก็เป็นข้อความว่าโจทก์ร่วม เช่นว่าโจทก์ร่วมมีเจตนาไม่ดี ใช้คำพูดแข็งแกร่ง ไร้เหตุผล เป็นบุคคลต่ำต้อย เหี้ยมเกรียมชั่วร้ายต่อผู้แทน เป็นคนหน้าเนื้อใจเสือ มีวิธีการเลวทรามต่ำช้า ไร้มารยาทและไม่มีจรรยาทางหนังสือพิมพ์ &lt;discr&gt;ดังนี้ เป็นข้อความที่ตอบโต้เพื่อให้ผู้ที่รู้เห็นได้เข้าใจว่า ผู้ที่กล่าวหาจำเลยเสียหายนั้นเป็นบุคคลที่ไม่ควรเชื่อถือ เป็นการกระทำที่ป้องกันความเสียหายของจำเลยโดยตรง และพฤติการณ์ได้เป็นไปโดยการโฆษณาทางหนังสือพิมพ์ เฉพาะในเรื่องที่จำเลยถูกกล่าวหาภายหลังจากโจทก์ร่วมได้โฆษณากล่าวหาจำเลยแล้ว จึงเป็นการแสดงข้อความโดยสุจริต เพื่อป้องกันตนตามคลองธรรม&lt;/discr&gt;</t>
  </si>
  <si>
    <t>3176/2516</t>
  </si>
  <si>
    <t xml:space="preserve">การกล่าวถ้อยคำว่า "ขับรถยียวน ขอจับกุม เอาใบขับขี่มา" &lt;discr&gt;เป็นเพียงคำพูดที่ไม่สมควรจะต้องกล่าวในเวลาจับกุมเท่านั้น&lt;/discr&gt; </t>
  </si>
  <si>
    <t>ไม่เป็นความผิดฐานหมิ่นประมาทหรือดูหมิ่น</t>
  </si>
  <si>
    <t>3247/2516</t>
  </si>
  <si>
    <t>โจทก์ที่ 1 เป็นหนี้จำเลยที่ 1, 2 อยู่  ไม่ได้กำหนดเวลาชำระหนี้กันไว้&lt;discr&gt;ซึ่งจำเลยที่ 1, 2 จะต้องเตือนให้โจทก์ที่ 1 ชำระก่อนตามประมวลกฎหมายแพ่งและพาณิชย์ มาตรา 204 วรรคแรก  จึงจะมีสิทธิฟ้องให้ชำระหนี้ได้&lt;/discr&gt;  โจทก์ที่ 1 ไปทำงานที่อื่น จำเลยที่ 1, 2ไม่มีโอกาสเตือนให้ชำระหนี้ได้  เมื่อไปทวงหนี้จากโจทก์ที่ 2ซึ่งเป็นภริยาโจทก์ที่ 1 โจทก์ที่ 2 ก็ไม่ยอมชำระ  เมื่อมีหนังสือเตือนให้โจทก์ที่ 1 ชำระโดยส่งทางไปรษณีย์ลงทะเบียนก็ไม่มีผู้ใดรับ จำเลยที่ 2 ไปทวงหนี้จากโจทก์ที่ 2 อีก  และบอกว่าหากไม่ชำระให้จะเอาประกาศปิดให้เสียชื่อเสียง  โจทก์ที่ 2 กลัว  จึงรับปากว่าจะชำระ แต่แล้วก็ไม่ชำระให้  จำเลยที่ 1, 2 จึงมอบให้จำเลยที่ 3 ผู้เป็นทนายความทำประกาศบอกกล่าวให้โจทก์ที่ 1 ชำระหนี้แล้วให้จำเลยที่ 4 นำไปให้ตำรวจปิดในที่เปิดเผย 3 แห่ง &lt;discr&gt;การที่จำเลยที่ 2 บอกโจทก์ที่ 2 ว่าหากไม่ชำระหนี้จะปิดประกาศทวงหนี้ก็ได้  การทำประกาศบอกกล่าวให้ชำระหนี้ไปปิดไว้ก็ดีเป็นการเตือนให้โจทก์ที่ 1 ชำระหนี้ตามประมวลกฎหมายแพ่งและพาณิชย์มาตรา 204 วรรคแรก  ทั้งข้อความก็ตรงกับความจริงไม่มีข้อความอันเป็นการใส่ความ  หรือดูหมิ่นโจทก์ที่ 1 แต่อย่างใด&lt;/discr&gt;</t>
  </si>
  <si>
    <t>การกระทำของจำเลยไม่เป็นความผิดตามประมวลกฎหมายอาญา มาตรา 83, 84, 86, 309,326, 328, 337, 338, 392, 393 ดังที่โจทก์ฟ้อง</t>
  </si>
  <si>
    <t>1342/2517</t>
  </si>
  <si>
    <t>จำเลยซึ่งเป็นสมาชิกสภาเทศบาลได้ทราบจากผู้ตรวจสอบบัญชีของเทศบาลนั้นว่า เงินของเทศบาลซึ่งอยู่ในความควบคุมดูแลของโจทก์ซึ่งเป็นนายกเทศมนตรีนั้นขาดบัญชีไปเป็นจำนวนมาก และพฤติการณ์ของโจทก์มีทางให้จำเลยเข้าใจได้เป็นอย่างมากว่าโจทก์น่าจะมีส่วนรู้เห็นด้วย จำเลยจึงแจ้งความต่อพนักงานสอบสวนเพื่อให้พนักงานสอบสวนดำเนินคดีต่อไปว่า จำเลยเชื่อมั่นว่าโจทก์กับสมุห์บัญชีเทศบาลนั้นร่วมกันยักยอกหรือเบียดบังเงินของเทศบาลนั้นเอาไปใช้เป็นผลประโยชน์ส่วนตัว &lt;discr&gt;การที่จำเลยแจ้งความต่อพนักงานสอบสวนเช่นนั้นเป็นไปเพื่อความชอบธรรมและป้องกันส่วนได้เสียเกี่ยวกับตนตามคลองธรรมโดยสุจริต&lt;/discr&gt;</t>
  </si>
  <si>
    <t>จึงไม่มีความผิดฐานหมิ่นประมาทตามประมวลกฎหมายอาญา มาตรา 329(1)</t>
  </si>
  <si>
    <t>1972/2517</t>
  </si>
  <si>
    <t>โจทก์เป็นสมาชิกสหกรณ์และเป็นประธานกรรมการจัดซื้อที่ดินเพื่อสหกรณ์ โดยมีสมาชิกเป็นกรรมการอีก 11 คน  จำเลยที่ 1 เป็นสมาชิกสหกรณ์ และเป็นนักข่าวหนังสือพิมพ์ จำเลยที่ 2 เป็นบรรณาธิการหนังสือพิมพ์ จำเลยทั้งสองได้แจ้งข่าวและพิมพ์โฆษณาในหนังสือพิมพ์ว่า "ได้มีเจ้าของที่ดินแปลงใกล้เคียงเสนอขายสหกรณ์ในราคาถูกกว่านี้ แต่กรรมการไม่ยอมรับซื้อกลับไปซื้อที่ดินราคา 7 หมื่นบาท ซึ่งแพงกว่าแปลงอื่นๆ มาก การซื้อขายที่ดินแปลงนี้ เจ้าของที่ดินได้รับเงินจริงๆ ไปเพียง 4 หมื่นบาทเท่านั้น ส่วนอีก 3 หมื่นไม่รู้ว่าตกอยู่ในมือใคร ขณะนี้สมาชิกกำลังแยกย้ายกันหาหลักฐานการทุจริตครั้งนี้ เพื่อเตรียมดำเนินการตามกฎหมายต่อไป" &lt;discr&gt;ดังนี้เป็นข้อความที่ทำให้เข้าใจได้ว่า กรรมการผู้จัดซื้อที่ดินให้สหกรณ์ทุกคนหรือคนใดคนหนึ่งรวมทั้งโจทก์ด้วย  ซึ่งยังไม่ทราบแน่ชัดว่าเป็นผู้ใด  ทุจริตในการซื้อขายที่ดินนั้น แต่จำเลยทั้งสองให้ข่าวและพิมพ์โฆษณาข้อความดังกล่าวเพราะมีพฤติการณ์น่าเชื่อว่าโจทก์ซื้อที่ดินแพงกว่าปกติ ส่อไปในทางทุจริต.ถือได้ว่าเป็นการกระทำโดยสุจริตเพื่อความชอบธรรม&lt;/discr&gt;</t>
  </si>
  <si>
    <t>จำเลยทั้งสองจึงไม่มีความผิดฐานหมิ่นประมาทตามประมวลกฎหมายอาญา มาตรา 329(1) และไม่เป็นการละเมิด ที่โจทก์จะขอให้ศาลบังคับจำเลยชดใช้ค่าสินไหมทดแทนให้ได้ โดยเฉพาะจำเลยที่ 1 ในฐานะที่เป็นสมาชิกสหกรณ์ซึ่งจะต้องเสียเงินเพิ่มขึ้นเนื่องจากการซื้อที่ดินแพงกว่าปกติ  ย่อมถือได้ว่าเป็นการป้องกันส่วนได้เสียเกี่ยวกับตนตามคลองธรรมอีกด้วย</t>
  </si>
  <si>
    <t>2021/2517</t>
  </si>
  <si>
    <t>จำเลยพูดกับบุคคลที่สามกล่าวหาว่าโจทก์ร่วมกับพวกลักเป็ดของจำเลยไปแกงกิน โดยจำเลยไม่มีพยานหลักฐานใดที่จะดำเนินคดีเอาความต่อโจทก์ร่วมกับพวกได้ &lt;discr&gt;คำพูดของจำเลยจึงไม่มีมูลความจริง&lt;/discr&gt; แต่จำเลยกล่าวยืนยันประจานให้บุคคลอื่นหลงเชื่อเป็นความจริงว่าโจทก์ร่วมกับพวกลักเป็ดของจำเลย&lt;discr&gt;ย่อมเป็นการใส่ความทำให้โจทก์ร่วมเสียชื่อเสียง ถูกดูหมิ่นและเกลียดชัง รังเกียจต่อความประพฤติอันเสื่อมเสียของโจทก์ร่วมได้&lt;/discr&gt;</t>
  </si>
  <si>
    <t>จึงเป็นความผิดฐานหมิ่นประมาท</t>
  </si>
  <si>
    <t>2054/2517</t>
  </si>
  <si>
    <t>คำเบิกความของจำเลยในคดีอาญาซึ่งอ้างตนเองเป็นพยานเพื่อประโยชน์แก่คดีของตนนั้น  &lt;discr&gt;ถือว่าเป็นถ้อยคำของคู่ความในกระบวนพิจารณา&lt;/discr&gt;</t>
  </si>
  <si>
    <t>จึงไม่อาจเป็นความผิดฐานหมิ่นประมาท</t>
  </si>
  <si>
    <t>619/2517</t>
  </si>
  <si>
    <t>ภาพวาดและข้อความที่จำเลยโฆษณาในหนังสือพิมพ์ ไม่มีข้อความตอนใดพาดพิงถึงเทศบาลเมืองยะลา หรืออาจให้เข้าใจได้ว่าเป็นการหมิ่นประมาทใส่ความ ส.ซึ่งเป็นนายกเทศมนตรีกับคณะเทศมนตรีเมืองยะลาครั้งแรกจนถึงวันเกิดเหตุคดีนี้ เทศบาลเมืองยะลามีคณะเทศมนตรีสับเปลี่ยนกันถึง 7 ชุด มิใช่มีคณะเทศมนตรีชุดนี้เพียงชุดเดียว &lt;discr&gt;และในความผิดฐานหมิ่นประมาทอันจะทำให้เกิดความเสียหายแก่ชื่อเสียง ถูกดูหมิ่นเกลียดชังนั้น ต้องถือตามความรู้สึกนึกคิดของบุคคลธรรมดาทั่วไป มิใช่ถือเอาแต่ความรู้สึกของผู้ที่อ้างว่าตนเป็นผู้เสียหายเท่านั้น จึงยังไม่พอถือได้ว่า ส.และคณะเทศมนตรี เมืองยะลาเป็นผู้เสียหายตามประมวลกฎหมายวิธีพิจารณาความอาญา มาตรา 2(4) ไม่มีสิทธิร้องทุกข์ให้พนักงานสอบสวนดำเนินคดีกับจำเลยได้&lt;/discr&gt;</t>
  </si>
  <si>
    <t>โจทก์จึงไม่มีอำนาจฟ้องขอให้ลงโทษตามมาตรา 326,328</t>
  </si>
  <si>
    <t>1399/2518</t>
  </si>
  <si>
    <t>&lt;discr&gt;ที่จะเป็นความผิดฐานหมิ่นประมาทตามประมวลกฎหมายอาญา มาตรา 326 นั้น  จะต้องเป็นการใส่ความผู้อื่นโดยยืนยันข้อเท็จจริงที่ใส่ความนั้นต่อบุคคลที่สาม  มิใช่เพียงเป็นการแสดงความคิดเห็นหรือคาดคะเน  และการใส่ความดังกล่าวนั้นน่าจะทำให้ผู้อื่นที่ถูกใส่ความเสียชื่อเสียงถูกดูหมิ่นหรือถูกเกลียดชังด้วย&lt;/discr&gt; จำเลยกล่าวต่อน้องชายของผู้เสียหายและบุคคลอื่นว่า "พี่สาวเองมีผัวหรือยัง ควยกูนี่ใหญ่นะ พี่สาวมึงคงชอบ ขอเย็ดสักทีสองทีได้ไหม" &lt;discr&gt;คำกล่าวที่ว่า "ควยกูนี่ใหญ่นะพี่สาวมึงคงชอบ" เป็นเพียงการแสดงความคิดเห็นหรือคาดคะเนของจำเลยเท่านั้น  มิได้ยืนยันข้อเท็จจริงอันน่าจะทำให้ผู้เสียหายเสียชื่อเสียงหรือถูกดูหมิ่นหรือถูกเกลียดชังส่วนคำกล่าวที่ว่า"ขอเย็ดสักทีสองทีได้ไหม" ก็มิใช่ถ้อยคำที่น่าจะทำให้ผู้เสียหายเสียชื่อเสียง ถูกดูหมิ่นหรือถูกเกลียดชังแต่อย่างใด&lt;/discr&gt;</t>
  </si>
  <si>
    <t>จึงไม่เป็นความผิดฐานหมิ่นประมาทตามประมวลกฎหมายอาญา มาตรา 326</t>
  </si>
  <si>
    <t>1771/2518</t>
  </si>
  <si>
    <t xml:space="preserve">จำเลยเขียนจดหมายถึงสามีโจทก์โดยใส่รวมไปในซองเดียวกับจดหมายที่จำเลยเขียนถึง น. มีข้อความว่า เพราะข่าวต่าง ๆ ซึ่งสามีโจทก์และโจทก์ชอบกุข่าวโคมลอยอยู่เสมอ ๆ เพื่อให้ผลเสียหายเกิดแก่จำเลย &lt;discr&gt;ข้อความดังกล่าวไม่ปรากฏว่าเป็นการกล่าวหาว่าโจทก์แพร่ข่าวที่ไม่จริงในเรื่องใด จึงไม่อาจฟังว่าเป็นการทำให้โจทก์เสียชื่อเสียง ถูกดูหมิ่นหรือถูกเกลียดชัง&lt;/discr&gt; </t>
  </si>
  <si>
    <t>จึงไม่เป็นการหมิ่นประมาทโจทก์</t>
  </si>
  <si>
    <t>2220/2518</t>
  </si>
  <si>
    <t>ด่าว่า "อีสัตว์ เดี๋ยวตบเสียนี่"</t>
  </si>
  <si>
    <t>เป็นดูหมิ่นตามมาตรา 393</t>
  </si>
  <si>
    <t>2324/2518</t>
  </si>
  <si>
    <t>โจทก์มีอาชีพทนายความ วันเกิดเหตุโจทก์ไปพบจำเลยที่บ้านจำเลยเพื่อเจรจาตกลงเกี่ยวกับการซื้อขายบ้านและการอกเช็คซึ่งโจทก์สั่งจ่ายแก่สามีจำเลย แต่ไม่เป็นที่ตกลงกัน เมื่อโจทก์เดินออกมาจำเลยพูดว่า "ไอ้ทนายกระจอก ไอ้ทนายเฮงซวย" &lt;discr&gt;ดังนี้ การใช้ถ้อยคำดังกล่าวเป็นการพูดดูหมิ่นเหยียดหยามโจทก์ให้ได้รับความอับอายและเจ็บใจเท่านั้น หาใช่เป็นการใส่ความ โจทก์โดยประการที่จะทำให้โจทก์เสียชื่อเสีย ถูกดูหมิ่น หรือถูกเกลียดชังไม่&lt;/discr&gt;</t>
  </si>
  <si>
    <t>ไม่เป็นความผิดฐานหมิ่นประมาทตามประมวลกฎหมายอาญา มาตรา 326</t>
  </si>
  <si>
    <t>2340/2518</t>
  </si>
  <si>
    <t>โจทก์เป็นลูกจ้างของบริษัทจำกัดซึ่งจำเลยเป็นกรรมการผู้จัดการ จำเลยมีหนังสือไล่โจทก์ออกจากการเป็นลูกจ้างของบริษัทฯ มีข้อความว่า "ข้าพเจ้าเสียใจว่าการที่ท่านปฏิเสธเช่นนั้น  ทำให้เราไม่มีทางเลือกอื่น นอกจากไล่ท่านออกจากการเป็นลูกจ้างของบริษัทฯ  โดยให้มีผลทันที เราแน่ใจว่าท่านคงเข้าใจว่าเพราะธุรกิจของเรามีการแข่งขันกันอยู่มาก จึงเป็นการดีมากที่ท่านจะออกไปจากที่ทำการของบริษัทฯในวันนี้ ขอให้ท่านทิ้งทรัพย์สินทั้งหมดของบริษัทไว้ รวมทั้งลูกกุญแจสำหรับไขโต๊ะ ประตูหรือยานพาหนะใดๆ ที่ท่านมีอยู่ในความครอบครอง และกระดาษและเอกสารทั้งหลายเกี่ยวเนื่องกับธุรกิจของบริษัทฯ เราขอเตือนท่านว่า ข่าวสารใดที่เป็นหนังสือหรือสิ่งอื่นใดที่ท่านได้มาในขณะที่ท่านเป็นลูกจ้างของบริษัทฯอันเกี่ยวเนื่องกับกิจการและนโยบายของบริษัทฯ ความสัมพันธ์กับลูกค้า และกิจการงานของลูกค้าของบริษัทฯนั้น ย่อมเป็นความลับ" &lt;discr&gt;หนังสือดังกล่าวเป็นการแสดงความจำนงของจำเลยซึ่งเป็นกรรมการผู้จัดการบริษัทฯให้โจทก์ออกจากงานของบริษัทฯ  ถึงแม้จะมีข้อความที่มิได้แสดงไมตรีต่อโจทก์  แต่ก็มิได้มีตอนใดแสดงว่าโจทก์ทุจริตต่อหน้าที่  โจทก์เป็นบุคคลที่น่ารังเกียจในวงสังคม  เปิดเผยความลับของบริษัทฯและลูกค้า ข้อความในหนังสือดังกล่าวจึงหาใช่เป็นการใส่ความ โดยประการที่น่าจะทำให้โจทก์เสียชื่อเสียง ถูกดูหมิ่น หรือถูกเกลียดชังไม่&lt;/discr&gt;</t>
  </si>
  <si>
    <t>2411/2518</t>
  </si>
  <si>
    <t xml:space="preserve">ข้อความที่จำเลยร้องเรียนกล่าวหาว่าโจทก์ประพฤติตนไม่สมควรเป็นไปในทำนองเรียกร้องเอาเงินจากจำเลย โดยไม่สุจริต </t>
  </si>
  <si>
    <t>จำเลยจึงมีความผิดตามประมวลกฎหมายอาญา มาตรา 326 ด้วย</t>
  </si>
  <si>
    <t>256/2518</t>
  </si>
  <si>
    <t>โจทก์เป็นผู้จัดการฝ่ายเคมีของบริษัท โจทก์ติดต่อให้บริษัทคู่แข่งของบริษัท  ล. เป็นตัวแทนจำหน่ายผลิตภัณฑ์เคมีของบริษัท ฮ. ต่อมาโจทก์ออกจากบริษัท  ล. ไปทำงานกับบริษัท  บ. จำเลยผู้จัดการบริษัทจึงประกาศปิดไว้ที่บริษัท  ล. ให้พนักงานทราบทั่วกันว่า โจทก์ถูกห้ามเข้ามาในบริเวณสำนักงานและคลังพัสดุของบริษัท เพราะโจทก์ได้กระทำผิดระเบียบกฎข้อบังคับของบริษัทและทำให้บริษัทเสียประโยชน์ &lt;discr&gt;การกระทำของจำเลยดังกล่าวเป็นการแสดงข้อความโดยสุจริตเพื่อความชอบธรรมและป้องกันส่วนได้เสียเกี่ยวกับบริษัท  ล.  ตามคลองธรรม ตาม ประมวลกฎหมายอาญา มาตรา 329(1)&lt;/discr&gt;</t>
  </si>
  <si>
    <t>621/2518</t>
  </si>
  <si>
    <t>กล่าวว่าหญิงเป็นคนสำเพ็งคนไม่ดี 5 ผัว 6 ผัว แม้กล่าวด้วยความหึงหวงสามีมิให้คบกับหญิงนั้น</t>
  </si>
  <si>
    <t>ก็เป็นหมิ่นประมาท ตามมาตรา 326</t>
  </si>
  <si>
    <t>1105/2519</t>
  </si>
  <si>
    <t>ฟ้องว่า จำเลยลงข่าวในหนังสือพิมพ์ช่องสังคมอยุธยา โดยทิดแก้ว ว่า"วันก่อนเดินผ่านตลาดหักรอได้ยินเสียงเจ๊แต๋วมาดามของคุณประเสริฐ มานะประเสริฐศักดิ์ บก.แหลมทองตะโกนลั่นกลางตลาดว่า ถ้าคนที่ชื่อสุชาติ บุญเกษมเดินผ่านหน้าร้านเมื่อไรจะถอดรองเท้าตบหน้าสักทีเสียเท่าไรก็ยอม จริงหรือเปล่าจ๊ะเจ๊ "ทิดแก้ว" กลัวจะไม่จริงดังปากว่าเท่านั้นแหละแฮะ ๆ" ขอให้ลงโทษตามประมวลกฎหมายอาญา มาตรา 326,328 &lt;discr&gt;ข้อความดังนี้เป็นข้อความดูหมิ่น เพราะทำให้ผู้เสียหายบังเกิดความอับอาย&lt;/discr&gt;</t>
  </si>
  <si>
    <t>เป็นการดูหมิ่นด้วยการโฆษณา ตามประมวลกฎหมายอาญา มาตรา 393 เป็นการอ้างบทมาตราที่ผิด ศาลลงโทษจำเลยตามมาตรา 393 ได้ตามประมวลกฎหมายวิธีพิจารณาความอาญา มาตรา 192 วรรคสี่</t>
  </si>
  <si>
    <t>1348/2519</t>
  </si>
  <si>
    <t>โจทก์บรรยายฟ้องว่า จำเลยทั้งสองร่วมกันใส่ความ ลงข้อความในหนังสือพิมพ์รายวันว่า 'ชาวบ้านที่ไปติดต่อแผนกที่ดิน จังหวัดนครสวรรค์ ร้องกันอู้ จู่ ๆ ถูกสาวก้นแฉะทรงศรี ใช้วจีไม่ค่อยรื่นหู เจตน์ สุวรรณ ที่ดินจังหวัดคนตงฉินได้ยินแล้วอบรมซะบ้าง' &lt;discr&gt;เป็นการใส่ความโดยประการที่น่าจะทำให้นางสาวทรงศรีโจทก์ร่วมเสียชื่อเสียง ถูกดูหมิ่น และถูกเกลียดชัง ว่าเป็นคนประพฤติไม่ดี ชอบร่วมประเวณีกับชายทั่วๆ ไปเป็นประจำไม่เลือกหน้า&lt;/discr&gt; และได้จำหน่ายจ่ายแจกหนังสือพิมพ์ดังกล่าวไปทั่วทุกจังหวัด &lt;discr&gt;ดังนี้เห็นได้ว่า ฟ้องโจทก์ได้บรรยายและอธิบายความหมายของข้อความที่จำเลยลงพิมพ์ในหนังสือพิมพ์เป็นการใส่ความในประการที่น่าจะทำให้โจทก์ร่วมเสียหายต่อชื่อเสียง ถูกดูหมิ่น หรือถูกเกลียดชัง ทั้งได้บรรยายให้เห็นว่าข้อความที่จำเลยลงพิมพ์ไปนั้น ได้แพร่หลายไปยังบุคคลที่สามอีกเมื่อจำเลยให้การรับสารภาพผิดตามฟ้อง ถือได้ว่าข้อความที่จำเลยลงพิมพ์ไปนั้นเป็นข้อความหมิ่นประมาทโจทก์ร่วม จึงไม่จำต้องแปลข้อความให้เห็นเป็นอย่างอื่นนอกเหนือที่จำเลยรับสารภาพ&lt;/discr&gt;</t>
  </si>
  <si>
    <t>จำเลยจึงมีความผิดฐานหมิ่นประมาท</t>
  </si>
  <si>
    <t>1543/2519</t>
  </si>
  <si>
    <t>โจทก์เป็นครูใหญ่โรงเรียนการช่าง เข็นรถยนต์ของจำเลยซึ่งจอดอยู่นอกบริเวณโรงเรียนเข้าไปในบริเวณโรงเรียน แล้วใช้ปืนยิงจานครอบดุมล้อและยางรถยนต์ของจำเลยเสียหาย โดยไม่ปรากฏสาเหตุ เป็นเหตุให้จำเลยเชื่อว่าโจทก์มีโรคจิต ร้องเรียนการกระทำของโจทก์ต่อผู้อำนายการกองโรงเรียน กรมอาชีวศึกษาไปโดยสุจริต &lt;discr&gt;เพื่อความชอบธรรม ป้องกันตนหรือป้องกันส่วนได้เสียเกี่ยวกับตน ตามคลองธรรม&lt;/discr&gt;</t>
  </si>
  <si>
    <t>1909/2519</t>
  </si>
  <si>
    <t>จำเลยมีหนังสือไปถึงหัวหน้าคณะปฏิวัติและอธิการบดีว่า โจทก์ร่วมทำลายหลักฐานทางโบราณคดีและประวัติศาสตร์ ละเมิดกฎหมายบ้านเมืองไม่สมกับเป็นอาจารย์ในมหาวิทยาลัย &lt;discr&gt;จำเลยทำโดยสุจริต ติชมด้วยความเป็นธรรม อันเป็นวิสัยของประชาชนที่อยู่ในฐานะเช่นจำเลยย่อมกระทำ&lt;/discr&gt;</t>
  </si>
  <si>
    <t>938/2519</t>
  </si>
  <si>
    <t>จำเลยที่ 2 ในฐานะเลขาธิการ ได้แจ้งข่าวการประชุมของสมาคมธนาคารไทย จำเลยที่ 1 ตามมติของที่ประชุม โดยทำเป็นหนังสือเวียนลับเฉพาะถึงสมาชิก แจ้งให้ทราบถึงพฤติการณ์ของบุคคลกลุ่มหนึ่งที่ไปขอเปิดเลตเตอร์ออฟเครดิตจากธนาคารสมาชิกแล้วไม่มาติดต่อขอรับเอกสารไปรับของทำให้ธนาคารสมาชิกได้รับความเสียหาย โดยในหนังสือเวียนได้ระบุชื่อกลุ่มบุคคลดังกล่าวซึ่งมีชื่อโจทก์รวมอยู่ด้วย เพื่อมิให้ธนาคารสมาชิกได้รับความเสียหายดังที่มีมาอีก &lt;discr&gt;เช่นนี้ ถือได้ว่าการแจ้งข่าวดังกล่าวเป็นการแสดงข้อความโดยสุจริต เพื่อความชอบธรรม ป้องกันส่วนได้เสียเกี่ยวกับตนตามคลองธรรม&lt;/discr&gt;</t>
  </si>
  <si>
    <t>ไม่เป็นความผิดฐานหมิ่นประมาทตามมาตรา 329</t>
  </si>
  <si>
    <t>2238/2520</t>
  </si>
  <si>
    <t>จำเลยฟ้องผู้เสียหายกับพวกในข้อหาร่วมกันปฏิบัติหน้าที่โดยมิชอบ ทำร้ายร่างกาย และทำให้เสื่อมเสียเสรีภาพ แล้วนำสำเนาคำฟ้องไปให้นักข่าวหนังสือพิมพ์ดูพร้อมกับเล่าให้ฟังว่า ผู้เสียหายมีสาเหตุโกรธเคืองกับจำเลยเป็นส่วนตัวแล้วแกล้งจับกุมและทำร้ายร่างกายจำเลย   นักข่าวได้นำลงพิมพ์ในหนังสือพิมพ์ ได้ความว่าในขณะจำเลยไปเล่าเรื่องให้นักข่าวฟังนั้น  จำเลยให้ดูบาดแผลที่ถูกทำร้ายด้วย  และศาลชั้นต้นได้พิพากษาลงโทษพวกของผู้เสียหายคนหนึ่งฐานทำร้ายร่างกายจำเลย (จำเลยถอนฟ้องผู้เสียหาย) &lt;discr&gt;ตามข้อเท็จจริงและพฤติการณ์แห่งคดีดังกล่าวทำให้เป็นที่สงสัยว่า  ผู้เสียหายอาจมีสาเหตุโกรธเคืองกับจำเลยแล้วแกล้งจับกุมจำเลยดังที่จำเลยให้ข่าวในหนังสือพิมพ์  การกระทำของจำเลยเช่นนี้จึงเป็นการกล่าวข้อเท็จจริงโดยสุจริตเพื่อความชอบธรรมป้องกันตนหรือป้องกันส่วนได้เสียเกี่ยวกับตนตามคลองธรรม&lt;/discr&gt;</t>
  </si>
  <si>
    <t>ไม่มีความผิดฐานดูหมิ่นหรือหมิ่นประมาท</t>
  </si>
  <si>
    <t>2541/2520</t>
  </si>
  <si>
    <t>โจทก์ร่วมเคยให้หนังสือพิมพ์ลงพิมพ์เกี่ยวกับจำเลย มีข้อความทำนองว่าจำเลยไปแจ้งความเท็จแก่เจ้าหน้าที่ตำรวจหาว่าโจทก์ร่วมลักทรัพย์  เป็นการพยายามทำให้โจทก์ร่วมเสียชื่อเสียง ฯลฯ ไปรับเงินสายหนังมาก็ปลอมลายมือโจทก์ร่วมว่ารับเงินจากจำเลยแล้ว  จำเลยจึงเขียนข้อความส่งไปลงพิมพ์โฆษณาโต้ตอบในหนังสือพิมพ์ว่าโจทก์ร่วมเป็นเมียน้อยของจำเลย ทั้งๆ ที่จำเลยรู้อยู่ว่าโจทก์ร่วมมีสามี  เป็นผลให้สามีโจทก์ร่วมเข้าใจผิด &lt;discr&gt;ดังนี้ การกระทำของจำเลยหาใช่เป็นการแสดงความคิดเห็น หรือข้อความใดโดยสุจริต เพื่อความชอบธรรม ป้องกันตน หรือป้องกันส่วนได้เสียเกี่ยวกับตนตามคลองธรรมอันเกิดจากการที่โจทก์ร่วมให้หนังสือพิมพ์ลงพิมพ์เกี่ยวกับจำเลยไม่  จำเลยไม่อาจอ้างข้อนี้ขึ้นเป็นข้อแก้ตัวให้พ้นผิด&lt;/discr&gt;</t>
  </si>
  <si>
    <t>426 - 427/2520</t>
  </si>
  <si>
    <t>CC-328-01,CC-329-00</t>
  </si>
  <si>
    <t>ส่งข่าวไปลงหนังสือพิมพ์ว่า  ส. เป็นนายทุนขูดรีดจนถึงขนาดถูกสอบสวนว่าเป็นภัยต่อสังคม</t>
  </si>
  <si>
    <t>เป็นคำกล่าวหมิ่นประมาทและไม่เป็นการแสดงความคิดเห็นโดยสุจริต</t>
  </si>
  <si>
    <t>ที่กล่าวว่าเป็น  ส. ส. ขบวนการปลาทู&lt;discr&gt;เป็นการเปรียบเทียบเลื่อนลอย ไม่ยืนยันข้อเท็จจริง&lt;/discr&gt;</t>
  </si>
  <si>
    <t>2102/2521</t>
  </si>
  <si>
    <t>จำเลยถ่มน้ำลายไปทางผู้เสียหายและด่าผู้เสียหายว่า พวกอีดอกดำ &lt;discr&gt;คำว่า อีดอก เป็นถ้อยคำหยาบคาย สามัญชนฟังแล้วเข้าใจได้ชัดเจนอยู่ในตัวเองว่าผู้ถูกด่าเป็นหญิงไม่ดี&lt;/discr&gt;</t>
  </si>
  <si>
    <t>จำเลยจึงมีความผิดฐานดูหมิ่นซึ่งหน้า</t>
  </si>
  <si>
    <t>2202/2521</t>
  </si>
  <si>
    <t>นายตำรวจกลับจากงานแต่งงานเกิดโต้เถียงกับจำเลย ไม่ได้ทำการตามหน้าที่  และไม่แสดงบัตรให้จำเลยดู  จำเลยไม่รู้ว่าเป็นตำรวจ  กล่าวคำไม่สุภาพ ขณะโต้เถียงกัน</t>
  </si>
  <si>
    <t>ไม่เป็นการต่อสู้ขัดขวางเจ้าพนักงาน ไม่เป็นดูหมิ่นซึ่งหน้า</t>
  </si>
  <si>
    <t>1140/2522</t>
  </si>
  <si>
    <t>ฝ่ายจำเลยและฝ่ายโจทก์ร่วมมีข้อโต้แย้งกันเรื่องแนวเขตรั้วที่จำเลยจะสร้างขึ้นใหม่ ขณะเจรจายังไม่ตกลงกัน จำเลยได้กล่าวถ้อยคำต่อหน้าเจ้าพนักงานตำรวจผู้มาทำการไกล่เกลี่ยว่าที่ต้องสร้างรั้วใหม่ เพราะไอ้คนนี้ (หมายถึงโจทก์ร่วม) มันเข้าไปข่มขืนคนในบ้านฉัน ซึ่งเป็นเหตุการณ์ที่เกิดขึ้นล่วงเลยมาเป็นเวลานาน 2 ปีเศษแล้ว</t>
  </si>
  <si>
    <t>ดังนี้  การกระทำของจำเลยจึงเป็นความผิดฐานหมิ่นประมาทตามประมวลกฎหมายอาญา  มาตรา 326  กรณีไม่ต้องด้วยมาตรา 329</t>
  </si>
  <si>
    <t>1636/2522</t>
  </si>
  <si>
    <t>จำเลยกล่าวถ้อยคำถึงราษฎร 2 อำเภอ ที่อพยพมาอยู่รวมกันในหมู่บ้านซึ่งมีจำนวนประมาณ 4,000 คน ว่าเป็นคอมมิวนิสต์ &lt;discr&gt;ดังนี้ คนธรรมดาสามัญย่อมไม่เข้าใจว่าเป็นการกล่าวพาดพิงหรือใส่ความบุคคลใด เพียงแต่โจทก์ทั้งสองเป็นบุคคลที่รวมอยู่ในจำนวนคนเหล่านั้น  จะว่าจำเลยใส่ความโจทก์ทั้งสองโดยตรงหาได้ไม่&lt;/discr&gt;</t>
  </si>
  <si>
    <t>โจทก์ทั้งสองจึงมิใช่เป็นผู้เสียหาย อันจะมีอำนาจฟ้องจำเลยในความผิดฐานหมิ่นประมาท</t>
  </si>
  <si>
    <t>2085/2522</t>
  </si>
  <si>
    <t>ฟ้องว่าจำเลยให้ข่าวหนังสือพิมพ์หมิ่นประมาทโจทก์ ได้ความว่าจำเลยกล่าวแก่นักข่าวของหนังสือพิมพ์พาดพิงถึงโจทก์  โจทก์มิได้บรรยายฟ้องว่าจำเลยกล่าวแก่นักข่าวถึงโจทก์ด้วยถ้อยคำว่าอย่างไร &lt;discr&gt;จึงเอาคำที่โจทก์นำสืบว่าจำเลยกล่าวแก่นักข่าวมาลงโทษจำเลยเกินฟ้องไม่ได้&lt;/discr&gt;  ข้อความที่หนังสือพิมพ์ลงหมิ่นประมาทโจทก์ตามที่นักข่าวนำไปลงพิมพ์นั้นฟังไม่ได้ว่าจำเลยสมคบร่วมด้วย  ข้อความพาดหัวก็ไม่ใช่ถ้อยคำของจำเลย จำเลยมิใช่ผู้โฆษณาหนังสือพิมพ์</t>
  </si>
  <si>
    <t>ไม่มีความผิดตาม มาตรา 328</t>
  </si>
  <si>
    <t>2271 - 2272/2522</t>
  </si>
  <si>
    <t>ลงข้อความประกาศหนังสือพิมพ์ว่า "โจทก์ได้พ้นจากตำแหน่งรองประธานชมรมแล้ว จึงเรียกมาเพื่อทราบ ถ้าหากบุคคลผู้นี้มีการแอบอ้างชื่อชมรมหรือกระทำการสิ่งอื่นใดทางชมรมร้านขายยา กทม. จะไม่รับผิดชอบใดๆ ทั้งสิ้น" &lt;discr&gt;ดังนี้คำว่าพ้นจากตำแหน่งๆ หมายความโจทก์ออกจากตำแหน่งดังกล่าวแล้ว มิได้หมายความว่า โจทก์ถูกไล่ออกส่วนคำว่า "แอบอ้าง" อาจจะเป็นถ้อยคำที่ไม่เหมาะสมอยู่บ้าง แต่ก็ไม่เป็นการหมิ่นประมาทโจทก์ หรือทำให้โจทก์เสียชื่อเสียงหรือดูหมิ่นเกลียดชังแต่อย่างใด&lt;/discr&gt;</t>
  </si>
  <si>
    <t>2371/2522</t>
  </si>
  <si>
    <t>จำเลยพูดถึงผู้เสียหายซึ่งเป็นหญิงทำงานอยู่ที่สำนักงานที่ดินอำเภอว่ากระหรี่ที่ดิน &lt;discr&gt;คำว่า "กระหรี่" หมายความว่าหญิงนครโสเภณีหรือหญิงค้าประเวณี แม้จำเลยจะไม่ได้กล่าวรายละเอียดว่าค้าประเวณีกับใคร ประพฤติสำส่อนในทางเพศกับใครบ้าง ก็เพียงพอที่จะถือว่าเป็นคำหมิ่นประมาทแล้ว&lt;/discr&gt;</t>
  </si>
  <si>
    <t>2377/2522</t>
  </si>
  <si>
    <t>สัสดีอำเภอแนะนำให้บุตรจำเลย ยื่นคำร้องขอใช้นามสกุลของมารดา ก่อนรับขึ้นทะเบียนทหาร  โดยเสียค่าธรรมเนียม 52 บาท  จำเลยไม่ยอม และให้ข่าวหนังสือพิมพ์ลงโฆษณาว่าสัสดีไถเงิน</t>
  </si>
  <si>
    <t>เป็นหมิ่นประมาท โดยไม่ใช่แสดงความคิดเห็นป้องกันตนโดยสุจริต</t>
  </si>
  <si>
    <t>2723/2522</t>
  </si>
  <si>
    <t>ข้อเท็จจริงฟังได้ว่าจำเลยลงข้อความโฆษณาในหนังสือพิมพ์ของจำเลยโดยอาศัยบทความที่เขียนโดยชาวต่างประเทศที่ลงพิมพ์ในหนังสือพิมพ์ต่างประเทศฉบับหนึ่งซึ่งพิมพ์ออกจำหน่ายในประเทศสหรัฐอเมริกา มีข้อความโดยย่อว่า ซีไอเอ ได้จ่ายเงิน 250 ล้านบาทอุดหนุนหน่วย "นวพล" ที่ซีไอเอ ร่วมกับเจ้าหน้าที่รัฐบาลไทยบางคนตั้งขึ้นมาเพื่อกำราบประชาชนและนักศึกษาที่มีกิจกรรมต่อต้านสหรัฐฯโจทก์เป็นผู้เสนอโครงการ "นวพล" นี้โดยมีการติดต่อกับเจ้าหน้าที่ชั้นสูงของกระทรวงการต่างประเทศและกลาโหมของสหรัฐฯ มาก่อนเงินอุดหนุน "นวพล" นี้ เฉพาะตัวโจทก์ได้รับเงินเดือน ๆ ละ 8 หมื่นบาท  &lt;discr&gt;ดังนี้ แม้หากจะฟังว่าข้อความตามที่จำเลยลงโฆษณานั้นมีความหมายเป็นการหมิ่นประมาทโจทก์ก็ตามแต่การกระทำของจำเลยเป็นการแสดงข้อความโดยสุจริตด้วยความเป็นธรรม ตามประมวลกฎหมายอาญามาตรา 329(3)&lt;/discr&gt;</t>
  </si>
  <si>
    <t>2940/2522</t>
  </si>
  <si>
    <t>กล่าวว่า "ผัวมึงซี่กูแล้ว" จึงไม่ยอมใช้หนี้ &lt;discr&gt;แสดงว่าโจทก์เคยได้เสียกับจำเลยมาก่อน  แต่ไม่ยกย่องเป็นภริยาน้อย  ไม่อ้างว่าโจทก์เสียชื่อเสียงเพราะจำเลยเป็นหญิงมีสามีอยู่แล้ว เป็นชู้กับโจทก์&lt;/discr&gt;</t>
  </si>
  <si>
    <t>3086/2522</t>
  </si>
  <si>
    <t>กล่าวว่าทนายความรับเงินเขามาแล้ว ไม่เอามาให้ตัวความ</t>
  </si>
  <si>
    <t>เป็นหมิ่นประมาท  ไม่เป็นการแสดงความคิดเห็นป้องกันตน</t>
  </si>
  <si>
    <t>445/2522</t>
  </si>
  <si>
    <t>การที่จำเลยพูดว่า  ผู้เสียหายซึ่งเป็นข้าราชการว่า  "ไอ้เหี้ย  ไอ้สัตว์  ไอ้ ห. โกงบ้านโกงเมือง" นั้น  &lt;discr&gt;แม้ถ้อยคำที่ว่า  อ้ายเหี้ย  ไอ้สัตว์ จะเป็นเพียงการดูหมิ่นเหยียดหยาม  แต่ถ้อยคำที่ว่าผู้เสียหายโกงบ้านโกงเมืองนั้น  มีความหมายว่า  ผู้เสียหายซึ่งเป็นข้าราชการปฏิบัติหน้าที่โดยมิชอบ  เบียดบังทรัพย์สินหรือผลประโยชน์ทางราชการมาเป็นของตนหรือของผู้อื่นโดยทุจริต  เป็นการใส่ความผู้เสียหายโดยการที่น่าจะทำให้ผู้เสียหายเสียชื่อเสียงถูกดูหมิ่นหรือถูกเกลียดชัง&lt;/discr&gt;</t>
  </si>
  <si>
    <t>เป็นการหมิ่นประมาท</t>
  </si>
  <si>
    <t>การที่จำเลยพูดว่า  ผู้เสียหายซึ่งเป็นข้าราชการว่า  "ไอ้เหี้ย  ไอ้สัตว์  ไอ้ ห. โกงบ้านโกงเมือง" นั้น  &lt;discr&gt;แม้ถ้อยคำที่ว่า  อ้ายเหี้ย  ไอ้สัตว์ จะเป็นเพียงการดูหมิ่นเหยียดหยาม&lt;/discr&gt;</t>
  </si>
  <si>
    <t>1739/2523</t>
  </si>
  <si>
    <t>เดิมห้างโจทก์กับบริษัทจำเลยที่ 1 ติดต่อค้าขายกันมาหลายปี โดยโจทก์ซื้อสินค้าจากจำเลยที่ 1 ต่อมาโจทก์เลิกซื้อสินค้าจากจำเลยที่ 1 และยังค้างชำระค่าสินค้าจำเลยที่ 1 อยู่ จำเลยที่ 1 ได้ทวงถามโจทก์ให้ชำระหนี้หลายครั้งแล้ว  โจทก์ไม่ชำระ จึงได้มีประกาศโฆษณาลงในหนังสือพิมพ์ข้อความว่า ให้โจทก์จัดากรชำระหนี้ที่ค้างจำเลยที่  1 ภายใน 7 วัน มิฉะนั้น จะดำเนินการตามกฎหมาย  ดังนี้ แม้จะฟังว่าจำเลยที่ 1 และที่ 2 ในฐานะกรรมการผู้จัดการของจำเลยที่ 1 และส่วนตัว เป็นผู้จัดให้มีการประกาศข้อความดังกล่าวก็ตาม &lt;discr&gt;ข้อความที่ประกาศนั้นก็เป็นเรื่องคำเตือนให้ลูกหนี้ชำระหนี้ ซึ่งจำเลยที่ 1 มีสิทธิที่จะกระทำได้ตามกฎหมาย  ทั้งข้อความที่ประกาศก็ไม่มีข้อความใดที่เป็นการใส่ความโจทก์ โดยประการที่น่าทำให้เสียชื่อเสียงหรือถูกดูหมิ่น&lt;/discr&gt;</t>
  </si>
  <si>
    <t>การกระทำของจำเลยทั้งสอง จึงไม่เป็นความผิดฐานหมิ่นประมาทตาม  ประมวลกฎหมายอาญา มาตรา 328</t>
  </si>
  <si>
    <t>224/2523</t>
  </si>
  <si>
    <t>จำเลยนำภาพของโจทก์ลงพิมพ์ที่หน้าปกของหนังสือพิมพ์รายวันเสียงปวงชนรวมกับภาพอื่นซึ่งมีอยู่ทั้งหมดประมาณ 20 ภาพเศษ นอกจากภาพบุคคลแล้วยังมีภาพไฟไหม้อาคาร ภาพเครื่องบินชนโรงงาน และภาพงานพระราชพิธีจรดพระนังคัลแรกนาขวัญ ทุกภาพไม่มีข้อความอธิบายเหตุการณ์หรือบอกชื่อบุคคลในภาพนั้นแต่อย่างใด คงมีแต่ข้อความซึ่งพิมพ์ด้วยอักษรภาษาไทย ขนาดตัวโตขวางทับอยู่กลางหน้ากระดาษว่า "ภาพเหตุการณ์ในรอบปี" เท่านั้น และภาพโจทก์ที่นำลงพิมพ์ไว้นั้น จัดวางไว้ทางตอนบนของหน้ากระดาษเป็นภาพครึ่งตัวส่วนบนแต่งกายเรียบร้อย สวมเสื้อนอก มีผ้าผูกคอ ผิดกับภาพบุคคลอื่น ๆ และเป็นภาพของโจทก์เดี่ยว ๆ เป็นเอกเทศ แม้จะมีภาพผู้ต้องหาหรือผู้กระทำผิดในคดีอาญาที่ร้ายแรงพิมพ์รวมอยู่รอบ ๆ ภาพของโจทก์ด้วยก็ตาม แต่ขณะเกิดเหตุโจทก์เป็นรัฐมนตรีว่าการกระทรวงมหาดไทย มีหน้าที่เกี่ยวกับการรักษาความปลอดภัยและความสงบเรียบร้อยของบ้านเมือง &lt;discr&gt;จึงน่าจะเป็นการเสนอภาพ เพื่อให้ผู้มีหน้าที่รับผิดชอบพิจารณา&lt;/discr&gt;</t>
  </si>
  <si>
    <t>ไม่พอที่จะชี้ให้เห็นว่าจำเลยทั้งสองมีเจตนาดูหมิ่นโจทก์ อันจะเป็นความผิดตามประมวลกฎหมายอาญามาตรา 393</t>
  </si>
  <si>
    <t>407/2523</t>
  </si>
  <si>
    <t>CC-328-01,CC-330-00</t>
  </si>
  <si>
    <t>จำเลยลงโฆษณาในหนังสือพิมพ์มีข้อความสำคัญว่าโจทก์จ่ายเช็คจำนวน 1 ล้านบาทให้แก่ธนาคาร ถึงกำหนดปรากฏว่าเช็คไม่มีเงินธนาคารแจ้งตำรวจขอให้จับโจทก์ดำเนินคดี &lt;discr&gt;ตามข้อความดังกล่าวย่อมเป็นที่เข้าใจว่าโจทก์มีฐานะการเงินไม่ดีไม่น่าเชื่อถือ การลงข่าวของจำเลยจึงเป็นการหมิ่นประมาทใส่ความโจทก์ซึ่งดำรงตำแหน่งนายกเทศมนตรีและประกอบการค้าโดยประการที่น่าจะทำให้โจทก์เสียชื่อเสียง ทั้งเรื่องที่โจทก์จ่ายเช็คไม่มีเงินและถูกธนาคารแจ้งความเป็นเรื่องส่วนตัวของโจทก์ ไม่เกี่ยวกับหน้าที่การงานของโจทก์ในตำแหน่งนายกเทศมนตรีอันจะถือได้ว่าเป็นประโยชน์แก่ประชาชน จำเลยจะอ้างว่าข่าวนั้นเป็นความจริงเพื่อมิให้ต้องรับผิดหาได้ไม่&lt;/discr&gt;</t>
  </si>
  <si>
    <t>418/2523</t>
  </si>
  <si>
    <t>จำเลยประพันธ์และนำพิมพ์โฆษณาในหนังสือพิมพ์ฉบับลงวันที่ 15 สิงหาคม 2521 เมื่ออ่านแล้วได้ความว่า รถยนต์คันที่โจทก์นั่งมาเป็นฝ่ายผิด เจ้าพนักงานตำรวจเข้าปฏิบัติหน้าที่ต่อคู่กรณีตามความเป็นจริงกลับถูกโจทก์ตะคอกด่าว่า"โง่ทำงานไม่เป็น" แล้วโจทก์สั่งให้คนขับรถขับรถยนต์หนีไป โจทก์เป็นคนขนาดเคยเป็นรัฐมนตรีมหาดไทยกลับเหยียดหยามกฎหมาย &lt;discr&gt;ดังนี้ จำเลยจะอ้างว่าข้อความที่จำเลยประพันธ์เป็นการติชมด้วยความเป็นธรรมเกี่ยวกับการกระทำของโจทก์ตามข่าวในหนังสือพิมพ์ฉบับวันที่ 14 สิงหาคม2521 หาได้ไม่ เพราะมีการยืนยันข้อเท็จจริงว่า โจทก์ด่าว่าเจ้าพนักงานตำรวจซึ่งปฏิบัติตามหน้าที่ทั้ง ๆ ที่รถยนต์ที่โจทก์นั่งมาเป็นฝ่ายผิดแล้วโจทก์ยังให้คนขับรถยนต์หนีไป ซึ่งข้อเท็จจริงฟังเป็นยุติแล้วว่าโจทก์ไม่ได้ด่าว่าเจ้าพนักงานตำรวจ และไม่ได้สั่งให้คนขับรถยนต์หนีไปจึงเป็นการใส่ความโจทก์&lt;/discr&gt;</t>
  </si>
  <si>
    <t>อันเป็นความผิดฐานหมิ่นประมาท</t>
  </si>
  <si>
    <t>1337/2524</t>
  </si>
  <si>
    <t>ลูกสะใภ้ของจำเลยถูกฆ่าตาย โจทก์เป็นพนักงานสอบสวนเดินทางไปตามตัวนายเดชา บุตรชายของจำเลยซึ่งเป็นสามีผู้ตายเพื่อไปตกลงรับรู้เรื่องราวในการที่ภริยาผู้ต้องหาจะชดใช้ค่าทำศพและค่าเลี้ยงดูบุตรผู้ตาย เมื่อไม่พบนายเดชาคงพบแต่จำเลยซึ่งเป็นมารดานายเดชาที่ตลาด โจทก์พูดว่าจำเลยเป็นผู้ใหญ่แล้วพูดไม่อยู่กับร่องกับรอย โจทก์เป็นสารวัตรแล้ว มีจดหมายมาก็ควรจะไปพบ โจทก์พยายามให้จำเลยตามตัวนายเดชาไปพบให้ได้ในวันนั้น โจทก์พยายามเร่งรัดติดตามตัวนายเดชา จำเลยว่าไม่สามารถทำได้ ได้เกิดโต้เถียงกัน จำเลยจึงเล่าเรื่องราวตามที่โจทก์กล่าวในฟ้อง &lt;discr&gt;ดังนี้ เห็นว่า พฤติการณ์ของโจทก์ย่อมทำให้จำเลยเข้าใจไปได้ว่าจะไม่ได้รับความเป็นธรรมในคดีที่ลูกสะใภ้ของจำเลยถูกฆ่าตาย&lt;/discr&gt; จึงได้นำเรื่องราวต่าง ๆ เกี่ยวกับพฤติการณ์ของโจทก์ไปเล่าให้นายปรีชา หรือ "ไว ตาทิพย์" ผู้เขียนหรือควบคุมคอลัมน์ไว ตาทิพย์ กระพริบที่นี่ แห่งหนังสือพิมพ์ไทยรัฐฟังว่าโจทก์จะให้ลูกชายของจำเลยไปเซ็นชื่อยอมความกับจำเลย (ในคดีอื่น) ขอให้รับเงินค่าทำขวัญหนึ่งหมื่นบาท เนื่องจากนางวิมลภริยานายเดชาบุตรชายของจำเลยถูกฆ่าตาย &lt;discr&gt;ทั้งนี้ด้วยจำเลยหวังว่าจะได้รับความเป็นธรรมจึงเป็นการแสดงข้อความโดยสุจริต เพื่อความชอบธรรมป้องกันส่วนได้เสียเกี่ยวกับตนตามคลองธรรม&lt;/discr&gt;</t>
  </si>
  <si>
    <t>การกระทำของจำเลยไม่เป็นความผิดฐานหมิ่นประมาท ตามประมวลกฎหมายอาญา มาตรา 329(1)</t>
  </si>
  <si>
    <t>223/2524</t>
  </si>
  <si>
    <t>&lt;discr&gt;'คำว่า 'โฆษณา' ตามพจนานุกรมให้คำจำกัดความว่า การเผยแพร่หนังสือออกไปยังสาธารณชน การป่าวร้อง&lt;/discr&gt; คดีนี้ข้อเท็จจริงปรากฏว่าจำเลยกระทำหมิ่นประมาทโจทก์ ด้วยการทำเป็นบันทึกแทนการพูดด้วยวาจา โดยเสนอต่อผู้ว่าราชการจังหวัดและส่งสำเนาให้ปลัดกระทรวงทราบด้วย &lt;discr&gt;ก็เป็นเพียงการรายงานความประพฤติของโจทก์ให้ผู้บังคับบัญชาระดับสูงขึ้นไปได้ทราบเท่านั้น&lt;/discr&gt;</t>
  </si>
  <si>
    <t>ถือไม่ได้ว่าการหมิ่นประมาทนั้นกระทำด้วยการโฆษณาตามความในประมวลกฎหมายอาญา มาตรา 328 และมิใช่เป็นการดูหมิ่นซึ่งหน้าหรือด้วยการโฆษณาตามมาตรา 393 ด้วย</t>
  </si>
  <si>
    <t>2315/2524</t>
  </si>
  <si>
    <t>จำเลยกล่าวถ้อยคำว่า หลวงพ่อวัดบึงและหลวงพ่อวัดธาตุใช้ประชาชนบังหน้าต่อต้านพระที่สุสาน เนื่องจากจำเลยไม่เห็นด้วยกับการกระทำของผู้เสียหายที่ต้องการขับไล่พระภิกษุ ย. ออกไปจากป่าช้าแห่งหนึ่ง &lt;discr&gt;จึงได้พูดวิพากษ์วิจารณ์ขึ้นตามความรู้สึกนึกคิดของตน ถ้อยคำที่พูดก็มิได้รุนแรงนักทั้งเป็นเรื่องของส่วนรวมซึ่งเกี่ยวข้องกับประชาชนทั่วไปอันประชาชนย่อมมีสิทธิแสดงความคิดเห็นได้ การกระทำของจำเลยจึงเป็นการติชมด้วยความเป็นธรรมอันเป็นวิสัยของประชาชนย่อมกระทำ&lt;/discr&gt;</t>
  </si>
  <si>
    <t>623/2524</t>
  </si>
  <si>
    <t>จำเลยลงพิมพ์โฆษณาข้อความในหนังสือพิมพ์ตอนแรกความว่า 2... มีหวังคุก... นายสมศักดิ์ เตชะรัตนประเสริฐ (นามสกุลยาวเป็นวาตามประสา'เจ๊ก'ใช้'แซ่' แต่เปลี่ยน  นามสกุลเป็นไทย) ฟ้องนายสนิท เอกชัย 'กัปตัน' 'เดลิไทม์' ต่อศาลสงขลา หาว่าใช้นามปากกา 'เรือขุด' ส่วนข้อความตอนหลังมีว่า แฉเบื้องหลังสร้างตัวจาก 'เจ๊กกุ๊ย' ขึ้นมาเป็น 'เศรษฐีใหญ่' ร่ำรวยมหาศาลมีอิทธิพลเหนือโปลิศ เพราะมันชอบเนรคุณแต่ทำตัวคลุกคลีกับนายธนาคารใหญ่ๆหาตัว 'อ่อนๆ' ป้อนให้ไม่ซ้ำหน้า ระหว่างข้อความตอนแรกกับข้อความตอนหลัง มีเครื่องหมายขีดสั้นๆ 3 ขีด แล้วตามด้วยเครื่องหมายสี่เหลี่ยมจตุรัสคั่นไว้ &lt;discr&gt;ซึ่งเมื่ออ่านข้อความทั้งหมดประกอบกันแล้วจะทำให้ผู้อ่านเข้าใจว่าโจทก์เป็นคนจีนที่เลวทรามต่ำช้าเนรคุณ จึงเป็นการใส่ความโจทก์โดยประการที่น่าจะทำให้โจทก์เสียชื่อเสียง ถูกดูหมิ่น หรือถูกเกลียดชังได้&lt;/discr&gt;</t>
  </si>
  <si>
    <t>อันเป็นความผิดฐานหมิ่นประมาท หาใช่ดูหมิ่นซึ่งหน้าไม่</t>
  </si>
  <si>
    <t>782/2524</t>
  </si>
  <si>
    <t>ข้อความที่จำเลยเขียนลงในหนังสือพิมพ์รายวันมีความหมายถึงโจทก์มีความว่า "เช็คเอย เช็คเด้ง แม้แต่เช็คเงิน3 พันบาทของอ้ายเสี่ยบ้ากามก็ยังเด้งมาแล้วดี วันจันทร์สะอื้นไห้ เฉียบ ชัยณรงค์ ไม่อยากจะเชื่อ เมื่อก่อนยังเป็นจับกัง ไอ้เสี่ยจ่ายเช็ค 3 พัน ก็เด้งเหมือนกัน ตำรวจไปตามจับ พี่แกโกยแนบไปกอดเมีย (เก่า) ร่ำไห้ด้วยความกลัว ทุดส์ เรื่องของอ้ายเสี่ยบรรลัยมีมากมายเป็นพะเรอ คนรักใคร่ชอบพอมันทั้งน๊าน คอยส่งข่าวความสกปรกให้ฟังไม่ว่างเว้นซักที  เฮ้อกูละเบื่อ" &lt;discr&gt;ข้อความที่ว่า "ไอ้เสี่ยบ้ากาม" ก็ดีและที่ว่า "เมื่อก่อนยังเป็นจับกังไอ้เสี่ยจ่ายเช็ค  3 พันก็เด้งเหมือนกัน" ก็ดี. มีความหมายทำให้ผู้ที่ได้ยินได้ฟังเกิดความรู้สึกนึกคิดและเข้าใจตัวโจทก์ว่าโจทก์เป็นคนมักมากในกามคุณผิดวิสัยปุถุชนทั่วไป เช็คที่ออกจำนวนเงินเพียง3,000 บาท ก็ไม่มีเงิน ไม่ผิดอะไรกับครั้งยังเป็นกุลีหาเช้ากินค่ำแสดงให้เห็นและเข้าใจไปได้ว่าโจทก์เป็นผู้มีความประพฤติไม่ดีไม่ควรแก่การยกย่องสมาคม อันเป็นการใส่ความโจทก์โดยประการที่น่าจะทำให้โจทก์เสียชื่อเสียง ถูกดูหมิ่นหรือถูกเกลียดชังโดยการโฆษณาด้วยเอกสารในเรื่องส่วนตัว ไม่มีลักษณะไปในทำนองของการติชมอย่างเป็นกลางและเป็นธรรมตามวิสัย เพื่อยังให้เกิดประโยชน์ต่อประชาชน จึงเป็นการหมิ่นประมาทโจทก์&lt;/discr&gt;</t>
  </si>
  <si>
    <t>จึงเป็นการหมิ่นประมาทโจทก์</t>
  </si>
  <si>
    <t>108/2525</t>
  </si>
  <si>
    <t>การที่จำเลยที่ 1 ซึ่งเป็นกรรมการอำนวยการงานฤดูหนาวและกาชาดได้กล่าวต่อจำเลยที่ 2 ผู้สื่อข่าวหนังสือพิมพ์และจำเลยที่ 2 ที่ 3 ได้นำไปลงพิมพ์ในหนังสือพิมพ์ว่าสงสัยว่าผู้เสียหาย ซึ่งเป็นหัวหน้าแผนกแผนผังและก่อสร้างกับพวกจะร่วมกันทุจริตเงินก่อสร้างนั้น เป็นเพราะมีพฤติการณ์ให้เข้าใจว่าผู้เสียหายกับพวกได้ก่อสร้างสิ่งก่อสร้างแพงกว่าความเป็นจริงส่อไปในทางทุจริต &lt;discr&gt;งานนี้เป็นงานกุศลสาธารณประโยชน์ ประชาชนทั่วไปมีส่วนได้เสียเกี่ยวข้องและจำเลยที่ 1 มีส่วนรับผิดชอบในฐานะเป็นกรรมการอำนวยการ จึงถือได้ว่าจำเลยทั้งสามกระทำโดยสุจริต เพื่อความชอบธรรม ป้องกันตนหรือป้องกันส่วนได้เสียเกี่ยวกับตนตามคลองธรรม และติชมด้วยความเป็นธรรมอันเป็นวิสัยของประชาชนย่อมกระทำ&lt;/discr&gt;</t>
  </si>
  <si>
    <t>3226/2525</t>
  </si>
  <si>
    <t>คำว่า 'มารศาสนา' &lt;discr&gt;ตามความหมายในพจนานุกรม หมายถึงบุคคลผู้มีใจบาปหยาบช้าคอยกีดกันไม่ให้ผู้อื่นทำบุญและกีดกันบุญกุศลที่จะมาถึงตน ซึ่งเป็นบุคคลประเภทที่สาธารณชนย่อมรังเกียจที่จะคบหาสมาคมด้วย&lt;/discr&gt; จำเลยพูดว่าผู้เสียหายด้วยถ้อยคำดังกล่าวต่อหน้าผู้เสียหาย</t>
  </si>
  <si>
    <t>จึงต้องมีความผิดฐานดูหมิ่นซึ่งหน้าตามประมวลกฎหมายอาญา มาตรา 393 โดยโจทก์ไม่ต้องนำสืบอธิบายความหมายอีก เพราะเป็นข้อเท็จจริงที่รู้กันอยู่ทั่วไป</t>
  </si>
  <si>
    <t>3481/2525</t>
  </si>
  <si>
    <t xml:space="preserve">ข้อความที่จำเลยซึ่งเป็นบรรณาธิการ ผู้พิมพ์ ผู้โฆษณา หนังสือพิมพ์รายวันลงพิมพ์ในหนังสือพิมพ์ของตนว่า โจทก์ไม่มีชื่อในสารบบนักข่าวหนังสือพิมพ์ดังกล่าวประจำจังหวัด ไปแอบอ้างหลอกลวงที่ไหนให้แจ้งตำรวจจับ </t>
  </si>
  <si>
    <t>ไม่เป็นความผิดฐานหมิ่นประมาทตามประมวลกฎหมายอาญา มาตรา 326, 328</t>
  </si>
  <si>
    <t>422/2525</t>
  </si>
  <si>
    <t>เมื่อมีพฤติการณ์ที่ทำให้จำเลยเชื่อโดยสุจริตใจว่าผู้เสียหายทุจริตในขณะเป็นกรรมการสอบคัดเลือกบุคคลเข้ารับราชการ จำเลยจึงกล่าวข้อความเช่นนั้นในขณะพูดหาเสียงให้แก่ผู้สมัครรับเลือกตั้งเป็นสมาชิกสภาเทศบาลซึ่งผู้เสียหายเป็นผู้สมัครรับเลือกตั้งด้วย &lt;discr&gt;จึงเป็นการแสดงข้อความโดยสุจริตติชมด้วยความเป็นธรรมอันเป็นวิสัยของประชาชนย่อมกระทำได้ตามประมวลกฎหมายอาญา มาตรา 329(3) และเนื่องจากจำเลยเป็นผู้สมัครสอบในครั้งนั้นด้วย การกระทำของจำเลยจึงเป็นการป้องกันส่วนได้เสียเกี่ยวกับตนตามคลองธรรม ตามมาตรา 329(1) อีกด้วย&lt;/discr&gt;</t>
  </si>
  <si>
    <t>526/2525</t>
  </si>
  <si>
    <t>ข้อความที่ลงหนังสือพิมพ์ในคอลัมน์ "มองมุมนอก" ของหนังสือพิมพ์รายวัน "มติชน" นอกจากระบุถึงชื่อและนามสกุลของโจทก์แล้ว ยังลงรูปโจทก์ด้วย ทั้งข้อความก็หมายถึงโจทก์เป็นส่วนใหญ่ และข้อความดังกล่าวมีความหมายว่าโจทก์ประพฤติปฏิบัติตนอย่างคนไร้ศีลธรรม การที่โจทก์ผ่านการสัมมนาหลักสูตรพัฒนานักบริหารไม่ได้ช่วยดัดสันดานและนิสัยของโจทก์ให้กลับตัวกลับใจมีคุณธรรม โจทก์มีส่วนพัวพันเป็นผู้จ้างวานฆ่านายพิชิตผู้สื่อข่าวไทยรัฐ เพราะโจทก์มีนิสัยชอบวางอำนาจบาตรใหญ่ มีอารมณ์อ่อนไหวง่าย และใช้อำนาจในทางที่ผิด อำนาจฝ่ายต่ำจึงเข้าครอบงำ ถ้าประเทศมีข้าราชการระดับนักบริหารอย่างโจทก์ บ้านเมืองจะไปไม่รอด &lt;discr&gt;ข้อความดังกล่าวเป็นการใส่ความโจทก์ต่อผู้อ่านหนังสือพิมพ์ซึ่งเป็นบุคคลที่สาม โดยประการที่น่าจะทำให้โจทก์เสียชื่อเสียง ถูกดูหมิ่น หรือถูกเกลียดชัง และถือไม่ได้ว่าเป็นการเสนอข้อความโดยสุจริตติชมด้วยความเป็นธรรมอันเป็นวิสัยของหนังสือพิมพ์ที่พึงกระทำ หรือเป็นการลงข่าวตามข้อเท็จจริงที่เกิดขึ้น &lt;/discr&gt;</t>
  </si>
  <si>
    <t xml:space="preserve">&lt;discr&gt;บรรณาธิการ หมายความว่า บุคคลซึ่งรับผิดชอบในการจัดทำ ตรวจแก้ คัดเลือก หรือควบคุมบทประพันธ์หรือสิ่งอื่นในหนังสือพิมพ์ดังนั้น ในกรณีแห่งหนังสือพิมพ์ บรรณาธิการที่จะต้องรับผิดเป็นตัวการต้องเป็นบรรณาธิการซึ่งรับผิดชอบเกี่ยวกับบทประพันธ์หรือสิ่งอื่นในหนังสือพิมพ์เท่านั้น&lt;/discr&gt; เมื่อโจทก์ไม่ได้นำสืบว่าจำเลยที่ 1 ซึ่งเป็นบรรณาธิการอำนวยการมีส่วนรับผิดชอบเกี่ยวกับเรื่องดังกล่าวอย่างไร ประกอบกับจำเลยที่ 1 ให้การปฏิเสธ และจำเลยที่ 2 ซึ่งเป็นบรรณาธิการ เจ้าของผู้พิมพ์ผู้โฆษณาของหนังสือพิมพ์รายวัน "มติชน" รับว่าเป็นผู้รับผิดชอบในข้อความที่ลงโฆษณาทั้งหมดแต่ผู้เดียว </t>
  </si>
  <si>
    <t>จำเลยที่ 1 จึงไม่ต้องรับผิดด้วย</t>
  </si>
  <si>
    <t>72/2525</t>
  </si>
  <si>
    <t>ถ้อยคำพูดของจำเลยที่กล่าวถึงโจทก์ต่อบุคคลอื่นว่า "บักคมเป็นตำรวจหมา ๆ บ่ฮู้จักอีหยัง ไปบอกมันแน่ ถ้ามันเว้าอีกกูสิเอาเรื่อง" &lt;discr&gt;เป็นเพียงถ้อยคำพูดไม่สุภาพที่จำเลยกล่าวติเตียนการกระทำของโจทก์เท่านั้น ไม่ถึงขนาดที่จะทำให้ผู้ฟังเข้าใจว่าโจทก์เป็นตำรวจเลวหรือไม่มีความรับผิดชอบ&lt;/discr&gt;</t>
  </si>
  <si>
    <t>ไม่มีลักษณะเป็นการใส่ความอันจะเป็นความผิดฐานหมิ่นประมาท</t>
  </si>
  <si>
    <t>954 - 956/2525</t>
  </si>
  <si>
    <t>จำเลยเขียนข้อความลงในหนังสือพิมพ์กล่าวหาว่าโจทก์ปฏิบัติงานหนังสือพิมพ์แบบอันธพาล มีสันดานชอบเขียนใส่ร้ายประณามสุจริตชนรีดไถ ขู่เข็ญ ทำให้วงการหนังสือพิมพ์เมืองไทยถูกหาว่าสกปรกทั้งหมด &lt;discr&gt;ย่อมทำให้ผู้อ่านบทความมีความรู้สึกว่าโจทก์ใช้การเป็นนักหนังสือพิมพ์แสวงหาผลประโยชน์โดยไม่สุจริต เป็นการใส่ความโจทก์ให้ได้รับความเสียหาย  ต่อชื่อเสียง ถูกดูหมิ่นเกลียดชัง&lt;/discr&gt;</t>
  </si>
  <si>
    <t>จำเลยผู้เขียนบทความจึงมีความผิดตามประมวลกฎหมายอาญา มาตรา 328 ประกอบด้วยมาตรา 326</t>
  </si>
  <si>
    <t>1366/2526</t>
  </si>
  <si>
    <t xml:space="preserve">จำเลยที่ 2 เป็นบรรณาธิการ ผู้พิมพ์ผู้โฆษณาหนังสือพิมพ์ลงตีพิมพ์ข้อความในหนังสือพิมพ์เพื่อจำหน่ายตามวัตถุประสงค์ของจำเลยที่ 1 เป็นการกระทำของจำเลยที่ 2 ผู้เดียว  &lt;discr&gt;การที่จะให้ จำเลยที่ 1 รับผิดในทางอาญาจะต้องได้ความว่า  จำเลยที่ 1  ได้กระทำการอันใดอันหนึ่งซึ่งกฎหมายบัญญัติว่าเป็นความผิด&lt;/discr&gt; เพียงแต่จำเลยที่ 1 เป็นเจ้าของหนังสือพิมพ์โดยมิได้กระทำการอันใด </t>
  </si>
  <si>
    <t>จะให้ถือว่าจำเลยที่ 1 กระทำความผิดร่วมกับจำเลยที่ 2 ด้วยหาได้ไม่</t>
  </si>
  <si>
    <t>2499/2526</t>
  </si>
  <si>
    <t>จำเลยนำข้อความไปลงในหนังสือพิมพ์รายวันว่า 'ประกาศจับ ส. (โจทก์)ในข้อหาหรือฐานความผิดยักยอกทรัพย์ ผู้ใดพบเห็นหรือชี้แนะได้ให้นำส่งสถานีตำรวจ ช. (ผู้เสียหาย)' และลงรูปโจทก์ไว้ข้างข้อความดังกล่าว โดยปรากฏว่าขณะจำเลยนำข้อความตามฟ้องและรูปโจทก์ไปลงโฆษณานั้น จำเลยก็ทราบว่าโจทก์รับราชการมีที่อยู่ที่แน่นอน ซึ่งจำเลยอาจนำเจ้าพนักงานไปจับกุมโจทก์ตามหมายจับได้โดยง่าย ไม่มีความจำเป็นต้องลงโฆษณาประกาศจับทางหนังสือพิมพ์ และข้อความที่ลงโฆษณาย่อมเป็นที่เข้าใจได้ว่าโจทก์เป็นคนทุจริต &lt;discr&gt;การกระทำของจำเลยจึงเป็นการหมิ่นประมาทใส่ความโจทก์โดยประการที่น่าจะทำให้โจทก์เสียชื่อเสียง เรื่องที่จำเลยลงโฆษณาก็เป็นการใส่ความในเรื่องส่วนตัว ไม่เป็นประโยชน์แก่ประชาชน แม้พนักงานสอบสวนจะออกหมายจับโจทก์จริง&lt;/discr&gt;</t>
  </si>
  <si>
    <t>การกระทำของจำเลยก็เป็นความผิดตามประมวลกฎหมายอาญา มาตรา 328</t>
  </si>
  <si>
    <t>770/2526</t>
  </si>
  <si>
    <t>&lt;discr&gt;สัปบุรุษของมัสยิดเป็นผู้ที่มีสิทธิและหน้าที่ที่จะต้องรักษาผลประโยชน์ของมัสยิดที่ตนสังกัดอยู่ จึงเป็นผู้มีส่วนได้เสียชอบที่จะดำเนินการอย่างใดอย่างหนึ่งเพื่อป้องกันมิให้เกิดความเสียหายแก่มัสยิด  ดังนั้น&lt;/discr&gt;การที่จำเลยซึ่งเป็นสัปบุรุษของมัสยิดแสดงความคิดเห็นหรือร้องเรียนให้ข่าวต่อหนังสือพิมพ์ ซึ่งเป็นการกระทำโดยสุจริตเพื่อความชอบธรรม ป้องกันส่วนได้เสียเกี่ยวกับตน</t>
  </si>
  <si>
    <t>ย่อมได้รับความคุ้มครองตามประมวลกฎหมายอาญา มาตรา 329(1)</t>
  </si>
  <si>
    <t>10/2527</t>
  </si>
  <si>
    <t xml:space="preserve">กล่าวต่อพระภิกษุซึ่งเป็นบุคคลที่ประชาชนทั่วไปถือว่าควรเคารพด้วยถ้อยคำว่า "พระหน้าผี พระหน้าเปรต ไปฟ้องวานกู กูไม่กลัว" </t>
  </si>
  <si>
    <t>เป็นการดูหมิ่นซึ่งหน้า</t>
  </si>
  <si>
    <t>1459/2527</t>
  </si>
  <si>
    <t>ปรากฏตามฟ้องของโจทก์และหนังสือที่โจทก์ส่งศาลว่าโจทก์ขอกลับเข้ารับราชการในกองทัพอากาศ กองทัพอากาศสอบถามไปยังการท่าอากาศยานแห่งประเทศไทยถึงเหตุที่โจทก์ถูกปลดจากการเป็นพนักงานของการท่าอากาศยานฯ จำเลยในฐานะ ผู้ว่าการการท่าอากาศยานฯ จึงมีหนังสือตอบกองทัพอากาศว่าโจทก์ถูกปลดเพราะมีมลทินมัวหมอง&lt;discr&gt;ดังนี้ การที่จำเลยมีหนังสือถึงกองทัพอากาศดังกล่าว มิใช่เป็นการโฆษณาด้วยเอกสารตามความหมายของประมวลกฎหมายอาญา มาตรา 328 และเมื่อโจทก์บรรยายฟ้องด้วยว่าโจทก์ถูกปลดเพราะถูกกล่าวหาว่าทำโจรกรรมทรัพย์สินของการท่าอากาศยานฯ การที่จำเลยมีหนังสือถึงกองทัพอากาศดังกล่าว จึงเป็นการแสดงข้อความโดยสุจริตของเจ้าพนักงานผู้ปฏิบัติการตามหน้าที่&lt;/discr&gt;</t>
  </si>
  <si>
    <t>ไม่เป็นความผิดฐานหมิ่นประมาท</t>
  </si>
  <si>
    <t>2272/2527</t>
  </si>
  <si>
    <t>จำเลยปิดประกาศภาพถ่ายโจทก์โดยมีข้อความภาษาอังกฤษกำกับแปลเป็นภาษาไทยว่า โจทก์เป็นหนี้จำเลย 15,910 บาท ยังเรียกเก็บไม่ได้หรือยังไม่ได้ชำระ โดยจำเลยปิดประกาศดังกล่าวในสถานบริการของจำเลยซึ่งมีลูกค้าเข้าไปรับบริการ &lt;discr&gt;เช่นนี้ ย่อมถือได้ว่าเป็นการกล่าวหาเรื่องร้าย เป็นการใส่ความโจทก์อันจะทำให้โจทก์เสียชื่อเสียง ถูกดูหมิ่น หรือถูกเกลียดชัง ทั้งเป็นการใส่ความในเรื่องส่วนตัว ไม่เป็นประโยชน์แก่ประชาชน แม้ว่าเรื่องที่กล่าวหาจะเป็นความจริงก็ไม่เป็นเหตุยกเว้นให้การกระทำของจำเลยไม่เป็นความผิดฐานหมิ่นประมาท&lt;/discr&gt;</t>
  </si>
  <si>
    <t>3745/2527</t>
  </si>
  <si>
    <t>ศ.ได้นำเจ้าพนักงานไปดูสถานที่ซึ่งศ. กับพวกร้องเรียนว่าจำเลยใช้รถแทรกเตอร์ไถดินกลบลำเหมืองสาธารณะ ศ.กับจำเลยเกิดโต้เถียงกันและศ. ได้พูดว่าจำเลยก่อนว่าจำเลยจะโกงลำเหมือง จำเลยจึงพูดว่าศ.ก็โกงที่เขามา &lt;discr&gt;ดังนี้ ถ้อยคำที่จำเลยกล่าวนั้น เป็นถ้อยคำตอบโต้หรือย้อนคำ ศ. เป็นเรื่องต่างคนต่างว่าซึ่งกันและกันในการทะเลาะโต้เถียงกัน&lt;/discr&gt;</t>
  </si>
  <si>
    <t>จึงถือไม่ได้ว่า ศ. เป็นผู้เสียหายตามกฎหมาย โจทก์จึงไม่มีอำนาจฟ้อง</t>
  </si>
  <si>
    <t>3800/2527</t>
  </si>
  <si>
    <t xml:space="preserve">&lt;discr&gt;ตามพจนานุกรมให้ความหมายของคำว่า 'ห่า' ไว้ว่า เป็นชื่อผีจำพวกหนึ่ง ถือกันว่าทำให้เกิดโรคระบาดอย่างร้ายแรง&lt;/discr&gt;  เมื่อจำเลยนำคำว่า'ไอ้ห่า' มาใช้เป็นคำด่าโจทก์ </t>
  </si>
  <si>
    <t>จึงเป็นการดูหมิ่นซึ่งหน้า มิใช่เป็นเพียงใช้คำไม่สุภาพ ผรุสวาจาหรือคำอุทาน (อ้างคำพิพากษาฎีกาที่ 2220/2518)</t>
  </si>
  <si>
    <t>117/2529</t>
  </si>
  <si>
    <t>โจทก์เป็นหัวหน้าแผนกบัญชีของบริษัท บริษัทให้ออกจากงาน ต่อมาจำเลยซึ่งเป็นกรรมการผู้จัดการบริษัทได้ปิดประกาศไว้ที่สำนักงานของบริษัทแจ้งแก่พนักงานทุกคนมีใจความว่า แฟ้มเอกสารประวัติพนักงานได้ถูกทำลายและสูญหายไป เป็นการกระทำของอดีตหัวหน้าแผนกบัญชี(คือโจทก์) จึงขอความร่วมมือจากพนักงานทุกคนให้ร่วมกันจัดทำแฟ้มประวัติพนักงาน &lt;discr&gt;การกระทำดังกล่าวของจำเลยเป็นการแสดงข้อความโดยสุจริตเพื่อความชอบธรรม ป้องกันส่วนได้เสียเกี่ยวกับตนตามคลองธรรม&lt;/discr&gt;</t>
  </si>
  <si>
    <t>1199/2529</t>
  </si>
  <si>
    <t>ข้อความบางตอนในประกาศผลการแข่งขันนกพิราบสื่อสารกล่าวถึงมติของคณะกรรมการจัดการแข่งขันว่า นกของโจทก์ไม่มีตราประทับที่ปีกจึงไม่พิจารณาตัดสินเพราะผิดกติกา และเนื่องจากหาบุคคลที่เหมาะสมเฝ้ากรงของโจทก์ไม่ได้ จึงไม่รับนกของโจทก์เข้าแข่งขันในครั้งต่อไป &lt;discr&gt;เป็นเรื่องของการแถลงข้อเท็จจริงและแจ้งเหตุผลในเรื่องที่ไม่ตัดสินนกของโจทก์และไม่รับนกของโจทก์เข้าแข่งขั้นในครั้งต่อไปเท่านั้น ไม่มีความตอนใดที่จะเห็นได้ว่าเป็นการกล่าวถึงตัวโจทก์ในลักษณะเป็นการใส่ความอันจะเป็นความผิดฐานหมิ่นประมาท&lt;/discr&gt;</t>
  </si>
  <si>
    <t>3324/2529</t>
  </si>
  <si>
    <t xml:space="preserve">คำพูดของจำเลยที่ด่าว่าผู้เสียหายต่อเด็กหญิงก. ว่า "ให้ไอ้อุ่มเอาควยตำหีตำแตด ครั้งก่อนเคยให้ไอ้อุ่มเอาควยตำหีตำปากไปทีหนึ่งแล้ว" และที่จำเลยพูดกับส. ว่า "เมื่อเช้าอีรุณ (หมายถึงผู้เสียหาย)มาแหกปากร้านลัดดากูเลยให้ลูกชายเอาควยทิ่มหีทิ่มปากกลับไป" &lt;discr&gt;มิใช่คำยืนยันใส่ความผู้เสียหายว่าเคยร่วมประเวณีกับนายอุ่ม&lt;/discr&gt; นายอุ่มที่กล่าวถึงก็เป็นบุตรของจำเลยและยังเป็นเด็ก&lt;discr&gt;ไม่อยู่ในฐานะที่จะเป็นชู้กับผู้เสียหาย ไม่ทำให้บุคคลที่สามเข้าใจไปว่าผู้เสียหายมีความประพฤติไม่ดีเคยร่วมประเวณีกับนายอุ่ม แต่เป็นคำด่าผู้เสียหายด้วยคำหยาบในที่ลับหลังผู้เสียหาย&lt;/discr&gt; </t>
  </si>
  <si>
    <t>ไม่หมิ่นประมาทตามป.อ.มาตรา 326 แต่เป็นความผิดฐานดูหมิ่นซึ่งหน้าตามมาตรา 393</t>
  </si>
  <si>
    <t>353 - 354/2529</t>
  </si>
  <si>
    <t>โจทก์รับราชการเป็นผู้อำนวยการโรงพยาบาล จำเลยที่ 1 เป็นลูกจ้างชั่วคราวในตำแหน่งผู้ช่วยพยาบาล จำเลยที่ 2 ถึงที่ 7 รับราชการเป็นนายแพทย์ประจำโรงพยาบาลโดยมีโจทก์เป็นผู้บังคับบัญชา จำเลยที่ 2 ถึงที่ 7 ได้ทำหนังสือร้องเรียนโจทก์ต่อผู้อำนวยการกองโรงพยาบาลภูมิภาค พร้อมส่งเทปบันทึกเสียงซึ่งจำเลยที่ 1 พูดยืนยันตามหนังสือร้องเรียนว่าโจทก์รับสินบนในการรับตนเข้าทำงาน บกพร่องเกี่ยวกับศีลธรรมอันดีในกรณีชู้สาว และกระทรวงสาธารณสุขตั้งคณะกรรมการสอบสวนโจทก์ทางวินัย จำเลยที่ 1 ที่ 2 ที่ 3 แจ้งต่อคณะกรรมการทำนองเดียวกับหนังสือร้องเรียน ต่อมาหนังสือพิมพ์ลงข่าวเกี่ยวกับโจทก์ &lt;discr&gt;เมื่อพฤติการณ์ที่จำเลยร้องเรียนจากฐานความจริงหรือเหตุการณ์ที่โจทก์ปฏิบัติอยู่ ทำให้จำเลยเข้าใจเช่นนั้นโดยจำเลยเข้าใจว่าโจทก์ปฏิบัติหน้าที่ไม่ชอบอาจทำให้ราชการเสียหายและเป็นผู้บกพร่องเกี่ยวกับศีลธรรมอันดีในกรณีชู้สาวซึ่งผิดวินัยข้าราชการ แล้วกระทำการดังกล่าวลงไป จึงถือได้ว่าจำเลยทั้งเจ็ดได้กระทำการโดยสุจริต เพื่อความชอบธรรม ป้องกันตนหรือส่วนได้เสียเกี่ยวกับตนตามคลองธรรม ติชมด้วยความเป็นธรรม ซึ่งเป็นวิสัยของประชาชนย่อมกระทำ จึงได้รับความคุ้มครองตามประมวลกฎหมายอาญา มาตรา 329(1) (3)&lt;/discr&gt;</t>
  </si>
  <si>
    <t>ไม่มีความผิดฐานหมิ่นประมาทและไม่เป็นความผิดฐานแจ้งความเท็จด้วย</t>
  </si>
  <si>
    <t>3532/2529</t>
  </si>
  <si>
    <t>เดิมโจทก์เป็นผู้เช่าอาคารและบริเวณศาลเจ้าพ่อหลักเมืองสุพรรณบุรี ต่อมาสัญญาเช่าหมดอายุ ทางราชการได้อนุมัติให้ ธ. เป็นผู้เช่าในนามของคณะกรรมการศาลเจ้าพ่อหลักเมือง โจทก์ก็ยังคงอยู่ในที่เช่าและคงขายธูป เทียน และทองอีกต่อไป จำเลยได้ออกประกาศมีข้อความว่า 'โปรดทราบ ดอกไม้ ธูป เทียนทอง น้ำมัน ของเจ้าพ่อมีจำหน่ายที่ศาลาเพียงแห่งเดียว รายได้ทั้งนำมาบำรุงเจ้าพ่อ ร้านที่ขายอยู่เก่าหมดสัญญาแล้ว แต่ยังดื้อขายอยู่เพื่อเอารายได้เป็นของตัวเอง คณะกรรมการศาลเจ้าพ่อหลักเมืองสุพรรณบุรี' เมื่อโจทก์ยอมรับว่าตั้งแต่ครบกำหนดสัญญาเช่าแล้ว โจทก์ไม่เคยนำเงินรายได้และค่าเช่าไปมอบให้ทางราชการเลย &lt;discr&gt;แสดงว่าโจทก์จำหน่ายสิ่งของดังกล่าวแล้วเอารายได้เป็นของตนเอง พฤติการณ์ของโจทก์จึงเป็นความจริงตามประกาศของจำเลย&lt;/discr&gt; จำเลยที่ 1 ถึงที่ 4 เป็นกรรมการในคณะกรรมการศาลเจ้าพ่อหลักเมืองสุพรรณบุรี มีหน้าที่ควบคุมดูแลการดำเนินกิจการศาลเจ้าพ่อหลักเมือง จำเลยที่ 5 ที่ 6 เป็นลูกจ้างคนงานของศาลเจ้าพ่อหลักเมือง &lt;discr&gt;จำเลยทั้งหกจึงเป็นผู้มีส่วนได้เสียในการดำเนินกิจการศาลเจ้าพ่อหลักเมืองซึ่งเป็นการกุศลสาธารณประโยชน์และประชาชนทั่วไปมีส่วนได้เสียเกี่ยวข้องด้วย การที่จำเลยทั้งหกประกาศข้อความดังกล่าวโดยสุจริตเพื่อชอบธรรมป้องกันตนหรือป้องกันส่วนได้เสียเกี่ยวกับตนตามคลองธรรมตามประมวลกฎหมายอาญา มาตรา 329(1)&lt;/discr&gt;</t>
  </si>
  <si>
    <t>3680/2529</t>
  </si>
  <si>
    <t xml:space="preserve">การที่เทศบาลตำบลอรัญประเทศอนุมัติให้โจทก์ก่อสร้างอาคารศูนย์บรรเทาสาธารณภัยบนที่ดินราชพัสดุที่เทศบาลเช่าจากกระทรวงการคลัง เจ้าของที่ดิน เทศบาลทำผิดสัญญาเช่าเนื่องจากนำที่ดินที่เช่าให้โจทก์ใช้ประโยชน์โดยไม่ได้รับความยินยอมเป็นหนังสือจากกระทรวงการคลัง เจ้าของที่ดินซึ่งมีสิทธิบอกเลิกสัญญาได้ ทั้งยังผิดระเบียบของกระทรวงมหาดไทย เพราะมิได้ขออนุมัติอีก จำเลยซึ่งเป็นสมาชิกสภาเทศบาลได้ทักท้วงในการประชุมสภาเทศบาลถึง 4 ครั้งแต่ก็ไม่บังเกิดผล ดังนี้ การทำบันทึกร้องเรียนของจำเลยเสนอต่อคณะเทศมนตรีเทศบาลตำบลอรัญประเทศเกี่ยวกับการก่อสร้างอาคารดังกล่าวของโจทก์ว่าเป็นการบุกรุกที่ดินที่เทศบาลมีสิทธิครอบครอง ทำให้เทศบาลขาดประโยชน์ เป็นการขัดต่อนโยบายของเทศบาล แม้จะมีการกล่าวอ้างถึงการกระทำดังกล่าวว่าเป็นของผู้มีอิทธิพลแสวงหาผลประโยชน์เฉพาะกลุ่มของตน &lt;discr&gt;ก็เป็นเรื่องที่จำเลยเข้าใจจากพฤติการณ์ของโจทก์ ซึ่งกระทำอยู่ในขณะนั้นที่ทำให้เทศบาลตำบลอรัญประเทศซึ่งจำเลยเป็นสมาชิกสภาเทศบาลอยู่เสียหาย จึงเป็นการร้องเรียนโดยสุจริต เพื่อความชอบธรรม ป้องกันส่วนได้เสียเกี่ยวกับจำเลยในฐานะที่เป็นสมาชิกสภาเทศบาลนั้นตามคลองธรรม ตามประมวลกฎหมายอาญามาตรา 329(1)&lt;/discr&gt; </t>
  </si>
  <si>
    <t>3957/2529</t>
  </si>
  <si>
    <t>จำเลยกล่าวต่อคณะกรรมการแรงงานสัมพันธ์ว่า ก่อนมีการประชุมคณะกรรมการพนักงานของบรรษัทเงินทุนอุตสาหกรรมแห่งประเทศไทยซึ่งเป็นนายจ้างของโจทก์-จำเลย โจทก์เข้าไปพบจำเลยซึ่งเป็นผู้บังคับบัญชาโจทก์ในขณะนั้น โจทก์ได้ต่อว่าจำเลยเรื่องการประเมินผลงานเพื่อเลื่อนขั้นเงินเดือน มีการโต้เถียงกันและโจทก์แสดงกิริยาไม่เหมาะสมโดยยืนเท้าโต๊ะทำกิริยาเหมือนขู่ตะคอกและเหมือนกับจะทำร้ายจำเลยนั้น แม้จะรับฟังว่าจำเลยกล่าวข้อความต่อคณะกรรมการดังกล่าวก็ตาม ก็เป็นแต่เพียงทำให้เห็นว่าโจทก์บันดาลโทสะที่ไม่ได้รับความเป็นธรรมจากจำเลยในการพิจารณาเสนอเลื่อนขั้นเงินเดือน โจทก์จึงเข้าไปต่อว่าจำเลยซึ่งเป็นผู้บังคับบัญชา &lt;discr&gt;แสดงว่าโจทก์เพียงโกรธจำเลยที่ไม่ให้ความเป็นธรรมและแสดงกิริยาไม่เหมาะสมต่อจำเลยไปบ้าง ซึ่งบุคคลทั่วไปอาจเป็นเช่นโจทก์ได้ในภาวะเช่นนั้น หาจำเป็นต้องเป็นคนเลวร้ายแต่อย่างใดไม่ ข้อความดังกล่าวย่อมถือไม่ได้ว่าทำให้โจทก์ต้องเสียชื่อเสียง ถูกดูหมิ่นหรือถูกเกลียดชังอันเป็นการหมิ่นประมาทโจทก์&lt;/discr&gt;</t>
  </si>
  <si>
    <t>3963/2529</t>
  </si>
  <si>
    <t>จำเลยในฐานะคู่ความคดีอื่นได้ยื่นคำร้องอันเป็นมูลให้ถูกฟ้องคดีนี้ ไว้ในคดีนั้น แม้จะมีถ้อยคำกล่าวพาดพิงถึงโจทก์ซึ่งเป็นบุคคลนอกคดี &lt;discr&gt;แต่ก็เป็นข้อความที่จำเลยยื่นต่อศาลเพื่อแสดงความคิดเห็นหรือข้อความในกระบวนพิจารณาคดีในศาล เพื่อประโยชน์แก่คดีของตนตามประมวลกฎหมายอาญา มาตรา 331&lt;/discr&gt;</t>
  </si>
  <si>
    <t>1101/2530</t>
  </si>
  <si>
    <t>การที่จำเลยทำหนังสือส่งไปยังประธานคณะกรรมการตุลาการและกรรมการตุลาการอื่นทุกคนกล่าวหาว่าโจทก์ซึ่งเป็นกรรมการตุลาการคนหนึ่งผูกใจเจ็บแค้นมารดาจำเลยเพราะมีคดีเรื่องบุกรุกและหาเหตุกลั่นแกล้งจนมารดาจำเลยถึงแก่กรรม แล้วโจทก์ยังมาฟ้องกล่าวหาจำเลยในมูลละเมิดโดยใช้อิทธิพลในฐานะเป็นกรรมการตุลาการทำให้ผู้พิพากษาซึ่งนั่งพิจารณาคดีเกิดความกลัวบีบบังคับให้จำเลยทำสัญญาประนีประนอมยอมความและไม่ให้ความเป็นธรรมแก่จำเลยในการบังคับคดีตามคำพิพากษาตามยอมดังกล่าว อันทำให้โจทก์ต้องเสื่อมเสียชื่อเสียง ทั้งที่จำเลยรู้ดีว่าไม่มีมูลความจริง &lt;discr&gt;ย่อมแสดงให้เห็นในเบื้องต้นถึงเจตนาอันไม่บริสุทธิ์ของจำเลย ทั้งจำเลยก็ไม่อาจแก้ตัวได้ว่ากระทำการดังกล่าวเพื่อป้องกันผลประโยชน์อันชอบธรรมของตนหรือเป็นการติชมด้วยความเป็นธรรมตามประมวลกฎหมายอาญา มาตรา329(1)(3) เพราะในคดีแพ่งที่โจทก์จำเลยพิพาทกันเกี่ยวกับมูลละเมิด จำเลยก็มีทนายช่วยแก้ต่าง จำเลยจึงย่อมทราบดีกว่าขั้นตอนของกระบวนวิธีพิจารณาเป็นอย่างไรและควรปฏิบัติอย่างไรหากเห็นว่าตนไม่ได้รับความเป็นธรรมในปัญหาที่พิพาทกับโจทก์มิใช่ร้องเรียนไปยังบรรดาบุคคลซึ่งจำเลยทราบดีว่าไม่อาจบันดาลใด ๆ ในทางคดีได้ แต่กลับเป็นการแสดงเจตนาชัดแจ้งว่า จำเลยมุ่งประสงค์ใส่ความเพื่อทำลายชื่อเสียงของโจทก์ และเป็นการกระทำที่มีลักษณะให้ข้อความหมิ่นประมาทดังกล่าวแพร่หลายไปในวงการของนักกฎหมายและบุคคลอื่น เพื่อให้ผู้ที่ไม่ทราบความจริงเกิดเข้าใจผิดดูหมิ่นเกลียดชังโจทก์อันส่งผลกระทบต่อเกียรติและสถานะในทางสังคมของโจทก์โดยตรงสมดังเจตนาอันแท้จริงของจำเลย&lt;/discr&gt;</t>
  </si>
  <si>
    <t>จำเลยจึงมีความผิดตามประมวลกฎหมายอาญา มาตรา 328</t>
  </si>
  <si>
    <t>2034/2530</t>
  </si>
  <si>
    <t>การที่จำเลยให้ถ้อยคำต่อคณะกรรมการซึ่งผู้บังคับบัญชาของจำเลยแต่งตั้งขึ้นเพื่อสืบสวนหาข้อเท็จจริงกรณีที่มีผู้กล่าวหา ส. ว่าประพฤติและปฏิบัติหน้าที่โดยมิชอบ โดยกล่าวว่า จำเลยได้ยิน ข่าวเล่าลือว่า ส. กับโจทก์เดิน ด้วยกันนอกโรงเรียนและมีความสัมพันธ์ถึงขั้นได้เสียกับโจทก์นั้น &lt;discr&gt;เป็นการกล่าวในฐานะผู้ใต้บังคับบัญชาถูกผู้บังคับบัญชาเรียกไปให้ถ้อยคำเพื่อประโยชน์แก่ทางราชการอันเป็นส่วนรวม และเป็นการกล่าวไปตามข่าวลือ ไม่ยืนยันว่าเป็นความจริง และไม่ตั้งใจให้ผู้ฟังเชื่อ ว่าโจทก์มีพฤติกรรมตามข่าวลือนั้น&lt;/discr&gt;</t>
  </si>
  <si>
    <t>จำเลยจึงไม่มีความผิดฐานหมิ่นประมาทตาม ป.อ. มาตรา 326</t>
  </si>
  <si>
    <t>3144/2530</t>
  </si>
  <si>
    <t>จำเลยที่ 2 ประกาศทางเครื่องขยายเสียงต่อหน้าสัปปุรุษทั้งหลายในมัสยิดโดยใส่ความโจทก์ว่าเป็นอิหม่ามและบิหลั่นเถื่อนได้หลอกลวงสัปปุรุษมานานแล้ว &lt;discr&gt;เป็นการทำให้โจทก์เสียชื่อเสียงถูกดูหมิ่นหรือถูกเกลียดชัง ทั้งมิใช่เป็นการแสดงความคิดเห็นโดยสุจริตตาม ป.อ. มาตรา 329&lt;/discr&gt;</t>
  </si>
  <si>
    <t>จำเลยที่ 2 จึงมีความผิดตามมาตรา 328</t>
  </si>
  <si>
    <t>3276/2530</t>
  </si>
  <si>
    <t>ข้อความที่จำเลยที่ 1 เขียนลงในบทความทางหนังสือพิมพ์ซึ่งจำเลยที่ 2 เป็นบรรณาธิการมีใจความว่า โจทก์เทศมนตรีการศึกษาเทศบาลบังอาจใช้อำนาจโยกย้ายหัวหน้าฝ่ายนิเทศกองศึกษาไปอยู่ฝ่ายอื่น และได้ให้สัมภาษณ์หนังสือพิมพ์ว่าผู้ถูกย้ายไม่มีความสามารถและไม่เหมาะสมกับงานนิเทศและได้เข็นเอาเมียปลัดเทศบาลซึ่งเป็นครูยืมตัวช่วยราชการขึ้นไปเป็นแทนเป็นเวลาร่วมปีมาแล้วนั้น บัดนี้กาลเวลาได้พิสูจน์แล้วว่าเป็นการกระทำที่ผิดพลาดอย่างมหันต์ เป็นผลงานที่เกิดจากอคติส่วนตัว เหลิงอำนาจหลงคำเยินยอจากพวกลิ้นสากปากลื่นที่ใกล้ชิด และความมีอายุน้อยด้วยประสบการณ์ของโจทก์เอง การศึกษาของเทศบาลต้องตกต่ำเพราะความขัดแย้ง กลั่นแกล้งก้าวก่าย และการใช้อำนาจที่ไม่เป็นธรรมของนักการเมืองต่อข้าราชการประจำ นั้น &lt;discr&gt;เป็นข้อความที่ใส่ความโจทก์โดยการโฆษณาด้วยเอกสารอันน่าจะทำให้โจทก์เสียชื่อเสียงถูกดูหมิ่น หรือถูกเกลียดชัง&lt;/discr&gt;</t>
  </si>
  <si>
    <t>อันเป็นความผิดฐานหมิ่นประมาท ตามประมวลกฎหมายอาญา มาตรา 328 ไม่ใช่เป็นการแสดงความคิดเห็น หรือติชมด้วยความเป็นธรรมอันจะทำให้จำเลยทั้งสองไม่เป็นความผิดฐานหมิ่นประมาท.</t>
  </si>
  <si>
    <t>5599/2530</t>
  </si>
  <si>
    <t>จำเลยให้สัมภาษณ์ผู้สื่อข่าวหนังสือพิมพ์ด้วยข้อความอันมีมูล เป็นการหมิ่นประมาทโจทก์ แล้วหนังสือพิมพ์นำข้อความนั้นไปลงพิมพ์ โฆษณา ดังนี้เมื่อไม่ปรากฏว่าจำเลยได้ใช้บังคับ ขู่เข็ญ จ้างวานหรือ ยุยงส่งเสริมให้หนังสือพิมพ์ไปลงพิมพ์ &lt;discr&gt;การที่หนังสือพิมพ์นำข้อความ นั้นไปลงพิมพ์จึงเป็นเรื่องของหนังสือพิมพ์โดยเฉพาะ&lt;/discr&gt;</t>
  </si>
  <si>
    <t>คดีโจทก์ ไม่มีมูลความผิดฐานหมิ่นประมาทโดยการโฆษณาตาม ประมวลกฎหมายอาญา มาตรา 328</t>
  </si>
  <si>
    <t>1064/2531</t>
  </si>
  <si>
    <t>&lt;discr&gt;ข้อความที่กล่าวจะเป็นความผิดฐานหมิ่นประมาทหรือไม่ ต้องพิเคราะห์ถึงความรู้สึกของวิญญูชนทั่ว ๆ ไปเป็นเกณฑ์ในการพิจารณาว่าข้อความที่กล่าวนั้นถึงขั้นที่ทำให้ผู้ถูกหมิ่นประมาทน่าจะเสียชื่อเสียง ถูกบุคคลอื่นดูหมิ่นเกลียดชังหรือไม่ ไม่ใช่พิจารณาตามความรู้สึกของผู้ถูกหมิ่นประมาทแต่ฝ่ายเดียว&lt;/discr&gt;การที่จำเลยเบิกความเป็นพยานไปตามที่ทนายความซักถามว่า โจทก์ไม่ค่อยทำหน้าที่ ธนาคารได้ลงโทษตัดเงินเดือนโจทก์ 10 เปอร์เซ็นต์ ฐานไม่ค่อยมาทำงาน ซึ่งโจทก์ก็รับว่าเป็นความจริงเพียงแต่เลี่ยงไปว่าถูกลงโทษฐานออกไปนอกสถานที่นั้น &lt;discr&gt;จำเลยมีเจตนาจะให้ความจริงต่อศาลในการพิจารณาคดี มิได้มีเจตนาที่จะกลั่นแกล้งใส่ความโจทก์ให้ถูกดูหมิ่นถูกเกลียดชังแต่อย่างใด&lt;/discr&gt; ส่วนที่จำเลยเบิกความว่าโจทก์เป็นหัวหน้าแผนกประจำธนาคารนั้น &lt;discr&gt;โจทก์จะมีตำแหน่งที่แท้จริงเป็นหัวหน้าแผนกประจำกองหรือหัวหน้าแผนกประจำธนาคาร วิญญูชนทั่วไปได้ยินได้ฟังแล้วหามีความเข้าใจในข้อแตกต่างของความหมายแห่งถ้อยคำของตำแหน่งหน้าที่ทั้งสองไม่ ผู้ได้ยินได้ฟังก็ไม่ถือหรือเข้าใจว่าโจทก์เป็นคนไม่ดีอันเป็นการใส่ความ&lt;/discr&gt;</t>
  </si>
  <si>
    <t>คำเบิกความของจำเลยดังกล่าวจึงไม่เป็นความผิดฐานหมิ่นประมาท</t>
  </si>
  <si>
    <t>1661/2531</t>
  </si>
  <si>
    <t>โจทก์ก่อสร้างตลาดผิดจากแบบแปลนที่ได้รับอนุญาตและยังก่อสร้างต่อไปโดยไม่ขอต่ออายุใบอนุญาต จำเลยซึ่งเป็นหัวหน้าเขตให้โจทก์ปฏิบัติการให้ถูกต้อง โจทก์ก็เพิกเฉย การที่จำเลยใช้เครื่องขยายเสียงพูดกับคนงานของโจทก์บริเวณที่ทำการก่อสร้างว่า "งานบริษัทนี้ (หมายถึงบริษัทโจทก์) พวกคุณไม่ต้องมาทำอีกต่อไปแล้ว พวกคุณไม่ต้องมาอยู่คอย เพราะคอยแค่ไหนก็ไม่สามารถจะทำได้ พวกคุณไปทำงานที่อื่นได้แล้ว บริษัทอื่นที่ดีกว่านี้ยังมีอีก มาบริษัทเลว ๆ อย่างนี้หากพวกคุณขืนอยู่คอยต่อไปพวกคุณก็อดตาย ขณะนี้ผู้จัดการบริษัทนี้ก็ได้หลบหนีไปแล้ว และบริษัทนี้ก็ไม่มีใบอนุญาตด้วย" &lt;discr&gt;เป็นการกล่าวเพื่อชี้แจงให้คนงานทราบว่าการก่อสร้างผิดแบบแปลนและใบอนุญาตหมดอายุ เป็นการกระทำที่ผิดกฎหมาย คนงานอาจมีความผิดด้วย ขอให้คนงานหยุดก่อสร้างและอย่ารอทำงานเพราะกว่าจะแก้ไขให้ถูกต้องก็ต้องใช้เวลาหลายเดือน คำกล่าวเช่นนี้เป็นการแสดงความคิดเห็นโดยสุจริตในฐานะที่จำเลยเป็นเจ้าพนักงานปฏิบัติการตามหน้าที่ แม้การใช้ถ้อยคำจะไม่สมควรและเกินเลยไปบ้าง&lt;/discr&gt;</t>
  </si>
  <si>
    <t>ก็ยังไม่เป็นความผิดฐานหมิ่นประมาท</t>
  </si>
  <si>
    <t>1808 - 1809/2531</t>
  </si>
  <si>
    <t>ส่วนข้อความที่ลงพิมพ์ว่า 'เหตุไฉนรัฐมนตรีบัญญัติจึงพูดบิดเบือนความจริง เรื่องศาลากลาง สนามกีฬา ทำไมไม่พูดเรื่องกัญชาข้อหาฉกรรจ์เพราะประชาชนข้องใจ แต่ที่จำได้ ส.ส. ขี่ควายไม่อายเท่าใด ส.ส. ค้ายาเสพติดนั่นคือสิ่งที่ประชาชนสนใจ' นั้น &lt;discr&gt;ประชาชนผู้อ่านหนังสือพิมพ์ย่อมเข้าใจได้ว่า รัฐมนตรีบัญญัติ ผู้เสียหายซึ่งเป็นสมาชิกสภาผู้แทนราษฎรค้ายาเสพติดให้โทษ คือ กัญชาซึ่งไม่ตรงกับความจริง จำเลยหาได้ติชมด้วยความเป็นธรรมหรือโดยความสุจริตใจแต่อย่างใดไม่และมิใช่ข้อความที่ไม่เหมาะสม แต่เป็นการยืนยันข้อเท็จจริงว่าผู้เสียหายค้ายาเสพติดให้โทษ จึงเป็นข้อความที่ใส่ความผู้เสียหายด้วยการแพร่ข่าวสารทางหนังสือพิมพ์โดยประการที่น่าจะทำให้ผู้เสียหายเสียชื่อเสียง ถูกดูหมิ่นหรือถูกเกลียดชังตามประมวลกฎหมายอาญา มาตรา 328&lt;/discr&gt;</t>
  </si>
  <si>
    <t>ข้อความที่จำเลยลงพิมพ์ในหนังสือพิมพ์ท้องถิ่นว่า ผู้เสียหายเรียกตัวยากหาตัวลำบากแถมยังมีราคีเรื่องอื่น ๆ &lt;discr&gt;เป็นข้อความที่แสดงความรู้สึกว่าไม่อาจเรียกตัวผู้เสียหาย หรือพบตัวผู้เสียหายลำบากเท่านั้น มิได้แสดงว่าผู้เสียหายมีราคีมัวหมองในเรื่องใด ทั้งปรากฏว่าผู้เสียหายได้รับเลือกตั้งเป็นสมาชิกสภาผู้แทนราษฎรอีกสมัย ผู้เสียหายจึงมิได้ถูกใส่ความโดยประการที่น่าจะทำให้ผู้เสียหายเสียชื่อเสียงถูกดูหมิ่นหรือถูกเกลียดชัง&lt;/discr&gt;</t>
  </si>
  <si>
    <t>การกระทำของจำเลยไม่เป็นความผิดฐานหมิ่นประมาท</t>
  </si>
  <si>
    <t>2155/2531</t>
  </si>
  <si>
    <t>จำเลยถาม ป. ว่า มีความสัมพันธ์ทางชู้สาวกับโจทก์จริงหรือไม่ถ้าจริงก็ให้เลิกเสีย ไม่ได้ยืนยันว่า ป. มีความสัมพันธ์ทางชู้สาวกับโจทก์ และเมื่อไม่ปรากฏว่าจำเลยกล่าวเช่นนั้นต่อหน้าโจทก์</t>
  </si>
  <si>
    <t>ยังไม่เข้าลักษณะเป็นการใส่ความอันจะเป็นการหมิ่นประมาทโจทก์ และมิใช่เป็นการดูหมิ่นโจทก์ซึ่งหน้าอีกเช่นกัน.</t>
  </si>
  <si>
    <t>2180/2531</t>
  </si>
  <si>
    <t>&lt;discr&gt;การที่จะเป็นความผิดฐานหมิ่นประมาทนั้น จะต้องเป็นการใส่ความผู้อื่นโดยยืนยันข้อเท็จจริงที่ใส่ความนั้นต่อบุคคลที่สามและการใส่ความนั้นน่าจะทำให้ผู้อื่นที่ถูกใส่ความเสียชื่อเสียง ถูกดูหมิ่นหรือถูกเกลียดชัง ดังนั้น&lt;/discr&gt; การที่จำเลยถาม ป. ว่ามีความสัมพันธ์ทางชู้สาวกับโจทก์หรือไม่&lt;discr&gt;จึงเป็นเพียงการคาดคะเนของจำเลยเท่านั้น มิใช่เป็นการยืนยันข้อเท็จจริงอันน่าจะทำให้โจทก์เสียชื่อเสียง ถูกดูหมิ่น หรือถูกเกลียดชังแต่ประการใด&lt;/discr&gt; และข้อเท็จจริงไม่ปรากฏว่าจำเลยกล่าววาจาต่อหน้าโจทก์ &lt;discr&gt;จึงไม่ใช่เป็นดูหมิ่นโจทก์ซึ่งหน้า&lt;/discr&gt;</t>
  </si>
  <si>
    <t>จำเลยจึงไม่มีความผิดฐานหมิ่นประมาท และไม่มีความผิดฐานดูหมิ่นซึ่งหน้า</t>
  </si>
  <si>
    <t>2599/2531</t>
  </si>
  <si>
    <t>จำเลยจัดทำและพิมพ์เอกสารที่เรียกว่าจดหมายเปิดผนึกโดยมีข้อความตอนแรกว่า 'สืบเนื่องจากที่คณะรัฐมนตรีเห็นชอบ... ย้ายผู้ว่าการประปานครหลวง รองผู้ว่าการบริการ และรองผู้ว่าการวิชาการ(ซึ่งหมายถึงโจทก์ทั้งสาม) ไปประจำกระทรวงมหาดไทย เนื่องจากบริหารงานการประปานครหลวงผิดพลาดล้มเหลวและพฤติการณ์ที่ส่อไปในทางไม่สู้ดี ไม่สามารถขจัดการสูญเสียน้ำประปา 48เปอร์เซ็นต์ได้' กับตอนที่สองว่า 'การย้ายฝ่ายบริหารชุดดำเนินงานผิดพลาดไปประจำกระทรวงมหาดไทยโดยมิได้ปลดออกจากตำแหน่ง ทำให้พรรคพวกเส้นสาย บริวารเก่าๆ ยังมีความคิดว่าเจ้านายตัวเองจะต้องกลับมาบริหารงานในตำแหน่งเดิมอีก และได้มีการวิ่งเต้นกลุ่มการเมืองเพื่อขอกลับมามีอำนาจและแสวงหาผลประโยชน์' &lt;discr&gt;ข้อความตอนแรก จำเลยเพียงแต่เท้าความถึงเรื่องที่คณะรัฐมนตรีได้มีมติเห็นชอบให้ย้ายโจทก์ทั้งสามไปประจำกระทรวงมหาดไทย เนื่องจากโจทก์บริหารงานผิดพลาดล้มเหลว ส่วนที่ว่าพฤติการณ์ส่อไปในทางไม่สู้ดีอาจมีความหมายว่าหมายถึงโจทก์ฝ่าฝืนมติคณะรัฐมนตรีที่ห้ามรับพนักงานใหม่ตามที่จำเลยนำสืบ จึงยังไม่พอฟังว่าจำเลยกล่าวหาว่าโจทก์ทั้งสามทุจริต สำหรับข้อความตอนที่สอง จำเลยมิได้กล่าวยืนยันว่าโจทก์ทั้งสามเป็นผู้วิ่งเต้นเพื่อกลับมาแสวงหาประโยชน์อันมิชอบ&lt;/discr&gt;</t>
  </si>
  <si>
    <t>การกระทำของจำเลยยังไม่เป็นการหมิ่นประมาทโจทก์ทั้งสาม</t>
  </si>
  <si>
    <t>2818/2531</t>
  </si>
  <si>
    <t>การที่จำเลยซึ่งเป็นนายกเทศมนตรีเป็นเจ้าพนักงานในเทศบาลผู้หนึ่งได้กล่าวอภิปรายในที่ประชุมสมาชิกสภาเทศบาลนั้น มิใช่เป็นการกระทำในหน้าที่ราชการของนายกเทศมนตรี และถ้อยคำที่จำเลยกล่าวก็เป็นการกล่าวติชมด้วยความเป็นธรรมในฐานะที่จำเลยเป็นผู้เสนอญัตติ และเพื่อให้สมาชิกสภาเทศบาลรับทราบเรื่องที่จำเลยได้เสนอเข้าพิจารณาในที่ประชุม</t>
  </si>
  <si>
    <t>จำเลยจึงไม่มีความผิดฐานเป็นเจ้าพนักงานปฏิบัติหน้าที่โดยมิชอบและหมิ่นประมาทโจทก์</t>
  </si>
  <si>
    <t>3017/2531</t>
  </si>
  <si>
    <t>จำเลยให้การต่อคณะกรรมการสอบสวนเนื่องจากถูกเรียกไปให้ถ้อยคำในฐานะเป็นพยานในกรณีที่ ส. ผู้บังคับบัญชาจำเลยถูกกล่าวหาว่าปฏิบัติหน้าที่โดยมิชอบ และจำเลยเป็นผู้หนึ่งที่ได้รับผลจากการปฏิบัติหน้าที่โดยมิชอบของ ส. จำเลยกล่าวถ้อยคำเพื่อประโยชน์แก่ราชการอันเป็นส่วนรวมและมีมูลความจริง แม้ถ้อยคำที่จำเลยกล่าวจะพาดพิงไปถึงโจทก์ &lt;discr&gt;ก็เป็นการแสดงข้อความโดยสุจริตเพื่อความชอบธรรมป้องกันส่วนได้เสียเกี่ยวกับตนตามคลองธรรม&lt;/discr&gt;</t>
  </si>
  <si>
    <t>การกระทำของจำเลยไม่เป็นความผิดตามประมวลกฎหมายอาญา มาตรา 326</t>
  </si>
  <si>
    <t>3889/2531</t>
  </si>
  <si>
    <t>จำเลยเป็นประธานสหภาพแรงงานยาสูบ เป็นผู้เขียนบทความลงในเอกสารสหภาพแรงงานยาสูบ โฆษณาเผยแพร่ว่าโจทก์ซึ่งเป็นผู้อำนวยการยาสูบว่า โจทก์เป็นผู้อำนวยการยาสูบที่ไม่มีประสิทธิภาพ ขาดสติปัญญาความสามารถในการบริหารงาน เป็นผู้มีเจตนาทำลายศีลธรรมอันดีของพนักงานยาสูบ สร้างสถานการณ์สับสนวุ่นวายเพื่อให้เกิดความแตกแยกในกลุ่มผู้ใช้แรงงาน ก้าวก่ายหน้าที่ของผู้บังคับบัญชา ทำลายระเบียบแบบแผนขั้นตอนในการบรรจุแต่งตั้งโยกย้ายอย่างไม่เป็นธรรม สมรู้ร่วมคิดกับสมุนเลวร้ายให้พนักงานบรรจุใหม่กระโดดข้ามหัวหน้างานเก่า สนับสนุนพวกที่ได้รับโทษทางวินัยขึ้นมาเสวยอำนาจเพื่อป้องกันการซัดทอดคอร์รัปชันให้พ้นตัว ไม่มีจิตสำนึกเห็นความสำคัญของสถาบันชาติ ศาสนา และพระมหากษัตริย์ สหภาพแรงงานยาสูบกำลังถูกอำนาจป่าเถื่อนกลั่นแกล้งข่มขู่ลิดรอนอำนาจและหาทางกลั่นแกล้งพนักงานยาสูบบกพร่องในหน้าที่ ปล่อยให้ผลประโยชน์ของโรงงานยาสูบรั่วไหลอยู่ในมือพ่อค้า &lt;discr&gt;ข้อความดังกล่าวไม่เป็นการแสดงความคิดเห็นโดยสุจริต เพื่อความชอบธรรมหรือป้องกันส่วนได้เสียเกี่ยวกับตนตามคลองธรรม ไม่เป็นการติชมด้วยความเป็นธรรม แต่เป็นการใส่ความหมิ่นประมาทโจทก์ ทำให้โจทก์เสียชื่อเสียงถูกดูหมิ่นหรือถูกเกลียดชัง&lt;/discr&gt;</t>
  </si>
  <si>
    <t>6031/2531</t>
  </si>
  <si>
    <t xml:space="preserve">จำเลยที่ 1 เขียนบทความลงในหนังสือพิมพ์มีข้อความว่า "พรรคไหนเอ่ยที่คนในพรรคพัวพันกับการค้าเฮโรอีนระหว่างประเทศจนต้องแก้ปัญหาด้วยการปลิดชีพตัวเองลาโลก" ข้อความดังกล่าวทำให้ผู้อ่านเข้าใจได้ว่าหมายถึงพรรค ป. และ ด. สามีโจทก์ &lt;discr&gt;ดังนี้ จำเลยที่ 1 มีเจตนาใส่ความผู้ตายโดยการโฆษณาด้วยเอกสารอันน่าจะเป็นเหตุให้โจทก์ซึ่งเป็นภรรยาของผู้ตายและบุตรเสียชื่อเสียงถูกดูหมิ่น หรือถูกเกลียดชังจากผู้อื่นได้ มิใช่เป็นการแสดงความคิดเห็นหรือข้อความโดยสุจริต ติชมด้วยความเป็นธรรม&lt;/discr&gt; </t>
  </si>
  <si>
    <t>จำเลยที่ 1 จึงมีความผิดฐานหมิ่นประมาท จำเลยที่ 2 เป็นบรรณาธิการผู้พิมพ์และผู้โฆษณาย่อมต้องรับผิดร่วมกับจำเลยที่ 1 ตามกฎหมาย</t>
  </si>
  <si>
    <t>6483/2531</t>
  </si>
  <si>
    <t xml:space="preserve">การที่จำเลยฟ้องโจทก์เป็นคดีล้มละลายโดยบรรยายฟ้องว่าโจทก์เป็นคนมีหนี้สินล้นพ้นตัว ซึ่งจำเป็นต้องกล่าวในคำฟ้องเพื่อให้โจทก์เข้าใจข้อหาได้ชัดเจนนั้น &lt;discr&gt;ถือได้ว่าเป็นข้อความในกระบวนพิจารณาคดีในศาลเพื่อประโยชน์แก่คดีของตน&lt;/discr&gt;   </t>
  </si>
  <si>
    <t>จึงไม่เป็นความผิดฐานหมิ่นประมาทตามประมวลกฎหมายอาญา มาตรา 331</t>
  </si>
  <si>
    <t>ส่วนที่จำเลยนำข้อความเกี่ยวกับการฟ้องโจทก์เป็นบุคคลล้มละลายไปลงโฆษณาในหนังสือพิมพ์นั้น เมื่อข้อความที่ลงในหนังสือพิมพ์เป็นข้อความที่ตรงกับที่จำเลยฟ้องโจทก์ มิได้มีข้อความอื่นนอกเหนือไปจากนั้น อันจะส่อให้เห็นเจตนาไม่สุจริตของจำเลย &lt;discr&gt;การที่หนังสือพิมพ์เสนอข้อความดังกล่าวจึงเป็นการรายงานเรื่องที่โจทก์ถูกฟ้องต่อศาลเป็นคดีล้มละลายถือได้ว่าจำเลยได้แจ้งข่าวด้วยความเป็นธรรมเรื่องการดำเนินการอันเปิดเผยในศาล จำเลยย่อมได้รับความคุ้มครองตามประมวลกฎหมายอาญา มาตรา 329(4)&lt;/discr&gt;</t>
  </si>
  <si>
    <t>706/2531</t>
  </si>
  <si>
    <t>จำเลยที่ 8 ถึงที่ 11 เป็นพนักงานโรงพยาบาลที่โจทก์เป็นผู้อำนวยการได้ทำบันทึกและให้ถ้อยคำต่อผู้อำนวยการกองโรงพยาบาลภูมิภาค และคณะกรรมการสอบสวนโจทก์ทางวินัยไปตามที่จำเลยได้รู้เห็นในฐานะที่ทำงานร่วมโรงพยาบาลเดียวกับโจทก์หรือเป็นประสบการณ์ที่เกิดขึ้นแก่จำเลยด้วยตนเองว่าโจทก์ทุจริตและประพฤติมิชอบในการปฏิบัติราชการ ซึ่งต่อมากระทรวงสาธารณสุขได้มีคำสั่งปลดโจทก์ออกจากราชการ &lt;discr&gt;ย่อมถือได้ว่าจำเลยที่ 8 ถึงที่ 11 ได้แสดงความคิดเห็นหรือข้อความจริงโดยสุจริต เพื่อความชอบธรรม ป้องกันส่วนได้เสียเกี่ยวกับตนตามคลองธรรมหรือตามวิสัยของการติชม&lt;/discr&gt;</t>
  </si>
  <si>
    <t>ไม่เป็นความผิดฐานหมิ่นประมาท และไม่เป็นการละเมิดต่อโจทก์</t>
  </si>
  <si>
    <t>2339 - 2340/2532</t>
  </si>
  <si>
    <t>จำเลยนำแถบบันทึกเสียงที่ผู้ชายพูดกับผู้หญิงในลักษณะของการให้สัมภาษณ์เป็นใจความว่า ผู้เสียหายได้ลักลอบได้เสียกับพระภิกษุ  ช.  เจ้าอาวาสวัดจอมบึง ซึ่งเป็นเจ้าคณะอำเภอมาเปิดให้บุคคลอื่นฟังที่บ้าน  อ.  และ  ส.  ซึ่ง มิใช่ที่สาธารณสถานเป็นทำนองปรึกษาหารือกันว่าควรจะดำเนินการอย่างใดเพื่อให้เกิดความบริสุทธิ์ต่อพระพุทธศาสนา และหาทางขจัดความมัวหมองในพระพุทธศาสนาให้สิ้นไป หากพระภิกษุ  ช.  กระทำผิดจริงก็ควรจะสึกออกไป หากไม่จริงก็เอาผิดกับผู้พูดเรื่องนี้ และต่อมาได้มีการร้องเรียนต่อศึกษาธิการอำเภอจอมบึง เกี่ยวกับพฤติการณ์ของพระภิกษุ ช.  และได้มีบันทึกเสนอต่อตามลำดับจนกระทั่งถึงเจ้าคณะภาคฝ่ายมหานิกายจังหวัดราชบุรี เพื่อสอบหาข้อเท็จจริง &lt;discr&gt;จึงถือได้ว่าจำเลยไม่ได้มีเจตนาใส่ความผู้เสียหายให้ถูกดูหมิ่น เกลียดชังหรือเสียหายแต่ เป็นการกระทำในการแสดงข้อความโดยสุจริตด้วย ความเป็นธรรมอันเป็นวิสัยของประชาชนย่อมกระทำตาม ประมวลกฎหมายอาญา มาตรา 329(3) ทั้งนี้เพื่อขจัดข่าวลือในทางที่จะทำให้พุทธศาสนาเสื่อมหมดสิ้นไป&lt;/discr&gt;</t>
  </si>
  <si>
    <t>363/2532</t>
  </si>
  <si>
    <t>โจทก์เขียนข้อความในหนังสือพิมพ์ของโจทก์กล่าวหา ส. หรือ น. หรือมัคคุเทศก์หมายเลข 116 ซึ่งหมายถึงจำเลยว่า มีพฤติการณ์หลอกลวงต้มตุ๋นนักท่องเที่ยวชาวมาเลเซีย ชอบหาโสเภณีราคาถูกไปย้อมแมวว่าเป็นนางแบบ เรียกค่าตัวสูงลิ่วและชักชวนชาวมาเลเซียมาเปิดซ่องที่หาดใหญ่ &lt;discr&gt;จำเลยย่อมเข้าใจโดยสุจริตว่า ข้อความในหนังสือพิมพ์ดังกล่าวเป็นข้อความที่กล่าวหาจำเลย น่าจะทำความเสื่อมเสียหรือกระทบกระเทือนต่ออาชีพและฐานะของจำเลยซึ่งทำงานเป็นมัคคุเทศก์&lt;/discr&gt; การที่จำเลยมีจดหมายไปถึงนายกสมาคมหนังสือพิมพ์ภาคใต้แห่งประเทศไทย ให้รับทราบพฤติการณ์ของโจทก์ว่าไม่ให้ความร่วมมือแก่สมาคมดังกล่าว และเป็นคนบ่อนทำลายเศรษฐกิจของชาติด้านการท่องเที่ยว ควรหลีกเลี่ยงการสมาคมและให้ข่าวแก่โจทก์ เพราะอาจนำบทความไปเผยแพร่เกิดความเสียหายแก่วงการธุรกิจการท่องเที่ยว &lt;discr&gt;ดังนี้ การกระทำของจำเลยจึงเป็นการแสดงความคิดเห็นโดยสุจริตเพื่อความชอบธรรม และเป็นการป้องกันส่วนได้เสียเกี่ยวกับตนตามคลองธรรม ตามประมวลกฎหมายอาญา มาตรา 329(1)&lt;/discr&gt;</t>
  </si>
  <si>
    <t>373/2532</t>
  </si>
  <si>
    <t>จำเลยเป็นบรรณาธิการผู้พิมพ์โฆษณาและเจ้าของหนังสือพิมพ์ที่พิมพ์จำหน่ายแพร่หลายแก่บุคคลทั่วไปในเขตจังหวัดอุบลราชธานีและเป็นเจ้าของนามปากกาว่า "ขุนช้าง" จำเลยได้ลงข่าวเกี่ยวกับโจทก์ร่วมซึ่งเป็นผู้กำกับการตำรวจภูธรจังหวัดอุบลราชธานีมีข้อความว่า "ชอบใจที่ พล.อ.สิทธิ จิรโรจน์ ร.ม.ต.มหาดไทยกล่าวว่า ทำไมผู้กำกับจึงมาร้องตอนนี้ ทั้ง ๆ ที่เรื่องมีมานาน ขุนช้างว่าคงพึ่งคิดวิธีทำอาญาให้เป็นแพ่งได้กระมังจริงไหมครับพ.ต.อ.นิยม ไกรลาศ" อันเป็นข้อความที่เกี่ยวโยงกับกรณีกล่าวหาว่าเจ้าหน้าที่การเงิน กองกำกับการตำรวจภูธรจังหวัดอุบลราชธานีซึ่งเป็นผู้ใต้บังคับบัญชาของโจทก์ร่วมยักยอกเงินของทางราชการจำนวนหลายล้านบาท &lt;discr&gt;ย่อมทำให้บุคคลทั่วไปที่ได้อ่านข้อความที่จำเลยลงโฆษณาในหนังสือพิมพ์ดังกล่าวเข้าใจว่าโจทก์ร่วมรู้เห็นในการทุจริตยักยอกเงินของทางราชการ ข้อความที่จำเลยลงโฆษณานอกจากจำเลยอ้างถึงข้อความที่พลเอกสิทธิ จิรโรจน์ กล่าวดังกล่าวแล้ว จำเลยไม่ได้อ้างถึงข้อความจริงอันใดให้จำเลยแสดงความคิดเห็นเช่นนั้น ทั้งผู้ได้อ่านก็ไม่ได้รู้ถึงความจริงอันควรเชื่อหรือไม่ว่าเป็นดังจำเลยกล่าว แต่จำเลยยืนยันข้อเท็จจริงให้ผู้อ่านหนังสือพิมพ์เชื่อว่าโจทก์ร่วมรู้เห็นในการทุจริต จึงไม่ใช่เป็นการติชมด้วยความเป็นธรรมอันเป็นวิสัยของประชาชนย่อมกระทำ ทั้งไม่เป็นการแสดงความคิดเห็นหรือข้อความใดโดยสุจริตตามประมวลกฎหมายอาญา มาตรา 329&lt;/discr&gt;</t>
  </si>
  <si>
    <t>ข้อความที่จำเลยลงโฆษณาในหนังสือพิมพ์ดังกล่าวจึงเป็นข้อความหมิ่นประมาทโจทก์ร่วมอันเป็นความผิดตามประมวลกฎหมายอาญา มาตรา 328 และเมื่อเป็นความผิดตามมาตรานี้แล้ว ก็ไม่ต้องยกมาตรา 326 ขึ้นปรับบทลงโทษอีก</t>
  </si>
  <si>
    <t>4111/2532</t>
  </si>
  <si>
    <t>ทนายความของคู่ความได้ทำคำแถลงการณ์ปิดคดียื่นต่อศาล&lt;discr&gt;อันเป็นการแสดงความคิดเห็นหรือข้อความในกระบวนพิจารณาคดีในศาลเพื่อประโยชน์แก่คดีของตน&lt;/discr&gt;โดยมิได้มุ่งประสงค์ที่จะหมิ่นประมาทบุคคลอื่น</t>
  </si>
  <si>
    <t>จึงไม่มีความผิดฐานหมิ่นประมาทตามประมวลกฎหมายอาญา มาตรา 331</t>
  </si>
  <si>
    <t>4237/2532</t>
  </si>
  <si>
    <t>&lt;discr&gt;ข้อความที่จะทำให้ผู้อื่นเสื่อมเสียชื่อเสียง ถูกดูหมิ่นหรือถูกเกลียดชังอันจะเป็นความผิดฐานหมิ่นประมาทหรือไม่นั้น ต้องถือตามความรู้สึกนึกคิดของบุคคลธรรมดาทั่วไป มิใช่ถือเอาแต่ความรู้สึกของผู้ที่อ้างว่าตนเป็นผู้เสียหาย&lt;/discr&gt; การที่จำเลยทั้งสองร่วมกันว่าจ้างหนังสือพิมพ์ลงโฆษณาข้อความว่า "รถเบนซ์ 500 สีเทา9 ง 8923 พบแจ้งที่ 2711580 มีรางวัล  อุดม " นั้น &lt;discr&gt;ในความรู้สึกนึกคิดของบุคคลโดยทั่วไปแล้ว การประกาศโฆษณาดังกล่าวหาได้ทำให้โจทก์ผู้เป็นเจ้าของรถยนต์ต้องเสียชื่อเสียง ถูกดูหมิ่นหรือถูกเกลียดชังแต่อย่างใดไม่ หากการประกาศโฆษณาเช่นว่านั้นจะเป็นเหตุให้โจทก์ได้รับความเดือดร้อนรำคาญใจและเสียหาย ก็เป็นเรื่องที่โจทก์ จะต้องไปว่ากล่าวเรียกร้องค่าเสียหายจากจำเลยทั้งสองในฐานะที่กระทำละเมิดต่อโจทก์&lt;/discr&gt;</t>
  </si>
  <si>
    <t>572/2532</t>
  </si>
  <si>
    <t>จำเลยที่ 1 เป็นผู้ปกครองทางด้านการแสดงภาพยนตร์และเป็นเจ้าของไข้ของ จ. ได้กล่าวต่อผู้สื่อข่าวหนังสือพิมพ์จำเลยที่ 2 ว่า "นอกจากไม่นับถือ ไม่เชื่อถือแล้ว ยังเห็นว่าศิษย์ตถาคตผู้นุ่งเหลืองห่มเหลือง ประพฤติตัวไม่อยู่ในสมณวิสัยด้วย"และ "ทุก ๆ วันที่ปัญหาเดือดร้อนรำคาญมากกับหมอเถื่อน หมอดีทั้งที่เป็นฆราวาส ทั้งห่มผ้าเหลือง วันหนึ่ง ๆ มีเป็นสิบ ๆ คนไปรออยู่หน้าห้อง กล้องถ่ายรูปก็พร้อม เราก็กันไว้ไม่ให้ไปเพราะการรักษาควรจะเป็นเรื่องของแพทย์ เปิ้ลจะหายหรือไม่ก็อยู่ที่หมอไม่ใช่อยู่กับคนที่ยืนสวดมนต์ ชักลูกประคำพวกนี้ อยากจะบอกฝากไปถึงด้วยว่า ถ้าอยากดังนักก็ขอให้ไปดังที่อื่น คนป่วยของผมต้องการพักผ่อนอย่าได้ไปรบกวนกันเลย" &lt;discr&gt;การที่จำเลยที่ 1 กล่าวเช่นนั้นเนื่องจากโจทก์ที่ 2 เป็นพระภิกษุ ได้ไปทำพิธีสะเดาะเคราะห์ให้แก่ จ. ซึ่งได้รับบาดเจ็บสาหัสถึงขนาดแพทย์ห้ามเยี่ยมในห้องพักคนไข้ของโรงพยาบาลที่ จ. นอนพักรักษาตัวอยู่ชิดเตียงที่ จ. นอนป่วยอันเป็นสิ่งไม่ควรปฏิบัติตามวิสัยของพระภิกษุในพระพุทธศาสนา อันมีเหตุให้จำเลยที่ 1 เชื่อโดยสุจริตว่าการกระทำของโจทก์มิใช่กิจอันอยู่ในสมณวิสัย จึงเป็นการแสดงความคิดเห็นโดยสุจริตเพื่อความชอบธรรม ป้องกันส่วนได้เสียเกี่ยวกับตนตามคลองธรรมหรือติชมด้วยความเป็นธรรมซึ่งการประพฤติปฏิบัติของพระภิกษุในศาสนาประจำชาติ อันเป็นวิสัยของจำเลยที่ 1 ชอบที่จะกระทำได้ตามประมวลกฎหมายอาญา มาตรา 329(1)(3)&lt;/discr&gt;</t>
  </si>
  <si>
    <t>จำเลยที่ 1 จึงไม่มีความผิดฐานหมิ่นประมาท ส่วนจำเลยที่ 2 และที่ 3 ซึ่งเป็นเจ้าของและเป็นบรรณาธิการหนังสือพิมพ์ที่ลงข้อความดังกล่าวจึงไม่มีความผิดด้วย</t>
  </si>
  <si>
    <t>613/2532</t>
  </si>
  <si>
    <t>การที่จำเลยให้สัมภาษณ์หนังสือพิมพ์ว่า "การที่อัยการเขต 8(หมายถึงตัวโจทก์) สั่งกลับคำสั่งของอัยการจังหวัดไม่ให้ฟ้องนายโสภณ กิจประสาน เป็นคำสั่งที่ไม่ชอบด้วยกฎหมาย หากก่อให้เกิดบรรทัดฐานเช่นนี้ จะทำให้เกิดการทุจริตกันอย่างใหญ่โต..."และว่า จำเลยจะสอบสวนกรมอัยการซึ่งทุกวันนี้เละเทะจนไม่น่าจะปล่อยปละละเลยอีกต่อไปได้ ประเด็นที่จะสอบคืออัยการพิเศษประจำเขต 8สั่งไม่ฟ้องนายโสภณ ไม่รู้ว่าไปสอบสวนเพิ่มเติมจากพนักงานสอบสวนที่ไหนมาสั่งคดีสำคัญ และเรื่องนี้จำเลยจะจัดการสะสางทั้งตัวเล็กตัวใหญ่ และว่า จำเลยรู้ว่ามีการรับเงินรับทองนั้น &lt;discr&gt;เป็นการให้สัมภาษณ์เกี่ยวกับเรื่องที่โจทก์สั่งไม่ฟ้องนายโสภณ กิจประสาน แม้โจทก์จะอ้างว่ามีอำนาจสั่งไม่ฟ้องนายโสภณ แต่การสั่งไม่ฟ้องมีพฤติการณ์ที่ทำให้น่าสงสัยหลายประการ และจำเลยเป็นรัฐมนตรีช่วยว่าการกระทรวงมหาดไทยในขณะนั้นและเป็นสมาชิกสภาผู้แทนราษฎรได้รับการร้องเรียนจากภริยาและมารดาผู้ตายว่า การที่โจทก์มีคำสั่งดังกล่าวเป็นการไม่ชอบด้วยกฎหมาย จำเลยเห็นว่าพฤติการณ์ในการสั่งไม่ฟ้องเป็นที่น่าสงสัยว่าจะเป็นการไม่ชอบประกอบกับเป็นคดีที่มีอิทธิพลซึ่งประชาชนรวมทั้งสื่อมวลชนให้ความสนใจ เมื่อผู้สื่อข่าวหนังสือพิมพ์ไปสัมภาษณ์ความเห็นของจำเลย จำเลยก็ให้สัมภาษณ์ไปตามความคิดเห็นของตน แม้ถ้อยคำที่ใช้จะรุนแรงอยู่บ้าง แต่ก็เห็นได้ว่าได้แสดงความคิดเห็นโดยสุจริตใจและติชมด้วยความเป็นธรรมอันเป็นวิสัยของจำเลยในฐานะที่เป็นรัฐมนตรีช่วยว่าการกระทรวงมหาดไทยมีหน้าที่บำบัดทุกข์บำรุงสุขให้แก่ประชาชนและในฐานะสมาชิกสภาผู้แทนราษฎรพึงกระทำเพื่อประโยชน์แห่งความยุติธรรม&lt;/discr&gt;</t>
  </si>
  <si>
    <t>จึงไม่เป็นความผิดฐานหมิ่นประมาทและดูหมิ่นเจ้าพนักงานตามที่โจทก์ฟ้อง</t>
  </si>
  <si>
    <t>1033/2533</t>
  </si>
  <si>
    <t>ข้อความที่จำเลยเบิกความเกี่ยวกับตัวโจทก์ เป็นข้อที่จำเลยสืบทราบมาจากชาวบ้าน จำเลยไม่ได้ประสบมาด้วยตนเอง และข้อที่ชาวบ้านบอกให้จำเลยรับทราบนี้จะเป็นความจริงหรือไม่โจทก์ก็ไม่ทราบ &lt;discr&gt;ดังนี้ การที่จำเลยเบิกความจึงมีเพียงเจตนาจะให้ความจริงต่อศาลในการพิจารณาคดีตามที่จำเลยสืบทราบมาเท่านั้น หาได้มีเจตนาใส่ความโจทก์ให้ถูกดูหมิ่นถูกเกลียดชังไม่&lt;/discr&gt;</t>
  </si>
  <si>
    <t>1034/2533</t>
  </si>
  <si>
    <t>คำกล่าวที่ว่า ผู้เสียหายนามสกุลหมา ๆ นั้น &lt;discr&gt;เป็นแต่เพียงการดูหมิ่นเหยียดหยามเท่านั้น ไม่ถือว่าเป็นการใส่ความผู้เสียหายโดยประการที่น่าจะทำให้ผู้เสียหายเสียชื่อเสียง ถูกดูหมิ่นหรือถูกเกลียดชัง&lt;/discr&gt;</t>
  </si>
  <si>
    <t>ผู้เสียหายเป็นสารวัตรกำนัน การที่จำเลยพูดว่าผู้เสียหายชอบพาตำรวจ มาจับชาวบ้านและหากินกับตำรวจนั้น&lt;discr&gt;ย่อมทำให้ผู้เสียหายเสียชื่อเสียง ถูกดูหมิ่น หรือถูกเกลียดชัง&lt;/discr&gt;</t>
  </si>
  <si>
    <t>ดังนี้ จำเลยมีความผิดฐานหมิ่นประมาท</t>
  </si>
  <si>
    <t>3269/2533</t>
  </si>
  <si>
    <t>จำเลยและผู้เสียหายต่างทำงานอยู่ที่สำนักงานที่ดินแห่งเดียวกัน การที่มีผู้ไปติดต่อขอรับมรดกที่ดินที่สำนักงานที่ดินดังกล่าวโดยได้ไปติดต่อกับผู้เสียหายก่อนแล้วจึงไปสอบถามจำเลยในลักษณะที่มีมูลทำให้จำเลยเข้าใจว่าผู้เสียหายได้เรียกเอาเงินจากผู้ไปติดต่อ อันเป็นการมิชอบ จำเลยจึงแจ้งเรื่องให้ ศ. ซึ่งเป็นผู้บังคับบัญชาทั้งของตนและของผู้เสียหายทราบเพื่อจะได้ดำเนินการสอบสวนหาข้อเท็จจริงต่อไปนั้น &lt;discr&gt;เช่นนี้ถือได้ว่าจำเลยได้แสดงความคิดเห็นหรือข้อความที่ถูกกล่าวหาโดยสุจริตเพื่อความชอบธรรมป้องกันส่วนได้เสียเกี่ยวกับตนตามคลองธรรม&lt;/discr&gt;</t>
  </si>
  <si>
    <t>3803/2533</t>
  </si>
  <si>
    <t>โจทก์ร่วมเป็นลูกสะใภ้คนเดียวของ อ. จำเลยและ อ. ทะเลาะโต้เถียงกัน จำเลยด่า อ. ว่า "แม่ผัวเฮงซวย มึงรู้หรือเปล่าว่าลูกสะใภ้มึงซ้อนท้ายรถมอเตอร์ไซด์ผู้ชายขึ้นโรงแรม ลูกสะใภ้มึงสวมเขาให้ลูกชายมึง"</t>
  </si>
  <si>
    <t>ถ้อยคำที่จำเลยกล่าวจึงเป็นถ้อยคำที่หมิ่นประมาทโจทก์ร่วม</t>
  </si>
  <si>
    <t>4960/2533</t>
  </si>
  <si>
    <t>สภาตำบลซึ่งมีจำเลยเป็นประธานสภาเสนอโครงการสร้างสะพานคอนกรีตเสริมเหล็ก และได้รับอนุมัติ ต่อมาจำเลยทำหนังสือร้องเรียนต่ออธิบดีกรมการปกครองกล่าวหาผู้เสียหายซึ่งเป็นนายอำเภอว่าเรียกร้องเงินค่าอนุมัติเบิกจ่ายเงินค่าก่อสร้างดังกล่าวจากจำเลยจำนวน 2,000 บาท ซึ่งตามข้อเท็จจริงและพฤติการณ์แห่งคดีน่าเชื่อว่ามีการเรียกร้องและรับเงิน 2,000 บาทจากจำเลย &lt;discr&gt;ฉะนั้นการที่จำเลยทำหนังสือร้องเรียนดังกล่าวจึงเป็นการแสดงความคิดเห็นโดยสุจริตเพื่อป้องกันส่วนได้เสียเกี่ยวกับตนตามคลองธรรมในฐานะประธานสภาตำบลและราษฎรในตำบล กรณีต้องด้วย ป.อ. มาตรา 329(1)&lt;/discr&gt;</t>
  </si>
  <si>
    <t>1420/2534</t>
  </si>
  <si>
    <t xml:space="preserve">การที่โจทก์ฟ้องกล่าวหาว่าจำเลยกล่าวถ้อยคำดูหมิ่นซึ่งหน้าโดยมิใช่เป็นการกระทำของจำเลยแต่ฝ่ายเดียว แต่เป็นการที่ทั้งสองฝ่ายต่างสมัครใจกล่าวถ้อยคำดูหมิ่นซึ่งหน้าโต้ตอบซึ่งกันและกันดังนี้ </t>
  </si>
  <si>
    <t>ถือไม่ได้ว่าจำเลยกระทำความผิดฐานดูหมิ่นผู้อื่นซึ่งหน้าตามประมวลกฎหมายอาญา มาตรา 393 จำเลยไม่มีความผิดตามฟ้อง</t>
  </si>
  <si>
    <t>1749/2534</t>
  </si>
  <si>
    <t xml:space="preserve">จำเลยเป็นเจ้าของหนังสือพิมพ์ทราบว่าไนท์คลับของโจทก์ที่ 2 ยอมให้เด็กวัยรุ่นอายุต่ำกว่า 20 ปี เข้าไปมั่วสุมได้ จำเลยจึงเขียนข้อความตามที่โจทก์ฟ้องลงหนังสือพิมพ์ของจำเลย &lt;discr&gt;จำเลยเป็นประชาชนคนหนึ่ง เมื่อเห็นว่าเป็นการกระทำที่ไม่ถูกต้องย่อมติชมได้ อันเป็นการแสดงความคิดเห็นโดยสุจริต ติชมด้วยความเป็นธรรมซึ่งบุคคลอันเป็นวิสัยของประชาชนย่อมกระทำ&lt;/discr&gt; แม้ข้อความบางตอนจะเป็นการใช้ถ้อยคำที่ไม่สมควรและเกินเลยไปบ้าง&lt;discr&gt;ก็เป็นการแสดงความคิดเห็นโดยสุจริตต่อโจทก์ที่ 2 ซึ่งเป็นบุคคลที่จะต้องรับผิดชอบต่อการกระทำที่ผิดกฎหมาย อยู่ในความหมายของประมวลกฎหมายอาญามาตรา 329(3)&lt;/discr&gt; </t>
  </si>
  <si>
    <t>การกระทำของจำเลยไม่เป็นความผิด</t>
  </si>
  <si>
    <t>62/2535</t>
  </si>
  <si>
    <t>ก่อนจำเลยกล่าวคำหมิ่นประมาท ส. ซึ่งเป็นครูใหญ่ ได้มีผู้บริจาคเงินให้โรงเรียนเป็นเงิน 4,000 บาท แต่ ส. ลงไว้ในบัญชีรับบริจาคเพียง 1,500 บาท ทั้งไม่มีบัญชีแสดงว่าได้ใช้จ่ายเป็นค่าอะไร จำนวนเท่าใด และ ส. ก็ไม่เคยทำบัญชีแสดงรายรับรายจ่ายของโรงเรียนให้คณะกรรมการศึกษาของโรงเรียนได้ทราบเหมือนครูใหญ่คนก่อน ๆ &lt;discr&gt;การกระทำของ ส. ดังกล่าวย่อมทำให้จำเลยซึ่งเป็นกรรมการศึกษาของโรงเรียนเข้าใจไปได้ว่า ส. ไม่สุจริต&lt;/discr&gt; การที่จำเลยกล่าวแก่บุคคลที่สามว่าส. ครูใหญ่ไม่ดีหลายอย่าง กินเงินโรงเรียน แล้วยังไม่พัฒนาโรงเรียน และว่าต้องการจะเอาครูใหญ่ออกจากโรงเรียน เนื่องจาก ส.โกงกินเงินของโรงเรียนที่ชาวบ้านบริจาคช่วยเหลือให้กับทางโรงเรียน ครูใหญ่เป็นคนขี้โกง โกงเงินโรงเรียนไม่ว่ารายได้ใด ๆ ของโรงเรียน ส. จะโกงหมดทุกเรื่อง &lt;discr&gt;จึงเป็นการแสดงความคิดเห็นโดยสุจริตติชมส. ด้วยความเป็นธรรม อันเป็นวิสัยของจำเลยในฐานะกรรมการศึกษาของโรงเรียนย่อมกระทำได้&lt;/discr&gt;</t>
  </si>
  <si>
    <t>ไม่เป็นความผิด</t>
  </si>
  <si>
    <t>1517/2536</t>
  </si>
  <si>
    <t>ข้อความที่ลงพิมพ์โฆษณามีหัวข้อข่าวว่า "โรงแรมพ่นพิษใส่บีโอไอถ่วงวางเงินค้ำประกัน" และมีเนื้อข่าวว่า "กลุ่มแอมเทลของนายชวลิต ทั่งสัมพันธ์ (คือโจทก์ที่ 2) ใช้วิธีหน่วงจ่ายโรงแรมที่อนุมัติรุ่นเดียวกับโรงแรมเอราวัณมีอีก 3 แห่ง แต่เป็นเจ้าของเดียวกันคือ นายชวลิต ทั่งสัมพันธ์ เจ้าของเครือโรงแรมแอมบาสซาเดอร์ ซึ่งครบกำหนดวางเงินค้ำประกันเช่นกันแต่ไม่มีการวางเงิน เพราะก่อนหน้านี้ บีโอไอ แจ้งมติส่งเสริมการลงทุนพร้อมเงื่อนไขสิทธิประโยชน์ไปให้กำหนดให้ตอบรับหรือไม่รับมติใน 1 เดือน แต่ช่วงนั้นนายชวลิตทำเรื่องมายังบีโอไอ ขอเพิ่มสิทธิประโยชน์ภาษีเงินได้ตามช่องของกฎระเบียบ บีโอไอ ที่เปิดไว้กรณีผู้รับส่งเสริมไม่พอใจสิทธิประโยชน์ สามารถเสนอขอแก้ไขส่วนจะได้หรือไม่อยู่ที่ บีโอไอตัดสิน ดังนั้น บีโอไอจึงเตรียมออกหนังสือแจ้งให้นายชวลิตทราบมติ ถ้ารับได้ต้องวางเงินประกันใน 60 วัน คราวนี้ไม่มาอีกจะตัดสิทธิทันที " &lt;discr&gt;ข้อความดังกล่าวเมื่ออ่านโดยตลอดแล้วย่อมเป็นที่เข้าใจได้ว่า โจทก์ทั้งสองมีฐานะทางการเงินไม่น่าไว้วางใจ ปราศจากความน่าเชื่อถือ โจทก์ที่ 2 เป็นผู้ที่ใช้วิธีการหลีกเลี่ยงการปฏิบัติตามระเบียบข้อบังคับของทางราชการ ในขณะที่ผู้ได้รับการส่งเสริมการลงทุนรายอื่นได้ปฏิบัติแล้ว เป็นประการที่น่าจะทำให้โจทก์ทั้งสองเสียชื่อเสียงถูกดูหมิ่น หรือถูกเกลียดชัง จากประชาชนโดยทั่วไป ทั้งมิใช่เป็นการเขียนข่าวหรือแสดงความคิดเห็นโดยสุจริตใจด้วยความเป็นธรรม&lt;/discr&gt;</t>
  </si>
  <si>
    <t>เมื่อจำเลยผิดตามประมวลกฎหมายอาญา มาตรา 328 ก็ไม่ต้องปรับบทลงโทษตามมาตรา 326 อีก</t>
  </si>
  <si>
    <t>2212/2536</t>
  </si>
  <si>
    <t>จำเลยฟ้องขอให้เพิกถอนโจทก์ออกจากเป็นผู้อนุบาลของ จ. ผู้ไร้ความสามารถและตั้งจำเลยเป็นผู้อนุบาลแทน โดยบรรยายฟ้องว่าโจทก์เล่นการพนันไม่เหมาะที่จะเป็นผู้อนุบาลของ จ. &lt;discr&gt;คดีดังกล่าวจึงมีข้อที่จะต้องพิจารณาว่าโจทก์หรือจำเลยควรเป็นผู้อนุบาลของ จ.&lt;/discr&gt; ดังนั้น การที่จำเลยเบิกความว่าบ้านของโจทก์ตั้งเป็นบ่อนการพนัน &lt;discr&gt;ก็เพื่อสนับสนุนคดีของจำเลยว่าโจทก์ไม่เหมาะสมที่จะเป็นผู้อนุบาล ถือได้ว่าเป็นข้อความในกระบวนพิจารณาในศาล เพื่อประโยชน์แก่คดีของตน&lt;/discr&gt;</t>
  </si>
  <si>
    <t>ไม่เป็นความผิดฐานหมิ่นประมาท ตามประมวลกฎหมายอาญา มาตรา 331</t>
  </si>
  <si>
    <t>2427/2536</t>
  </si>
  <si>
    <t>เมื่อข้อเท็จจริงได้ความว่าไม่มีการยึดทรัพย์ของโจทก์ร่วมที่ 1 เพราะมีการชำระหนี้ตามหมายบังคับคดีแล้ว &lt;discr&gt;ประกาศยึดทรัพย์ก็ถูกยกเลิกไปทันที&lt;/discr&gt; การนำภาพถ่ายประกาศยึดทรัพย์ ไปลงโฆษณาในหนังสือพิมพ์อีกเพื่อแสดงว่าได้มีการยึดทรัพย์ของโจทก์ร่วมที่ 1 แล้ว &lt;discr&gt;ข้อความดังกล่าวจึงเป็นความเท็จ&lt;/discr&gt; แต่เนื่องจากจำเลยที่ 2 ซึ่งเป็นบรรณาธิการหนังสือพิมพ์ ไม่ได้ตรวจข้อความดังกล่าวก่อนเพราะเห็นว่าเป็นเอกสารราชการ &lt;discr&gt;น่าเชื่อว่าจำเลยที่ 2 ไม่ทราบว่าข้อความดังกล่าวเป็นเท็จ&lt;/discr&gt;</t>
  </si>
  <si>
    <t>จำเลยที่ 2 จึงไม่มีเจตนากระทำความผิด</t>
  </si>
  <si>
    <t>3824/2536</t>
  </si>
  <si>
    <t xml:space="preserve">จำเลยเป็นกำนันและเป็นประธานกรรมการของวัดที่โจทก์เป็นเจ้าอาวาส เมื่อโจทก์เป็นผู้เก็บรักษาเงินรายได้ของวัดไว้เองและใช้จ่ายไปโดยไม่มีรายละเอียดประกอบกับน้องของโจทก์ซึ่งมีอาชีพค้าขายเล็กน้อย มีเงินซื้อที่ดินได้ถึง 100 ไร่ ซึ่งจำเลยเคยขอให้โจทก์ชี้แจงรายละเอียดเกี่ยวกับเงินรายรับรายจ่ายของวัด แต่โจทก์ก็ไม่เคยชี้แจง การที่จำเลยทำหนังสือร้องเรียนส่งไปยังผู้ที่มีหน้าที่เกี่ยวข้องและประชาชนทั่วไป &lt;discr&gt;จึงเป็นการแสดงความคิดเห็นหรือข้อความโดยสุจริตเพื่อความชอบธรรม ป้องกันตนหรือป้องกันส่วนได้เสียเกี่ยวกับตนตามคลองธรรมและติชมด้วยความเป็นธรรมซึ่งบุคคลหรือสิ่งใดอันเป็นวิสัยของประชาชนย่อมกระทำ&lt;/discr&gt; </t>
  </si>
  <si>
    <t>การกระทำของจำเลยไม่เป็นความผิดตามประมวลกฎหมายอาญา มาตรา 329(1)(3)</t>
  </si>
  <si>
    <t>1068/2537</t>
  </si>
  <si>
    <t>หัวข้อข่าวที่ว่า แอมบาสเดอร์เบี้ยวค่าเฟอร์นิเจอร์เจ้าของร้านฟ้องศาลเรียกหนี้ 1 ล้าน &lt;discr&gt;หมายถึง แอมบาสเดอร์ไม่จ่ายค่าเฟอร์นิเจอร์ เพราะไม่ซื่อตรงหรือโกง เจ้าของร้านฟ้องศาลเรียกหนี้ 1 ล้านบาท&lt;/discr&gt; และหัวข้อข่าวดังกล่าวเป็นถ้อยคำของหนังสือพิมพ์เอง &lt;discr&gt;ประกอบกับข้อความในเนื้อข่าวเป็นการใส่ความโจทก์โดยประการที่น่าจะทำให้โจทก์เสียชื่อเสียง ถูกดูหมิ่นหรือถูกเกลียดชัง&lt;/discr&gt; ทั้งปรากฏว่าโจทก์ที่ 2 และโจทก์ที่ 3 เคยให้จำเลยที่ 1 ลงโฆษณา ต่อมาโจทก์ที่ 2 และโจทก์ที่ 3 ยกเลิก จำเลยที่ 1 ได้ลงข่าวเกี่ยวกับฝ่ายโจทก์ในทางเสียหายตลอดมา ก่อนคดีนี้โจทก์ที่ 2 และโจทก์ที่ 3 เคยฟ้องจำเลยทั้งห้าในความผิดฐานหมิ่นประมาทแล้ว 3 คดี</t>
  </si>
  <si>
    <t>เป็นความผิดฐานหมิ่นประมาท และการลงข่าวเช่นนี้ไม่ใช่เป็นการแจ้งข่าวด้วยความเป็นธรรมเรื่องการดำเนินการอันเปิดเผยในศาล จึงไม่ได้รับความคุ้มครองตาม ประมวลกฎหมายอาญามาตรา 329(4) เป็นความผิดฐานหมิ่นประมาท</t>
  </si>
  <si>
    <t>จำเลยลงข่าวในหนังสือพิมพ์แนวหน้าตามฟ้องหมิ่นประมาทโจทก์ที่ 1 และที่ 2 โดยในเนื้อข่าวระบุชื่อโจทก์ที่ 3 ว่าเป็นกรรมการของโจทก์ที่ 1และที่ 2</t>
  </si>
  <si>
    <t>นอกจากจะเป็นการหมิ่นประมาทโจทก์ที่ 1 และที่ 2 แล้ว ยังเป็นการหมิ่นประมาทโจทก์ที่ 3 ผู้ถูกระบุชื่อว่าเป็นกรรมการซึ่งเป็นผู้แทนดำเนินหรือปฏิบัติตามวัตถุประสงค์ของโจทก์ที่ 1 และที่ 2 โจทก์ที่ 3 จึงเป็นผู้เสียหายด้วย</t>
  </si>
  <si>
    <t xml:space="preserve"> จำเลยที่ 3 เป็นผู้อำนวยการรับผิดชอบภาคปฏิบัติการ มีหน้าที่เกี่ยวกับการเงินการตลาดและมีอำนาจสั่งการเกี่ยวกับนโยบายของจำเลยที่ 1 จำเลยที่ 5 เป็นกรรมการเป็นผู้จัดการทั่วไปของจำเลยที่ 1 มีหน้าที่ให้นโยบายในการบริหารของจำเลยที่ 1 ไม่ปรากฏว่าจำเลยที่ 3 เป็นผู้คัดเลือกหรือสั่งให้ลงพิมพ์หัวข้อข่าวและเนื้อหาหมิ่นประมาทโจทก์ ที่จำเลยที่ 3 และที่ 5 มีอำนาจในการให้นโยบายในการบริหารก็เป็นการบริหารของบริษัทจำเลยที่ 1 โดยทั่ว ๆไป ไม่ปรากฏว่า จำเลยที่ 3 และที่ 5 ให้นโยบายว่า จะเสนอข่าวเกี่ยวกับหัวข้อข่าว และเนื้อข่าวหมิ่นประมาทโจทก์</t>
  </si>
  <si>
    <t>คดีจึงฟังไม่ได้ว่าจำเลยที่ 3 และที่ 5 ได้ร่วมกระทำผิดฐานหมิ่นประมาท</t>
  </si>
  <si>
    <t>1229/2537</t>
  </si>
  <si>
    <t>ข้อความที่จำเลยกล่าวต่อหน้าบุคคลอื่นว่า โจทก์จบด๊อกเตอร์ได้เพราะจำเลยเป็นผู้ส่งเสียทั้งหมด พอจบออกมาก็ไล่เตะลูกเมีย ทิ้งลูกทิ้งเมียไปหาเมียใหม่ เมียคนแรกถูกหลอกเกือบหมดตัว คนที่สองถูกหลอกเกลี้ยงตัวเลย นั้น &lt;discr&gt;น่าจะทำให้โจทก์เสียชื่อเสียง ถูกดูหมิ่นหรือถูกเกลียดชังได้&lt;/discr&gt;</t>
  </si>
  <si>
    <t>133/2537</t>
  </si>
  <si>
    <t>หนังสือพิมพ์ลงข่าวการให้สัมภาษณ์ของ ส. ว่ามีการทุจริตทำให้ทางราชการเสียหาย ส.จึงได้นำเรื่องไปแจ้งให้สมาชิกสภาผู้แทนราษฎรทราบ เป็นเหตุให้ ส. กับโจทก์และพวกถูกตั้งกรรมการสอบสวนฐานนำความลับของทางราชการไปเปิดเผย และได้กล่าวพาดพิงถึงจำเลยด้วย จำเลยจึงให้สัมภาษณ์ต่อนักข่าวหนังสือพิมพ์ว่ามีข้าราชการเสนอให้ปลดโจทก์เพราะมีความผิดวินัยอย่างร้ายแรง &lt;discr&gt;ถือว่าเป็นการพูดชี้แจงข่าวให้เหตุผลที่จำเลยไม่สามารถปกป้องโจทก์ได้โดยสุจริตใจ เพื่อป้องกันตนและส่วนได้เสียของตนที่ถูก ส.พูดพาดพิงถึง เป็นวิสัยของปกติชนย่อมกระทำได้ตามประมวลกฎหมายอาญามาตรา 329(1)(3)&lt;/discr&gt;</t>
  </si>
  <si>
    <t>2256/2537</t>
  </si>
  <si>
    <t>จำเลยว่าผู้เสียหายที่ 1 ว่าเป็นผู้หญิงต่ำ ๆ ต่อหน้าผู้อื่น&lt;discr&gt;ซึ่งเป็นคำพูดที่เหยียดหยามผู้เสียหายที่ 1 ว่าเป็นผู้หญิงไม่ดีมีศักดิ์ศรีต่ำกว่าผู้หญิงทั่วไป&lt;/discr&gt;</t>
  </si>
  <si>
    <t>เป็นการดูหมิ่นผู้เสียหายที่ 1 ซึ่งหน้า  หาใช่เป็นคำพูดในเชิงปรารถปรับทุกข์ไม่</t>
  </si>
  <si>
    <t>2411/2537</t>
  </si>
  <si>
    <t>ถ้อยคำที่โจทก์ด่านางวันทนีย์ว่า "อีหัวล้าน" &lt;discr&gt;เป็นเพียงคำไม่สุภาพ&lt;/discr&gt;</t>
  </si>
  <si>
    <t>ไม่ถึงกับเป็นการดูหมิ่นซึ่งหน้า ถือไม่ได้ว่าโจทก์กระทำผิดอาญาโดยเจตนาแก่นายจ้าง</t>
  </si>
  <si>
    <t>3283/2537</t>
  </si>
  <si>
    <t>จำเลยที่ 2 ซึ่งเป็นบรรณาธิการผู้พิมพ์ผู้โฆษณาของหนังสือพิมพ์ และเป็นนายกสมาคมสื่อมวลชนอุบลราชธานีได้รับหนังสือร้องเรียนจาก ส. ว่า โจทก์มีพฤติการณ์ส่อไปในทางไม่สุจริตจำเลยที่ 2 จึงให้จำเลยที่ 1 ผู้สื่อข่าวของจำเลยที่ 2 ไปตรวจสอบข้อเท็จจริง จำเลยที่ 1 รายงานว่าข้อเท็จจริงน่าจะมีมูลตามที่ร้องเรียน ดังนี้ การที่จำเลยที่ 2 ให้จำเลยที่ 1 เขียนบทความลงในหนังสือพิมพ์ของจำเลยที่ 2 กล่าวหาโจทก์ ซึ่งเป็นผู้รับเหมาก่อสร้างสนามฟุตบอลของโรงเรียนด้วยข้อความว่า "สนามที่สร้างแบบสุกเอาเผากินทำเพียงไม่กี่วันก็เสร็จ" นั้น &lt;discr&gt;พฤติการณ์แสดงว่าที่จำเลยที่ 2 กระทำไปเพราะเชื่อโดยสุจริตว่ามีมูลความจริงตามบทความ&lt;/discr&gt; อีกทั้งวันที่จำเลยที่ 2 ลงพิมพ์โฆษณาข้อความที่กล่าวหาโจทก์ โจทก์ก็เบิกความรับว่ายังสร้างสนามฟุตบอลไม่เสร็จแต่ได้ส่งมอบงานต่อคณะกรรมการตรวจรับงานไปก่อนแล้ว &lt;discr&gt;เช่นนี้ย่อมทำให้ประชาชนรวมทั้งจำเลยที่ 2 เข้าใจโดยสุจริตว่าโจทก์ทำงานไม่เรียบร้อยและผิดระเบียบของทางราชการจริง เมื่อมีเหตุให้น่าสงสัยอันสมควรจำเลยที่ 2 จึงได้ลงพิมพ์โฆษณาบทความวิพากษ์วิจารณ์เพื่อรักษาผลประโยชน์ของส่วนรวมเช่นนี้ ถือได้ว่าเป็นการติชมด้วยความเป็นธรรมอันเป็นวิสัยของประชาชนย่อมกระทำ&lt;/discr&gt;</t>
  </si>
  <si>
    <t>ไม่เป็นความผิดฐานหมิ่นประมาท ประมวลกฎหมายอาญา มาตรา 329(3)</t>
  </si>
  <si>
    <t>6624/2537</t>
  </si>
  <si>
    <t>จำเลยกล่าวถ้อยคำต่อหน้าโจทก์ร่วมและลูกน้องของโจทก์ร่วมว่า"แม่มึงไม่ต้องไปฟัง กูจะเอาอย่างนี้ ถ้าเซ็นไม่ได้ก็ไม่เป็นไร คุณเป็นหัวหน้าคนได้อย่างไร ทำงานไม่รับผิดชอบ ตัดสินปัญหาไม่ได้ พอมีปัญหาก็โยนกันไปโยนกันมา คนร.ส.พ.ทำงานกันอย่างนี้หรือ" โดยกล่าวในที่ทำงานของโจทก์ร่วมขณะที่โจทก์ร่วมกำลังปฏิบัติหน้าที่ &lt;discr&gt;จึงเป็นการสบประมาทโจทก์ร่วม ทำให้โจทก์ร่วมอับอายขายหน้า และเนื่องจากถ้อยคำดังกล่าวเป็นการวิจารณ์การทำงานของโจทก์ร่วมที่กล่าวต่อโจทก์ร่วมโดยตรง ไม่มีลักษณะเป็นการใส่ความโจทก์ร่วมต่อบุคคลที่สามโดยประการที่น่าจะทำให้โจทก์ร่วมเสียชื่อเสียง ถูกดูหมิ่นหรือถูกเกลียดชัง&lt;/discr&gt;</t>
  </si>
  <si>
    <t>เป็นการดูหมิ่นโจทก์ร่วมซึ่งหน้า ตาม ป.อ. มาตรา 393 แต่ไม่เป็นความผิดฐานหมิ่นประมาท</t>
  </si>
  <si>
    <t>6661/2537</t>
  </si>
  <si>
    <t>ข่าวในหนังสือพิมพ์มีข้อความว่า "กูละเบื่อ ศาลสั่งจำคุกภูมิ ศรีธัญรัตน์บก.นสพ. ประชาธิปไตย ฐานเบี้ยวเช็ค" &lt;discr&gt;มีความหมายว่า โจทก์ซึ่งเป็นบรรณาธิการหนังสือพิมพ์ประชาธิปไตยถูกศาลพิพากษาจำคุกเพราะเป็นคนไม่ตรง คดโกงออกเช็คโดยคดโกง มีลักษณะเป็นการใส่ความโจทก์ต่อบุคคลที่สามน่าจะทำให้โจทก์เสียชื่อเสียงถูกดูหมิ่นหรือถูกเกลียดชังได้&lt;/discr&gt;</t>
  </si>
  <si>
    <t>เมื่อจำเลยทั้งสองได้กระทำผิดด้วยการลงข้อความในหนังสือพิมพ์จึงมีความผิดตามฟ้อง</t>
  </si>
  <si>
    <t>79/2537</t>
  </si>
  <si>
    <t>โจทก์ร่วมซึ่งเป็นอาจารย์ใหญ่ถูกร้องเรียนว่ายักยอกเงินโครงการอาหารกลางวันและอื่น ๆ ถูกตั้งกรรมการสอบสวนและได้รับคำสั่งให้ไปช่วยราชการที่อื่น จำเลยซึ่งรักษาการแทนโจทก์ร่วมทำหนังสือสั่งธนาคารระงับการจ่ายเงินเดือนให้โจทก์ร่วม และได้พูดกับ พ.ผู้ช่วยสมุหบัญชีธนาคารว่า "ยักยอก ตามตัวไม่พบ" &lt;discr&gt;คำพูดดังกล่าวมีความหมายให้ พ. เข้าใจว่าโจทก์ร่วมยักยอกเงินของทางราชการแล้วหนีไป จึงเป็นการใส่ความโจทก์ร่วม โดยประการที่น่าจะทำให้โจทก์ร่วมเสียชื่อเสียง ถูกดูหมิ่น หรือถูกเกลียดชังจึงเป็นถ้อยคำหมิ่นประมาทโจทก์ร่วม จำเลยมีเจตนากล่าวถ้อยคำโดยเจตนาใส่ความโจทก์ร่วมทั้งถ้อยคำดังกล่าวก็เป็นความเท็จเพราะจำเลยทราบดีว่าขณะนั้นโจทก์ร่วมอยู่ในระหว่างถูกผู้บังคับบัญชาตั้งคณะกรรมการสอบสวนทางวินัยและได้สั่งให้โจทก์ร่วมไปช่วยราชการที่อื่น หาใช่ว่าคณะกรรมการสอบสวนดำเนินการเสร็จแล้วและลงความเห็นว่าโจทก์ร่วมกระทำผิดวินัยและหลบหนีไปแต่อย่างใดไม่ การกล่าวถ้อยคำของจำเลยจึงมิใช่เป็นการแสดงความคิดเห็นหรือข้อความโดยสุจริต&lt;/discr&gt;</t>
  </si>
  <si>
    <t>1614/2538</t>
  </si>
  <si>
    <t>โจทก์ทั้งสิบเป็นผู้แทนครูและดำรงตำแหน่งเป็นกรรมการอำนวยการคุรุสภา โจทก์ฟ้องว่าจำเลยที่ 1 ลงบทความในหนังสือพิมพ์ซึ่งมีจำเลยที่ 2 เป็นบรรณาธิการหมิ่นประมาทโจทก์สิ้นโดยบรรยายฟ้องว่า กรรมการจำนวนหนึ่งได้ทำหนังสือถึงรัฐมนตรีว่าการกระทรวงศึกษาธิการให้เลิกจ้าง ส. เลขาธิการคุรุสภาอ้างว่าเป็นคนสร้างความแตกแยกคนในกระทรวงศึกษาธิการหลายคนได้ยินข่าวผู้แทนครูในคณะกรรมการจำนวนหนึ่งเสนอเลิกจ้าง ส. ถึงกับส่ายหน้าและทุเรศในพฤติการณ์ที่แสดงออก... การแบ่งสัดส่วนจำนวนกรรมการอำนวยการที่ครูหลายกรมยังไม่มีส่วนร่วม...นั้น การที่คำฟ้องโจทก์ที่ระบุว่า กรรมการจำนวนหนึ่งไม่ได้ระบุว่าเป็นผู้ใดบ้าง ไม่ได้ระบุว่ากรรมการอำนวยการซึ่งเป็นโจทก์ทั้งสิบคนมีพฤติการณ์เช่นนั้นทั้งหมดและไม่อาจทราบได้ว่าเป็นกรรมการอำนวยการคนใด ในชั้นไต่สวนมูลฟ้องได้ความเพียงว่า ผู้ยื่นหนังสือถึงรัฐมนตรีว่าการกระทรวงศึกษาธิการเป็นกรรมการอำนวยการคุรุสภาจำนวนหนึ่ง ไม่ปรากฏว่าเป็นผู้ใดบ้าง  ส่วนข้อความในหนังสือพิมพ์ที่ว่า เข้ามาเพื่อคิดถึงผลประโยชน์ของตนเอง ไม่เคยรักษาผลประโยขน์ของส่วนรวมนั้น &lt;discr&gt;ก็เป็นการเท้าความถึงกรรมการอำนวยการที่ยื่นหนังสือถึงรัฐมนตรีว่าการกระทรวงศึกษาธิการนั่นเอง ซึ่งไม่ทราบแน่นอนว่าเป็นผู้ใด&lt;/discr&gt;</t>
  </si>
  <si>
    <t>คดีโจทก์จึงไม่มีมูลความผิดตามฟ้อง</t>
  </si>
  <si>
    <t>3725/2538</t>
  </si>
  <si>
    <t>CC-326-02,CC-329-00</t>
  </si>
  <si>
    <t>การที่จำเลยเข้าใจว่าโจทก์มีความสัมพันธ์ฉันชู้สาวกับสามี-จำเลย &lt;discr&gt;ไม่ก่อให้จำเลยเกิดสิทธิที่จะ&lt;/discr&gt;เข้าไปกล่าวประจานโจทก์ในที่ทำงานของโจทก์ต่อหน้าเพื่อนร่วมงานของโจทก์ด้วยถ้อยคำหมิ่นประมาทโจทก์ &lt;discr&gt;เห็นได้ว่าจำเลยมุ่งประสงค์เพื่อให้โจทก์อับอายและทำลายชื่อเสียงของโจทก์ ดังนั้น จำเลยจะยกเหตุเพื่อความชอบธรรม ป้องกันตนหรือป้องกันส่วนได้เสียเกี่ยวกับตนตามคลองธรรมขึ้นเพื่อปฏิเสธความผิดไม่ได้&lt;/discr&gt;</t>
  </si>
  <si>
    <t>2155/2539</t>
  </si>
  <si>
    <t xml:space="preserve">การเสนอข่าวในหนังสือพิมพ์ที่จำเลยที่ 1 เป็น บรรณาธิการผู้พิมพ์ผู้โฆษณาโดยยืนยันข้อเท็จจริงในทำนองว่าโจทก์เกี่ยวพันกับการค้าเฮโรอีน และโจทก์ถูกระงับวีซ่าหรือห้ามเข้าประเทศสหรัฐอเมริกาและประเทศออสเตรเลีย ซึ่งไม่เป็นความจริง &lt;discr&gt;มิใช่เพื่อป้องกันตนหรือป้องกันส่วนได้เสียเกี่ยวกับตนแต่อย่างใด เนื่องจากโจทก์มิได้กระทำการใดๆต่อจำเลยที่ 1 ก่อน เมื่อจำเลยที่ 1 เสนอข่าวยืนยันข้อเท็จจริงซึ่งไม่เป็นความจริง จึงมิใช่การติชมด้วยความเป็นธรรมอันเป็นวิสัยที่จำเลยที่ 1 ในฐานะประชาชนมีสิทธิทำได้โดยต้องไม่กระทบกระเทือนสิทธิตามกฎหมายของผู้อื่น แต่ข้อความที่หนังสือพิมพ์ที่จำเลยที่ 1 เป็นบรรณาธิการผู้พิมพ์โฆษณาเสนอข่าวนั้นเป็นการเสนอข่าวโดยมุ่งหวังเพื่อทำลายชื่อเสียงของโจทก์ซึ่งส่อแสดงเจตนาอันไม่สุจริต&lt;/discr&gt;เนื่องจากได้เสนอข่าวติดต่อกันหลายวันหลายฉบับ </t>
  </si>
  <si>
    <t>จำเลยที่ 1 จึงไม่ได้รับยกเว้นความผิดตามประมวลกฎหมายอาญามาตรา 329(1) จำเลยมีความผิดฐานหมิ่นประมาท</t>
  </si>
  <si>
    <t>3954/2539</t>
  </si>
  <si>
    <t xml:space="preserve">ประเทศไทยมีกองทัพบก กองทัพเรือ และกองทัพอากาศ จำเลยให้สัมภาษณ์และลงพิมพ์ในหนังสือพิมพ์เกี่ยวกับกองทัพโดยมิได้ระบุเจาะจงว่าเป็น กองทัพใด ข้อความที่เกี่ยวกับอาวุธปืนใหญ่ก็มีไว้ใช้ในกองทัพใดก็ได้ ส่วนการซื้อเครื่องบิน รถถังและอาวุธต่าง ๆ ก็ไม่ได้หมายความถึงกองทัพบกโดยเฉพาะ และที่ว่าซื้อมาแล้วก็มากองที่สระบุรี ก็มีความหมายว่า ของที่กองทัพซื้อมาถูกทอดทิ้งไว้ที่จังหวัดสระบุรี ถึงแม้ในจังหวัดสระบุรีจะมีหน่วยงานกองทัพบกเท่านั้น ก็จะตีความหมายเลยไปถึงว่าเป็นกองทัพบกไม่ได้ </t>
  </si>
  <si>
    <t>ดังนั้น จะถือว่าจำเลยใส่ความหมิ่นประมาทกองทัพบกโดยเฉพาะหาได้ไม่ กองทัพบกจึงไม่เป็นผู้เสียหายตามประมวลกฎหมายวิธีพิจารณาความอาญามาตรา 2(4)</t>
  </si>
  <si>
    <t>4853/2539</t>
  </si>
  <si>
    <t>จำเลยในฐานะบรรณาธิการหนังสือพิมพ์ ลงพิมพ์ข้อความเกี่ยวกับโจทก์ในหนังสือพิมพ์ว่า "ผู้ที่ไปรายงานให้อุปทูตซาอุดีอาระเบียทราบมีเหตุผลอะไรที่ต้องแอบไปขายเพื่อนให้กับอุปทูต..." และข้อความว่า "...สาเหตุที่พันตำรวจเอกคนนั้นแอบไปสารภาพไถ่บาปกับอุปทูตเพื่อสร้างความดีความชอบให้กับตนเอง พันตำรวจโทสมคิดรู้เต็มอกว่า เพื่อนนายตำรวจในทีมคนไหนแอบใช้มีดปักหลังเพื่อน..." กับข้อความว่า "...และต่อมานายโมจาเอ็ด เอ อัลโนไวเซอร์ อุปทูตซาอุ ฯ ได้ยื่นหนังสือร้องทุกข์กล่าวโทษ พ.ต.ท.สมคิด บุญถนอมว่าเป็นผู้มีส่วนรู้เห็นในการหายตัวลึกลับของนายโมฮัมเหม็ด อัลรู ไวรี่ นักธุรกิจชาวซาอุ ฯ โดยอ้างจากคำบันทึกของ พ.ต.อ.เทพรัตน์ รัตนวานิช ว่าเป็นผู้รายงานให้ทราบ..." &lt;discr&gt;ข้อความดังกล่าว มีลักษณะเป็นการใส่ความว่าโจทก์เป็นคนไม่ดี โดยนำเรื่องไปบอกอุปทูตซาอุดิอาระเบีย เป็นคนขายเพื่อนเพื่อหาความดีให้ตน จึงเป็นกรณีน่าจะทำให้โจทก์เสียชื่อเสียงถูกดูหมิ่นหรือถูกเกลียดชัง ซึ่งจำเลยเองก็ยอมรับว่า จำเลยไม่ทราบว่าข้อความดังกล่าวนั้นจะเป็นความจริงหรือไม่ ฉะนั้น จำเลยจะอ้างว่าแสดงความคิดเห็นโดยสุจริต ติชมด้วยความเป็นธรรมอันเป็นวิสัยของจำเลยซึ่งมีวิชาชีพของหนังสือพิมพ์ไม่ได้&lt;/discr&gt;</t>
  </si>
  <si>
    <t>507/2539</t>
  </si>
  <si>
    <t>CC-326-01,CC-059P2-00</t>
  </si>
  <si>
    <t>ข้อความที่จำเลยกล่าวว่า "สำหรับ อ.นั้น ขอให้พิจารณาเป็นพิเศษด้วย เดินหากินจุ้นจ้านที่ศาล เพราะสำนักงานร้างไปแล้ว" &lt;discr&gt;คำว่า "จุ้นจ้าน" เป็นคำกริยาตามพจนานุกรมฉบับราชบัณฑิตยสถาน พ.ศ.2525 มีความหมาย 2 นัยนัยแรกคือ เข้าไปยุ่งเกี่ยวในสถานที่หรือนัยที่สองเข้าไปยุ่งเกี่ยวในเรื่องที่ไม่ใช่หน้าที่ของตัวจนน่าเกลียด เมื่อพิจารณาทั้งประโยคที่ว่า "เดินหากินจุ้นจ้านที่ศาล" จึงน่าจะมีความตามความนัยแรกคือ โจทก์เข้าไปเดินหากินยุ่งเกี่ยวในศาลในลักษณะพลุกพล่าน ยุ่มย่าม จนน่าเกลียด เพราะสำนักงานร้างไปแล้ว&lt;/discr&gt; เมื่อได้ความว่าจำเลยได้ติดต่อให้โจทก์เป็นทนายความที่ศาลจังหวัดนครศรีธรรมราช และจำเลยเอาเงินค่าจ้างว่าความส่วนหนึ่งไปให้โจทก์ที่บ้าน โดยไม่ได้ความชัดว่า โจทก์มีสำนักงานทนายความ แยกจากบ้านที่พักอาศัยหรือไม่ ส่วนจำเลยไม่เคยติดต่อโจทก์ที่สำนักงานทนายความของโจทก์ &lt;discr&gt;ดังนั้นการที่จำเลยกล่าวว่าโจทก์ไปเดินหากินจุ้นจ้านที่ศาล เพราะสำนักงานร้างไปแล้ว จึงเป็นการกล่าวไปตามความเข้าใจของจำเลยว่าโจทก์ไม่มีสำนักงานเป็นหลักแหล่งต้องใช้ศาลเป็นที่ทำมาหากิน มิได้มีความหมายไปในทางที่ว่า โจทก์เป็นทนายความที่ไม่ซื่อสัตย์สุจริตหรืออาศัยวิชาชีพหลอกลวงฉ้อโกงจำเลยหรือประชาชน จึงฟังไม่ได้ว่า จำเลยมีเจตนาใส่ความโจทก์ให้เสียหายหรือถูกดูหมิ่น เกลียดชัง&lt;/discr&gt;</t>
  </si>
  <si>
    <t>คำกล่าวดังกล่าวจึงยังถือไม่ได้ว่าเป็นการหมิ่นประมาทใส่ความโจทก์</t>
  </si>
  <si>
    <t>6310/2539</t>
  </si>
  <si>
    <t>จำเลยนำแถบบันทึกเสียงที่มีผู้สนทนากันกล่าวถึงผู้เสียหายทั้งสองมีพฤติกรรมในทางชู้สาวต่อกันที่โรงเรียนที่ผู้เสียหายทั้งสองสอนอยู่ไปเปิดให้นาย ส.ม.หัวหน้าการประถมศึกษาอำเภอกับพวกฟังที่บ้านของนาย ส.ม.โดยเกิดจากการแนะนำของนาย ส.กับนายส.ม. และผู้ร่วมฟังแถบบันทึกเสียงก็เป็นบุคคลที่เกี่ยวข้องกับวงการศึกษาทั้งสิ้น ทั้งไม่ใช่เปิดในที่สาธารณสถานเป็นทำนองปรึกษาหารือกันว่าจะทำอย่างไรต่อไป เพราะหากผู้เสียหายทั้งสองกระทำการในทางชู้สาวจริง นอกจากจะผิดต่อศีลธรรมแล้วยังผิดในทางวินัยข้าราชการอีกด้วย เนื่องจากผู้เสียหายทั้งสองต่างรับราชการเป็นครูและต่างมีสามีและภรรยาแล้ว &lt;discr&gt;ดังนั้น การกระทำดังกล่าวจึงไม่มีเจตนาที่จะใส่ความผู้เสียหายทั้งสองให้ถูกดูหมิ่นเกลียดชังหรือเสียหาย แต่เป็นวิสัยของประชาชนย่อมกระทำ&lt;/discr&gt;</t>
  </si>
  <si>
    <t>6990/2539</t>
  </si>
  <si>
    <t>โจทก์บรรยายฟ้องว่า วันที่ 23 ธันวาคม 2532 เวลากลางวันจำเลยที่ 1 ใส่ความโจทก์ด้วยข้อความอันเป็นเท็จ โดยให้สัมภาษณ์ผู้สื่อข่าวหนังสือพิมพ์ว่า "อย่างไรก็ตาม ได้รับเอกสารสำคัญที่ชี้ให้เห็นว่า ส.ส.พรรครัฐบาลเข้าไปมีส่วนเกี่ยวข้องกับการส่งคนงานไปประเทศญี่ปุ่น 4 คน คือ นายไชยยศ จิรเมธากร (โจทก์)ส.ส. อุดรธานี นายสุรชาติ ชำนาญศิลป์ ส.ส. อุดรธานี นายอุดร ทองน้อย ส.ส.ยโสธร และนายประณต เสริฐวิชา ส.ส. ร้อยเอ็ด ทั้ง 4 คน เป็น ส.ส. พรรคประชาธิปัตย์ ตนมีหลักฐานต่าง ๆ พร้อมแล้ว และพร้อมที่จะไปพิสูจน์กันในศาล หากต้องการ" โดยจำเลยที่ 1 มีเจตนาที่จะให้หนังสือพิมพ์ลงพิมพ์ข้อความที่จำเลยที่ 1ให้สัมภาษณ์เพื่อเผยแพร่ต่อประชาชนทั่วไป &lt;discr&gt;ข้อความที่จำเลยที่ 1 ให้สัมภาษณ์ผู้สื่อข่าวหนังสือพิมพ์ดังกล่าวเป็นการแสดงความคิดเห็นติชมด้วยความเป็นธรรมว่า โจทก์เข้าไปมีส่วนเกี่ยวข้องกับการส่งคนงานไปทำงานในประเทศญี่ปุ่นเท่านั้น ไม่มีข้อความตอนใดที่บ่งชี้ว่า โจทก์ได้ร่วมกับผู้มีชื่อหลอกลวงคนงานให้ไปทำงานในประเทศญี่ปุ่นอันแสดงว่าโจทก์เป็นบุคคลทุจริตหรือประพฤติมิชอบหรือไม่เหมาะสมแก่เกียรติศักดิ์ของสมาชิกสภาผู้แทนราษฎรแต่ประการใด ทั้งไม่อาจเข้าใจได้ว่า โจทก์มีส่วนร่วมในการฉ้อโกงแรงงานดังกล่าว ข้อความที่จำเลยที่ 1 ให้สัมภาษณ์นั้นยังไม่ถือว่าเป็นการใส่ความโดยประการที่น่าจะทำให้โจทก์เสียชื่อเสียง ถูกดูหมิ่นหรือถูกเกลียดชัง&lt;/discr&gt;</t>
  </si>
  <si>
    <t>จำเลยที่ 1 ไม่มีความผิดฐานหมิ่นประมาท</t>
  </si>
  <si>
    <t>จำเลยที่ 1 ให้สัมภาษณ์ผู้สื่อข่าวหนังสือพิมพ์ว่า โจทก์เข้าไปมีส่วนเกี่ยวข้องกับการส่งคนงานไปประเทศญี่ปุ่น และจำเลยที่ 2 นำข้อความที่จำเลยที่ 1ให้สัมภาษณ์ไปลงพิมพ์ในหนังสือพิมพ์ โดยพาดหัวข่าวว่า "แฉ 4 ส.ส. ประชาธิปัตย์พัวพันตุ๋นคนงานไปประเทศญี่ปุ่น" ซึ่งข้อความที่พาดหัวข่าวในหนังสือพิมพ์ที่จำเลยที่ 2 นำไปลงพิมพ์นั้น ไม่ตรงกับข้อความที่จำเลยที่ 1 ให้สัมภาษณ์ ทั้งเนื้อข่าวที่ลงพิมพ์ในหนังสือพิมพ์ดังกล่าวก็ตีพิมพ์แต่เพียงว่า จำเลยที่ 1 ให้สัมภาษณ์ว่า มีหลักฐานว่าโจทก์เข้าไปมีส่วนเกี่ยวข้องกับการส่งคนงานไปประเทศญี่ปุ่นเท่านั้น จำเลยที่ 2 มิได้อ้างข้อความจริงใดเลยในการแสดงความคิดเห็นในการพาดหัวข่าวหนังสือพิมพ์เช่นนั้น &lt;discr&gt;และข้อความที่จำเลยที่ 2 ลงพิมพ์พาดหัวข่าวก็เป็นการยืนยันข้อเท็จจริงเพื่อให้ประชาชนผู้อ่านหนังสือพิมพ์ทุกคนเชื่อว่า โจทก์มีส่วนร่วมทุจริตฉ้อโกงแรงงานราษฎร ไม่เป็นการติชมด้วยความเป็นธรรมอันเป็นวิสัยของประชาชนย่อมกระทำ จึงเป็นการใส่ความหมิ่นประมาทโจทก์ ทำให้โจทก์เสียชื่อเสียง ถูกดูหมิ่นหรือถูกเกลียดชัง&lt;/discr&gt;</t>
  </si>
  <si>
    <t>จำเลยที่ 2 จึงมีความผิดตาม ป.อ.มาตรา 328</t>
  </si>
  <si>
    <t>9426/2539</t>
  </si>
  <si>
    <t>CC-326-02,CC-083-00</t>
  </si>
  <si>
    <t>การกระทำของโจทก์ทำให้จำเลยทั้งสองมีความรู้สึกว่าไม่ได้รับความเป็นธรรม จำเลยทั้งสองทำหนังสือร้องเรียนโจทก์ต่อผู้มีอำนาจเหนือกว่า ทำนองว่าโจทก์ใช้อิทธิพลบีบบังคับคณะกรรมการพิจารณาผลการประกวดราคาอนุมัติให้ห้างหุ้นส่วนจำกัด ว. เป็นผู้ได้งาน การที่โจทก์เป็นผู้บังคับบัญชาและเป็นผู้มีอำนาจแต่งตั้งคณะกรรมการพิจารณาผลการประกวดราคาและเป็นผู้ชี้ขาดในการประชุมในความเข้าใจของบุคคลทั่วไปโดยเฉพาะอย่างยิ่งจำเลยทั้งสองซึ่งได้รับผลกระทบจากการกระทำของโจทก์ &lt;discr&gt;ย่อมมีสิทธิแสดงความคิดเห็นและเสนอความคิดเห็นไปยังผู้ที่มีอำนาจเหนือกว่าโจทก์พิจารณาให้ความเป็นธรรมได้โดยเชื่อว่าโจทก์มีพฤติการณ์ตามนั้นจริง จึงเป็นการกระทำเพื่อความชอบธรรมป้องกันตนหรือป้องกันส่วนได้เสียเกี่ยวกับตนตามคลองธรรมตามประมวลกฎหมายอาญา มาตรา 329(1)&lt;/discr&gt;</t>
  </si>
  <si>
    <t>การกระทำของจำเลยทั้งสองไม่มีความผิดฐานหมิ่นประมาท</t>
  </si>
  <si>
    <t>9884/2539</t>
  </si>
  <si>
    <t>หนังสือพิมพ์ที่จำเลยเป็นบรรณาธิการลงข้อความในข่าวหน้า 3 ย่อหน้าแรก พูดถึงเรื่องข้าราชการรัฐสภาล่าลายเซ็นส.ส. เพื่อให้แปรญัตติงบประมาณจัดซื้อสินค้า เพื่อหวังค่านายหน้าจากผู้ขายสินค้า ในย่อหน้าที่สอง พูดถึงเรื่องข้าราชการของรัฐสภาผู้นี้เป็นนายหน้าจัดหาผู้หญิงให้แก่ ส.ส. ซึ่งกรณีนี้ข้าราชการหญิงผู้นี้เคยถูกตั้งคณะกรรมการสอบสวนมาแล้ว เมื่อพิจารณาประกอบการพาดหัวข่าวที่ว่า ลากไส้อีโม่ง กินงบ ค้ากามกลางสภา &lt;discr&gt;จะเห็นได้ว่าเป็นการพูดกล่าวหาโจทก์คนละเรื่องคนละตอนกัน สำหรับข้อความ ในตอนที่สองทำให้เข้าใจว่า โจทก์เป็นนายหน้าจัดหาเด็กผู้หญิงมาให้ ส.ส.&lt;/discr&gt; ซึ่งได้มีการสอบสวนลงโทษโจทก์มานานแล้วก่อนที่จำเลยจะนำมาลงเป็นข่าว &lt;discr&gt;การลงข่าวดังกล่าว ทำให้โจทก์เสียชื่อเสียง ถูกดูหมิ่นหรือถูกเกลียดชัง&lt;/discr&gt;</t>
  </si>
  <si>
    <t>อันเป็นความผิดตามประมวลกฎหมายอาญา มาตรา 328 และเป็นเรื่องส่วนตัวไม่ใช่เป็นเรื่องที่ลงข่าวเพื่อรักษาผลประโยชน์ของรัฐและประชาชน</t>
  </si>
  <si>
    <t>95/2540</t>
  </si>
  <si>
    <t>สาเหตุที่โจทก์พูดว่าจำเลยนั้น เนื่องจากโจทก์ไม่พอใจที่จำเลยไม่จ่ายเงินรางวัล (tip) ให้แก่โจทก์ จึงเกิดมีการทะเลาะโต้เถียงกัน แล้วโจทก์จึงพูดว่าจำเลยเป็นนายจ้างที่ใช้ไม่ได้ พูดจากลับกลอก เดี๋ยวว่าให้เดี๋ยวว่าไม่ให้นั้น &lt;discr&gt;เป็นเพียงคำพูดที่ไม่สุภาพ&lt;/discr&gt;</t>
  </si>
  <si>
    <t>ไม่ถึงกับเป็นการดูหมิ่นซึ่งหน้าต่อหน้าธารกำนัล ถือไม่ได้ว่าโจทก์กระทำความผิดอาญาโดยเจตนาแก่นายจ้าง</t>
  </si>
  <si>
    <t>4301/2541</t>
  </si>
  <si>
    <t>&lt;discr&gt;สิทธิส่วนบุคคลในครอบครัว เกียรติยศ ชื่อเสียง หรือความเป็นอยู่ส่วนตัวย่อมได้รับความคุ้มครอง&lt;/discr&gt; การที่จำเลยซึ่งเป็นผู้จัดการธนาคารกล่าวข้อความว่า"โจทก์มีปัญหาในครอบครัว ทะเลาะเบาะแว้งกัน มีปัญหากับพนักงานในสาขาถึงได้ถูกย้ายไปสำนักงานใหญ่คงอยู่ไม่ได้นานต้องถูกไล่ออก" ต่อ อ. ลูกค้าของธนาคาร&lt;discr&gt;ย่อมเป็นการยืนยันข้อเท็จจริงที่ล่วงสิทธิส่วนบุคคลซึ่งข้อความดังกล่าววิญญูชนทั่วไปย่อมจะเข้าใจได้ว่าโจทก์ซึ่งเป็นพนักงานฝ่ายสินเชื่อเป็นคนไม่ดีทะเลาะกับสามีมีปัญหากับเพื่อนร่วมงานจนต้องถูกย้ายและกระทำความผิดร้ายแรงถึงขนาดจะถูกไล่ออกจากงานด้วย จึงเป็นข้อความที่น่าจะทำให้โจทก์เสียชื่อเสียง ถูกดูหมิ่น หรือถูกเกลียดชัง&lt;/discr&gt;</t>
  </si>
  <si>
    <t>อันเป็นความผิดฐานหมิ่นประมาท หาใช่เป็นเรื่องปกติธรรมดาที่สามีภริยาทะเลาะกันหรือเป็นคำติชมของผู้บังคับบัญชาหรือเป็นการกล่าวคาดคะเนแต่อย่างใดไม่</t>
  </si>
  <si>
    <t>7435/2541</t>
  </si>
  <si>
    <t xml:space="preserve">การที่จำเลยตีพิมพ์การกระทำหรือพฤติกรรมของโจทก์ซึ่งเป็นสมาชิกสภาจังหวัดตามคำสั่งกรมตำรวจนั้น แม้เป็นข้อความหมิ่นประมาทโจทก์ก็ตาม แต่ก็มิใช่เป็นการใส่ความในเรื่องส่วนตัว เพราะเป็นเรื่องตีแผ่สิ่งประพฤติชั่วร้ายและกระทำหน้าที่มิชอบของโจทก์ขณะเป็นข้าราชการตำรวจเพื่อให้ประชาชนรับทราบและให้ผู้ประพฤติชอบพึงสังวรณ์ไว้ &lt;discr&gt;ย่อมเป็นข้อความที่เป็นประโยชน์ต่อประชาชน ซึ่งจำเลยมีสิทธิพิสูจน์ได้ตามประมวลกฎหมายอาญา มาตรา 330 วรรคท้าย&lt;/discr&gt; ดังนั้นเมื่อจำเลยได้ตีพิมพ์ข่าวในหนังสือฉบับพิพาทเกี่ยวกับการกระทำของโจทก์ตามความเป็นจริง </t>
  </si>
  <si>
    <t>จำเลยย่อมไม่ต้องรับโทษ</t>
  </si>
  <si>
    <t>97/2541</t>
  </si>
  <si>
    <t>จำเลยกับผู้เสียหายเคยมีความขัดแย้งกันในเรื่องหนี้เงินกู้มาก่อน ประกอบกับพฤติการณ์ของผู้เสียหายเมื่อไปถึงหน้ารั้วบ้านของจำเลยได้เรียกจำเลยซึ่งเป็นเจ้าหนี้ให้ออกมาพูด นอกรั้วบ้าน อันถือว่าเป็นการไม่ให้เกียรติจำเลย ทำให้จำเลยโกรธผู้เสียหาย และร้องด่าผู้เสียหายว่า "มึงเป็นเมียน้อยสารวัตรส.อย่ามาทำใหญ่ให้กู้เห็นนะ"ต่อหน้า พ.ซึ่งมากับผู้เสียหาย &lt;discr&gt;การกระทำของจำเลยจึงเป็นการทำให้ผู้เสียหายเสียชื่อเสียงถูกดูหมิ่นหรือถูกเกลียดชังจาก พ.&lt;/discr&gt;</t>
  </si>
  <si>
    <t>อันเป็นความผิดฐานหมิ่นประมาทตามประมวลกฎหมายอาญา มาตรา 326</t>
  </si>
  <si>
    <t>1006/2542</t>
  </si>
  <si>
    <t>จำเลยที่ 2 เบิกความเป็นพยานของจำเลยที่ 1 ในคดีที่จำเลยที่ 1 ฟ้องโจทก์ต่อศาลอาญาว่า ในขณะที่โจทก์ทำหน้าที่สืบสวนหามูลคดีในเรื่องที่จำเลยที่ 1และที่ 2 ถูก ด. กับพวก ร้องเรียนกล่าวหาว่าจำเลยที่ 1 และที่ 2 สมคบกันข่มขู่ให้จำเลยให้การปรักปรำ ด. โดยโจทก์ได้เรียกร้องเงินจำนวน 30,000 บาท จากจำเลยที่ 1 เพื่อเป็นการตอบแทนในการปั้นพยานอันเป็นการสร้างพยานหลักฐานที่ไม่เป็นความจริงให้แก่จำเลยที่ 1 แต่ความจริงโจทก์ไม่เคยเรียกร้องเงินจำนวน 30,000 บาทจากจำเลยที่ 1 ตามที่จำเลยที่ 2 เบิกความ การที่จำเลยที่ 2 ไม่ได้ถูกสอบสวนเอาความผิดทางวินัยในเรื่องที่โจทก์ฟ้องจำเลยที่ 2 เป็นคดีนี้ &lt;discr&gt;เพราะกรณีเช่นนี้ผู้บังคับบัญชาของจำเลยที่ 2 อาจจะรอผลการพิจารณาพิพากษาคดีนี้ก็ได้  ดังนั้น ถ้อยคำเบิกความของจำเลยที่ 2 ดังกล่าวจึงเป็นการใส่ความโจทก์ โดยประการที่น่าจะทำให้โจทก์เสียชื่อเสียง ถูกดูหมิ่นหรือถูกเกลียดชัง&lt;/discr&gt;</t>
  </si>
  <si>
    <t>การกระทำของจำเลยที่ 2 จึงเป็นการดูหมิ่นและหมิ่นประมาทโจทก์ อันเป็นการกระทำกรรมเดียวผิดต่อกฎหมายหลายบท หาใช่เป็นการแสดงความคิดเห็นหรือข้อความใดโดยสุจริตเพื่อความชอบธรรม ป้องกันตนหรือป้องกันส่วนได้เสียเกี่ยวกับตนตามคลองธรรม ตาม ป.อ. มาตรา 329 ไม่</t>
  </si>
  <si>
    <t>1312/2542</t>
  </si>
  <si>
    <t>CC-328-02,CC-329-00,CC-330-00</t>
  </si>
  <si>
    <t>จำเลยลงพิมพ์โฆษณาใส่ความโจทก์ในหนังสือพิมพ์ ด.ฉบับที่ 153,154 และ 156 &lt;discr&gt;โดยมิได้คำนึงถึงความเสียหายของผู้ที่ตกเป็นข่าว&lt;/discr&gt; หลังจากที่โจทก์ทราบข่าวที่จำเลยเสนอในฉบับที่ 153 แล้ว ธนาคาร ก. ได้ออกแถลงการณ์ 2 ฉบับ ยืนยันว่าไม่ได้ไล่โจทก์ออกและโจทก์ไม่มีพฤติการณ์เสื่อมเสียในการทำงาน แต่ได้ปฏิบัติงานด้วยความวิริยะอุตสาหะตลอดมา แต่จำเลยก็ยังลงข่าวในฉบับที่ 154 ว่า แถลงการณ์ดังกล่าวเป็นแถลงการณ์ปลอม และยังคงยืนยันใส่ความโจทก์เพิ่มขึ้นอีก &lt;discr&gt;ทั้งนี้ จำเลยไม่มีการตรวจสอบข้อเท็จจริงให้แน่นอนก่อนที่จะพิมพ์โฆษณาข้อมูลที่ได้มาจากแหล่งข่าวเสียก่อน โดยมุ่งแต่จะจำหน่ายหนังสือพิมพ์ให้ได้จำนวนมากเป็นสำคัญ ข้อความที่จำเลยลงพิมพ์โฆษณาตามฟ้อง จึงเป็น ข้อความที่จำเลยมิได้แสดงโดยสุจริต การกระทำของจำเลย จึงไม่ต้องด้วยประมวลกฎหมายอาญา มาตรา 329 ที่จะไม่มีความผิด และไม่ต้องด้วยประมวลกฎหมายอาญา มาตรา 330 วรรคแรก ที่จะไม่ต้องรับผิด&lt;/discr&gt;</t>
  </si>
  <si>
    <t>5249/2542</t>
  </si>
  <si>
    <t xml:space="preserve">จำเลยเป็นบรรณาธิการมีหน้าที่รับผิดชอบในการจัดทำ ตรวจแก้ คัดเลือก หรือควบคุมบทประพันธ์หรือสิ่งอื่นในหนังสือพิมพ์ ส. มิให้บทประพันธ์หรือข้อความที่ลงพิมพ์กระทบต่อสิทธิของบุคคลอื่นหรือขัดต่อจรรยาบรรณของหนังสือพิมพ์ และต้องไม่ผิดต่อกฎหมาย &lt;discr&gt;หากมีข้อความใดละเมิดสิทธิของบุคคลอื่นหรือผิดต่อกฎหมาย จำเลยต้องรับผิดเสมือนหนึ่งจำเลยเขียนข้อความนั้นด้วยตนเอง&lt;/discr&gt; การที่หนังสือพิมพ์ ส.ลงข้อความหมิ่นประมาทโจทก์ทำให้บุคคลอื่นเข้าใจว่า โจทก์มีความสัมพันธ์ทางเพศกับ ศ. อันเป็นความเท็จและเป็นเรื่องส่วนตัวที่ไม่เป็นประโยชน์ต่อประชาชน ทั้งข้อความที่หมิ่นประมาทโจทก์ยังส่อไปในทางลามกอนาจาร &lt;discr&gt;ไม่เป็นการสร้างสรรค์และขัดต่อจรรยาบรรณของหนังสือพิมพ์&lt;/discr&gt; </t>
  </si>
  <si>
    <t>จำเลยมีความผิดฐานหมิ่นประมาทด้วยการโฆษณา แม้การลงโทษจำคุกจำเลยเพียง 3 เดือน จะไม่เกิดผลในการแก้ไขให้จำเลยกลับตัวเป็นคนดีได้ก็ตาม แต่การลงโทษจำคุกระยะสั้นก็ยังทำให้จำเลยหลาบจำและเป็นการปรามผู้อื่นมิให้กระทำผิดได้</t>
  </si>
  <si>
    <t>7572/2542</t>
  </si>
  <si>
    <t>การที่จำเลยกล่าวถ้อยคำต่อโจทก์ร่วมว่า "มึงเข้าไปในที่ของกูได้อย่างไร กูจะแจ้งข้อหาบุกรุกมึง มึงเป็นผู้ใหญ่บ้านได้อย่างไร ไม่รู้กฎหมาย ไม่รู้หน้าที่ ไอ้หน้าโง่มึงต้องเจอกับกูแน่ที่ศาล" นั้น &lt;discr&gt;เห็นได้ว่าสรรพนามที่จำเลยใช้แทนตัวจำเลยและโจทก์ร่วมว่ากูและมึงนั้นเป็นเพียงถ้อยคำไม่สุภาพ ส่วนถ้อยคำในทำนองว่าโจทก์ร่วมเป็นผู้ใหญ่บ้านไม่มีอำนาจหน้าที่ ไม่รู้กฎหมายและจะฟ้องร้องดำเนินคดีกับโจทก์ร่วมนั้นเป็นเพียงถ้อยคำต่อว่าโจทก์ร่วมที่เข้าไปในที่ดินของ ม. พ่อตาจำเลยโดยไม่ได้รับอนุญาต และแสดงเจตนาที่จะดำเนินคดีกับโจทก์ร่วมเท่านั้น ไม่ใช่ถ้อยคำที่ดูถูกเหยียดหยามโจทก์ร่วม แต่ที่จำเลยว่าโจทก์ร่วมว่าไอ้หน้าโง่นั้น ถ้อยคำดังกล่าวแสดงอยู่ในตัวถึงการหมิ่นเหยียดหยามโจทก์ร่วม แม้จะเป็นการกล่าวถ้อยคำดูหมิ่นโจทก์ร่วมในขณะที่จำเลยและโจทก์ร่วมทะเลาะกันก็ต้องถือว่าจำเลยกล่าวโดยมีเจตนาดูหมิ่นโจทก์ร่วม หาใช่ว่าการกล่าวในขณะทะเลาะกันจะถือว่าจำเลยมิได้มีเจตนาดูหมิ่นอันจักเป็นการขาดองค์ประกอบความผิดไม่&lt;/discr&gt;</t>
  </si>
  <si>
    <t>1724/2543</t>
  </si>
  <si>
    <t>จำเลยที่ 2 ได้เขียนบทความเกี่ยวกับโจทก์ลงพิมพ์ในหนังสือพิมพ์ ก.เปรียบเทียบโจทก์กับบุคคลอีกคนหนึ่งว่ามีจิตวิญญาณของครูโดยแท้ ส่วนโจทก์น่าจะเรียกว่าผู้รับจ้างสอนมากกว่า เพราะมีพฤติกรรมตรงกันข้ามกับบุคคลดังกล่าวราวฟ้ากับดิน และข้อความที่ว่า อย่าไปบ้าจี้กับผู้นี้ (โจทก์) มากนัก เพราะแทนที่จะส่งเสริมให้สหกรณ์เจริญก้าวหน้ากลับจะเป็นการฉุดรั้งความก้าวหน้า กับข้อความว่า โจทก์สมัครเข้าเป็นสมาชิกร้านสหกรณ์ พ. อีกแห่งหนึ่ง หลังเข้ามากวนน้ำให้ขุ่นอย่างมีวัตถุประสงค์อะไร น่าระอาเต็มทนกับพฤติกรรมของคนประเภทนี้ &lt;discr&gt;เป็นการเปรียบเทียบและมีความหมายให้ผู้อื่นที่ได้อ่าน ได้ยินหรือได้ฟังเกิดความรู้สึกและเข้าใจต่อตัวโจทก์ว่ามีพฤติกรรมไปในทางไม่ดี ไม่เหมาะสมที่จะเป็นครูน่าจะเรียกว่าผู้รับจ้างสอนและเป็นผู้ทำลายวงการสหกรณ์ น่าระอากับพฤติกรรมของโจทก์แม้ข้อความบางตอนเป็นการชี้แจงตอบโต้ถึงเรื่องที่โจทก์กล่าวหาอันพอจะถือได้ว่าเป็นการแสดงความคิดเห็นหรือข้อความโดยสุจริตเพื่อความชอบธรรมป้องกันตนหรือส่วนได้เสียเกี่ยวกับตนตามคลองธรรม แต่การที่จำเลยที่ 2 อ้างว่าเป็นการตอบโต้ถึงเรื่องที่โจทก์มักจะกล่าวโจมตีผู้อื่นและร้องเรียนผู้อื่นต่อนายทะเบียนสหกรณ์ซึ่งไม่เกี่ยวกับจำเลยที่ 2 เป็นเรื่องของผู้ที่ถูกร้องเรียนกล่าวหาจะแสดงความคิดเห็นหรือข้อความเพื่อป้องกันส่วนได้เสียของตนเอง แม้บทความของจำเลยที่ 2 จะชี้แจงถึงระบบสหกรณ์อยู่ด้วย แต่เมื่ออ่านประกอบกันแล้วถือไม่ได้ว่าเป็นการติชมด้วยความเป็นธรรมซึ่งบุคคลหรือสิ่งใดอันเป็นวิสัยของประชาชนย่อมกระทำ&lt;/discr&gt;</t>
  </si>
  <si>
    <t>การกระทำของจำเลยที่ 2 เป็นความผิดฐานหมิ่นประมาทโจทก์</t>
  </si>
  <si>
    <t>3015/2543</t>
  </si>
  <si>
    <t>จำเลยที่ 1 เป็นพนักงานของห้างหุ้นส่วนจำกัด ป. โจทก์เป็นหุ้นส่วนผู้จัดการ จำเลยที่ 1 ได้ลาออกจากห้าง ฯ ไป ต่อมาในวันเกิดเหตุจำเลยที่ 1 และจำเลยที่ 2 ได้มาที่ห้าง จำเลยที่ 1 ได้พูดกับพนักงานของห้างถึงสาเหตุที่จำเลยที่ 1 ลาออกว่า "โจทก์จะซื้อแหวนให้จำเลยที่ 1 จำเลยที่ 1 จะผ่อนคืนราคาแหวนหรือไม่ก็ได้  โจทก์เคยให้กระเป๋าสตางค์ซึ่งมีเงินจำนวนหนึ่งอยู่ในกระเป๋า โจทก์ถูกรางวัลสลากกินแบ่งรัฐบาลแล้วให้เงิน 6,000 บาท แก่จำเลยที่ 1 โจทก์เคยจับมือจำเลยที่ 1 โจทก์เคยขับรถยนต์พาจำเลยที่ 1 ไปส่งที่บ้านของจำเลยที่ 1 หลายครั้ง การกระทำของโจทก์เป็นเหตุให้จำเลยที่ 1 ต้องตัดสินใจลาออกจากการเป็นพนักงานของห้าง เพื่อเป็นการตัดไฟแต่ต้นลม และเพื่อมิให้เกิดความเสียหายขึ้นแก่จำเลยที่ 1 " และจำเลยที่ 2 ได้พูดว่า "โจทก์มีพฤติการณ์ไม่น่าไว้วางใจ ปฏิบัติตนต่อจำเลยที่ 1ในลักษณะหมาหยอกไก่ ถ้าจำเลยที่ 1  เล่นด้วย เรื่องก็เงียบไป แต่จำเลยที่ 1 ไม่ยอม จำเลยที่ 2 ไม่ไว้วางใจในความปลอดภัยของจำเลยที่ 1 จึงแนะนำให้จำเลยที่ 1 ออกจากงาน และห้ามมิให้จำเลยที่ 1 ทำงานล่วงเวลาเพราะไม่ต้องการให้คนอื่นเข้าใจว่าเรื่องได้เลยเถิดไปไกลแล้ว แต่จำเลยที่ 1 ยังบริสุทธิ์อยู่ จะท้าพิสูจน์ที่ไหนอย่างไรก็ได้ และความสัมพันธ์ระหว่างโจทก์กับจำเลยที่ 1 คงไม่เลยเถิดไปถึงขั้นสามีภริยา และโจทก์เป็นผู้มีชื่อเสียงในสังคม ถ้าเรื่องทราบถึงคนอื่นจะทำให้เกิดความเสียหาย ดังนั้น น่าจะมาเจรจากันเพื่อไม่ให้เรื่องยืดเยื้อ " &lt;discr&gt;ข้อความที่จำเลยที่ 1 พูดนั้น เป็นการพูดเรื่องที่เกิดขึ้นกับตนเอง ซึ่งแปลความหมายได้ว่า โจทก์เป็นคนเจ้าชู้ จำเลยที่ 1 จึงลาออกจากงานเพราะกลัวตนเองจะเสียหาย โดยไม่ปรากฏข้อความใดที่กล่าวหาว่า โจทก์ได้กระทำการอันเป็นการลวนลามจำเลยที่ 1 โดยที่จำเลยที่ 1 ไม่ยินยอม ข้อความที่แปลความหมายได้เพียงว่า โจทก์เป็นคนเจ้าชู้นี้ ตามพจนานุกรมฉบับราชบัณฑิตยสถาน พ.ศ. 2525 ให้ความหมายของคำว่า "เจ้าชู้" หมายความถึงผู้ใฝ่ในการชู้สาว เมื่อปรากฏว่าโจทก์เป็นผู้ชาย ตามความรู้สึกของสังคมหรือคนทั่วไปที่ได้ยินข้อความที่จำเลยที่ 1 พูด ก็ไม่อาจมีความรู้สึกได้ว่าเป็นการใส่ความโจทก์ที่จะทำให้โจทก์ได้รับความเสียหายแก่ชื่อเสียงถูกดูหมิ่นหรือถูกเกลียดชัง แต่เป็นเรื่องของผู้ชายซึ่งเป็นเรื่องปกติธรรมดาที่จะใฝ่ในทางชู้สาวได้ ส่วนคำพูดของจำเลยที่ 2 ซึ่งเป็นการพูดภายหลังจากที่จำเลยที่ 1 พูดแล้วนั้น ก็เป็นการยืนยันถึงความเป็นคนเจ้าชู้ของโจทก์ ซึ่งมิได้ก่อให้เกิดอันตรายแก่จำเลยที่ 1 และไม่เคยกระทำการอันเป็นการก้าวล่วงลวนลามจำเลยที่ 1 ให้เกิดความเสียหาย แต่การกระทำของโจทก์เป็นการหยอกล้อจำเลยที่ 1 เหมือนหมาหยอกไก่ที่จำเลยที่ 2 ให้จำเลยที่ 1 ลาออกจากงานและไม่ให้ทำงานล่วงเวลาก็ไม่ใช่เพราะกลัวโจทก์แต่อย่างใดไม่ แต่กลัวคนอื่น จะเข้าใจผิด อันเป็นการยืนยันถึงความบริสุทธิ์ของโจทก์ว่า โจทก์ไม่เคยทำอะไรให้จำเลยที่ 1 ได้รับความเสียหายมาก่อน&lt;/discr&gt;</t>
  </si>
  <si>
    <t xml:space="preserve">คำพูดของจำเลยที่ 1 และจำเลยที่ 2 จึงไม่เป็นการหมิ่นประมาทโจทก์ </t>
  </si>
  <si>
    <t>3252/2543</t>
  </si>
  <si>
    <t>CC-326-02,CC-329-00,CC-330-00</t>
  </si>
  <si>
    <t>&lt;discr&gt;คำว่า "ใส่ความ" ตามประมวลกฎหมายอาญา มาตรา 326 ไม่ได้นิยามศัพท์ไว้ว่ามีความหมายว่าอย่างไร แต่ตามพจนานุกรมฉบับราชบัณฑิตยสถานอธิบายว่า หมายถึงพูดหาเหตุร้าย กล่าวหาเรื่องร้ายให้ผู้อื่นได้รับความเสียหาย&lt;/discr&gt; โจทก์มีความสัมพันธ์ฉันชู้สาวกับจำเลย&lt;discr&gt;ไม่ก่อให้เกิดสิทธิแก่จำเลยที่จะกล่าวหาเรื่องร้ายประจานโจทก์ด้วยถ้อยคำหมิ่นประมาทโจทก์&lt;/discr&gt; เมื่อจำเลยแจ้งความเพื่อเป็นหลักฐานเท่านั้น มิได้มีเจตนาให้เจ้าพนักงานดำเนินคดีแก่โจทก์ &lt;discr&gt;จึงเห็นได้ว่าจำเลยมุ่งประสงค์ให้โจทก์ถูกดูหมิ่นเกลียดชังและทำลายชื่อเสียงของโจทก์&lt;/discr&gt;</t>
  </si>
  <si>
    <t>การกระทำของจำเลยจึงเป็นการหมิ่นประมาทโจทก์ ทั้งข้อความอันเป็นหมิ่นประมาทโจทก์เป็นการใส่ความในเรื่องส่วนตัวไม่เป็นประโยชน์แก่ประชาชนแม้เรื่องที่กล่าวหาจะเป็นความจริง จำเลยก็ไม่อาจยกเอาเหตุกระทำเพื่อป้องกันตนหรือป้องกันส่วนได้เสียเกี่ยวกับตนตามคลองธรรมขึ้นปฏิเสธความผิดได้</t>
  </si>
  <si>
    <t>3520/2543</t>
  </si>
  <si>
    <t>ข้อความที่ตีพิมพ์โฆษณาว่า ผู้เสียหายอนุมัติให้จัดจ้างโดยวิธีพิเศษฝ่าฝืนมติที่ประชุมคณะกรรมการการไฟฟ้าส่วนภูมิภาคครั้งล่าสุด ห้ามไม่ให้ผู้เสียหายดำเนินการจัดซื้อจัดจ้างโดยวิธีพิเศษ และข้อความว่าผู้เสียหายเจตนากำหนดคุณสมบัติผู้เสนอราคาที่ปรากฏอยู่ในเงื่อนไขทั่วไป ส่อเจตนาไปในทางเอื้อประโยชน์ให้แก่เอกชนรายหนึ่งที่มีความสัมพันธ์พิเศษกับผู้เสียหายมานาน &lt;discr&gt;ข้อความทั้งสองประการดังกล่าวไม่ได้อ้างถึงข้อความจริงอันเป็นการแสดงความคิดเห็น แต่เป็นการยืนยันข้อเท็จจริงให้ผู้อ่านหนังสือพิมพ์เชื่อว่า ผู้เสียหายอนุมัติให้จัดจ้างโดยวิธีพิเศษฝ่าฝืนต่อมติที่ประชุมคณะกรรมการไฟฟ้าส่วนภูมิภาค และผู้เสียหายเจตนากำหนดคุณสมบัติผู้เสนอราคาส่อเจตนาไปในทางเอื้อประโยชน์แก่เอกชนที่มีความสัมพันธ์พิเศษกับผู้เสียหาย ซึ่งจำเลยที่ 2 ก็รับมาในฎีกาว่าเป็นข้อความที่คลาดเคลื่อนไปจริง ข้อความทั้งสองประการดังกล่าวจึงเป็นข้อความที่ยืนยันข้อเท็จจริงใส่ความผู้เสียหายด้วยการเผยแพร่ทางหนังสือพิมพ์โดยประการที่ น่าจะทำให้ผู้เสียหายเสียชื่อเสียง ถูกดูหมิ่นหรือถูกเกลียดชัง หาใช่เป็น การแสดงข้อความโดยสุจริตติชมด้วยความเป็นธรรมอันเป็นวิสัยของประชาชน ย่อมกระทำไม่&lt;/discr&gt;</t>
  </si>
  <si>
    <t>จำเลยที่ 2 กระทำความผิดฐานหมิ่นประมาทผู้เสียหาย โดยการโฆษณาด้วยเอกสาร</t>
  </si>
  <si>
    <t>3654/2543</t>
  </si>
  <si>
    <t xml:space="preserve">ข้อความที่จำเลยที่ 2  นำไปลงพิมพ์โฆษณาในหนังสือพิมพ์ ข. นอกจากข้อเท็จจริงจะฟังได้ ตามคำฟ้องของโจทก์ในคดีนี้ว่าเป็นข้อความในคำฟ้องที่จำเลยที่ 1 ยื่นฟ้องโจทก์ต่อศาลดังกล่าวแล้ว ยังได้ความอีกว่าการกระทำของ จำเลยที่ 2 เป็นการเผยแพร่คำฟ้องไม่มีข้อความอื่นนอกเหนืออันจะส่อแสดงให้เห็นเจตนาไม่สุจริตของจำเลยที่ 2 &lt;discr&gt;การที่จำเลยที่ 2 นำข้อความดังกล่าวลงพิมพ์โฆษณาในหนังสือพิมพ์ ข. จึงเป็น การรายงานข่าวเรื่องที่โจทก์ถูกจำเลยที่ 1 ฟ้องคดีอาญาต่อ ศาลอาญากรุงเทพใต้ ถือได้ว่าจำเลยที่ 2 ได้แจ้งข่าวด้วยความเป็นธรรม เรื่องการดำเนินการอันเปิดเผยในศาลโดยสุจริต จำเลยที่ 2 จึงได้รับ ความคุ้มครองตามประมวลกฎหมายอาญา มาตรา 329(4)&lt;/discr&gt; </t>
  </si>
  <si>
    <t>ไม่เป็นความผิดฐานหมิ่นประมาทและดูหมิ่นเจ้าพนักงาน</t>
  </si>
  <si>
    <t>4563/2544</t>
  </si>
  <si>
    <t>โจทก์ได้รับเลือกตั้งเป็นสมาชิกสภาองค์การบริหารส่วนตำบลแล้ว จำเลยได้พูดผ่านเครื่องกระจายเสียงว่า โจทก์เป็นคนขี้โกงเอาที่สาธารณประโยชน์เป็นของตนเอง &lt;discr&gt;เพื่อให้ประชาชนต่อต้านการกระทำที่จำเลยเห็นว่าไม่ถูกต้องตามกฎหมาย เพราะการที่โจทก์เสนอตัวต่อประชาชนให้เลือกตน เป็นการแสดงว่าตนเป็นคนดีมีความซื่อสัตย์สุจริต ไว้วางใจให้เข้าไปมีส่วนร่วมบริหารกิจการแทนประชาชนได้ และการเรียกร้องเอาที่สาธารณประโยชน์คืนก็เพื่อประโยชน์ของประชาชนและจำเลยเองด้วย จำเลยจึงมีความชอบธรรมที่จะเปิดเผยให้ประชาชนทราบเพื่อป้องกันส่วนได้เสียเกี่ยวกับตนตามคลองธรรม ตลอดจนแสดงความคิดเห็นติชมด้วยความเป็นธรรมซึ่งการกระทำดังกล่าวอันเป็นวิสัยของประชาชนย่อมกระทำ แม้ขณะจำเลยกล่าวถ้อยคำดังกล่าว โจทก์ยังไม่ถูกดำเนินคดีอาญา หากจำเลยเชื่อโดยบริสุทธิ์ใจ มิได้มีเจตนากลั่นแกล้งใส่ร้ายโจทก์และมีมูลอันควรเชื่อ ก็เป็นการกระทำโดยสุจริตแล้ว&lt;/discr&gt;</t>
  </si>
  <si>
    <t>จำเลยไม่มีความผิดฐานหมิ่นประมาทตาม ป.อ. มาตรา 329 (1) (3)</t>
  </si>
  <si>
    <t>4565/2544</t>
  </si>
  <si>
    <t>จำเลยเข้าใจโดยสุจริตว่า โจทก์เบียดบังเอาทรัพย์สินของทางราชการไปขายเพื่อประโยชน์ส่วนตัวอันเป็นการไม่ชอบทำให้ราชการเสียหายและอาจทำให้จำเลยซึ่งรับราชการในตำแหน่งเดียวกันกับโจทก์และปฏิบัติงานร่วมกันต้องร่วมรับผิดด้วยในการที่ทรัพย์สินของทางราชการขาดหายไป การที่จำเลยมีหนังสือร้องเรียนโจทก์&lt;discr&gt;เป็นการกระทำเพื่อความชอบธรรม ป้องกันตนหรือป้องกันส่วนได้เสียเกี่ยวกับตนตามคลองธรรม&lt;/discr&gt;</t>
  </si>
  <si>
    <t>2777/2545</t>
  </si>
  <si>
    <t>&lt;discr&gt;ข้อความที่จำเลยกล่าวจะเป็นความผิดฐานหมิ่นประมาทหรือไม่ ต้องพิจารณาถึงความรู้สึกของวิญญูชนทั่ว ๆ ไปเป็นเกณฑ์ในการพิจารณาว่าข้อความที่กล่าวนั้นถึงขั้นที่ทำให้ผู้ถูกหมิ่นประมาทน่าจะเสียชื่อเสียง บุคคลอื่นดูหมิ่น เกลียดชังหรือไม่ มิใช่พิจารณาตามความรู้สึกของผู้ถูกหมิ่นประมาทแต่ฝ่ายเดียว โดยเฉพาะกรณีที่เหตุเกิดขึ้นในห้องพิจารณาคดีของศาล&lt;/discr&gt; ขณะที่ผู้พิพากษารออ่านรายงานกระบวนพิจารณาซึ่งจำเลยอยู่ในภาวะถูกกดดันเป็นอย่างมาก การที่จำเลยกล่าวข้อความว่า "ทนายความคนนี้ใช้ไม่ได้ ทั้งประเทศไทยมีทนายความแบบนี้อยู่คนเดียว ชอบหาเรื่องกลั่นแกล้งจำเลย ประเทศชาติอยู่ไม่ได้แน่ ถ้ายังมีทนายความประเภทนี้ อย่าปล่อยให้คนชั่วลอยนวล" และเมื่อผู้พิพากษาตักเตือน จำเลยยังกล่าวต่ออีกว่า "ท่านครับอย่าปล่อยให้คนชั่วลอยนวล" &lt;discr&gt;เป็นการระบายความรู้สึกของจำเลยที่มีต่อโจทก์และเป็นการวิจารณ์การทำงานในหน้าที่ทนายความของโจทก์ ซึ่งเป็นฝ่ายตรงข้ามกับจำเลยในความรู้สึกว่าจำเลยถูกกลั่นแกล้ง หาใช่เป็นการใส่ความให้โจทก์เสียชื่อเสียง ถูกดูหมิ่น ถูกเกลียดชังไม่&lt;/discr&gt;</t>
  </si>
  <si>
    <t>จึงไม่เป็นหมิ่นประมาท</t>
  </si>
  <si>
    <t>3167/2545</t>
  </si>
  <si>
    <t>ข้อความที่จำเลยตีพิมพ์ในหนังสือพิมพ์เป็นข้อความทั่ว ๆ ไป ที่วิจารณ์การปฏิบัติหน้าที่ของเจ้าหน้าที่ของรัฐที่ปฏิบัติต่อประชาชนที่มาร่วมชุมนุมตามสิทธิที่จะทำได้ในระบอบประชาธิปไตยว่าไม่เหมาะไม่ควรเท่านั้น ไม่มีข้อความตอนใดที่เป็นการกล่าวร้ายใส่ความแม้จะมีคำว่า คนโรคจิตหรือบ้าอำนาจอยู่ด้วย &lt;discr&gt;ก็เป็นถ้อยคำที่จำเลยกล่าวออกมาด้วยความรู้สึกที่เห็นว่าเจ้าหน้าที่ของรัฐไม่ควรกระทำการใด ๆ รุนแรงต่อประชาชนผู้มาชุมนุมเท่านั้น มิได้กล่าวหาถึงขั้นว่าประพฤติชั่วกระทำการขัดต่อกฎหมายและศีลธรรมอันดีหรือฉ้อราษฎร์บังหลวง&lt;/discr&gt; นอกจากนี้ถ้อยคำดังกล่าวมิได้ระบุเฉพาะเจาะจงว่าเป็นผู้ใดถึงแม้จะระบุถึงกองปราบปรามอยู่ด้วย &lt;discr&gt;ก็เป็นกล่าวโดยรวม มิได้ระบุตัวเจ้าพนักงานตำรวจในกองปราบปรามคนใดคนหนึ่งโดยเฉพาะ หรือตำรวจหน่วยใดในกองปราบปรามที่ระบุได้แน่นอน ดังนั้นเจ้าพนักงานตำรวจที่สังกัดกองปราบปรามคนใดคนหนึ่งจึงไม่อาจกล่าวอ้างว่าเป็นผู้เสียหายได้ โจทก์ซึ่งเคยดำรงตำแหน่งผู้บัญชาการสอบสวนกลาง ถึงแม้จะทำหน้าที่กำกับดูแลกองปราบปรามก็ไม่เป็นผู้เสียหายที่จะนำคดีมาฟ้องจำเลยได้&lt;/discr&gt;</t>
  </si>
  <si>
    <t>จำเลยไม่มีความผิดฐานหมิ่นประมาทด้วยการโฆษณา</t>
  </si>
  <si>
    <t>3901/2545</t>
  </si>
  <si>
    <t>&lt;discr&gt;คำว่า "วีรบุรุษ" ตามพจนานุกรม หมายความว่า ชายที่ได้รับการยกย่องว่ามีความกล้าหาญ คำว่า "คนมีสี" เป็นที่เข้าใจของบุคคลทั่วไปว่าหมายถึงข้าราชการตำรวจและทหารทุกระดับชั้นยศ ส่วนคำว่า "นายพล" เป็นตำแหน่งของข้าราชการตำรวจและทหาร&lt;/discr&gt; การที่จำเลยที่ 4 ถึงที่ 6 ลงพิมพ์ข้อความในคอลัมน์ หนังสือพิมพ์ข่าวสดว่า "การที่ข่าวสดถูกคนร้ายโยนระเบิด... จะเป็นการกระทำของวีรบุรุษซาตาน... หรือใครก็ตาม... ไม่ว่าจะเป็นคนมีสีหรือไม่มีสีก็ตาม ผู้บงการจะต้องถูกลงโทษไม่มีการยกเว้น" และข้อความว่า "สงสัยว่าเป็นนายพลเงินเดือนไม่มากมายแต่ทำไมมีเงิน..จ่ายดอกเบี้ยเป็นล้านถึงบางอ้อเมื่อทราบว่ารายได้จากการแข่งม้านัดเดียวก็กินถึงรุ่นลูกรุ่นหลาน" นั้น ไม่มีตอนใดที่ระบุว่าเป็นโจทก์หรือทำให้เข้าใจว่าเป็นโจทก์ ทั้งโจทก์เองก็รับว่าก่อนเกิดเหตุหนังสือพิมพ์ข่าวสดลงข่าวเกี่ยวกับโจทก์ติดต่อกันเป็นเวลานานโดยระบุตัวโจทก์ตรง ๆ ไม่ต้องแปลหรือทำความเข้าใจเองว่าหมายถึงใคร &lt;discr&gt;ดังนั้น หากจำเลยทั้งหกประสงค์จะให้ถ้อยคำดังกล่าวชี้ชัดเฉพาะเจาะจงเป็นการยืนยันว่าเป็นโจทก์ ก็น่าจะกล่าวถึงตัวโจทก์โดยระบุตรง ๆ เหมือนหลายครั้งที่ผ่านมา ด้วยเหตุนี้ข้อความตามที่จำเลยทั้งหกลงพิมพ์ดังกล่าวจึงฟังไม่ได้ว่าเป็นโจทก์&lt;/discr&gt;</t>
  </si>
  <si>
    <t>4425/2545</t>
  </si>
  <si>
    <t>โจทก์มีอาชีพเป็นทนายความ ส่วนจำเลยเป็นภริยานักการเมือง โจทก์และจำเลยสมัครรับเลือกตั้งเป็นสมาชิกวุฒิสภา ในวันเกิดเหตุขณะที่โจทก์และภริยาเดินอยู่ที่หน้าหอประชุมอำเภอห้วยทับทัน จำเลยชี้มือมาที่โจทก์แล้วพูดกับชาวบ้านที่เดินผ่านมาว่า ระวังทนายสกปรกจะเอาเรื่อง จากนั้นจำเลยก็เดินผ่านไป &lt;discr&gt;คำพูดของจำเลยดังกล่าวไม่มีข้อความประกอบให้เห็นว่าโจทก์ซึ่งมีอาชีพทนายความสกปรกในเรื่องอะไร แม้จะเป็นคำเสียดสีโจทก์ว่าเป็นคนน่ารังเกียจ แต่ไม่ถึงขนาดทำให้ผู้ที่ได้รับฟังเข้าใจว่าโจทก์เป็นคนคดโกงขาดความน่าเชื่อถือหรือน่าจะทำให้โจทก์เสียชื่อเสียง ถูกดูหมิ่นหรือถูกเกลียดชัง&lt;/discr&gt;</t>
  </si>
  <si>
    <t>โดยสภาพของถ้อยคำดังกล่าวไม่เป็นการหมิ่นประมาท แม้จำเลยจะเป็นสมาชิกวุฒิสภาก็ไม่ทำให้ความหมายของถ้อยคำเปลี่ยนแปลงไป</t>
  </si>
  <si>
    <t>5797/2545</t>
  </si>
  <si>
    <t>จดหมายที่จำเลยทั้งห้าทำขึ้นฉบับแรกเป็นจดหมายที่เขียนถึง ส. โดยเฉพาะเจาะจงไม่ประสงค์จะให้บุคคลอื่นล่วงรู้ และไม่มีข้อความพาดพิงถึงผู้เสียหายว่าร่วมกับ ส. ขโมยเศษทองแดงสายไฟฟ้าชำรุดของห้างฯ ไปขาย &lt;discr&gt;ไม่อาจถือว่าจำเลยทั้งห้าใส่ความผู้เสียหายต่อบุคคลที่สาม&lt;/discr&gt;</t>
  </si>
  <si>
    <t xml:space="preserve">ข้อความในจดหมายฉบับแรกนี้จึงไม่เป็นความผิดฐานหมิ่นประมาท </t>
  </si>
  <si>
    <t xml:space="preserve">แต่จดหมายฉบับหลังที่จำเลยทั้งห้าเขียนถึง ว. ล. และ บ. แจ้งให้ทราบว่า ส. ขโมยเศษทองแดงสายไฟฟ้าชำรุดของห้าง ฟ. ไปขายให้แก่ผู้อื่นโดยผู้เสียหายมีส่วนรู้เห็นร่วมด้วย อันเป็นการกล่าวหา ส. กับผู้เสียหายเช่นเดียวกับถ้อยคำในเทปบันทึกเสียงที่ยืนยันว่า ผู้เสียหายร่วมกับ ส. ขโมยเศษทองแดงสายไฟฟ้าชำรุดของห้าง ฟ. ไปขายให้แก่ผู้อื่น &lt;discr&gt;ซึ่งข้อความในจดหมายฉบับหลังและเทปบันทึกเสียงฝ่าฝืนต่อความจริง ย่อมเป็นการใส่ความบุคคลทั้งสอง ทำให้เสียชื่อเสียง ถูกดูหมิ่นหรือถูกเกลียดชัง แม้จำเลยทั้งห้าจะส่งจดหมายและเทปดังกล่าวไปให้ ส. ซึ่งถูกใส่ความด้วย แต่ในส่วนที่เกี่ยวกับผู้เสียหายก็ต้องถือว่า ส. เป็นบุคคลที่สาม&lt;/discr&gt; </t>
  </si>
  <si>
    <t>จำเลยทั้งห้าจึงมีความผิดฐานหมิ่นประมาท</t>
  </si>
  <si>
    <t>1780/2546</t>
  </si>
  <si>
    <t>โจทก์ได้รับมอบหมายจากจำเลยให้ดำเนินคดีกับ น. ในข้อหาฉ้อโกง จำเลยชำระค่าจ้างว่าความส่วนหนึ่งให้แล้ว แต่โจทก์ยังไม่ฟ้องคดี หลังจากนั้น 1 ปี จำเลยทวงเงินค่าจ้างว่าความคืน โจทก์ก็ยังไม่ได้ฟ้อง น. นอกจากนี้ในคดีที่ ณ. สามีจำเลยแต่งตั้งโจทก์เป็นทนายความโดยให้จำเลยเป็นผู้รับมอบอำนาจฟ้อง ส. โจทก์ก็มิได้จัดการให้ ณ. และจำเลยลงลายมือชื่อในช่องผู้มอบอำนาจและผู้รับมอบอำนาจจนศาลมีคำสั่งจำหน่ายคดี &lt;discr&gt;พฤติการณ์ทั้งสองกรณีดังกล่าวย่อมทำให้จำเลยเชื่อว่าโจทก์ไม่สนใจในการดำเนินคดี บกพร่องต่อหน้าที่ ทำให้จำเลยได้รับความเสียหายเพราะผู้ที่จำเลยประสงค์จะฟ้องได้รับประโยชน์ไม่ต้องถูกดำเนินคดี&lt;/discr&gt; ฉะนั้น การที่จำเลยพูดกับ ป. ว่า "ไม่ว่าจ้างทนายแดง (โจทก์) แล้ว ทนายแดงชอบฮั้วคดี ไม่สนใจติดตามคดี" &lt;discr&gt;จึงเป็นการแสดงความคิดเห็นโดยสุจริตเพื่อความชอบธรรม ป้องกันตนหรือป้องกันส่วนได้เสียเกี่ยวกับตนตามคลองธรรมตามประมวลกฎหมายอาญามาตรา 329(1)&lt;/discr&gt;</t>
  </si>
  <si>
    <t>12460/2547</t>
  </si>
  <si>
    <t xml:space="preserve">เวลาเช้าตรู่ของวันเกิดเหตุ เจ้าพนักงานตำรวจท้องที่หลายคนแต่งกายนอกเครื่องแบบไปขอค้นบ้านจำเลยเพื่อพบและจับน้องชายของจำเลยในคดีเช็ค ส่วนโจทก์ไม่ใช่เจ้าพนักงานตำรวจท้องที่ แต่ได้แต่งเครื่องแบบเจ้าพนักงานตำรวจไปที่บ้านของจำเลยด้วยในฐานะที่เป็นบิดาของผู้เสียหายในคดีเช็คที่น้องชายของจำเลยสั่งจ่ายเช็คชำระหนี้ค่าสินค้าให้ แล้วธนาคารปฏิเสธการจ่ายเงินตามเช็ค เมื่อคำนึงถึงเหตุการณ์และพฤติการณ์เกี่ยวกับการทวงหนี้ของโจทก์ที่แต่งเครื่องแบบไปขอค้นบ้านของจำเลยซึ่งเป็นผู้หญิงและมีบุตรผู้เยาว์ 2 คน จนจำเลยเกิดความเกรงกลัวต่อโจทก์จนต้องยอมใช้หนี้แทนน้องชายให้แก่โจทก์ &lt;discr&gt;จำเลยมีสิทธิที่จะเข้าใจได้โดยสุจริตว่าไม่ได้รับความเป็นธรรมจากการประพฤติตนของโจทก์และมีสิทธิที่จะร้องเรียนโดยสุจริตได้ว่าโจทก์ซึ่งเป็นเจ้าพนักงานตำรวจประพฤติตนไม่เหมาะสม&lt;/discr&gt; ดังนั้น การที่จำเลยส่งโทรสารไปลงหนังสือพิมพ์โดยมีใจความเป็นการแสดงความเสียใจ น้อยใจของจำเลยและเกรงกลัวจากการกระทำของโจทก์จนต้องชำระหนี้แทนน้องชายให้แก่โจทก์ไป เป็นทำนองขอให้ผู้บัญชาการตำรวจแห่งชาติสอดส่องตักเตือนเจ้าพนักงานตำรวจให้เป็นมิตรกับประชาชน &lt;discr&gt;จึงเป็นการติชมโจทก์ด้วยความเป็นธรรมอันเป็นวิสัยของประชาชนเยี่ยงจำเลยที่ต้องประสบเหตุการณ์เช่นนั้นพึงกระทำได้&lt;/discr&gt; และการที่จำเลยระบุชื่อนามสกุลจริงของโจทก์และจำเลย ตลอดจนที่อยู่ของจำเลยไว้แจ้งชัดในโทรสาร&lt;discr&gt;ด้วยย่อมแสดงให้เห็นว่าจำเลยเขียนข้อความในโทรสารนั้นด้วยเจตนาสุจริตตามเรื่องที่เกิดขึ้นแก่จำเลย กรณีต้องด้วย ป.อ. มาตรา 329&lt;/discr&gt; </t>
  </si>
  <si>
    <t>จำเลยจึงไม่มีความผิดฐานหมิ่นประมาทโจทก์</t>
  </si>
  <si>
    <t>2867/2547</t>
  </si>
  <si>
    <t>&lt;discr&gt;คำว่า "ดูหมิ่น" ตาม ป.อ. มาตรา 393 ไม่ได้นิยามศัพท์ไว้ว่ามีความหมายว่าอย่างไร แต่ตามพจนานุกรมฉบับราชบัณฑิตยสถานอธิบายว่า หมายถึง ดูถูกเหยียดหยามทำให้อับอายเป็นที่เกลียดชังของประชาชน โดยถ้อยคำที่กล่าวจะต้องเป็นการเหยียดหยามผู้อื่น หาใช่ตัวผู้กล่าวเองไม่&lt;/discr&gt; คำว่า "ประธานใช้ครูอย่างขี้ข้า" นั้น &lt;discr&gt;จำเลยมิได้เหยียดหยามตัวผู้เสียหายว่ามีสถานภาพอย่างขี้ข้าหรือผู้รับใช้ แต่เป็นการพูดถึงสถานภาพของครูในโรงเรียนรวมทั้งจำเลยว่าเป็นผู้รับใช้ของผู้เสียหาย&lt;/discr&gt; เมื่อคำว่า "ขี้ข้า" ในที่นี้จำเลยหมายถึงตัวจำเลยเองและครูในโรงเรียนที่ถูกผู้เสียหายใช้งาน มิใช่หมายถึงตัวผู้เสียหายซึ่งเป็นผู้ใช้งาน</t>
  </si>
  <si>
    <t>ถ้อยคำที่จำเลยกล่าวจึงมิใช่เป็นการดูหมิ่นผู้เสียหายซึ่งหน้าตามความหมายใน ป.อ. มาตรา 393</t>
  </si>
  <si>
    <t>3717/2547</t>
  </si>
  <si>
    <t>ข้อความที่จำเลยทั้งหกลงพิมพ์ในหนังสือพิมพ์ข่าวสดรายวัน ในคอลัมน์ยุทธจักรแปดแฉก ซึ่งโจทก์บรรยายฟ้องอ้างว่าเป็นการหมิ่นประมาทโจทก์นั้น เป็นข้อความทั่วๆ ไปที่วิจารณ์การแต่งตั้งโยกย้ายข้าราชการตำรวจเกี่ยวกับการคัดเลือกตัวบุคคลที่จะเข้ารับตำแหน่งสำคัญในสำนักงานตำรวจแห่งชาติว่า ควรเป็นบุคคลที่อุทิศตนเพื่อทางราชการ โดยไม่มีข้อความใดที่ทำให้ผู้อ่านหนังสือพิมพ์เข้าใจว่า เจ้าพนักงานตำรวจที่ใช้เวลาราชการไปสะสางเรื่องส่วนตัวตั้งแต่เช้าจรดเย็นเป็นตัวโจทก์ การที่โจทก์นำบทความที่จำเลยที่ 6 เขียนไว้ในคอลัมน์อื่นก่อนหน้านี้มารวมเข้ากับข้อความในคอลัมน์ดังกล่าวว่าเป็นการหมิ่นประมาทโจทก์ &lt;discr&gt;ก็เป็นเพียงความเข้าใจของโจทก์เองเท่านั้นหาใช่เป็นความเข้าใจของบุคคลทั่วไปไม่ เมื่อโจทก์ยึดถือความรู้สึกนึกคิดของตนเองเป็นสำคัญ ทั้งๆ ที่บุคคลทั่วไปมิได้มีการรับรู้หรือเข้าใจในถ้อยคำหรือข้อความดังกล่าวว่าเป็นตัวโจทก์&lt;/discr&gt;</t>
  </si>
  <si>
    <t>การกระทำของจำเลยทั้งหกจึงไม่เป็นการหมิ่นประมาทโจทก์</t>
  </si>
  <si>
    <t>4291/2548</t>
  </si>
  <si>
    <t xml:space="preserve">จำเลยที่ 1 ทำหนังสือร้องเรียนซึ่งมีข้อความหมิ่นประมาท น. ยื่นต่อนายอำเภอคอนสารโดยเฉพาะเจาะจง &lt;discr&gt;ไม่เป็นการโฆษณาด้วยเอกสาร เพราะหนังสือร้องเรียนดังกล่าวยื่นต่อนายอำเภอคอนสารซึ่งเป็นบุคคลที่สามเพียงคนเดียวเท่านั้น จำเลยที่ 1 ไม่มีเจตนาใส่ความโดยโฆษณาให้บุคคลอื่นทั่วไปทราบนอกจากนายอำเภอคอนสาร&lt;/discr&gt; </t>
  </si>
  <si>
    <t>จึงไม่เป็นการหมิ่นประมาทโดยการโฆษณา</t>
  </si>
  <si>
    <t>5257/2548</t>
  </si>
  <si>
    <t>จำเลยด่าว่าผู้เสียหายว่า "อีเหี้ย อีสัตว์ อีควาย มึงคิดว่าเมียกูกินเงินไปหรือไง" และชี้มือไปที่ผู้เสียหาย &lt;discr&gt;ถ้อยคำดังกล่าวนอกจากจะเป็นคำหยาบคายแล้ว ยังมีลักษณะเป็นการเปรียบเทียบผู้เสียหายเป็นสัตว์เลื้อยคลาน สัตว์สี่เท้า และกล่าวหาผู้เสียหายว่า ผู้เสียหายว่าภริยาจำเลยของจำเลยเอาเงินของกลุ่มแม่บ้านไปใช้เป็นการส่วนตัว ถ้อยคำดังกล่าวมีลักษณะเป็นการดูหมิ่นผู้เสียหาย&lt;/discr&gt;</t>
  </si>
  <si>
    <t>6060/2548</t>
  </si>
  <si>
    <t>หนังสือพิมพ์ไทยรัฐลงพิมพ์ข้อความมีหัวข้อข่าวว่า "แฉชัด ๆ "ชวน" บอกให้ปกปิด" ส่วนเนื้อข่าวมีข้อความว่า "ร้อยตำรวจเอกเฉลิมกล่าวว่า คดีบีบีซีเกิดขึ้น นายธารินทร์ นิมมานเหมินท์ เป็นรัฐมนตรีว่าการกระทรวงการคลังมีการคดโกงธนาคารบีบีซี นายชวน หลีกภัย หัวหน้าพรรคประชาธิปัตย์ นายกรัฐมนตรีสมัยนั้นทราบ ก็มีการบอกให้ปกปิดไว้อย่าพูดอะไร ตัวเองก็ยิ้มเงียบ อย่างนุ่มนวล รัฐมนตรีพรรคประชาธิปัตย์แต่ละคนผูกไทใส่สูทพูดเพราะอย่างเดียว สื่อมวลชนก็ชื่นชม..." &lt;discr&gt;ข้อความที่จำเลยที่ 2 ซึ่งเป็นบรรณาธิการผู้พิมพ์ผู้โฆษณาลงพิมพ์ดังกล่าวมีความหมายธรรมดา ประชาชนทั่วไปเข้าใจความหมายได้ว่า โจทก์ในขณะที่ดำรงตำแหน่งนายกรัฐมนตรีกระทำการโดยไม่ชอบด้วยหน้าที่ ละเว้นการปฏิบัติการตามหน้าที่ไม่ดำเนินการสอบสวนหาตัวผู้กระทำความผิดเกี่ยวกับเรื่องทุจริตในธนาคารกรุงเทพฯ พาณิชยการ จำกัด (มหาชน) หรือธนาคารบีบีซี ทั้ง ๆ ที่นายธารินทร์รัฐมนตรีว่าการกระทรวงการคลังได้รายงานเรื่องการทุจริตดังกล่าวให้ทราบแล้ว แต่โจทก์กลับเพิกเฉยไม่ดำเนินการทั้งยังบอกให้นายธารินทร์ปกปิดเรื่องการทุจริตไว้ไม่ให้เปิดเผย มีลักษณะเป็นการใส่ความโจทก์ต่อบุคคลที่สามโดยประการที่น่าจะทำให้โจทก์เสียชื่อเสียง ถูกดูหมิ่น หรือถูกเกลียดชัง เป็นการเสื่อมเสียต่อชื่อเสียงและเกียรติคุณของโจทก์&lt;/discr&gt; แม้จำเลยที่ 1 ซึ่งเป็นรัฐมนตรีช่วยว่าการกระทรวงมหาดไทยเป็นผู้ให้สัมภาษณ์ภายหลังจากการอภิปรายในรัฐสภา และจำเลยที่ 2 มาลงพิมพ์โฆษณาเผยแพร่โดยมิได้เสริมแต่งข้อความหรือสอดแทรกความคิดเห็น&lt;discr&gt;ก็ไม่ทำให้ไม่เป็นความผิดฐานหมิ่นประมาท&lt;/discr&gt;</t>
  </si>
  <si>
    <t xml:space="preserve">จึงเป็นความผิดฐานหมิ่นประมาท </t>
  </si>
  <si>
    <t>3553/2550</t>
  </si>
  <si>
    <t>ขณะเกิดเหตุโจทก์ดำรงตำแหน่งที่ปรึกษากฎหมายรัฐมนตรีว่าการกระทรวงมหาดไทยและผู้ช่วยเลขานุการรัฐมนตรีว่าการกระทรวงมหาดไทย ซึ่งมีพลตรี ส. ดำรงตำแหน่งรองนายกรัฐมนตรีและรัฐมนตรีว่าการกระทรวงมหาดไทยและเป็นผู้บังคับบัญชาของโจทก์ &lt;discr&gt;ทั้งพลตรี ส. และโจทก์เป็นผู้บริหารกระทรวงมหาดไทย ซึ่งเป็นกระทรวงที่มีหน้าที่ดูแลชีวิตความเป็นอยู่ของประชาชนโดยตรง โจทก์จึงเป็นบุคคลที่ประชาชนและสื่อมวลชนให้ความสนใจติดตามพฤติกรรมและย่อมวิพากษ์วิจารณ์ได้&lt;/discr&gt; เหตุคดีนี้เกิดจากการอภิปรายไม่ไว้วางใจพลตรี ส. โดยร้อยตำรวจเอก ฉ. เป็นผู้อภิปรายเสนอข้อมูลต่าง ๆ ว่ามีการวิ่งเต้นช่วยเหลือ อ. ดังนั้น การที่จำเลยทั้งสองในฐานะสื่อมวลชนมีหน้าที่เสนอข่าวสารที่เกิดขึ้นในบ้านเมืองให้ประชาชนทราบโดยเสนอข้อมูลในการอภิปรายดังกล่าวและเสนอข่าวสารต่าง ๆ ที่เกี่ยวเนื่องกับกรณีนี้ เป็นการตั้งข้อสงสัยพฤติกรรมของโจทก์ว่าจะมีส่วนเกี่ยวข้องกับการวิ่งเต้นช่วยเหลือ อ. หรือไม่เท่านั้น &lt;discr&gt;กรณีหาใช่เป็นเรื่องที่จำเลยทั้งสองสร้างขึ้นมาเองไม่ แม้ข้อความบางส่วนเป็นการหมิ่นประมาทโจทก์ดังที่ศาลอุทธรณ์วินิจฉัยมาก็ตาม แต่ก็เป็นเพียงการแสดงความคิดเห็น ติชมและวิพากษ์วิจารณ์มิได้เป็นการยืนยันข้อเท็จจริงว่าโจทก์รับสินบนแต่อย่างใด ที่ศาลล่างทั้งสองวินิจฉัยว่าจำเลยทั้งสองแสดงความคิดเห็นโดยสุจริต ติชมด้วยความเป็นธรรม อันเป็นวิสัยของประชาชนย่อมกระทำ&lt;/discr&gt;</t>
  </si>
  <si>
    <t>จำเลยทั้งสองจึงได้รับยกเว้นความผิดตาม ป.อ. มาตรา 329 (3) นั้นชอบแล้ว</t>
  </si>
  <si>
    <t>1513/2551</t>
  </si>
  <si>
    <t xml:space="preserve">&lt;discr&gt;การใส่ความผู้อื่นต่อบุคคลที่สาม โดยประการที่น่าจะทำให้ผู้อื่นนั้นเสียชื่อเสียง ถูกดูหมิ่น หรือถูกเกลียดชัง อันจะเป็นความผิดฐานหมิ่นประมาทตาม ป.อ. มาตรา 326 และมาตรา 328 นั้น จะต้องได้ความว่าการใส่ความดังกล่าวได้ระบุถึงตัวบุคคลผู้ถูกใส่ความเป็นการยืนยันรู้ได้แน่นอนว่าเป็นใคร หรือหากไม่ระบุถึงผู้ที่ถูกใส่ความโดยตรง การใส่ความนั้นก็ต้องได้ความว่าหมายถึงบุคคลใดบุคคลหนึ่งโดยเฉพา ะและความผิดฐานหมิ่นประมาทที่ได้กระทำโดยการโฆษณาทางหนังสือพิมพ์นั้นต้องพิเคราะห์จากข้อความที่ลงพิมพ์ในหนังสือพิมพ์ตามคำฟ้องเท่านั้นว่า ผู้อ่านสามารถทราบได้หรือไม่ว่าบุคคลที่ถูกกล่าวอ้างตามที่ลงพิมพ์นั้นเป็นผู้ใด&lt;/discr&gt; ข้อความที่ลงพิมพ์ในหนังสือพิมพ์ตามที่โจทก์อ้างมานั้น ไม่มีข้อความในที่ใดที่ระบุชื่อและนามสกุลของโจทก์หรือพอจะให้ทราบได้ว่าเป็นโจทก์ และข้อความว่า "ผู้บังคับการ พ. กองบังคับการหมายเลข 5 ที่กำลังจะเกษียณในปี 2546 ได้ไป 3 ล้านบาท ทำทุนหลังเกษียณ" นั้นก็ไม่ได้ระบุชื่อโดยชัดแจ้งว่าเป็นผู้ใด ชื่อที่ระบุก็เป็นเพียงอักษรย่อเท่านั้น และมิได้ระบุนามสกุล ทั้งสถานที่ทำงานก็ไม่ชัดเจนว่าเป็นที่ใด &lt;discr&gt;บุคคลทั่วไปที่อ่านข้อความย่อมไม่อาจทราบหรือเข้าใจได้ว่าอักษรย่อ พ. หมายความถึงผู้ใดและเป็นเรื่องจริงตามที่ลงพิมพ์หรือไม่ หากต้องการรู้ความหมายว่าเป็นผู้ใดก็ต้องไปสืบเสาะค้นหาเพิ่มเติม ทั้งไม่แน่ว่าหลังจากการสืบเสาะค้นหาเพิ่มเติมแล้วจะเป็นตัวโจทก์จริงหรือไม่ และหากหลังจากสืบเสาะค้นหาแล้วจึงทราบว่าหมายความถึงโจทก์ก็มิใช่ทราบจากข้อความที่ลงพิมพ์ แต่ทราบความหมายจากการที่บุคคลผู้นั้นได้สืบเสาะค้นหาข้อเท็จจริงมาเองในภายหลัง หาได้ทราบว่าหมายความถึงโจทก์โดยอาศัยข้อความจากหนังสือพิมพ์ท้ายฟ้องไม่&lt;/discr&gt; </t>
  </si>
  <si>
    <t>ลำพังเพียงข้อความตามที่ปรากฏในหนังสือพิมพ์ตามสำเนาเอกสารท้ายฟ้องดังกล่าวยังไม่เป็นข้อความที่หมิ่นประมาทโจทก์</t>
  </si>
  <si>
    <t>1623/2551</t>
  </si>
  <si>
    <t>&lt;discr&gt;ตามพจนานุกรมให้หมายความคำว่า "เฮงซวย" ว่า เอาแน่นอนอะไรไม่ได้ คุณภาพต่ำ ไม่ดี ซึ่งมีความหมายในทางเสื่อมเสีย&lt;/discr&gt; การที่จำเลยพูดใส่ผู้เสียหายด้วยความไม่พอใจว่า "ไอ้ทนายเฮงซวย" &lt;discr&gt;จึงเป็นถ้อยคำที่จำเลยด่าผู้เสียหายเป็นการดูถูกเหยียดหยามและสบประมาทผู้เสียหายว่าเป็นทนายความเฮงซวย&lt;/discr&gt;</t>
  </si>
  <si>
    <t>เป็นความผิดตาม ป.อ. มาตรา 393</t>
  </si>
  <si>
    <t>2466/2551</t>
  </si>
  <si>
    <t xml:space="preserve">&lt;discr&gt;ความผิดฐานหมิ่นประมาทโดยการโฆษณาตาม ป.อ. มาตรา 328 นั้น จะต้องเป็นการใส่ความบุคคลอื่นต่อบุคคลที่สามโดยประการที่น่าจะทำให้ผู้อื่นนั้นเสียชื่อเสียง ถูกดูหมิ่น หรือถูกเกลียดชังตามที่บัญญัติไว้ในมาตรา 326 แห่ง ป.อ. ด้วย&lt;/discr&gt; แต่ข่าวในหนังสือพิมพ์ระบุชื่อบุคคลที่ถูกใส่ความว่า ม. และโจทก์มีผู้เสียหายเพียงปากเดียวมาเบิกความว่าเป็นนามปากกาของผู้เสียหาย โดยโจทก์ไม่ได้นำบุคคลที่สามมาเป็นพยานยืนยันได้ว่าขณะผู้เสียหายทำงานเป็นนักข่าวอยู่ที่หนังสือพิมพ์ ร. มีนามปากกาว่า ม. ส่วนคำให้การในชั้นสอบสวนของ พ. และ อ. ก็เป็นเพียงพยานบอกเล่าที่จำเลยไม่มีโอกาสซักค้าน &lt;discr&gt;จึงฟังไม่ได้ว่ามีบุคคลอื่นทราบว่าผู้เสียหายมีนามปากกาว่า ม.&lt;/discr&gt; แม้ข้อเท็จจริงจะได้ความตามที่ผู้เสียหายเบิกความว่า ผู้เสียหายกับจำเลยเคยทำงานอยู่ที่หนังสือพิมพ์ ร. อันเป็นการยืนยันว่าจำเลยทราบดีว่าผู้เสียหายมีนามปากกาว่า ม. &lt;discr&gt;แต่เมื่อโจทก์ไม่มีพยานอื่นมาเบิกความยืนยันได้ว่ามีบุคคลที่สามทราบว่านามปากกา ม. ตามข้อความในหนังสือพิมพ์ ร. หมายถึงผู้เสียหาย&lt;/discr&gt; </t>
  </si>
  <si>
    <t>ดังนั้น แม้จะฟังว่าจำเลยเป็นคนเขียนข้อความดังกล่าว การกระทำของจำเลยก็ยังไม่เป็นความผิดฐานหมิ่นประมาทเนื่องจากไม่มีบุคคลที่สามทราบว่า ม. เป็นผู้ใด</t>
  </si>
  <si>
    <t>4459/2551</t>
  </si>
  <si>
    <t>เอกสารซึ่งแนบมากับสำเนาหนังสือของโจทก์ที่ส่งให้จำเลยที่ 1 ซึ่งขอให้ระงับการก่อสร้างหลังคาคลุมถนนกันแดดมีข้อความว่า "พวกเราชาวแม่ค้าทั้งหลายต้องช่วยกันต่อต้านคนรวยทั้งหลายที่ชอบรับแก (ที่ถูก รังแก) คนจนอย่างพวกเราแม่ค้าทั้งหลาย ตอนนี้สมาชิกสภาเทศบาลบางคนที่เป็นคนรวย ทำเรื่องระงับการก่อสร้างหลังคาคลุมแดด (ที่ถูก หลังคาคลุมถนนกันแดด) ที่ทางเทศบาลทำให้กับพวกเราแต่มีสมาชิกเทศบาลซึ่งพวกเราได้อุตส่าห์เสียเวลาหยุดขายของไปเลือกมันมาเป็นผู้แทนของเรา พอเวลามันได้เป็นแล้วมันกับ (ที่ถูก กลับ) มาต่อต้านพวกเรา ซึ่งเป็นแม่ค้าขายของจน ๆ อย่างพวกเรา มันทำเรื่องร้องเรียนไปทางเทศบาลพวกเรารอง (ที่ถูก ลอง) อ่านดูว่ามันทำถูกหรือทำผิด" นั้น &lt;discr&gt;มีความหมายว่า โจทก์ซึ่งได้รับการเลือกตั้งเป็นสมาชิกสภาเทศบาลตำบล ภ. แล้วเพราะพ่อค้าแม่ค้าในตลาด 13 เมตร หยุดขายของไปเลือกตั้งมาไม่รู้จักบุญคุณ มีหนังสือให้ระงับการก่อสร้างหลังคากันแดดที่เทศบาลตำบล ภ. ชุดเดิมก่อสร้างค้างไว้ ย่อมทำให้พ่อค้าแม่ค้าที่ขายในตลาดดังกล่าวซึ่งรวมทั้งจำเลยที่ 3 ด้วย เดือดร้อน โดยเฉพาะอย่างยิ่งเวลาฝนตกไม่อาจใช้ร่มใหญ่กันน้ำฝนได้ ทำให้การค้าขายของจำเลยที่ 3 กับพวกไม่สะดวก เป็นการรังแกคนจนแทนที่จะช่วยดูแล ทำให้โจทก์ในฐานะสมาชิกสภาเทศบาลต้องเสียชื่อเสียง ถูกดูหมิ่นถูกเกลียดชัง อาจทำให้โจทก์ไม่ได้รับเลือกตั้งในวาระต่อไปได้&lt;/discr&gt; แม้ว่าในข้อความดังกล่าวไม่ได้ระบุว่า โจทก์กระทำการดังกล่าวเพราะได้รับผลประโยชน์ตอบแทนก็ตาม &lt;discr&gt;การที่จำเลยที่ 3 แจกหนังสือดังกล่าวนั้นจึงมิใช่เพราะถูกกดดันอย่างมาก จนมีความรู้สึกน้อยเนื้อต่ำใจต้องระบายความรู้สึกน้อยเนื้อต่ำใจนี้ให้พ่อค้าแม่ค้าฟัง เพราะการที่ไม่มีหลังคากันแดด จำเลยที่ 3 กับพ่อค้าแม่ค้าในตลาดก็ยังขายสินค้าได้ โดยใช้ร่มบังแสงอาทิตย์แทน จำเลยที่ 3 กับพวกพ่อค้าแม่ค้าอาจต้องงดขายสินค้าบ้าง ถ้าฝนตกหนัก แต่ในสถานการณ์เช่นนั้น โอกาสที่ลูกค้าจะมาสซื้อสินค้าก็อาจไม่มีหรือมีน้อย และการที่จำเลยที่ 3 งดขายของไปเลือกโจทก์เป็นสมาชิกสภาเทศบาลนั้นก็เป็นหน้าที่ตามกฎหมายเพื่อรับใช้สังคม ไม่อาจคาดหวังว่าถ้าเลือกโจทก์มาแล้ว โจทก์ต้องทำการต่าง ๆ เพื่อประโยชน์ของจำเลยที่ 3 และพวกพ่อค้าแม่ค้าเพียงประการเดียว โดยไม่คำนึงถึงความสงบสุขในสังคม กรณีฟังได้ว่าเอกสารที่จำเลยที่ 3 แจกจ่ายดังกล่าวมีข้อความหมิ่นประมาทตามฟ้อง อย่างไรก็ตาม การที่จำเลยที่ 3 แจกจ่ายเอกสารดังกล่าวก็เนื่องมาจากจำเลยที่ 3 เป็นพ่อค้าคนหนึ่งที่ค้าขายในตลาด 13 เมตร ซึ่งได้รับผลกระทบและมีส่วนได้เสียในการก่อสร้างหรือระงับการก่อสร้างหลังคาคลุมถนนการกระทำดังกล่าวจึงเป็นการกระทำโดยสุจริต เพื่อความชอบธรรมของจำเลยที่ 3 ที่จะป้องกันส่วนได้เสียเกี่ยวกับตนตามคลองธรรมตาม ป.อ. มาตรา 329 (1)&lt;/discr&gt;</t>
  </si>
  <si>
    <t>จำเลยที่ 3 ไม่มีความผิดฐานหมิ่นประมาท</t>
  </si>
  <si>
    <t>6877/2552</t>
  </si>
  <si>
    <t xml:space="preserve">แม้จำเลยที่ 2 และที่ 3 จะมีปัญหาพิพาทกับโจทก์ร่วมในเรื่องที่โจทก์ร่วมปิดอาคารไม่ให้จำเลยที่ 2 และที่ 3 เข้าไปตกแต่งอาคารและไม่ยอมโอนกรรมสิทธิ์อาคารให้แก่จำเลยที่ 2 และที่ 3 แต่จำเลยที่ 1 และที่ 3 ไม่มีส่วนเกี่ยวข้องใด ๆ ในคดีอื่นที่ศาลออกหมายจับโจทก์ร่วมไว้ก่อนแล้ว การที่จำเลยที่ 1 และที่ 3 ซึ่งเป็นน้องของ ฉ. เจ้าหนี้ของโจทก์ร่วมนำประกาศจับซึ่งมีข้อความว่า ประกาศจับโจทก์ร่วม กับสำเนาหมายจับของศาลแขวงลพบุรีไปปิดประกาศคู่กันให้ประชาชนทั่วไปพบเห็นตามสถานที่ต่าง ๆ &lt;discr&gt;ถือเป็นการทำลายชื่อเสียงของโจทก์ร่วม เป็นการใส่ความโจทก์ร่วมต่อบุคคลที่สาม โดยประการที่น่าจะทำให้โจทก์ร่วมเสียชื่อเสียง ถูกดูหมิ่น หรือถูกเกลียดชัง&lt;/discr&gt; </t>
  </si>
  <si>
    <t>อันเป็นความผิดฐานหมิ่นประมาทโดยการโฆษณาด้วยเอกสาร ตาม ป.อ. มาตรา 328</t>
  </si>
  <si>
    <t>7788/2552</t>
  </si>
  <si>
    <t>จำเลยจัดสรรที่ดินริมทะเลขาย โจทก์เป็นผู้ซื้อรายหนึ่ง จำเลยฟ้องโจทก์เป็นคดีแพ่งกล่าวหาว่า โจทก์รุกล้ำชายหาด และแจ้งเรื่องเป็นหนังสือทางไปรษณีย์ถึงผู้ซื้อที่ดินรายอื่นอีกหลายรายในโครงการจัดสรร &lt;discr&gt;การส่งหนังสือของจำเลยดังกล่าวมีลักษณะเป็นเพียงการแจ้งหรือไขข่าวไปยังเฉพาะกลุ่มบุคคลซึ่งเป็นเจ้าของที่ดินในโครงการเช่นเดียวกับโจทก์ ยังไม่ถึงกับเป็นการกระจายข่าวไปสู่สาธารณชนหรือประชาชนทั่วไป&lt;/discr&gt;</t>
  </si>
  <si>
    <t>ไม่เป็นหมิ่นประมาทโดยการโฆษณาตามประมวลกฎหมายอาญา มาตรา 328</t>
  </si>
  <si>
    <t>8919/2552</t>
  </si>
  <si>
    <t>CC-393-01,CC-068-00</t>
  </si>
  <si>
    <t>&lt;discr&gt;การกระทำที่จะเป็นการป้องกันโดยชอบด้วยกฎหมายและไม่เป็นความผิดตาม ป.อ. มาตรา 68 นั้น จะต้องเป็นเรื่องที่ ผู้นั้นจำต้องกระทำการนั้นเพื่อป้องกันสิทธิของตนหรือของผู้อื่นให้พ้นภยันตรายซึ่งเกิดจากการประทุษร้ายอันละเมิดต่อกฎหมาย และเป็นภยันตรายที่ใกล้จะถึง ถ้าได้กระทำพอสมควรแก่เหตุ&lt;/discr&gt; ที่จำเลยอุทธรณ์ว่า จำเลยกระทำเนื่องจากเชื่อโดยสุจริตว่าถูกผู้เสียหายกลั่นแกล้ง จึงเป็นการป้องกันโดยชอบด้วยกฎหมายนั้น &lt;discr&gt;แม้เป็นปัญหาข้อกฎหมาย แต่คดีนี้ศาลชั้นต้นพิพากษาลงโทษปรับจำเลย 200 บาท ต้องห้ามจำเลยอุทธรณ์ในปัญหาข้อเท็จจริงตาม พ.ร.บ.จัดตั้งศาลแขวงและวิธีพิจารณาความอาญาในศาลแขวง พ.ศ.2499 มาตรา 22 ในการวินิจฉัยปัญหาข้อกฎหมาย จึงต้องฟังข้อเท็จจริงตามที่ศาลชั้นต้นวินิจฉัยมาแล้วจากพยานหลักฐานในสำนวนตาม ป.วิ.อ. มาตรา 194 ประกอบมาตรา 225 และ พ.ร.บ.จัดตั้งศาลแขวงและวิธีพิจารณาความอาญาในศาลแขวง พ.ศ.2499 มาตรา 4&lt;/discr&gt; เมื่อศาลชั้นต้นวินิจฉัยแต่เพียงว่า เหตุที่จำเลยด่าว่าผู้เสียหาย เนื่องจากเข้าใจว่าถูกผู้เสียหายกลั่นแกล้งในเรื่องการขอสำเนาเอกสาร กับถูกผู้เสียหายกล่าวหาว่าทำร้ายร่างกาย มิใช่เกิดเนื่องจากการที่ผู้เสียหายได้กระทำการตามหน้าที่ในฐานะพนักงานเจ้าหน้าที่ &lt;discr&gt;คำวินิจฉัยของศาลชั้นต้นดังกล่าว จึงไม่ปรากฏข้อเท็จจริงว่า ขณะที่จำเลยกล่าวถ้อยคำตามฟ้องต่อผู้เสียหายนั้น มีภยันตรายซึ่งเกิดจากการประทุษร้ายอันละเมิดต่อกฎหมาย และเป็นภยันตรายที่ใกล้จะถึง&lt;/discr&gt;</t>
  </si>
  <si>
    <t>การกระทำของจำเลยจึงไม่เป็นการป้องกันโดยชอบด้วยกฎหมาย</t>
  </si>
  <si>
    <t>&lt;discr&gt;การดูหมิ่นผู้อื่น หมายถึง การดูถูกเหยียดหยาม สบประมาท หรือทำให้อับอายการวินิจฉัยว่าการกล่าววาจาอย่างไร เป็นการดูหมิ่นผู้อื่นหรือไม่ จึงต้องพิจารณาว่าถ้อยคำที่กล่าวเป็นการดูถูกเหยียดหยามสบประมาทผู้ที่ถูกกล่าว หรือเป็นการทำให้ผู้ที่ถูกกล่าวอับอายหรือไม่ หากเป็นเช่นนั้นก็ถือได้ว่าเป็นการดูหมิ่นแล้ว เมื่อตามพจนานุกรมฉบับราชบัณฑิตยสถานให้ความหมายว่า "ตอแหล" ว่า เป็นคำด่าคนที่พูดเท็จ ซึ่งมีความหมายในทางเสื่อมเสีย&lt;/discr&gt; การที่จำเลยกล่าวถ้อยคำ "ตอแหล" ต่อผู้เสียหาย &lt;discr&gt;จึงเป็นการพูดด่าผู้เสียหายเป็นการดูถูกเหยียดหยามและสบประมาทผู้เสียหายว่าเป็นคนพูดเท็จ&lt;/discr&gt;</t>
  </si>
  <si>
    <t>จึงเป็นการดูหมิ่นผู้เสียหายอันเป็นความผิดตาม ป.อ. มาตรา 393</t>
  </si>
  <si>
    <t>509 - 510/2553</t>
  </si>
  <si>
    <t>ขณะเกิดเหตุ ต. ผู้เสียหายดำรงตำแหน่งเป็นนายอำเภอเมืองนครสวรรค์ มีอำนาจกำกับดูแลการปฏิบัติหน้าที่ขององค์การบริหารส่วนตำบลในเขตท้องที่จังหวัดนครสวรรค์ จำเลยที่ 1 เป็นราษฎร จำเลยที่ 2 เป็นบรรณาธิการเจ้าของและผู้พิมพ์โฆษณาหนังสือพิมพ์ซึ่งออกจำหน่ายแก่ประชาชนในจังหวัดนครสวรรค์ จำเลยทั้งสองร่วมกันเขียนข้อความลงพิมพ์โฆษณาในหนังสือพิมพ์ฉบับลงวันที่ 1 สิงหาคม 2542 ในหนังสือพิมพ์ว่าผู้เสียหายซึ่งเป็นนายอำเภอไม่ดำเนินการให้พนักงานสอบสวนดำเนินคดีเรื่องที่จำเลยที่ 1 มีหนังสือร้องทุกข์กล่าวโทษ ส. ซึ่งสมัครรับเลือกตั้งสมาชิกสภาองค์การบริหารส่วนตำบลบางม่วงว่า ส. ไม่ได้อยู่ในภูมิลำเนาหรือถิ่นที่อยู่ประจำในหมู่ที่ 2 ตำบลบางม่วงไม่น้อยกว่า 15 ปี และนำสำเนาทะเบียนบ้านปลอมเป็นเอกสารในการยื่นสมัครอันเป็นการแจ้งความเท็จแก่เจ้าพนักงาน ปลอมเอกสารและใช้เอกสารปลอม การที่ผู้เสียหายไม่ดำเนินคดีเรื่องที่จำเลยที่ 1 ร้องทุกข์กล่าวโทษมีลักษณะหน่วงเหนี่ยวส่อไปในทางที่จะก่อให้เกิดความไม่เป็นธรรมและเป็นการที่ผู้เสียหายละเว้นหรือปฏิบัติหน้าที่โดยมิชอบ &lt;discr&gt;การที่จำเลยทั้งสองร่วมกันเขียนข้อความลงพิมพ์โฆษณาในหนังสือพิมพ์โดยจำเลยที่ 1 ได้ติดตามเรื่องราวขอทราบผลการร้องทุกข์กล่าวโทษจากผู้เสียหายก่อนแล้ว แต่จำเลยที่ 1 ไม่ตอบ จำเลยที่ 1 เป็นประชาชนในตำบลบางม่วง ย่อมมีส่วนได้เสียในการดำเนินการขององค์การบริหารส่วนตำบลบางม่วง และการเป็นสมาชิกภาพของสมาชิกองค์การบริหารส่วนตำบล มีอำนาจในการบริหาร จึงเป็นการแสดงความคิดเห็นหรือข้อความโดยสุจริตเพื่อความชอบธรรม ป้องกันส่วนได้เสียเกี่ยวกับตนตามคลองธรรม และเป็นการติชมด้วยความเป็นธรรม ซึ่งบุคคลอันเป็นวิสัยของประชาชนย่อมกระทำ&lt;/discr&gt;</t>
  </si>
  <si>
    <t>การกระทำของจำเลยทั้งสองไม่มีความผิดฐานหมิ่นประมาทตาม ป.อ. มาตรา 329 (1) (3)</t>
  </si>
  <si>
    <t>8611/2553</t>
  </si>
  <si>
    <t>การที่จำเลยยืนยันข้อเท็จจริงว่าจำเลยเห็นโจทก์ร่วมหยิบเอาเศษสร้อยคอทองคำของจำเลยไปและไปและได้แจ้งความแก่พนักงานสอบสวนให้ดำเนินคดีโจทก์ร่วมในข้อหาลักทรัพย์ซึ่งเป็นข้อความอันเป็นเท็จ โดยจำเลยรู้ดีว่ามิได้มีการกระทำผิดในข้อหาลักทรัพย์เกิดขึ้น แต่กลับไปแจ้งความแก่พนักงานสอบสวนดังกล่าวว่าได้มีการกระทำผิดข้อหาลักทรัพย์อันเป็นเท็จเพื่อให้พนักงานสอบสวนเชื่อว่าได้มีความผิดข้อหาลักทรัพย์เกิดขึ้น เพื่อให้โจทก์ร่วมได้รับโทษ</t>
  </si>
  <si>
    <t>การกระทำของจำเลยจึงเป็นความผิดฐานแจ้งข้อความอันเป็นเท็จตาม ป.อ. มาตรา 137, 174 วรรคสอง ประกอบมาตรา 173 นอกจากนี้ จำเลยยังมีเจตนายังมีเจตนาแจ้งความเพื่อให้โจทก์ร่วมถูกดูหมิ่นเกลียดชังและเสียชื่อเสียง จึงเป็นการหมิ่นประมาทโจทก์ร่วมอีกด้วย</t>
  </si>
  <si>
    <t>2542/2554</t>
  </si>
  <si>
    <t>การที่ ส. ซึ่งเป็นเจ้าหน้าที่ของรัฐได้รับการร้องขอจาก ห. ให้ไปช่วยไกล่เกลี่ยเรื่องบุตรของ ห. ทะเลาะวิวาทกันเอง จึงไปที่บ้านของ ค. พบ ค. และบุตรของ ห. อีกหลายคน บรรดาบุตรของ ห. และจำเลยเข้าใจว่าโจทก์ร่วมมีความสัมพันธ์ฉันชู้สาวกับ ห. จึงปรึกษาหารือพูดคุยกับ ส. เกี่ยวกับปัญหาดังกล่าว โดยจำเลยกับพวกเกรงว่า ห. จะถูกโจทก์ร่วมหลอกลวงเอาทรัพย์สินไปหมดจะทำให้จำเลยกับพวกเดือดร้อน &lt;discr&gt;ข้อเท็จจริงในส่วนนี้ถือได้ว่าในฐานะที่จำเลยเป็นลูกบ้านอยู่ในความปกครองของ ส. การพูดคุยเกี่ยวกับเรื่องดังกล่าวเป็นการปรับทุกข์กับ ส. เพื่อให้ ส. หาทางช่วยแก้ไขปัญหาให้ครอบครัวของ ห. เป็นการแสดงความคิดเห็นหรือแสดงข้อความโดยสุจริต เพื่อความชอบธรรม ป้องกันตนหรือป้องกันส่วนได้เสียเกี่ยวกับตนตามคลองธรรม ตาม ป.อ. มาตรา 329 (1)&lt;/discr&gt;</t>
  </si>
  <si>
    <t>ไม่เป็นความผิดฐานหมิ่นประมาทโจทก์ร่วม</t>
  </si>
  <si>
    <t>แต่เมื่อ ป. เข้ามาร่วมรับฟังในภายหลังและจำเลยกล่าวต่อหน้า ป. ว่าโจทก์ร่วมเป็นชู้กับ ห. และหลอกเอาเงิน ห. แม้จำเลยเข้าใจว่าโจทก์ร่วมเป็นชู้กับ ห. และหลอกเอาเงิน ห. ก็ตาม &lt;discr&gt;แต่ไม่ทำให้จำเลยมีสิทธิที่จะกล่าวประจานโจทก์ร่วมต่อหน้า ป. ด้วยถ้อยคำหมิ่นประมาท เห็นได้ว่าจำเลยมีเจตนามุ่งประสงค์ให้โจทก์ร่วมได้รับความอับอายและเพื่อทำลายชื่อเสียงของโจทก์ร่วม&lt;/discr&gt;</t>
  </si>
  <si>
    <t>การกระทำดังกล่าวของจำเลยจึงเป็นความผิดฐานหมิ่นประมาท</t>
  </si>
  <si>
    <t>20106/2556</t>
  </si>
  <si>
    <t>จำเลยเคยดำรงตำแหน่งเจ้าอาวาสวัด โจทก์เคยเป็นประธานทอดกฐิน โจทก์ จำเลย บุคคลที่เกี่ยวข้องกับวัดและกรรมการของวัดขัดแย้งกันเกี่ยวกับเรื่องการเงินของวัดแยกออกเป็นหลายฝ่าย และกล่าวหาอีกฝ่ายยักยอกเงินของวัดจนมีการฟ้องคดีต่อศาล โจทก์เขียนข้อความกล่าวหาจำเลยว่าเคยบวชพระและมีประวัติเป็นอลัชชียักยอกเงินของวัด ไม่มีความละอายต่อบาป และเขียนป้ายประกาศติดไว้ที่หน้าวัดห้ามจำเลยเข้าบริเวณวัดและจำเลยยักยอกเงินของวัด ซึ่งเป็นการกล่าวหาว่าจำเลยเป็นคนโกง เป็นคนไม่ดี การที่จำเลยเขียนหนังสือ และแจกจ่ายหนังสือถึงเหตุการณ์ที่เกิดขึ้นในวัดเป็นทำนองตอบโต้โจทก์ เนื่องจากจำเลยเคยดำรงตำแหน่งเจ้าอาวาสวัด และได้รับผลกระทบทำให้เสียชื่อเสียง ถูกดูหมิ่น ถูกเกลียดชัง &lt;discr&gt;การแสดงข้อความของจำเลยเป็นการกระทำโดยสุจริตเพื่อความชอบธรรมที่จะป้องกันส่วนได้เสียเกี่ยวกับตนตามคลองธรรมตาม ป.อ. มาตรา 329 (1)&lt;/discr&gt;</t>
  </si>
  <si>
    <t>21627/2556</t>
  </si>
  <si>
    <t>จำเลยเป็นผู้พิมพ์หนังสือร้องเรียนถึงผู้ว่าราชการจังหวัดสุโขทัย เรื่องอุทธรณ์คำสั่งบรรจุแต่งตั้งผู้ผ่านการสอบคัดเลือกเข้าทำงาน แม้ข้อความโดยรวมเป็นการกล่าวหาผู้เสียหายซึ่งดำรงตำแหน่งนายกเทศมนตรีเทศบาลตำบลบ้านโตนดและเป็นผู้บริหารสูงสุดของเทศบาลตำบลบ้านโตนดว่ารับสมัครบุคคลเพื่อคัดเลือกเป็นพนักงานเทศบาลไม่โปร่งใส เป็นการใช้อำนาจหน้าที่ในทางมิชอบแสวงหาผลประโยชน์แก่ตนเองและผู้อื่นซึ่งไม่เป็นความจริง &lt;discr&gt;อันเป็นการใส่ความผู้เสียหายก็ตาม&lt;/discr&gt; แต่ไม่ปรากฏว่าจำเลยได้กระทำต่อบุคคลที่สาม กลับได้ความเพียงว่า ก. ซึ่งเป็นเจ้าหน้าที่ของเทศบาลตำบลบ้านโตนดไปพบหนังสือร้องเรียนดังกล่าวที่หน้าคอมพิวเตอร์ห้องงานคลังด้วยตนเอง โดยจำเลยมิได้นำออกมาแสดงต่อ ก. เพื่อให้ทราบข้อความในเอกสารนั้น ส่วน ศ. พนักงานขับรถของผู้เสียหายก็เพียงแต่สงสัยว่าจำเลยจะเป็นผู้พิมพ์หนังสือร้องเรียนดังกล่าวเท่านั้น ทั้งจำเลยยังไม่ได้ส่งเอกสารดังกล่าวไปให้ผู้ว่าราชการจังหวัดสุโขทัยทราบ</t>
  </si>
  <si>
    <t>การกระทำของจำเลยจึงยังไม่ครบองค์ประกอบความผิดฐานหมิ่นประมาทตามประมวลกฎหมายอาญา มาตรา 326</t>
  </si>
  <si>
    <t>10840/2557</t>
  </si>
  <si>
    <t>ตามคำกล่าวอภิปรายของจำเลยที่พาดพิงถึงโจทก์นั้น จำเลยพูดอภิปรายไว้ตอนหนึ่งว่า "...ผมก็สงสัย ท่านประธานครับ ถามกรมสรรพสามิต ทำไมอาบ อบ นวด มีความจำเป็นอย่างไร แยกเป็น 2 ประเภท ผมไม่เข้าใจ อาบ อบ นวด คือ อาบ อบ นวด เขาบอกว่าแยกเป็น 2 ประเภท ครับ แยกเป็น 2 ประเภท ถามว่าแยกเป็น 2 ประเภทอย่างไร เขาบอก อาบ อบ นวด ประเภทหนึ่งที่มีตู้ มีอ่างอาบน้ำ อยู่ในห้องพร้อมกับห้องนวด แล้วก็มีรูปหรือสื่อ เพื่อให้ลูกค้านั้นสามารถใช้บริการเลือกผู้ให้บริการได้ ประเภทนี้เค้าบอกว่าเก็บภาษีสรรพาสามิต แต่อีกประเภทหนึ่งซึ่งผมสงสัยที่เขาบอกว่าเขายกเว้นภาษีครับ เขาบอกว่าอันนี้เพื่อสุขภาพหรือเพื่อความสวยงาม... ผมเป็นคนที่ไม่ได้เที่ยว อาบ อบ นวด ท่านประธานครับ ผมไม่ทราบว่าอัตราเดี๋ยวนี้เขาเท่าไหร่ ถามจากคนหนุ่ม ๆ เขาบอกว่า 1,000, 2,000, 3,000 แล้วแต่สถานที่..." และกล่าวอภิปรายอีกตอนหนึ่งกล่าวหานายแพทย์สุรพงษ์ออกกฎหมายหมกเม็ดเอื้อประโยชน์แก่บริษัทโจทก์ซึ่งเป็นพวกพ้องว่า "...เม็ดแรกที่หมกไว้นะครับ... ก็คือว่าทะเบียนบริษัทเลขที่ 435/2537 เป็นบริษัทซึ่งจดทะเบียนขึ้นมา รายละเอียดวัตถุประสงค์นั้นมีทั้งหมด 25 ข้อบังคับ ข้อที่ 22 ประกอบกิจการสถานบริการอาบ อบ นวด แต่ข้อที่ 24, 25 นั้น เกี่ยวกับการค้ายา ยารักษาโรค เครื่องสำอาง เครื่องใช้เสริมความงามครับ งั้นตรงนี้ผมเรียนท่านประธานว่า ตรงนี้ก็เข้าข่ายยกเว้นภาษี..." &lt;discr&gt;ตามคำอภิปรายของจำเลยดังกล่าวสรุปความว่า กิจการอาบ อบ นวด มีอยู่ 2 ประเภท ประเภทแรกมีตู้ มีอ่างอาบน้ำอยู่ภายในห้องพร้อมกับห้องนวด และมีรูปหรือสื่อเพื่อให้ลูกค้านั้นสามารถใช้บริการเลือกผู้ให้บริการได้ ประเภทนี้ต้องเสียภาษีสรรพาสามิต ส่วนอีกประเภทหนึ่งเป็นการให้บริการอาบน้ำหรืออบตัวและนวดในสถานบริการเสริมความงามหรือเพื่อสุขภาพกลับได้รับยกเว้นภาษีสรรพสามิต&lt;/discr&gt; และจำเลยยังได้พูดอภิปรายทำนองประชดประชันอีกว่า "...แต่ปรากฏว่าพวกที่เพื่อสุขภาพหรือเสริมความงามนั้น เก็บเท่าไหร่รู้ไหมครับ โฆษณาในหนังสือพิมพ์กรุงเทพธุรกิจ หน้า 9 16,000 บาท ครับ สูตรหนึ่ง 16,000 บาท ครับ และก็มี 20,000 กว่าบาท ก็มี..." &lt;discr&gt;คำอภิปรายของจำเลยในส่วนนี้ทั้งหมดดังกล่าว เมื่อพิจารณาประกอบเนื้อหาสาระโดยรวมที่จำเลยอภิปรายกล่าวหาว่านายแพทย์สุรพงษ์ซึ่งเป็นรัฐมนตรีคนหนึ่งในคณะรัฐมนตรีที่พิจารณาอนุมัติให้ออกประกาศกระทรวงการคลังเรื่องลดอัตราและยกเว้นภาษีสรรพสามิต (ฉบับที่ 68) เพื่อเอื้อประโยชน์ให้แก่บริษัทโจทก์ซึ่งมีนางปราณีภริยาของนายแพทย์สุรพงษ์เป็นกรรมการผู้จัดการ ย่อมสื่อความหมายแห่งคำอภิปรายของจำเลยว่า บริษัทโจทก์ประกอบกิจการให้บริการอาบน้ำหรืออบตัวและนวดในสถานบริการเสริมความงามเพื่อสุขภาพ ซึ่งอยู่ในข่ายได้รับยกเว้นภาษีสรรพสามิต คำอภิปรายของจำเลยหาได้ใส่ความว่าบริษัทโจทก์ประกอบกิจการอาบ อบ นวด ชนิดที่มีตู้ มีอ่างอาบน้ำอยู่ในห้องพร้อมกับห้องนวด และมีรูปหรือสื่อเพื่อให้ลูกค้าสามารถใช้บริการโดยเลือกผู้ให้บริการได้ ซึ่งเป็นประเภทที่ไม่ได้รับยกเว้นภาษีสรรพสามิตไม่ ดังนั้น แม้คำอภิปรายของจำเลยในกิจการประเภทหลังจำเลยจะพูดสื่อความหมายในทางเสื่อมเสียว่า เป็นกิจการให้บริการอาบ อบ นวด ที่มีอุปกรณ์ครบภายในห้องนวด และมีรูปภาพหรือสื่อเพื่อให้ลูกค้าสามารถใช้บริการโดยเลือกหญิงผู้ให้บริการนวดหรือที่เรียกกันทั่วไปว่า "หมอนวด" ได้ ซึ่งสอบถามจากหนุ่ม ๆ แล้วมีอัตราค่าบริการ 1,000, 2,000 หรือ 3,000 บาท แล้วแต่สถานที่ อันเป็นการพูดอภิปรายในทำนองว่าเป็นกิจการที่เสื่อมเสียในลักษณะอาจเป็นสถานการค้าประเวณีให้แก่หนุ่ม ๆ ก็ตาม แต่เมื่อคำอภิปรายของจำเลยได้พูดบ่งชี้ชัดเจนว่า กิจการให้บริการอาบน้ำหรืออบตัวและนวดของบริษัทโจทก์เป็นกิจการที่อยู่ในสถานบริการเสริมความงามหรือเพื่อสุขภาพที่นายแพทย์สุรพงษ์กับคณะรัฐมนตรีได้ร่วมกันออกกฎหมายหมกเม็ดเอื้อประโยชน์ต่อโจทก์ให้เข้าข่ายได้รับการยกเว้นภาษีสรรพสามิตตามประกาศกระทรวงการคลังเรื่องลดอัตราและยกเว้นภาษีสรรพสามิต (ฉบับที่ 68) ย่อมเป็นที่เห็นได้อยู่ในตัวว่าจำเลยมิได้ใส่ความว่าบริษัทโจทก์ประกอบกิจการอาบ อบ นวด ชนิดที่ เสื่อมเสีย ขัดต่อศีลธรรมอันดีของประชาชนซึ่งไม่เข้าข่ายได้รับยกเว้นภาษีสรรพสามิตตามประกาศกระทรวงการคลังฉบับดังกล่าว&lt;/discr&gt;</t>
  </si>
  <si>
    <t>การกระทำของจำเลยจึงไม่ครบองค์ประกอบความผิดฐานหมิ่นประมาทโจทก์ตามฟ้องและตามคำพิพากษาศาลล่างทั้งสอง</t>
  </si>
  <si>
    <t>11118/2558</t>
  </si>
  <si>
    <t>ในระหว่างที่จำเลยที่ 1 รับจ้างทำงานให้แก่สำนักงาน น. ซึ่งเป็นองค์การมหาชนภายใต้การกำกับดูแลของกระทรวง ว. นั้น โจทก์ร่วมดำรงตำแหน่งเป็นผู้อำนวยการสำนักงาน น. และในช่วงระยะเวลาเดียวกันนั้น จำเลยที่ 1 รับจ้างทำงานให้แก่ศูนย์ พ. ซึ่งเป็นองค์การระหว่างประเทศที่ให้ทุนสนับสนุนทางวิชาการด้านเกษตรอินทรีย์แก่สำนักงาน น. เพื่อดำเนินงานโครงการนวัตกรรมเชิงยุทธศาสตร์ด้านเทคโนโลยีชีวภาพในหัวข้อ "การเพิ่มขีดความสามารถในการส่งออกของภาคเกษตรอินทรีย์ไทย" (Strengthening the Export Capacity of Thailand's Organic Agriculture) โดยทั้งโจทก์ร่วมและจำเลยที่ 1 ร่วมอยู่ในทีมงานซึ่งดำเนินงานตามโครงการนี้ &lt;discr&gt;ดังนั้น ไม่ว่าการดำเนินงานตามโครงการนี้จะอยู่ในขอบเขตการทำงานตามที่สำนักงาน น. ว่าจ้างจำเลยที่ 1 หรือไม่ก็ตาม เมื่อปรากฏชื่อโจทก์ร่วมและจำเลยที่ 1 เป็นผู้ร่วมดำเนินโครงการนั้นย่อมถือได้ว่าทั้งโจทก์ร่วมและจำเลยที่ 1 เป็นผู้ร่วมดำเนินงานตามโครงการดังกล่าว&lt;/discr&gt;  ซึ่งต่อมาทีมดำเนินงานตามโครงการดังกล่าวได้จัดทำรายงานฉบับสมบูรณ์ขึ้นทั้งภาษาไทยและภาษาอังกฤษอันมีใจความสำคัญและรายนามผู้เขียนร่วมกันตรงกันกับบทความที่โจทก์ร่วมและจำเลยที่ 1 ต่างคนต่างส่งไปพิมพ์เผยแพร่ในวารสารทางวิชาการฉบับหนึ่ง คงมีความแตกต่างในลำดับของรายนามผู้เขียน ซึ่งโจทก์ร่วมและจำเลยที่ 1 ต่างก็โต้แย้งว่าตนเองเป็นผู้เขียนหลักในบทความดังกล่าว ดังนั้น เมื่อทั้งรายงานฉบับสมบูรณ์ฉบับภาษาไทยและภาษาอังกฤษรวมทั้งบทความที่โจทก์ร่วมและจำเลยที่ 1 ต่างคนต่างส่งไปพิมพ์เผยแพร่ในวารสารทางวิชาการดังกล่าวมีรายนามผู้เขียนร่วมกัน 7 คน เหมือนกัน และมีชื่อทั้งโจทก์ร่วมและจำเลยที่ 1 เป็นผู้เขียนร่วมกันเหมือนกันโดยไม่ปรากฏข้อเท็จจริงว่าผู้เขียนคนใดเขียนในเนื้อหาส่วนใด &lt;discr&gt;จึงต้องฟังข้อเท็จจริงว่าบุคคลทั้งเจ็ดคนดังกล่าวเป็นผู้เขียนบทความดังกล่าวร่วมกันทั้งหมด&lt;/discr&gt; แม้ไม่ปรากฏข้อเท็จจริงว่าจำเลยที่ 1 มีส่วนเกี่ยวข้องใด ๆ กับการดำเนินการตามโครงการนวัตกรรม ชื่อ "โครงการวิเคราะห์เชิงลึกการผลิตหน่อไม้ฝรั่งอินทรีย์ตามกรอบยุทธศาสตร์ด้านเกษตรอินทรีย์ของประเทศไทย" ที่บริษัท ส. ได้รับทุนอุดหนุนการดำเนินโครงการจากสำนักงาน น. แต่เมื่อปรากฏว่าหัวข้อโครงการที่บริษัท ส. ดำเนินการดังกล่าวมีความคล้ายคลึงกันกับหัวข้อโครงการที่สำนักงาน น. ได้รับทุนสนับสนุนจากศูนย์ พ. ที่โจทก์ร่วมและจำเลยที่ 1 ร่วมอยู่ในทีมดำเนินงาน และระยะเวลาการดำเนินโครงการของบริษัท ส. เป็นช่วงเวลาที่ใกล้เคียงกันกับระยะเวลาดำเนินโครงการของสำนักงาน น. ที่ได้รับทุนสนับสนุนจากศูนย์ พ. และใกล้เคียงกับช่วงระยะเวลาที่ทั้งโจทก์ร่วมและจำเลยที่ 1 ต่างคนต่างส่งไปพิมพ์เผยแพร่ในวารสารทางวิชาการ &lt;discr&gt;จึงมีเหตุผลให้จำเลยที่ 1 เชื่อว่าเนื้อหาการดำเนินโครงการของบริษัท ส. ดังกล่าวอาจมีความทับซ้อนกันกับเนื้อหาการดำเนินโครงการตามรายงานฉบับสมบูรณ์ที่มีชื่อโจทก์ร่วมและจำเลยที่ 1 พร้อมทั้งทีมงานจัดทำขึ้น&lt;/discr&gt; เมื่อปรากฏข้อเท็จจริงว่าโจทก์ร่วมทำดุษฎีนิพนธ์ในการศึกษาระดับปริญญาดุษฎีบัณฑิตในหัวข้อดุษฎีนิพนธ์ที่มีความใกล้เคียงกันกับหัวข้อดำเนินงานวิจัยในโครงการที่สำนักงาน น. ได้รับทุนสนับสนุนจากศูนย์ พ. ที่โจทก์ร่วมและจำเลยที่ 1 อยู่ในทีมดำเนินงาน และคล้ายคลึงกันกับหัวข้อบทความที่โจทก์ร่วมและจำเลยที่ 1 ต่างคนต่างส่งไปพิมพ์เผยแพร่ที่วารสารทางวิชาการ ทั้งยังเป็นช่วงระยะเวลาเดียวกันทั้งหมด โดยเอกสารทางวิชาการที่กล่าวถึงทั้งหมดนั้นมีเนื้อหาอันเป็นใจความสำคัญเหมือนกันโดยบรรณานุกรมของดุษฎีนิพนธ์ที่โจทก์ร่วมทำขึ้นก็อ้างอิงถึงรายงานฉบับสมบูรณ์ที่โจทก์ร่วมและจำเลยที่ 1 พร้อมทั้งทีมงานได้จัดทำขึ้นด้วย ทั้งยังได้ความอีกด้วยว่า จำเลยที่ 1 สนใจศึกษาต่อระดับปริญญาดุษฎีบัณฑิตโดยจะเสนอหัวข้อดุษฎีนิพนธ์เกี่ยวกับเกษตรอินทรีย์ซึ่งจำเลยที่ 1 เคยส่งบทความทางวิชาการพิมพ์เผยแพร่ในวารสารทางวิชาการมาแล้วนั้น แต่อาจารย์ที่ปรึกษาของจำเลยที่ 1 แจ้งว่า ไม่สามารถกระทำการดังกล่าวได้ ดังนั้นเมื่อจำเลยที่ 1 ทราบข้อเท็จจริงว่าโจทก์ร่วมซึ่งเป็นผู้ร่วมดำเนินงานโครงการวิจัยและมีชื่อจำเลยที่ 1 เป็นผู้เขียนร่วมกันในบทความทางวิชาการที่มีการพิมพ์เผยแพร่ในวารสารทางวิชาการก่อนที่โจทก์ร่วมจะสำเร็จการศึกษาระดับปริญญาดุษฎีบัณฑิตทำดุษฎีนิพนธ์ในหัวข้อที่ใกล้เคียงกัน &lt;discr&gt;ย่อมมีเหตุผลให้จำเลยที่ 1 เชื่อได้ว่าโจทก์ร่วมนำผลงานทางวิชาการที่จำเลยที่ 1 เป็นผู้ร่วมวินิจฉัยและร่วมเขียนบทความไปใช้ในการเขียนดุษฎีนิพนธ์ของโจทก์ร่วม ทั้งนี้ไม่ว่าจำเลยที่ 1 จะเป็นเจ้าของลิขสิทธิ์หรือเจ้าของลิขสิทธิ์ร่วมในผลงานทางวิชาการที่เกี่ยวข้องตามที่กล่าวอ้างถึงข้างต้นหรือไม่ แต่เมื่อจำเลยที่ 1 มีชื่อเป็นผู้เขียนร่วมในผลงานทางวิชาการที่กล่าวอ้างถึงดังกล่าว จึงถือได้ว่าจำเลยที่ 1 อยู่ในฐานะผู้สร้างสรรค์ร่วม ทั้งในวงวิชาการนั้นพึงมีบรรทัดฐานด้านจรรยาบรรณของนักวิชาการในระดับสากลเช่นเดียวกัน กล่าวคือ การที่โจทก์ร่วมซึ่งเป็นผู้วิจัยหรือผู้เขียนผลงานทางวิชาการนำผลงานทางวิชาการของผู้สร้างสรรค์ร่วมกันมาใช้ในผลงานทางวิชาการของตน ก็ควรอย่างยิ่งที่โจทก์ร่วมจะได้บอกกล่าวผู้สร้างสรรค์ร่วมกันทุกคนรวมทั้งจำเลยที่ 1 ว่าจะนำบทความที่เขียนร่วมกันนั้นไปใช้ในดุษฎีนิพนธ์ของโจทก์ร่วม&lt;/discr&gt; และเมื่อโจทก์ฟ้องว่า จำเลยที่ 1 ร่วมกับจำเลยที่ 2 และที่ 3 กระทำความผิดฐานหมิ่นประมาทโจทก์ร่วม โดยในส่วนของจำเลยที่ 1 คือการกระทำในส่วนที่ให้สัมภาษณ์แก่จำเลยที่ 2 แล้วจำเลยที่ 2 ลงพิมพ์เผยแพร่ข้อความคำให้สัมภาษณ์ของจำเลยที่ 1 ในหนังสือพิมพ์เป็นบทความภาษาอังกฤษ จึงต้องพิจารณาจากข้อความในบทความที่เป็นภาษาอังกฤษเป็นเบื้องต้น ซึ่งเมื่อพิจารณาจากข้อความภาษาอังกฤษในบทความที่ตีพิมพ์ในหนังสือพิมพ์แล้ว เห็นได้ว่าข้อความดังกล่าวไม่ได้กล่าวยืนยันข้อเท็จจริงว่าจำเลยที่ 1 เป็นผู้ให้สัมภาษณ์ข้อความดังกล่าวตามฟ้องทั้งหมด ทั้งใจความสำคัญของข้อความที่กล่าวอ้างไว้ในบทความภาษาอังกฤษล้วนเป็นข้อเท็จจริงที่เกี่ยวข้องกับดุษฎีนิพนธ์ของโจทก์ร่วม รายงานการดำเนินงานวิจัยที่โจทก์ร่วมและจำเลยที่ 1 ร่วมอยู่ในทีมดำเนินงาน และบทความที่โจทก์ร่วมและจำเลยที่ 1 ต่างคนต่างส่งพิมพ์เผยแพร่ในวารสารทางวิชาการ รวมทั้งเกี่ยวข้องกับรายงานการดำเนินงานตามโครงการที่บริษัท ส. เป็นผู้ดำเนินการ ซึ่งงานสร้างสรรค์ในลักษณะงานนิพนธ์อันเป็นงานวรรณกรรมทั้งหกชิ้นดังกล่าวนี้มีความเกี่ยวข้องเชื่อมโยงกันหรืออาจถึงขนาดที่กล่าวได้ว่าทับซ้อนกันในเนื้อหาอันเป็นสาระสำคัญได้ตามที่ได้กล่าวมาแล้วข้างต้นทั้งหมด ประกอบกับปรากฏตามสรุปผลการสอบสวนข้อเท็จจริงจากรายงานการสอบสวนข้อเท็จจริงจากรายงานการสอบสวนหาข้อเท็จจริงตามคำสั่ง จ. ว่า คณะกรรมการสอบสวนหาข้อเท็จจริงมีความเห็นว่า แม้จะไม่สามารถพิสูจน์ได้อย่างชัดเจนว่าเอกสารทางวิชาการที่จำเลยที่ 1 กล่าวอ้างว่าเป็นของจำเลยที่ 1 นั้นเป็นผลงานของจำเลยที่ 1 จริงหรือไม่ แต่ดุษฎีนิพนธ์ของโจทก์ร่วมมีการคัดลอกงานวิชาการจากเอกสารจำนวน 4 ฉบับ ซึ่งเป็นงานเขียนของกลุ่มบุคคลในปริมาณงานที่มาก แม้ว่าโจทก์ร่วมจะอ้างอิงเอกสารบางรายการไว้ในบรรณานุกรมของดุษฎีนิพนธ์ แต่การกระทำดังกล่าวอาจเข้าข่ายเป็นการลอกเลียนวรรณกรรมโดยมิชอบ (Plagiarism) ไม่ว่าจะเป็นการลอกวรรณกรรมของตนเองหรือเป็นการลอกวรรณกรรมของผู้อื่นหรือโดยผู้อื่นเป็นเจ้าของผลงานร่วมด้วย นอกจากนี้ สัญญาว่าจ้างจำเลยที่ 1 ในงานวิจัยที่มีความเกี่ยวข้องกับดุษฎีนิพนธ์ของโจทก์ร่วม ก็ไม่ปรากฏข้อเท็จจริงอย่างชัดเจนโดยปราศจากข้อโต้แย้งของทั้งโจทก์ร่วมและจำเลยที่ 1 เกี่ยวกับข้อตกลงเรื่องความเป็นเจ้าของลิขสิทธิ์ในการทำรายงานการดำเนินโครงการวิจัยและในบทความที่กลุ่มบุคคลซึ่งมีโจทก์ร่วมและจำเลยที่ 1 รวมอยู่ด้วยเป็นผู้จัดทำขึ้น รวมทั้งบทความทางวิชาการที่เผยแพร่ต่อเนื่องจากการจัดทำรายงานฉบับสมบูรณ์ &lt;discr&gt;ด้วยข้อเท็จจริงดังกล่าวมาทั้งหมดข้างต้นย่อมมีเหตุผลให้จำเลยที่ 1 เชื่อว่าจำเลยที่ 1 เป็นเจ้าของลิขสิทธิ์หรือเจ้าของลิขสิทธิ์ร่วมกันกับบุคคลอื่นในคณะบุคคลหรือเป็นเจ้าของลิขสิทธิ์ร่วมกันกับหน่วยงานผู้ให้สนับสนุนการวิจัยที่เกี่ยวข้อง&lt;/discr&gt; และแม้ลิขสิทธิ์ในรายงานการดำเนินโครงการวิจัยและบทความที่กลุ่มบุคคลซึ่งมีโจทก์ร่วมและจำเลยที่ 1 รวมอยู่ด้วยเป็นผู้จัดทำขึ้นจะมิใช่ของจำเลยที่ 1 หรือจำเลยที่ 1 ร่วมเป็นเจ้าของลิขสิทธิ์ด้วย &lt;discr&gt;แต่ในฐานที่จำเลยที่ 1 เป็นผู้เขียนร่วมในผลงานวิชาการในรูปแบบงานนิพนธ์อันเป็นงานวรรณกรรมซึ่งมีลิขสิทธิ์ดังกล่าว จำเลยที่ 1 ย่อมได้รับการปกป้องคุ้มครองในฐานะผู้สร้างสรรค์งานวรรณกรรมอันมีลิขสิทธิ์นั้นด้วย ดังนั้น จึงมีเหตุผลให้จำเลยที่ 1 เชื่อว่าจำเลยที่ 1 พึงได้รับการปกป้องคุ้มครองสิทธิในฐานะผู้เขียนเอกสารทางวิชาการที่เกี่ยวข้องทั้งหมดดังกล่าวนั้นด้วยการร้องเรียนหน่วยงานที่เกี่ยวข้องเพื่อขอความเป็นธรรม การแสดงข้อความตามฟ้องที่ปรากฏในบทความภาษาอังกฤษในหนังสือพิมพ์ตามฟ้องนั้น จึงถือได้ว่าเป็นการที่จำเลยที่ 1 แสดงความคิดเห็นโดยสุจริตเพื่อความชอบธรรม ป้องกันตนหรือป้องกันส่วนได้เสียเกี่ยวกับตนตามคลองธรรมในฐานะที่จำเลยที่ 1 เป็นผู้เขียนร่วมในรายงานการดำเนินโครงการวิจัยและบทความที่จำเลยที่ 1 เชื่อว่าโจทก์ร่วมได้ทำซ้ำหรือดัดแปลงข้อความอันเป็นสาระสำคัญดังกล่าวของผลงานวิชาการที่เกี่ยวข้องทั้งหมดโดยมิได้บอกกล่าวหรือขออนุญาตผู้สร้างสรรค์ร่วมกันหรือผู้เขียนร่วม หรือผู้มีลิขสิทธิ์ในผลงานนั้นครบถ้วนทุกคน ตาม ป.อ. มาตรา 329 (1)&lt;/discr&gt;</t>
  </si>
  <si>
    <t>การกระทำของจำเลยที่ 1 ดังกล่าวย่อมไม่เป็นความผิดฐานหมิ่นประมาทโดยการโฆษณาตาม ป.อ. มาตรา 328 ประกอบมาตรา 326 ดังที่โจทก์ฟ้อง</t>
  </si>
  <si>
    <t>589/2502</t>
  </si>
  <si>
    <t>จำเลยไปทวงเงินที่ผู้ตายเป็นหนี้อยู่ ผู้ตายกลับต่อยจำเลยและติดตามเข้าไปทำร้ายซ้ำเติมอีก จำเลยอายุเพียง 19 ปี รูปร่างเล็กและเตี้ยกว่าผู้ตายไม่มีทางสู้แรงปะทะของผู้ตายได้จึงใช้มีดแทงไป 1 ที บังเอิญมีดไปถูกที่สำคัญเข้า ผู้ตายถึงแก่ความตาย</t>
  </si>
  <si>
    <t>ดังนี้ เป็นการป้องกันตัวพอสมควรแก่เหตุ</t>
  </si>
  <si>
    <t>257/2503</t>
  </si>
  <si>
    <t>จำเลยเป็นคนขาเป๋เดินไม่ถนัดร่างกายเตี้ยสูงเพียง 147 เซนติเมตร ผู้ตายเป็นคนรูปร่างสูงใหญ่ การที่ผู้ตายรูปร่างสูงใหญ่กว่าตรงเข้ามาจะฟังแล้วหกล้ม จำเลยจึงฟันผู้ตายหลานที เพราะกลัวผู้ตายจะฟันเอา</t>
  </si>
  <si>
    <t>ดังนี้ การกระทำของจำเลยเป็นการป้องกันตัวพอสมควรแก่เหตุ</t>
  </si>
  <si>
    <t>960/2503</t>
  </si>
  <si>
    <t>ผู้ตายเป็นคนร้ายขึ้นไปทำการลักทรัพย์บนเรือนจำเลย จำเลยเป็นเด็กหนุ่มอายุ 16 ปี อยู่เฝ้าบ้านตามลำพัง ได้พบคนร้ายในห้องเรือนมีอาวุธมีดปลายแหลมถือขู่จะทำร้ายทั้งเก็บทรัพย์บนเรือนพยายามจะพาเอาไปด้วย  จำเลยจึงเอาพร้าฟันผู้ตายซึ่งเป็นคนร้ายถึงแก่ความตาย</t>
  </si>
  <si>
    <t>การกระทำของจำเลยเป็นการป้องกันพอสมควรแก่เหตุ</t>
  </si>
  <si>
    <t>161/2504</t>
  </si>
  <si>
    <t>ผู้ตายถือขวานใหญ่บุกรุกเข้าไปจะทำร้ายจำเลยถึงในบ้าน จำเลยจึงฟันผู้ตายถูกไหล่ซ้าย ขวานตกจากมือ ผู้ตายก้มลงหยิบขวานและร้องเรียกให้พรรคพวกมาช่วย จำเลยจึงฟันซ้ำอีกหลายที เพราะเป็นขณะที่จำเลยกำลังตกอยู่ในระหว่างภยันตรายที่ใกล้จะถึงและร้ายแรงซึ่งได้เกิดขึ้นเฉพาะหน้า</t>
  </si>
  <si>
    <t>การกระทำของจำเลยจึงเป็นการป้องกันพอสมควรแก่เหตุ</t>
  </si>
  <si>
    <t>1010/2505</t>
  </si>
  <si>
    <t>น้องชายจำเลยชกต่อยกับหลานผู้ตายและน้องภริยาผู้ตาย ผู้ตายเป็นบุคคลภายนอกมิได้ร่วมชกต่อยด้วย  ถือท่อนเหล็กเข้าไปตีทำร้ายน้องชายจำเลย  จำเลยซึ่งมิได้ร่วมชกต่อยด้วยจึงวิ่งเข้าไปกันมิให้ผู้ตายตีน้องชายจำเลย  ผู้ตายเงื้อท่อนเหล็กจะตีจำเลย ๆ จึงเสือกมีดแทงไปทันทีถูกผู้ตาย 1 ที ถึงแก่ความตาย</t>
  </si>
  <si>
    <t>ดังนี้การกระทำของจำเลยย่อมเป็นการป้องกันพอสมควรแก่เหตุ</t>
  </si>
  <si>
    <t>1494/2508</t>
  </si>
  <si>
    <t>ผู้ตายชักมีดพกแทงจำเลย จำเลยวิ่งหนีไปรอบๆ บ้าน จำเลยสะดุดรากไม้ล้มลง ผู้ตายตามไปทันก็เอามีดพกแทงถูกที่ขาขวา 1 แผล จำเลยลุกวิ่งหนีเข้าบ้าน ผู้ตายตามไปอีก จำเลยก็หยิงมีดพร้าถือไว้และวิ่งหนีไป เหนื่อยก็หยุดหันสู้ผู้ตายโดยฟังไป 3 ที เพราะจำเลยหนีผู้ตายก็ยังตามไปเรื่อยไม่หยุดยั้ง การที่จำเลยใช้มีดพร้าฟันไป 3 ที โดยไม่รู้ว่าถูกตรงไหนบ้าง เพราะมืดแล้ว</t>
  </si>
  <si>
    <t>ถือว่าได้กระทำไปพอสมควรแก่เหตุ เป็นการป้องกันโดยชอบด้วยกฎหมาย</t>
  </si>
  <si>
    <t>879/2508</t>
  </si>
  <si>
    <t>CC-288-00,CC-080-00,CC-068-00</t>
  </si>
  <si>
    <t>จำเลยที่ 2 ยิงจำเลยที่ 1 ก่อน จำเลยที่ 1 กลัวจำเลยที่ 2 จะยิงซ้ำ จึงยิงเอาบ้าง</t>
  </si>
  <si>
    <t>ถือว่าเป็นการป้องกันตนพอสมควรแก่เหตุ</t>
  </si>
  <si>
    <t>1465/2509</t>
  </si>
  <si>
    <t>ผู้ตายเดินเข้ามาหาจำเลย จำเลยถามว่ามองทำไม ผู้ตายชกหน้าจำเลย 1 ที จำเลยทรุดนั่ง ผู้ตายชักมีดเงื้อแทงจำเลยอีก จำเลยแย่งมีดได้ก็เอามีดนั้นแทงผู้ตาย 1 ที &lt;discr&gt;ดังนี้ แม้จำเลยจะแย่งมีดได้ ก็หาได้หมายความว่าอันตรายหมดไปไม่ ถือว่าจำเลยแทงผู้ตายในขณะที่การต่อสู้ยังมีอยู่&lt;/discr&gt;</t>
  </si>
  <si>
    <t>การกระทำของจำเลยจึงเป็นการป้องกันโดยชอบด้วยกฎหมาย</t>
  </si>
  <si>
    <t>1697/2509</t>
  </si>
  <si>
    <t>ผู้ตายและจำเลยโต้เถียงกันด้วยเรื่องที่จำเลยทวงเงินจากผู้ตาย จนจำเลยออกปากไล่ผู้ตายซึ่งเป็นผู้ใหญ่กว่าให้ไปเสียให้พ้น ผู้ตายก็ลุกพรวดพราดชักมีดออกจากเอวห่างจำเลย 1 วา &lt;discr&gt;เช่นนั้น ย่อมเป็นเหตุการณ์ที่มีเหตุสมควรจะให้บุคคลในฐานะเช่นจำเลยตกใจกลัวว่าผู้ตายจะเข้ามาฟันหรือแทงจำเลย  ซึ่งเป็นการจวนตัวเป็นอันตรายที่ใกล้จะถึงตัวเต็มที&lt;/discr&gt; จำเลยจึงชักปืนยิงไปที่ผู้ตาย 1 นัด โดยนั่งยิงอยู่ตรงนั้นเอง แล้วจำเลยก็วิ่งโดดนอกชานเรือนหนีไป</t>
  </si>
  <si>
    <t>ดังนี้ เป็นการที่จำเลยป้องกันตัวพอสมควรแก่เหตุ ตามประมวลกฎหมายอาญา มาตรา 68 จำเลยจึงไม่มีความผิด</t>
  </si>
  <si>
    <t>1741/2509</t>
  </si>
  <si>
    <t>ขณะที่ผู้ตายกำลังจับมือถือแขนคู่หมั้นของจำเลยอยู่นั้น พอผู้ตายเห็นจำเลย ผู้ตายก้มลงหยิบมีดพร้าที่วางใกล้ ๆ มีดนี้มีคมยาวประมาณ 12 นิ้ว ด้ามยาว 12 นิ้ว เป็นมีดขนาดเดียวกับที่จำเลยถือติดตัวมา &lt;discr&gt;คดีมีเหตุผลแสดงว่าผู้ตายจะทำร้ายจำเลยถึงตายได้ในทันทีที่ผู้ตายหยิบมีดได้&lt;/discr&gt; แม้มือผู้ตายยังอยู่ห่างมีดประมาณ 1 คืบก็ตาม &lt;discr&gt;บุคคลที่อยู่ในฐานะอย่างจำเลยย่อมเข้าใจว่าผู้ตายจะทำร้ายตนแน่ พฤติการณ์เช่นนี้ถือได้ว่าเป็นภยันตรายที่ใกล้จะถึง&lt;/discr&gt; จำเลยได้ฟันผู้ตายไปที่ซอกคอ  1 ที &lt;discr&gt;เป็นการกระทำเพียงพอกับความจำเป็นในการป้องกันผลร้ายที่จะเกิดขึ้นแก่จำเลย&lt;/discr&gt;</t>
  </si>
  <si>
    <t>เป็นการป้องกันพอสมควรแก่เหตุ</t>
  </si>
  <si>
    <t>415/2509</t>
  </si>
  <si>
    <t>จำเลยใช้จอบซึ่งยาวประมาณ 1 วา คมจอบกว้างประมาณ 6 นิ้วฟุต ตีผู้ตายที่ศีรษะโดยแรง มีบาดแผล 2 แห่ง คือ ที่กลางกระหม่อมกว้าง 13 เซ็นติเมตร ยาว 18 เซ็นติเมตร กระโหลกศีรษะแตก และที่ขมับขวาแผลกว้าง 2 เซ็นติเมตร ยาว 9 เซ็นติเมตร กระโหลกศีรษะร้าว &lt;discr&gt;ตามลักษณะเช่นนี้ เห็นได้ว่าจำเลยย่อมเล็งเห็นผลแห่งการกระทำได้ว่าอาจทำให้ถึงตายได้ จึงฟังได้ว่าจำเลยมีเจตนาฆ่า&lt;/discr&gt;</t>
  </si>
  <si>
    <t>จำเลยมีความผิดฐานฆ่าผู้ตายโดยเจตนา</t>
  </si>
  <si>
    <t>ผู้ตายกับจำเลยด่าว่ากันแล้วผู้ตายใช้จอบตีจำเลยแต่ผิด จอบติดดิน ผู้ตายต้องใช้เวลาดึงจอบประมาณ 1 นาที &lt;discr&gt;ขณะที่จอบผู้ตายติดดินอยู่นี้ จำเลยมีโอกาสที่จะหลีกเลี่ยงไปได้ถ้าจำเลยไม่สมัครใจจะวิวาทกับผู้ตาย&lt;/discr&gt; การที่จำเลยใช้จอบตีผู้ตายโดยแรงเช่นนี้ &lt;discr&gt;แสดงว่าจำเลยมีเจตนาจะทำร้ายผู้ตายอันเนื่องมาจากการด่าว่ากันอย่างรุนแรง และเกิดโมโหขึ้นมา ทั้งจำเลยและผู้ตายต่างถือจอบเป็นอาวุธพร้อมที่จะทำร้ายกันได้ พอฝ่ายผู้ตายตีจำเลยผิด จำเลยก็ตีผู้ตายได้ทันที จึงเป็นเรื่องสมัครใจวิวาทกัน&lt;/discr&gt;</t>
  </si>
  <si>
    <t>จะอ้างว่ากระทำไปเพื่อป้องกันสิทธิหาได้ไม่</t>
  </si>
  <si>
    <t>1073/2510</t>
  </si>
  <si>
    <t>จำเลยถามผู้ตายเรื่องชำเราเด็กและทวงเงิน ผู้ตายใช้มีดจะแทงจำเลย จำเลยใช้ไม้ตีไปที่หน้าผู้ตาย 1 ที ผู้ตายล้มลงแล้วโงเงขึ้นมาจะแทงจำเลยอีก จำเลยจึงตีถูกที่หน้าผู้ตายอีก 1 ที ผู้ตายล้มลงศรีษะฟาดกับหินถึงแก่ความตาย</t>
  </si>
  <si>
    <t>32/2510</t>
  </si>
  <si>
    <t>CC-290-00,CC-068-00</t>
  </si>
  <si>
    <t xml:space="preserve">ผู้ตายเรียนหนังสืออยู่ที่วัดละหารซึ่งจำเลยเป็นครูอยู่ ทั้งเป็นเด็กหญิงและเป็นหลานของจำเลย มีบ้านอยู่ติดกับบ้านของจำเลย เมื่อจำเลยขึงลวดเส้นเดียวและเล็กไว้ในบริเวณบ้านและปล่อยกระแสไฟฟ้าให้แล่นไปตามลวดนั้น เมื่อเวลาจวนสว่างผู้ตายเข้าไปในเขตรั้วบ้านจำเลย และมาถูกสายไฟฟ้าของจำเลยเข้าถึงแก่ความตาย </t>
  </si>
  <si>
    <t>ดังนี้ จึงถือไม่ได้ว่าการกระทำของจำเลยดังกล่าวเป็นการป้องกันสิทธิของตนโดยชอบด้วยกฎหมาย จำเลยจึงมีความผิดฐานทำให้คนตายโดยไม่มีเจตนา</t>
  </si>
  <si>
    <t>443/2510</t>
  </si>
  <si>
    <t>จำเลยโกรธแค้นผู้ตายที่ลักกระบือของจำเลย วันเกิดเหตุ ผู้ตายเห็นจำเลยเดินผ่านไป จำเลยจึงกลับบ้านเอาปืนลูกซองออกติดตามผู้ตายไปถึงที่เกิดเหตุ ได้พูดกันถึงเรื่องที่กระบือหาย แล้วเกิดโต้เถียงกันขึ้น จำเลยได้ปลดปืนจากไหล่เตรียมยิงอยู่ก่อนแล้ว พอผู้ตายล้วงปืนออกมา จำเลยก็ยิงไปทันที</t>
  </si>
  <si>
    <t>พฤติการณ์ดังนี้ถือไม่ได้ว่าจำเลยยิงผู้ตายเพื่อป้องกันตัว จำเลยย่อมมีความผิดตามประมวลกฎหมายอาญา มาตรา 288</t>
  </si>
  <si>
    <t>822/2510</t>
  </si>
  <si>
    <t>ผู้ตายเป็นฝ่ายก่อเหตุ จะเข้าทำร้ายจำเลย จำเลยยิงปืนลงพื้นดิน 1 นัด เพื่อขู่ให้ผู้ตายกลัว แต่ผู้ตายก็หาหยุดยั้งไม่ เข้ากอดปล้ำ  ใช้แขนรัดคอและแย่งปืนจำเลย จำเลยจึงยิงผู้ตายไป ขณะนั้นเป็นเวลาชุลมุน ย่อมไม่สามารถรู้ได้ว่า ยิงนัดแรกถูกผู้ตายตรงไหนจึงยิงซ้ำอีก 1 นัด มิฉะนั้นจำเลยอาจถูกผู้ตายรัดคอจนหายใจไม่ออก จำเลยตัวเล็กกว่าทั้งอายุมากกว่าผู้ตาย ๆ อาจแย่งปืนของจำเลยแล้วใช้ปืนนั้นยิงจำเลยก็ได้</t>
  </si>
  <si>
    <t>การกระทำของจำเลยเป็นการป้องกันภยันตรายพอสมควรแก่เหตุ</t>
  </si>
  <si>
    <t>962/2510</t>
  </si>
  <si>
    <t>จำเลยยิงผู้ตาย เพราะผู้ตายจะเข้าทำร้ายจำเลยก่อน แม้จะมีผู้ร้องห้ามแล้วผู้ตายก็ไม่ฟัง จำเลยจึงยิงเอา แล้วผู้ตายหลบไปบังต้นมะขาม ส่วนจำเลยถอยไปทางต้นมะพร้าวข้างคู แล้วผู้ตายกลับถือมีดวิ่งแฉลบไปมาทางจำเลย พอไปห่างจำเลยประมาณ 2-3 วา จำเลยก็ยิงผู้ตายอีก 2 หรือ 3 นัด ถึงแก่ความตาย &lt;discr&gt;ดังนี้ ศาลฎีกาวินิจฉัยว่า ที่จำเลยยิงผู้ตายในตอนแรกนั้นเป็นการป้องกันตัวพอสมควรแก่เหตุ เพราะฝ่ายผู้ตายมีมีดจะเข้าทำร้ายจำเลยก่อนในขณะที่อยู่ประจันหน้ากันไม่มีทางหลีกเลี่ยง ส่วนตอนหลังนั้นแม้ว่าจำเลยจะยิงไป 3 นัดแล้วผู้ตายก็ยังไม่หยุดยั้ง กลับถือมีดเข้าหาจำเลยอีก ตอนนี้เป็นเหตุการณ์ฉุกละหุกเฉพาะหน้า ภาวะเช่นนี้จำเลยย่อมไม่มีเวลาจะคิดเป็นอย่างอื่นนอกจากจะป้องกันตัวให้พ้นจากการถูกทำร้าย และระยะที่ผู้ตายวิ่งเข้ามานั้นเป็นระยะใกล้ ถ้าจำเลยไม่ยิงไปก่อนก็อาจถูกผู้ตายทำร้ายได้&lt;/discr&gt;</t>
  </si>
  <si>
    <t>เห็นว่าเป็นการกระทำที่พอสมควรแก่เหตุ จำเลยไม่มีผิดตามประมวลกฎหมายอาญา มาตรา 68</t>
  </si>
  <si>
    <t>1430/2511</t>
  </si>
  <si>
    <t xml:space="preserve">เมื่อคดีฟังได้ว่าจำเลยเพียงยกขวดแตกขึ้นรับเมื่อผู้ตายโถมเข้าแทงจำเลย ทำให้พับแขนของผู้ตายถูกขวดเข้าเองเป็นบาดแผล  และผู้ตายถึงแก่ความตายในเวลาต่อมา </t>
  </si>
  <si>
    <t>เป็นการป้องกันโดยชอบ จำเลยไม่มีความผิด</t>
  </si>
  <si>
    <t>CC-295-00,CC-072-00</t>
  </si>
  <si>
    <t>แต่สำหรับเหตุการณ์ตอนที่ผู้ตายแทงผู้อื่นพลาดมาถูกจำเลยเมื่อจำเลยเข้าห้ามการทะเลาะวิวาท แล้วจำเลยใช้ขวดสุราตีศีรษะผู้ตายบาดเจ็บนั้น &lt;discr&gt;ยังถือไม่ได้ว่าเป็นการป้องกันโดยชอบ เพราะภยันตรายได้ผ่านพ้นไปแล้ว  แต่การกระทำของจำเลยเนื่องมาจากการที่ผู้ตายข่มเหงโดยเหตุอันไม่เป็นธรรม&lt;/discr&gt;</t>
  </si>
  <si>
    <t>จึงต้องถือว่าจำเลยมีความผิดฐานทำร้ายร่างกายโดยเหตุบันดาลโทสะ</t>
  </si>
  <si>
    <t>1780/2511</t>
  </si>
  <si>
    <t>เมื่อพฤติการณ์แห่งคดีฟังได้ว่า สำหรับเหตุการณ์ตอนหลังจำเลยถือเหล็กขูดชาร์ฟสามเหลี่ยมปลายแหลมวิ่งไล่แทงนายถึงถูกบริเวณก้นกบ 1 ที  ครั้นนายอุทัยไปถึงจำเลยจำเลยก็หันมาแทงนายอุทัย 1 ที ถูกที่โคนขาซ้าย แล้วจำเลยก็วิ่งหนีไป  ส่วนนายอุทัยวิ่งไปได้ 3-4 ก้าวก็ล้มและไปตายที่โรงพยาบาลปราจีนบุรีเพราะโลหิตออกมาก &lt;discr&gt;ต้องถือว่าการกระทำของจำเลยในส่วนที่เกี่ยวกับนายถึงเป็นการทำร้ายร่างกายถึงบาดเจ็บ  และในส่วนที่เกี่ยวกับนายอุทัยแม้เหล็กขูดชาร์ฟจะใช้เป็นอาวุธร้ายได้จำเลยก็ได้แทงนายอุทัยผู้ตายส่งๆ ไปทีเดียวโดยไม่มีโอกาสได้เลือกแทงตรงไหน  เผอิญไปถูกเส้นโลหิตใหญ่ที่ไปเลี้ยงส่วนขาโลหิตออกมากจึงถึงตาย  เช่นนี้ยังถือไม่ได้ว่าจำเลยมีเจตนาจะทำร้ายนายอุทัยให้ถึงตาย&lt;/discr&gt;</t>
  </si>
  <si>
    <t>จำเลยคงมีผิดเพียงฐานฆ่าคนโดยไม่เจตนาเท่านั้น</t>
  </si>
  <si>
    <t>1864 -  1865/2511</t>
  </si>
  <si>
    <t>บุตรเขยจำเลยก่อเหตุวิวาททำร้ายบุตรชายผู้ตายโดยใช้มีดพร้าฟัน ผู้ตายเข้าแย่งมีดพร้าไว้ได้  แล้วใช้มีดพร้านั้นฟันบุตรเขยจำเลย  จำเลยซึ่งเป็นพ่อตาเอาปืนมานั่งคอยดูอยู่  เห็นบุตรเขยถือมีดพร้ามาดักฟันบุตรชายผู้ตายก็ไม่ห้ามปราม  กลับเข้าไปเอาปืนยิงผู้ตายในระยะห่าง 1 ศอกเศษ  &lt;discr&gt;ดังนี้ พฤติการณ์ของจำเลยจึงเป็นฝ่ายเข้าช่วยเหลือบุตรเขยตน ทั้งการกระทำของผู้ตายก็เป็นการกระทำเพื่อป้องกันบุตรชายของตนด้วย&lt;/discr&gt;</t>
  </si>
  <si>
    <t>จำเลยจึงจะยกขึ้นอ้างว่าการกระทำของจำเลยเป็นการกระทำเพื่อป้องกันภยันตรายให้แก่บุตรเขยหาได้ไม่</t>
  </si>
  <si>
    <t>440/2511</t>
  </si>
  <si>
    <t>จำเลยนั่งทุบใบจอบอยู่ในบริเวณบ้านของจำเลยดี ๆ ผู้ตายเมาสุรามาท้าทายจำเลย  เตะจำเลยและใช้เหล็กแหลมแทงจำเลยถึง 2 ครั้ง  แม้จะไม่ถูก  ผู้ตายยังไล่ตามแทงติดตัวอยู่  จำเลยจึงใช้จอบซึ่งถืออยู่ในมือฟันผู้ตายไป 2 ที</t>
  </si>
  <si>
    <t>ดังนี้  จึงถือว่าเป็นการกระทำเพื่อป้องกันชีวิตของจำเลย  อันเป็นการป้องกันสิทธิของจำเลยจากภยันตรายที่ผู้ตายก่อขึ้นพอสมควรแก่เหตุ  จำเลยจึงยังไม่ควรมีความผิด</t>
  </si>
  <si>
    <t>541/2511</t>
  </si>
  <si>
    <t>ผู้ตายก่อเหตุขึ้นก่อน เมื่อถูกจำเลยต่อว่าและสงสัยว่าผู้ตายลักปลา โดยได้ด่าว่าจำเลยและแสดงอาการจะเข้าทำร้ายจำเลยแม้จำเลยถ่อเรือหนี ผู้ตายถ่อเรือไล่ตามจะทำร้ายจำเลยอีก ครั้นตามไปทันผู้ตายได้ใช้ไม้ถ่อยาวประมาณ 1 วาเศษตีจำเลยก่อน จำเลยยกไม้ถ่อขึ้นรับ ผู้ตายตีจำเลยอีกประมาณ 20 ที จำเลยจึงตีตอบไปบ้าง ขณะตีกันจำเลยถูกผู้ตายตีที่ศีรษะด้านบนบวมปูดถูกหลังมือและนิ้วบวม หนังถลอกและเมื่อผู้ตายตกลงไปยืนในน้ำซึ่งตั้งหลักได้ดีกว่าอยู่บนเรือได้ตีจำเลยอีกอย่างรุนแรงจนปลายไม้ถ่อของจำเลยหักหลุดกระเด็น และตีจำเลยจนเรือจำเลยล่ม จำเลยตกลงไปในน้ำถ่อหลุดจากมือ จำเลยจึงหยิบมีดสปริงซึ่งใบมีดยาวเท่านิ้วชี้ออกจากกระเป๋ากางเกงที่มีอยู่แทงผู้ตายไป &lt;discr&gt;ดังนี้ เมื่อผู้ตายก่อเหตุขึ้นก่อนทั้งจำเลยไม่มีโอกาสจะหลีกเลี่ยงจากการถูกทำร้ายได้และไม่มีโอกาสจะเลือกอาวุธอื่นใดมาใช้ได้ทันการที่จำเลยแทงผู้ตายก็เพราะขณะนั้นจำเลยกำลังตกอยู่ในระหว่างภยันตรายร้ายแรงซึ่งเกิดเฉพาะหน้าอันเป็นเวลากระทันหันและพัวพันกันอยู่ ถ้าจำเลยไม่แทงผู้ตายจำเลยอาจถูกผู้ตายใช้ไม้ถ่อตีและแทงทำร้ายถึงตายได้ พฤติการณ์ดังกล่าวมีเหตุผลอันสมควร&lt;/discr&gt;</t>
  </si>
  <si>
    <t>การกระทำของจำเลยจึงเป็นการป้องกันตัวที่พอสมควรแก่เหตุโดยชอบด้วยกฎหมายตามประมวลกฎหมายอาญา มาตรา 68</t>
  </si>
  <si>
    <t>656/2511</t>
  </si>
  <si>
    <t>ผู้ตายเมาสุราได้ก่อเหตุขึ้นโดยตีจำเลยด้วยขวดก่อน จนขวดแตกแล้วจะแทงจำเลยด้วยขวดที่แตกนั้นอีก จึงถูกจำเลยแทงด้วยเหล็กขูดชาร์ฟ</t>
  </si>
  <si>
    <t>ถือได้ว่าเป็นการป้องกันตัวพอสมควรแก่เหตุ</t>
  </si>
  <si>
    <t>1542/2512</t>
  </si>
  <si>
    <t xml:space="preserve">ฝ่ายผู้ตายได้มาเรียกจำเลยไปหา แล้วพวกผู้ตายฟันข้างหลังจำเลย 1 ที แล้วผู้ตายฟันหลังจำเลยอีก 1 ที จำเลยหันไปเห็นผู้ตายถือดาบจ้องจะฟันซ้ำอีก จำเลยจึงแทงไปทางผู้ตาย 1 ที ถูกที่หน้าอกถึงแก่ความตาย </t>
  </si>
  <si>
    <t>ดังนี้ การกระทำของจำเลยจึงเป็นการป้องกันตัวแต่พอสมควรแก่เหตุ</t>
  </si>
  <si>
    <t>155/2512</t>
  </si>
  <si>
    <t>CC-288-00,CC-068-00,CC-062P1-00</t>
  </si>
  <si>
    <t>เจ้าหน้าที่ตำรวจมีหมายค้นและหมายจับไปจับกุมจำเลยที่บ้านในเวลาวิกาล (ประมาณ 24 นาฬิกา) ได้ปีนบ้านและรื้อฝาบ้านจำเลยเข้าไป  จำเลยสำคัญผิดคิดว่าโจรเข้าปล้นบ้านจึงใช้ปืนยิงตำรวจบาดเจ็บ &lt;discr&gt;พฤติการณ์ของจำเลยจึงมีลักษณะเป็นการป้องกันสิทธิของตนและของผู้อื่น และป้องกันทรัพย์ของจำเลยให้พ้นจากภยันตรายอันเกิดจากการประทุษร้ายอันละเมิดต่อกฎหมายและเป็นการป้องกันพอสมควรแก่เหตุ&lt;/discr&gt;</t>
  </si>
  <si>
    <t>เป็นการป้องกันโดยชอบด้วยกฎหมายไม่มีความผิดตามประมวลกฎหมายอาญา มาตรา 68</t>
  </si>
  <si>
    <t>246/2512</t>
  </si>
  <si>
    <t>จำเลยแทงผู้เสียหายในขณะผู้เสียหายใช้มือทั้งสองเค้นคอจำเลยอยู่ จำเลยว่าหายใจไม่ออก &lt;discr&gt;จำเลยไม่มีทางจะหลีกเลี่ยง ถ้าหากจำเลยไม่ใช้มีดแทงผู้เสียหาย จำเลยอาจถึงแก่ความตายได้&lt;/discr&gt; เพราะผู้เสียหายรูปร่างใหญ่โตแข็งแรงกว่าจำเลย ฉะนั้น การที่จำเลยใช้มีดแทงผู้เสียหาย</t>
  </si>
  <si>
    <t>จึงเป็นการป้องกันตัวพอสมควรแก่เหตุ</t>
  </si>
  <si>
    <t>253/2512</t>
  </si>
  <si>
    <t>ผู้ตายได้บุกรุกเข้าไปในห้องนอนอันเป็นเคหสถานของจำเลยยามวิกาล อันเป็นการละเมิดกฎหมาย ทำให้จำเลยสำคัญผิดว่าผู้ตายเป็นขโมยหรือคนร้าย เข้าไปทำการประทุษร้ายต่อทรัพย์หรือร่างกายภริยาจำเลยจึงใช้ดุ้นฟืนตีผู้ตายไป 1 ที &lt;discr&gt;การที่จำเลยใช้ดุ้นฟืนซึ่งโดยสภาพไม่ใช่อาวุธร้ายแรงตีผู้ตายไป&lt;/discr&gt;ในขณะนั้นเพียงทีเดียวโดยไม่เจาะจง &lt;discr&gt;เป็นลักษณะที่กระทำพอสมควรแก่เหตุถือได้ว่าการกระทำของจำเลยเป็นการป้องกันโดยชอบด้วยกฎหมาย ตามประมวลกฎหมายอาญา มาตรา 68 ประกอบกับมาตรา 62 ด้วย&lt;/discr&gt;</t>
  </si>
  <si>
    <t>51/2512</t>
  </si>
  <si>
    <t>สามีนอนอยู่ชั้นบนของเรือน ภริยานอนอยู่ชั้นล่างต่างคนก็หลับไปแล้ว ต่อมาสุนัขเห่า ภริยาจึงตื่นไปแอบฝาห้องดูคนร้ายที่ห้องนอนของสามี สามีตื่นภายหลัง มองเห็นคนอยู่ที่ฝาห้องตะคุ่มๆ เข้าใจว่าเป็นคนร้าย เพราะมืด จึงหยิบมีดฟันไป 1 ที ภริยาถึงแก่ความตาย &lt;discr&gt;ดังนี้ถือว่าเป็นภยันตรายที่ใกล้จะถึง สามีมีสิทธิป้องกันได้โดยไม่ต้องพูดจาไต่ถาม หรือรอให้ผู้นั้นแสดงกิริยาว่าจะเข้ามาประทุษร้ายก่อนและสามีไม่รู้ว่าคนที่เข้าใจว่าเป็นคนร้ายจะมีอาวุธร้ายแรงหรือไม่สามีฟันไปทีเดียว&lt;/discr&gt;</t>
  </si>
  <si>
    <t>ถือได้ว่ากระทำไปพอสมควรแก่เหตุและยังไม่พอถือว่าการกระทำของสามีเกิดขึ้นด้วยความสำคัญผิดในข้อเท็จจริงโดยประมาท ตามมาตรา 62 วรรคสอง</t>
  </si>
  <si>
    <t>865/2512</t>
  </si>
  <si>
    <t>ผู้ตายโกรธจำเลยเรื่องเบื่อหมูของผู้ตาย ได้มาต่อว่าจำเลยและจะให้ใช้ราคา จำเลยไม่ยอมใช้ ผู้ตายจึงท้าให้จำเลยลงจากเรือน จำเลยไม่ลง ผู้ตายจึงก้าวขึ้นบันไดไปสองขั้น และฟันจำเลยแต่ไม่ถูก ผู้ตายจึงก้าวขึ้นบันไดขั้นที่สามต่อไปอีกทั้ง ๆ ที่จำเลยได้ร้องห้ามแล้วว่า ถ้าขึ้นมาจะแทง แต่ผู้ตายก็ไม่เชื่อฟัง จำเลยจึงใช้หลาวไม้ไผ่แทงผู้ตาย 1 ที ถูกหน้าท้อง และผู้ตายถึงแก่ความตายเพราะพิษบาดแผลที่ถูกแทง &lt;discr&gt;ดังนี้ ย่อมเป็นการกระทำเพื่อป้องกันสิทธิของตนให้พ้นอันตรายซึ่งเกิดจากการประทุษร้ายอันละเมิดต่อกฎหมาย และเป็นภยันตรายที่ใกล้จะถึง การกระทำของจำเลยพอสมควรแก่เหตุ&lt;/discr&gt;</t>
  </si>
  <si>
    <t>เป็นการป้องกันโดยชอบด้วยกฎหมาย จำเลยไม่มีความผิดตามประมวลกฎหมายอาญา มาตรา 68</t>
  </si>
  <si>
    <t>99/2512</t>
  </si>
  <si>
    <t>การที่จำเลยขึ้นไปบนเรือนนางหลินสอบถามหาตัวนายไข่แดงและเข้าไปในห้องที่นายไข่แดงนอนอยู่เพื่อจับกุมนายไข่แดง &lt;discr&gt;จำเลยจะกระทำเช่นนั้นมิได้เพราะเป็นที่ระโหฐาน จะถือว่าร้อยตำรวจตรีสนิทเป็นหัวหน้าไปจับกุม และสั่งให้จำเลยทั้งสองขึ้นไปบนเรือนนางหลินที่นายไข่แดงพักอยู่ในขณะนั้นเป็นการชอบก็หาได้ไม่ เพราะร้อยตำรวจตรีสนิทมีตำแหน่งเป็นผู้บังคับหมวดสถานีตำรวจภูธรอำเภอท่าแซะแห่งท้องที่นั้น และมิได้รักษาการณ์แทนผู้บังคับกอง จึงไม่มีฐานะเป็นนายตำรวจชั้นผู้ใหญ่ไม่มีอำนาจออกหมายค้นได้ จึงไม่อาจค้นหรือสั่งให้จำเลยค้นได้โดยลำพังตนเอง&lt;/discr&gt; การที่จำเลยทั้งสองขึ้นและเข้าไปจับกุมนายไข่แดงบนบ้านเรือนที่ในห้องนอนของนายไข่แดงครั้งนี้ แม้จะมีหมายจับแต่ไม่มีหมายค้นนั้น &lt;discr&gt;เป็นการไม่ชอบด้วยประมวลกฎหมายวิธีพิจารณาความอาญา มาตรา 81, 92 เป็นการกระทำโดยไม่มีอำนาจ&lt;/discr&gt; จำเลยรับว่าได้ยิงนายไข่แดงจริงในขณะจับกุม</t>
  </si>
  <si>
    <t>ย่อมไม่อาจอ้างได้ว่าเป็นการกระทำโดยชอบด้วยกฎหมาย อันจะทำให้เกิดสิทธิป้องกันตัวได้ตามประมวลกฎหมายอาญา มาตรา 68 แต่อย่างใด แต่เห็นว่านายไข่แดงมีความประพฤติไม่ดี เคยเป็นคนร้ายปล้นทรัพย์ เป็นอันธพาล เคยหลบหนีจากการควบคุมของศาล และฉุดเอาหญิงมาเป็นภริยาโดยญาติพี่น้องเกรงกลัวไม่กล้าเอาเรื่องและจำเลยรับว่าได้ยิงนายไข่แดงจริงในขณะจับกุม แต่จำเลยกระทำเกินขอบเขตไป จึงเป็นความผิด</t>
  </si>
  <si>
    <t>1479/2513</t>
  </si>
  <si>
    <t>ผู้ตายมีปืนและมีดปลายแหลมเป็นอาวุธไปแอบคอยดักทำร้ายจำเลย พอจำเลยมาถึงผู้ตายใช้ปืนยิงจำเลยถูกเฉียดศีรษะมีบาดแผล  จำเลยจึงใช้พร้าฟันผู้ตาย  ผู้ตายชักมีดแทงจำเลยแล้วเข้ากอดปล้ำแย่งมีดกันแล้วจำเลยได้ใช้มีดพร้าฟันผู้ตายไปหลายที &lt;discr&gt;เช่นนี้ เป็นกรณีที่ผู้ตายเป็นฝ่ายก่อเหตุขึ้นก่อนโดยใช้ปืนยิงจำเลย จำเลยจึงใช้พร้าฟัน  แม้ผู้ตายจะล้มลงไปก็จริง  กรณีที่กำลังพัวพันกันอยู่เช่นนั้น  จำเลยอาจเกรงว่าผู้ตายจะใช้ปืนหรือใช้มีดแทงอีกก็เป็นได้  จึงจำเป็นต้องใช้พร้าฟันไปอีกหลายที  ดังนี้ การกระทำของจำเลยจึงเป็นการกระทำเพื่อป้องกันสิทธิของตนให้พ้นอันตรายซึ่งเกิดจากการประทุษร้ายอันละเมิดต่อกฎหมายที่ใกล้จะถึง การกระทำของจำเลยพอสมควรแก่เหตุ&lt;/discr&gt;</t>
  </si>
  <si>
    <t>เป็นการป้องกันโดยชอบด้วยกฎหมาย  จำเลยไม่มีความผิดตามประมวลกฎหมายอาญา มาตรา 68</t>
  </si>
  <si>
    <t>1536/2513</t>
  </si>
  <si>
    <t>จำเลยและผู้ตายต่างไปเที่ยวในงานวัด แล้วเกิดเรื่องท้าทายจนเกือบจะชกต่อยกันแต่มีคนห้ามจึงเลิกรากันไปตอนหนึ่ง  ต่อมาผู้ตายกับพวกเดินเที่ยวเตร่พบจำเลยที่หน้าโรงครัวในงานนั้น ผู้ตายเข้าชกจำเลยก่อนถูกที่หน้าอก 1 ที จำเลยเดินหนีเข้าโรงครัวหยิบมีดที่ใช้หั่นผักผู้ตายตามเข้าไปจำเลยร้องห้าม อย่าเข้าไป แล้วเดินไปทางตะวันออกผู้ตายตามไปเงื้อมีดจะแทง  จำเลยจึงแทงผู้ตายไป 1 ที โดยถือมีดเหวี่ยงไปข้างหลังถูกผู้ตายเซและล้มลง</t>
  </si>
  <si>
    <t>ดังนี้ การกระทำของจำเลยเป็นการป้องกันโดยชอบด้วยกฎหมาย</t>
  </si>
  <si>
    <t>222/2513</t>
  </si>
  <si>
    <t>ผู้เสียหายและพี่สาวจำเลยด่าท้าทายและจะทำร้ายกัน จำเลยซึ่งเห็นเหตุการณ์ตลอดได้ถือปืนบรรจุกระสุนพร้อมไปยืนคุมเชิงห่างผู้เสียหายเพียง 3 วา &lt;discr&gt;พฤติการณ์ของจำเลยเช่นนี้เป็นการแสดงเจตนาให้เห็นว่าจำเลยเข้าร่วมเป็นฝ่ายกับพี่สาวจำเลยในการทะเลาะวิวาทกับผู้เสียหายและเป็นเชิงท้าทาย&lt;/discr&gt; เมื่อผู้เสียหายชักเหล็กแหลมยาว 1 คืบ เดินเข้าไปห่างจำเลย 2 วา จำเลยก็เอาปืนยิงผู้เสียหายทันที</t>
  </si>
  <si>
    <t>ดังนี้ จำเลยจะอ้างว่ากระทำไปเพื่อป้องกันตัวหาได้ไม่</t>
  </si>
  <si>
    <t>CC-288-00,CC-060-00,CC-068-00</t>
  </si>
  <si>
    <t>ผู้เสียหายและพี่สาวจำเลยด่าท้าทายและจะทำร้ายกัน จำเลยซึ่งเห็นเหตุการณ์ตลอดได้ถือปืนบรรจุกระสุนพร้อมไปยืนคุมเชิงห่างผู้เสียหายเพียง 3 วา &lt;discr&gt;พฤติการณ์ของจำเลยเช่นนี้เป็นการแสดงเจตนาให้เห็นว่าจำเลยเข้าร่วมเป็นฝ่ายกับพี่สาวจำเลยในการทะเลาะวิวาทกับผู้เสียหายและเป็นเชิงท้าทาย&lt;/discr&gt; เมื่อผู้เสียหายชักเหล็กแหลมยาว 1 คืบ เดินเข้าไปห่างจำเลย 2 วา จำเลยก็เอาปืนยิงผู้เสียหายทันที เมื่อกระสุนที่จำเลยยิงพลาดไปถูกผู้อื่นถึงแก่ความตายด้วย</t>
  </si>
  <si>
    <t>จำเลยก็ต้องมีความผิดฐานฆ่าผู้อื่นโดยเจตนา</t>
  </si>
  <si>
    <t>1396/2514</t>
  </si>
  <si>
    <t>เกิดโต้เถียงกันก่อนแล้วผู้เสียหายใช้จอบตีถูกจำเลยเซไป ผู้เสียหายใช้จอบฟันซ้ำอีก 1 ที จำเลยล้ม พอลุกขึ้นนั่งได้ พวกผู้เสียหายต่างถือขวานและมีดจะมาช่วยผู้เสียหาย จำเลยจึงใช้ปืนพกลูกซองสั้นยิงผู้เสียหายไป 1 นัดแล้ววิ่งหนีไปแจ้งความ &lt;discr&gt;ดังนี้ เป็นการที่จำเลยยิงผู้เสียหายในเวลากระทันหันที่เหตุการณ์กำลังพัวพันกันอยู่และภยันตรายซึ่งเกิดขึ้นเฉพาะหน้ายังไม่หมดไป&lt;/discr&gt;</t>
  </si>
  <si>
    <t>การกระทำของจำเลยจึงเป็นป้องกันตัวพอสมควรแก่เหตุ</t>
  </si>
  <si>
    <t>1699/2514</t>
  </si>
  <si>
    <t>CC-288-00,CC-080-00,CC-068-00,CC-072-00</t>
  </si>
  <si>
    <t xml:space="preserve">จำเลยถูกยิง แล้วเห็นคนที่ยิงวิ่งออกไปจากใต้ถุนเลี้ยวไปทางทิศใต้แล้วเลี้ยวไปทางทิศตะวันตก  จำได้ว่าเป็นโจทก์ร่วม  จำเลยจึงได้ยิงตามไปถูกโจทก์ร่วม </t>
  </si>
  <si>
    <t>เช่นนี้ การกระทำของจำเลยไม่เป็นการป้องกันสิทธิตามกฎหมาย  เพราะภยันตรายที่จำเลยได้รับนั้นผ่านพ้นไปแล้ว พฤติการณ์เห็นได้ว่า จำเลยได้ยิงโจทก์ร่วมตอบไปนั้นก็เพราะบันดาลโทสะ โดยถูกข่มเหงอย่างร้ายแรงด้วยเหตุอันไม่เป็นธรรม ตามประมวลกฎหมายอาญา มาตรา 72ปัญหานี้ แม้จำเลยจะมิได้ยกขึ้นเป็นข้อต่อสู้ ศาลก็มีอำนาจยกขึ้นวินิจฉัยเองได้</t>
  </si>
  <si>
    <t>1944/2514</t>
  </si>
  <si>
    <t>CC-295-00,CC-068-00</t>
  </si>
  <si>
    <t>โจทก์ขึ้นไปบนรถจำเลยและพยายามให้ผู้โดยสารซึ่งซื้อตั๋วรถจำเลยแล้วไปโดยสารรถโจทก์  จำเลยขัดขวางมิให้ผู้โดยสารไปกับรถโจทก์โจทก์ใช้มือผลักอกจำเลยและใช้มีดแทงจำเลยใช้มือปัดแขนโจทก์พร้อมกับเอี้ยวตัวหลบ มีดจึงไม่ถูกจำเลย  แล้วจำเลยจึงใช้มีดแทงโจทก์ไป 1 ที  ถูกที่สีข้างด้านขวาในขณะที่โจทก์เซเอี้ยวไปทางซ้าย</t>
  </si>
  <si>
    <t>การกระทำของจำเลยดังกล่าวเป็นการป้องกันสิทธิพอสมควรแก่เหตุโดยชอบด้วยกฎหมาย  จำเลยจึงไม่มีความผิด</t>
  </si>
  <si>
    <t>32/2514</t>
  </si>
  <si>
    <t>ผู้ตายกับจำเลยโต้เถียงกันด้วยเรื่องโคของบิดาจำเลยกับพวกก่อน แล้วผู้ตายใช้มีดยาวทั้งตัวและด้ามประมาณ 1 ฟุตแทงจำเลยถูกแขนทะลุ จำเลยหนีขึ้นเรือน ผู้ตายไล่ตามขึ้นไปถือมีดจ้องแทงจำเลย จำเลยหนีต่อไปไม่ได้ติดฝาระเบียงเรือน จึงหยิบขวานที่พื้นเรือนตรงนั้นแกว่งตีไป 2-3 ที ถูกศีรษะผู้ตายตกลงพื้นดินแล้วจำเลยโดดเรือนหนีไป</t>
  </si>
  <si>
    <t>ดังนี้ เป็นการที่จำเลยกระทำไปเพื่อป้องกันพอสมควรแก่เหตุ</t>
  </si>
  <si>
    <t>987/2514</t>
  </si>
  <si>
    <t>ผู้ตายพูดโต้ตอบกับจำเลยด้วยเรื่องที่ผู้ตายพาผู้ใหญ่บ้านกับพวกมานับต้นสาคู จำเลยโกรธจึงแทงผู้ตายก่อนแล้วผู้ตายหยิบไม้ตีและเข้ากอดปล้ำกันจนเกิดบาดแผลด้วยกันทั้งสองฝ่าย ผู้ตายถึงแก่ความตายเพราะพิษบาดแผลที่ถูกแทง</t>
  </si>
  <si>
    <t>ดังนี้ กรณีหาใช่เป็นการที่จำเลยกระทำโดยป้องกันตัวไม่ เพราะเรื่องเกิดขึ้นโดยจำเลยเริ่มลงมือทำร้ายก่อน</t>
  </si>
  <si>
    <t>118/2515</t>
  </si>
  <si>
    <t>มีดที่จำเลยใช้แทงผู้ตายเป็นมีดปลายแหลมด้ามยาว 3 นิ้วฟุต ตัวมีดยาวประมาณ 5 นิ้วฟุต กว้างประมาณ 1 นิ้วฟุต จำเลยแทงผู้ตายที่หน้าท้องบาดแผลยาว 5 เซนติเมตร กว้าง 1 เซนติเมตร ทะลุถึงตับเป็นบาดแผลฉกรรจ์ ผู้ตายถึงแก่ความตายทันที</t>
  </si>
  <si>
    <t>การกระทำของจำเลยจึงเป็นการกระทำโดยมีเจตนาฆ่าผู้ตาย</t>
  </si>
  <si>
    <t>จำเลยทำผู้ตายฝ่ายเดียว เพราะผู้ตายส่งเสียงเอะอะในโรงงานที่จำเลยเป็นยามเฝ้า &lt;discr&gt;เป็นทำนองล่วงอำนาจจำเลยเท่านั้น&lt;/discr&gt; จำเลยแทงผู้ตายที่หน้าท้องบาดแผลยาว 5 เซนติเมตร กว้าง 1 เซนติเมตร ทะลุถึงตับเป็นบาดแผลฉกรรจ์ ผู้ตายถึงแก่ความตายทันที</t>
  </si>
  <si>
    <t>ไม่เป็นป้องกัน</t>
  </si>
  <si>
    <t>205/2516</t>
  </si>
  <si>
    <t xml:space="preserve">ผู้ตาย ผู้เสียหาย และจำเลย ร่วมดื่มสุราด้วยกันจนเมาแล้วผู้ตายกับจำเลยทะเลาะกัน ผู้เสียหายจึงชวนจำเลยกลับบ้าน ผู้ตายตามมาต่อยและเตะจำเลยจนล้ม ลุกขึ้นก็ยังถูกเตะอีก เมื่อผู้ตายเตะ จำเลยก็ใช้มีดปลายแหลมที่ติดตัวไปแทงสวนไปสองสามครั้ง ถูกผู้ตาย  ระหว่างนั้นผู้เสียหายเข้าขวางเพื่อห้าม จึงถูกมีดได้รับบาดเจ็บ ส่วนผู้ตายถึงแก่ความตาย </t>
  </si>
  <si>
    <t>การกระทำของจำเลยต่อผู้ตายเป็นการกระทำโดยป้องกันพอสมควรแก่เหตุ แม้จะพลาดไปถูกผู้เสียหายเข้าด้วย ซึ่งตามมาตรา 60 ประมวลกฎหมายอาญา จะถือว่าจำเลยมีเจตนาแทงผู้เสียหายก็ดี  แต่การกระทำของจำเลยก็เป็นผลสืบเนื่องมาจากจำเลยแทงผู้ตายเพื่อป้องกันสิทธิ พอสมควรแก่เหตุอันไม่เป็นความผิด  จำเลยจึงไม่มีความผิดฐานทำร้ายร่างกายผู้เสียหายด้วย</t>
  </si>
  <si>
    <t>CC-295-00,CC-060-00,CC-068-00</t>
  </si>
  <si>
    <t>3117/2516</t>
  </si>
  <si>
    <t>ถึงจำเลยจะได้พูดโต้เถียงกับผู้ตายที่วงสุรา เมื่อมีคนมาพาจำเลยไปเสียจากที่นั้น จำเลยก็ยอมไปโดยดี แต่ผู้ตายกลับใช้ให้จ.ตามจำเลยไป แม้จำเลยจะพูดกับ จ. เป็นทำนองชวนวิวาทกับผู้ตาย จำเลยก็มิได้แสดงอาการอย่างใดให้เห็นว่าจำเลยตั้งใจจะวิวาทกับผู้ตาย จำเลยกลับขึ้นไปอยู่เสียบนเรือนผู้อื่น ที่เกิดยิงกันขึ้นก็เพราะผู้ตายใช้ให้คนไปตามจำเลยมา ผู้ตายชักปืนออกจ้องจะยิงจำเลย จำเลยมิได้ตอบโต้แต่หลบอยู่ข้างหลัง น. จนถูกผู้ตายยิงเอาบาดเจ็บ จำเลยก็ยังไม่ควักปืนยิงผู้ตาย คงเข้ากอดปล้ำล้มลงทั้งคู่ &lt;discr&gt;เห็นได้ว่าจำเลยประสงค์จะมิให้ผู้ตายทำร้ายจำเลยต่อไป มิได้สมัครใจวิวาทกับผู้ตายแต่อย่างใด&lt;/discr&gt; ต่อเมื่อผู้ตายจะยิงจำเลยซ้ำ จำเลยจึงควักปืนออกมายิงผู้ตายเพียงนัดเดียว &lt;discr&gt;หากจำเลยไม่กระทำดังนั้นก็คงต้องถูกผู้ตายยิงเอาถึงตายเป็นแน่&lt;/discr&gt;</t>
  </si>
  <si>
    <t>การกระทำของจำเลยจึงเป็นการป้องกันตัวพอสมควรแก่เหตุ จำเลยไม่มีความผิด</t>
  </si>
  <si>
    <t>1796/2521</t>
  </si>
  <si>
    <t xml:space="preserve">ป. กับจำเลยโต้เถียงกัน  แล้วจำเลยถูก ป. กับพวกรุมชก ส.ถือฆ้อนเข้าช่วยป. จำเลยยิงส.1 นัดถูกต้นคอและใบหูขวา </t>
  </si>
  <si>
    <t>เป็นป้องกันสมควรแก่เหตุ</t>
  </si>
  <si>
    <t>2255/2522</t>
  </si>
  <si>
    <t xml:space="preserve"> จำเลยขับรถปิดเส้นทางไม่ยอมให้ผู้ตายซึ่งขับรถตามหลังมาแซงขึ้นหน้า เมื่อรถโดยสารประจำทางแล่นสวนทางมา จำเลยก็แกล้งเบรคให้รถหยุดในทันที &lt;discr&gt;การกระทำเช่นนี้จำเลยย่อมเล็งเห็นได้ว่าผู้ตายต้องหักรถหลบไปทางขวาและชนกับรถโดยสารนั้น ซึ่งจำเลยย่องเล็งเห็นผลของการกระทำของจำเลยได้ว่าจะมีผู้ได้รับอันตรายบาดเจ็บและตายเกิดขึ้นจากเหตุที่รถชนกันนั้น&lt;/discr&gt; ฉะนั้นเมื่อผู้ตายถึงแก่ความตายด้วยผลแห่งการกระทำของจำเลยดังกล่าว</t>
  </si>
  <si>
    <t>จงได้ชื่อว่าจำเลยมีเจตนาฆ่าผู้ตาย</t>
  </si>
  <si>
    <t>2737/2522</t>
  </si>
  <si>
    <t xml:space="preserve">ผู้ตายทั้งสองขึ้นไปลักทรัพย์บนเรือในเวลากลางคืนโดยมีพวกหลายคน จำเลยซึ่งเป็นยามเฝ้าเรือร้องถาม  ผู้ตายคนหนึ่งชักมีดโถมเข้าจะแทง จำเลยจึงใช้ปืนยิงไปทางผู้ตายหลายนัดในช่วงเวลาอันกระชั้นชิดนั้น ถูกผู้ตายถึงแก่ความตาย </t>
  </si>
  <si>
    <t>476/2526</t>
  </si>
  <si>
    <t>จำเลยกับผู้ตายได้ชกต่อยกันเนื่องจากทะเลาะกันในการเล่นการพนันมีคนห้ามจึงเลิกรากันไป หลังจากนั้นประมาณ 1 ชั่วโมง จำเลยกับผู้ตายได้พบกันอีกและต่างเดินเข้าหากัน. ผู้ตายใช้เหล็กแหลมแทงจำเลย จำเลยใช้มือปัดและใช้อาวุธมีดปลายแหลมแทงผู้ตาย 1 ทีถูกที่อกแล้วทิ้งมีดหลบหนีไป ผู้ตายถึงแก่ความตาย &lt;discr&gt;ดังนี้ พฤติการณ์ดังกล่าวเป็นกรณีที่จำเลยกับผู้ตายต่างสมัครใจเข้าวิวาททำร้ายซึ่งกันและกัน&lt;/discr&gt;</t>
  </si>
  <si>
    <t>จำเลยจะอ้างว่าการกระทำของจำเลยเป็นการป้องกันตัวโดยชอบด้วยกฎหมายหาได้ไม่</t>
  </si>
  <si>
    <t>2171/2527</t>
  </si>
  <si>
    <t>ขณะเกิดเหตุเป็นเวลากลางคืนในที่เปลี่ยว พวกผู้เสียหาย3 คนอยู่ในวัยฉกรรจ์ร่วมกันจะแย่งทรัพย์สินของ อ. เมื่อจำเลยเข้ามาช่วยเหลือ พวกผู้เสียหายคนหนึ่งมีมีดวิ่งเข้ามาจะกลุ้มรุมทำร้ายจำเลย จำเลยยิงปืนขู่ 1 นัด  ผู้เสียหายกับพวกก็ไม่ยอมหยุด &lt;discr&gt;หากจำเลยไม่ยิง ก็เชื่อได้ว่าจะถูกแทงถึงตายได้ ถือได้ว่าเป็นภยันตรายซึ่งเกิดจากการประทุษร้ายอันละเมิดต่อกฎหมายและเป็นภยันตรายที่ใกล้จะถึง&lt;/discr&gt; การที่จำเลยยิงผู้เสียหายกับพวก 2 นัดเมื่อกระสุนปืนถูกผู้เสียหายล้มลง จำเลยก็มิได้กระทำอย่างใดอีก จนผู้เสียหายกับพวกวิ่งหนีไป</t>
  </si>
  <si>
    <t>ดังนี้ จำเลยได้กระทำพอสมควรแก่เหตุเป็นการป้องกันโดยชอบด้วยกฎหมายตามประมวลกฎหมายอาญา มาตรา 68 จำเลยไม่มีความผิด</t>
  </si>
  <si>
    <t>2267/2529</t>
  </si>
  <si>
    <t>การที่จำเลยทั้งสองทำร้ายกันมีสาเหตุสืบเนื่องมาจากจำเลยที่ 2 มีเรื่องโต้เถียงกันกับย. ซึ่งเดินมากับจำเลยที่ 1 ก่อน ต่อมาจำเลยทั้งสองได้มาพบกันอีกและโต้เถียงกันก่อนที่จะลงมือทำร้ายกัน &lt;discr&gt;ตามพฤติการณ์ถือได้ว่าต่างฝ่ายต่างสมัครใจวิวาททำร้าย แม้ฝ่ายใดจะลงมือทำร้ายก่อนก็ไม่ใช่เรื่องสำคัญ&lt;/discr&gt;</t>
  </si>
  <si>
    <t>เพราะเมื่อสมัครใจวิวาทกันแล้วจะอ้างว่าตนทำร้ายอีกฝ่ายหนึ่งเพื่อป้องกันสิทธิของตนไม่ได้</t>
  </si>
  <si>
    <t>2508/2529</t>
  </si>
  <si>
    <t>ต. กับพวกเข้าชกต่อยทำร้ายจำเลยกับเพื่อนแล้ววิ่งหนีไป จำเลยกับเพื่อนวิ่งไล่ตามโดยจำเลยถือปืนไปด้วย แต่เมื่อไล่ไม่ทันจำเลยก็วิ่งกลับนำเพื่อนขึ้นนั่งบนรถยนต์สองแถวเพื่อจะกลับบ้าน แสดงว่าจำเลยไม่สมัครใจที่จะวิวาททำร้ายกับต. และพวกต่อไปแล้ว เมื่อต. ไปตามผู้เสียหายกับพวก7-8คนซึ่งมีมีดเป็นอาวุธติดตัวทุกคนวิ่งกรูกันกลับมายังจำเลยซึ่งกำลังอยู่บนรถสองแถว จำเลยพูดห้ามไม่ให้เข้ามาแต่ผู้เสียหายกับพวกไม่ฟังเสียงกลับถือมีดเข้ามาจะทำร้ายจำเลย จำเลยจึงใช้ปืนยิงผู้เสียหายกับพวกในขณะที่จำเลยอยู่ห่างผู้เสียหายประมาณ10เมตรและอยู่ห่างต. ประมาณ5เมตรเท่านั้น &lt;discr&gt;หากผู้เสียหายกับพวกวิ่งเข้ามาถึงตัวอาจทำร้ายจำเลยถึงตายได้ นับเป็นภยันตรายที่ใกล้จะถึงและไม่มีทางหลีกเลี่ยงได้&lt;/discr&gt;</t>
  </si>
  <si>
    <t>จึงเป็นการป้องกันพอสมควรแก่เหตุ จำเลยไม่มีความผิดฐานพยายามฆ่าและฐานยิงปืนโดยใช่เหตุในเมืองหมู่บ้านหรือที่ชุมนุมชน</t>
  </si>
  <si>
    <t>2520/2529</t>
  </si>
  <si>
    <t>จำเลยกับผู้ตายวิวาทชกต่อยกันล. มาห้ามจำเลยจึงหยุดวิวาทกับผู้ตาย ต่อมาประมาณ 2 นาทีผู้ตายวิ่งไปเอาไม้ไล่ตีจำเลยอีก จำเลยวิ่งหนีขึ้นไปบนกุฏิสามเณร ผู้ตายวิ่งไล่ตามขึ้นไปทำร้ายจำเลย จำเลยแทงผู้ตายเพียงครั้งเดียวด้วยมีดปอกผลไม้ที่เหน็บอยู่ที่ฝาห้อง &lt;discr&gt;จำเลยไม่มีโอกาสไตร่ตรองว่าจะถูกอวัยวะสำคัญหรือไม่&lt;/discr&gt;</t>
  </si>
  <si>
    <t>49/2529</t>
  </si>
  <si>
    <t>จำเลยได้ใช้ปืนยิงผู้ตายเนื่องมาจากจำเลยเป็นฝ่ายท้าทายผู้ตายให้ออกไปยิงกับจำเลย</t>
  </si>
  <si>
    <t>จำเลยจะอ้างว่าเป็นการกระทำเพื่อป้องกันตัวหาได้ไม่</t>
  </si>
  <si>
    <t>602/2529</t>
  </si>
  <si>
    <t>ผู้เสียหายถูกจำเลยใช้มีดพกปลายแหลมยาวประมาณ 1 ฟุต แทงมีบาดแผล 3 แห่ง คือ ที่ชายโครงขวา 2 แผล ขอบเรียบ 5 เซนติเมตร ลึกกล้ามเนื้อขาดเป็นรูปปากฉลาม ที่ด้านหลังซ้ายขอบเรียบ 1 เซนติเมตร แผลลึกที่หัวไหล่ซ้ายขอบเรียบ 1 เซนติเมตร แผลตื้นแพทย์ผู้ตรวจรักษาเบิกความว่า บาดแผลที่ 1 ลึกมากเป็นแผลสำคัญ ถูกกล้ามเนื้อและเส้นเลือด มีอาการเลือดออกมาก ผู้เสียหายรักษาตัวอยู่ในโรงพยาบาลประมาณ 7 - 8 วัน ก็ไปรักษาตัวต่อที่บ้าน ระหว่างรักษาตัวผู้เสียหายว่า ไม่สามารถไปทำนาได้ตามปกติ ผู้เสียหายไปให้การในชั้นสอบสวนหลังเกิดเหตุ 25 วัน ว่าบาดแผลภายนอกหายแล้วแต่ยังรู้สึกเจ็บข้างในแถวลิ้นปี่กับเอว &lt;discr&gt;เชื่อว่าผู้เสียหายมีอาการป่วยเจ็บจนประกอบกรณียกิจตามปกติไม่ได้เกินกว่ายี่สิบวัน ซึ่งเป็นอันตรายสาหัสตามประมวลกฎหมายอาญามาตรา 297&lt;/discr&gt;</t>
  </si>
  <si>
    <t>จำเลยมีความผิดฐานทำร้ายร่างกายเป็นเหตุให้ได้รับอันตรายสาหัส</t>
  </si>
  <si>
    <t>850/2529</t>
  </si>
  <si>
    <t>จำเลยที่ 2 เป็นเจ้าพนักงานตำรวจเห็นจำเลยที่ 1 กับพวกขับรถจักรยานยนต์วนเวียนไปมาและไปจอดรถที่ปากซอยที่เกิดเหตุมีพฤติการณ์เป็นที่น่าสงสัย จำเลยที่ 2 จึงเข้าสอบถามและขอตรวจค้น แต่จำเลยที่ 1 กับพวกติดเครื่องจะขับรถออกไปและใช้ปืนยิงมายังจำเลยที่ 2 การที่จำเลยที่ 2 ใช้ปืนยิงโต้ตอบถูกจำเลยที่ 1 กับพวกได้รับบาดเจ็บ</t>
  </si>
  <si>
    <t>ถือว่าเป็นการป้องกันตัวในการปฏิบัติหน้าที่และได้กระทำไปพอสมควรแก่เหตุแล้ว.</t>
  </si>
  <si>
    <t>1826/2530</t>
  </si>
  <si>
    <t>ผู้ตายลากจำเลยเข้าไปในป่าข้างทางเพื่อจะข่มขืนและขู่ว่าจะฆ่า จำเลยจึงใช้มีดแทงผู้ตายที 1 แล้วทั้งจำเลยและผู้ตายต่างวิ่งออกมาจากที่เกิดเหตุห่างประมาณ 100 เมตร แล้วจึงเกิดปลุกปล้ำกัน โดยผู้ตายพยายามแย่งมีดจากจำเลยเพื่อทำร้ายจำเลย จำเลยจึงแทงผู้ตายอีกหลายที &lt;discr&gt;เช่นนี้ถือว่าภยันตรายยังไม่หมดไป&lt;/discr&gt; การที่จำเลยซึ่งเป็นหญิงและอยู่ในภาวะเช่นนั้นใช้มีดแทงผู้ตาย</t>
  </si>
  <si>
    <t>จึงเป็นการป้องกันพอสมควรแก่เหตุ</t>
  </si>
  <si>
    <t>3871/2530</t>
  </si>
  <si>
    <t>เวลาประมาณ 23 นาฬิกาของคืนเกิดเหตุ ผู้ตายพกมีดปลายแหลมตัวมีดยาวคืบเศษ และเพื่อนผู้ตายถืออาวุธปืนมาร้องเรียกจำเลยให้ออกไปนอกบ้าน ถ้าไม่ออกไปจะเข้ามาฆ่าจำเลย เมื่อจำเลยไม่ยอมออกไป ผู้ตายถีบ ประตูระเบียงบ้านจำเลยอยู่ประมาณ 10 นาทีเพื่อจะพังเข้ามาทำร้ายจำเลย จำเลยจึงใช้อาวุธปืนยิงผู้ตาย 1 นัดในระยะห่างกันเพียง 3 วา &lt;discr&gt;พฤติการณ์ฟังได้ว่าผู้ตายกับพวกมีเจตนาจะเข้ามาทำร้ายจำเลยนับว่าเป็นภยันตรายที่ใกล้จะถึง จำเลยชอบที่จะใช้สิทธิป้องกันตัวได้ และการที่จำเลยได้ใช้อาวุธปืนยิงเพียง 1 นัดในทันทีนั้น &lt;/discr&gt;</t>
  </si>
  <si>
    <t>4406/2530</t>
  </si>
  <si>
    <t>ผู้ตายเป็นฝ่ายก่อเหตุก่อน พกพาอาวุธเข้าไปในบ้านจำเลยเรียกจำเลยซึ่งอยู่ในห้องนอนให้ออกมา เมื่อจำเลยไม่ยอมออกก็ไปบังคับภริยาจำเลยให้มาเรียกให้จำเลยออกมาและท้าทายให้จำเลยออกไปต่อสู้ จำเลยไม่ยอมรับคำท้าหลบเข้าไปอยู่ในห้องนอนอย่างเดิม ผู้ตายจึงฉุดภริยาจำเลยให้ไปขึ้นรถ ภริยาจำเลยไม่ยอมไปร้องให้คนช่วยและสะบัดหลุดออกวิ่งหนีแล้วมีเสียงปืนดังขึ้นนัดแรกโดยผู้ตายเป็นผู้ยิง จำเลยเข้าใจว่าผู้ตายยิงภริยาจำเลยจึงเปิดหน้าต่างเพื่อจะกระโดดออกมาช่วย ผู้ตายใช้ปืนยิงไปยังจำเลยที่อยู่บนบ้าน จำเลยจึงใช้ปืนยิงโต้ตอบกับผู้ตาย กระสุนปืนถูกผู้ตายขณะที่ผู้ตายกลับไปที่รถเพื่อจะเอากระสุนปืน &lt;discr&gt;พฤติการณ์เช่นนี้เป็นเรื่องที่จำเลยจำต้องกระทำเพื่อป้องกันภริยาจำเลยให้พ้นภยันตรายซึ่งเกิดจากการประทุษร้ายอันละเมิดต่อกฎหมายและเป็นภยันตรายที่ใกล้จะถึง แม้ผู้ตายล้มลงแล้วจำเลยยังยิงซ้ำอีกก็เนื่องจากจำเลยต้องใช้อาวุธปืนเข้ายิงต่อสู้กับผู้ตาย ในลักษณะเช่นนั้นย่อมเป็นการยากที่จะทำให้จำเลยมีโอกาสใช้ดุลพินิจได้ว่าควรจะหยุดยิงเมื่อใด ถือได้ว่าเป็นการกระทำที่พอสมควรแก่เหตุ&lt;/discr&gt;</t>
  </si>
  <si>
    <t>การกระทำของจำเลยจึงเป็นการป้องกันโดยชอบด้วยกฎหมาย จำเลยไม่มีความผิด</t>
  </si>
  <si>
    <t>859/2530</t>
  </si>
  <si>
    <t xml:space="preserve">บ. และ ถ. ผู้เสียหายเมาสุรารุมตีทำร้ายจำเลย และใช้อาวุธปืนยิงจำเลยก่อน จำเลยจึงใช้อาวุธปืนที่ติดตัวมายิงไปหลายนัดถูกผู้เสียหายทั้งสองในขณะกอดปล้ำทำร้ายกัน &lt;discr&gt;การกระทำของจำเลย เป็นการกระทำให้พ้นจากภยันตรายร้ายแรงซึ่งใกล้จะถึง&lt;/discr&gt; </t>
  </si>
  <si>
    <t>1652/2532</t>
  </si>
  <si>
    <t>ผู้ตายเป็นฝ่ายก่อเหตุวิวาทและทำร้ายร่างกายจำเลยก่อน โดยจำเลยไม่ได้สมัครใจวิวาทด้วย การที่จำเลยแทงผู้ตายเนื่องจากถูกผู้ตายใช้ขวดเปล่าขว้างถูกหน้าผากจำเลยและใช้ไม้ไผ่ตันตีทำร้ายร่างกายจำเลยก่อน &lt;discr&gt;จำเลยย่อมมีสิทธิที่จะแทงผู้ตายเพื่อป้องกันตัวได้&lt;/discr&gt; และที่ผู้ตายถูกจำเลยใช้มีดแทงถึง 3 แห่ง ที่หน้าอกซ้าย หน้าอกขวาและต้นขาซ้ายนั้นเกิดจากการชุลมุนกอดรัดกันขณะจำเลยถูกทำร้ายล้มลงแล้ว &lt;discr&gt;จำเลยไม่มีโอกาสเลือกแทงผู้ตายได้&lt;/discr&gt;</t>
  </si>
  <si>
    <t>การกระทำของจำเลยจึงเป็นการป้องกันตัวพอสมควรแก่เหตุ</t>
  </si>
  <si>
    <t>182/2532</t>
  </si>
  <si>
    <t>โจทก์ร่วมถือไม้เป็นอาวุธไปที่บ้านจำเลยพร้อมกับ ส. และร้องท้าทายจำเลยออกมาตีกัน โจทก์ร่วมเดินเข้าหาจำเลย จำเลยตกใจเกรงว่าโจทก์ร่วมจะเข้ามาทำร้ายจึงวิ่งไปเอาอาวุธปืนสั้นของสามีที่เก็บไว้ที่หัวนอนแล้วยิงไปที่ขาโจทก์ร่วม 3 นัด โดยเจตนาทำร้ายโจทก์ร่วม เมื่อยิงถูกขาโจทก์ร่วม 1 นัดจำเลยก็ไม่ยิงต่อไป &lt;discr&gt;การยิงของจำเลยดังกล่าวเพียงเพื่อยับยั้งมิให้โจทก์ร่วมเข้ามาทำร้ายจำเลยในบ้านเท่านั้น&lt;/discr&gt;</t>
  </si>
  <si>
    <t>3475/2532</t>
  </si>
  <si>
    <t>จำเลยกับบุตรนั่งรับประทานอาหารเช้าอยู่ในครัว ผู้เสียหายซึ่งอยู่ในภาวะของโรคจิตมีอาการคลุ้มคลั่งจะทำร้ายผู้อื่นได้บุกรุกเข้าไปในบริเวณบ้านของจำเลย เรียกบุตรของจำเลยออกมาพูดและกล่าวหาว่าบุตรของจำเลยลักน้ำมันของผู้เสียหายไปซึ่งบุตรของจำเลยปฏิเสธ ผู้เสียหายก็ควักปืนสั้นออกมายิงขึ้น 1 นัดและยังถือปืนกับมีดบุกรุกขึ้นไปบนบ้านของจำเลยด้วยกิริยาอาการขู่เข็ญคุกคามจะยิงจำเลยและบุตรของจำเลย &lt;discr&gt;ซึ่งในภาวะเช่นนั้นจำเลยย่อมเข้าใจว่าผู้เสียหายซึ่งเป็นคนวิกลจริตอาจยิงทำร้ายจำเลย ภริยา และบุตรของจำเลยได้&lt;/discr&gt; การที่จำเลยใช้ปืนยิงผู้เสียหายไป 6 นัด โดยไม่ปรากฏว่าผู้เสียหายล้มลงหรือหยุดการคุกคามเมื่อใดและผู้เสียหายยังสามารถหลบหนีออกไปจากบ้านของจำเลยได้เช่นนี้</t>
  </si>
  <si>
    <t>ถือได้ว่าจำเลยได้กระทำไปเพื่อป้องกันตน และเป็นการกระทำที่พอสมควรแก่เหตุจำเลยจึงไม่มีความผิด</t>
  </si>
  <si>
    <t>117/2533</t>
  </si>
  <si>
    <t>โจทก์ร่วมเมาสุรา และพกอาวุธปืนบุกรุกเข้าไปตบหน้า ค.บนบ้านเนื่องจากโกรธ  ค. ที่นำไม้ขวางทางขนถ่านของโจทก์ร่วมแล้วชักอาวุธปืนจะยิงจำเลยซึ่งเข้ามาขัดขวางมิให้โจทก์ร่วมทำร้ายร่างกาย  ค. อีก จำเลยจึงใช้อาวุธปืนยิงโจทก์ร่วมเพื่อป้องกันตัว</t>
  </si>
  <si>
    <t>การกระทำของจำเลยถือได้ว่าเป็นการป้องกันพอสมควรแก่เหตุ</t>
  </si>
  <si>
    <t>1256/2533</t>
  </si>
  <si>
    <t xml:space="preserve">ผู้เสียหายไปพบจำเลย และพูดต่อว่าเรื่องโคของจำเลยกินต้นยางของผู้เสียหาย ให้จำเลยใช้ เงิน จำเลยไม่ให้ เกิดโต้เถียง กันผู้เสียหายว่าไม่ให้จะเอาตาย และชักมีดปลายแหลมเดิน เข้าหาจำเลยในระยะประมาณ 3 วา เพื่อจะแทงจำเลย จำเลยพิการขาขวาด้วนนั่งอยู่บนแคร่จะขยับตัว หนีย่อมไม่ทัน &lt;discr&gt;ในภาวะเช่นนี้นับว่าเป็นภยันตรายซึ่งเกิดจากการประทุษร้ายอันละเมิดต่อ กฎหมาย และเป็นภยันตรายที่ใกล้จะถึง&lt;/discr&gt; จำเลยยิงผู้เสียหาย 1 นัด กระสุนปืนถูกผู้เสียหายบริเวณไหล่ซ้าย &lt;discr&gt;ดังนี้ จำเลยกระทำพอสมควรแก่เหตุ&lt;/discr&gt; </t>
  </si>
  <si>
    <t>จึงเป็นการป้องกันโดยชอบด้วยกฎหมาย</t>
  </si>
  <si>
    <t>2127/2533</t>
  </si>
  <si>
    <t>ผู้เสียหายเป็นผู้ก่อเหตุร้ายขึ้นโดยตบหน้าจำเลยก่อน จำเลยไม่ได้สมัครใจต่อสู้วิวาททำร้ายร่างกายกับผู้เสียหายด้วย การที่จำเลยเข้ากอดปล้ำตบ ตี ผู้เสียหายเป็นเหตุให้ผู้เสียหายได้รับบาดเจ็บนั้น</t>
  </si>
  <si>
    <t>ย่อมถือได้ว่าการกระทำของจำเลยพอสมควรแก่เหตุ เป็นการป้องกันโดยชอบด้วยกฎหมายตาม ป.อ. มาตรา 68</t>
  </si>
  <si>
    <t>2142/2533</t>
  </si>
  <si>
    <t>จำเลยกับผู้ตายสมัครใจเข้าวิวาททำร้ายร่างกายซึ่งกันและกัน</t>
  </si>
  <si>
    <t>การกระทำของจำเลยมิใช่เป็นเรื่องป้องกันโดยชอบด้วยกฎหมายตามป.อ. มาตรา 68</t>
  </si>
  <si>
    <t>2423/2533</t>
  </si>
  <si>
    <t>โจทก์ร่วมมีเรื่องขัดแย้งกับบุตรจำเลยโดยเป็นฝ่ายไปที่บ้านจำเลย ถึงแม้จำเลยด่าโจทก์ร่วม แต่ก็ยังไม่มีพฤติการณ์อื่นให้เห็นว่าจำเลยสมัครใจจะเข้าต่อสู้กับโจทก์ร่วมด้วยกำลังกาย ได้ความว่าโจทก์ร่วมมีรูปร่างใหญ่ แข็งแรงและหนุ่มกว่าจำเลยเข้าชกและกอดปล้ำจำเลยเป็นเวลานาน หากยังกอดปล้ำจำเลยต่อไปอาจทำให้จำเลยได้รับอันตรายแก่กายได้ &lt;discr&gt;จึงเป็นภยันตรายซึ่งเกิดจากการประทุษร้ายอันละเมิดต่อกฎหมายและเป็นภยันตรายที่ใกล้จะถึง&lt;/discr&gt; การที่จำเลยใช้มีดแทงโจทก์ร่วม 2 ครั้ง</t>
  </si>
  <si>
    <t>3311/2533</t>
  </si>
  <si>
    <t xml:space="preserve">ขณะที่จำเลยกับผู้ตายโต้เถียง กันอยู่นั้น จำเลยได้ใช้มีดแทงผู้ตาย 1 ที ส่วนที่ผู้ตายใช้เหล็กตีศีรษะจำเลยนั้น ตีหลังจากที่จำเลยแทงผู้ตายแล้ว &lt;discr&gt;ดังนั้น ขณะที่จำเลยแทงผู้ตาย ไม่มีภยันตรายที่จำเลยจะต้องป้องกัน&lt;/discr&gt; </t>
  </si>
  <si>
    <t>การกระทำของจำเลยไม่เป็นการป้องกันโดยชอบด้วยกฎหมาย</t>
  </si>
  <si>
    <t>1016/2534</t>
  </si>
  <si>
    <t>CC-289(4)-00,CC-080-00,CC-068-00</t>
  </si>
  <si>
    <t>หลังจากจำเลยกับผู้เสียหายเลิกทะเลาะและกอดปล้ำต่อสู้กันแล้ว มีผู้พาจำเลยไปส่งบ้าน ส่วนผู้เสียหายเข้าไปนั่งอยู่ในเต็นท์ จากนั้นประมาณ 10-30 นาที จำเลยกลับเข้ามาในเต็นท์โดยลอบเข้ามาทางด้านหลังผู้เสียหายและใช้มีดปลายแหลมแทงผู้เสียหาย &lt;discr&gt;เช่นนี้มิใช่กระทำเพื่อป้องกันสิทธิของจำเลยหรือของผู้อื่นให้พ้นภยันตรายซึ่งเกิดจากการประทุษร้ายต่อกฎหมายและเป็นภยันตรายที่ใกล้จะถึงแต่อย่างใด&lt;/discr&gt;</t>
  </si>
  <si>
    <t>ไม่เป็นการป้องกันโดยชอบด้วยกฎหมาย</t>
  </si>
  <si>
    <t>3353/2534</t>
  </si>
  <si>
    <t xml:space="preserve">ผู้ตายเป็นฝ่ายก่อเหตุขึ้นโดยใช้เหล็กแป๊ปขนาดเส้นผ่าศูนย์กลาง 1 นิ้ว ยาวประมาณ 1 ฟุตครึ่งตีทำร้ายจำเลยก่อนและจะตีซ้ำอีก &lt;discr&gt;จำเลยย่อมมีสิทธิป้องกันตัวให้พ้นภยันตรายซึ่งเกิดจากการประทุษร้ายอันละเมิดต่อกฎหมายและเป็นภยันตรายที่ใกล้จะถึง&lt;/discr&gt; ไม่มีเหตุผลใดที่จำเลยจะต้องหลบหนีผู้ตาย การที่จำเลยใช้มีดปลายแหลมแทงผู้ตายไป 1 ทีเพื่อหยุดยั้งการกระทำของผู้ตายและบังเอิญมีดไปถูกอวัยวะสำคัญทำให้ผู้ตายถึงแก่ความตาย &lt;discr&gt;เช่นนี้ ถือได้ว่าการกระทำของจำเลยพอสมควรแก่เหตุ&lt;/discr&gt; </t>
  </si>
  <si>
    <t>เป็นการป้องกันตัวโดยชอบด้วยกฎหมาย</t>
  </si>
  <si>
    <t>385/2534</t>
  </si>
  <si>
    <t>พวกผู้เสียหายเข้าชกต่อยทำร้ายจำเลยที่ 2 ก่อน จำเลยที่ 1 จะเข้าช่วยจำเลยที่ 2 จึงถูกผู้เสียหายที่ 2 ที่ 3 รัดคอและรัดเอวไว้จนหายใจไม่ออก จึงใช้มีดตัดหญ้าที่ติดตัวมากวัดแกว่ง ไปทั้งด้านหน้าและด้านหลัง มีดถูกผู้เสียหายที่ 2 ที่ 3 ล้มลง จำเลยที่ 1 กระทำดังกล่าวก็เพื่อให้คนที่รัดคอและรัดเอวปล่อย โดยไม่มีโอกาสที่จะทำให้พ้นภยันตรายโดยวิธีอื่น หลังจากนั้นจำเลยที่ 1 คงยืนถือมีดอยู่เฉย ๆ ไม่ได้เข้าไปแทงซ้ำ &lt;discr&gt;การกระทำดังกล่าวของจำเลยที่ 1 จึงถือได้ว่าเป็นการป้องกันตนให้พ้นภยันตรายซึ่งเกิดจากการประทุษร้าย อันละเมิดต่อกฎหมายพอสมควรแก่เหตุตามพฤติการณ์ที่ประสบอยู่&lt;/discr&gt;</t>
  </si>
  <si>
    <t>การกระทำของจำเลยที่ 1 จึงเป็นการป้องกันโดยชอบด้วยกฎหมายไม่มีความผิด</t>
  </si>
  <si>
    <t>494/2534</t>
  </si>
  <si>
    <t>ผู้เสียหายเมาสุราหาเรื่องเข้าชกจำเลยที่ 2 ก่อนจำเลยที่ 2 จึงชกสวนผู้เสียหายชกพลาดเนื่องจากเมาสุราจึงล้มคว่ำกับพื้นได้รับอันตรายแก่กาย &lt;discr&gt;การกระทำของจำเลยที่ 2 เป็นเพียงการกระทำเพื่อป้องกันมิให้ผู้เสียหายทำร้ายเท่านั้น ซึ่งจำเลยที่ 2 จำต้องกระทำเพื่อป้องกันสิทธิของตนให้พ้นจากภยันตราย ซึ่งเกิดจากการประทุษร้ายอันละเมิดต่อกฎหมาย และได้กระทำพอสมควรแก่เหตุ&lt;/discr&gt;</t>
  </si>
  <si>
    <t>1648/2535</t>
  </si>
  <si>
    <t>ผู้ตายใช้อาวุธปืนลูกซองสั้นยิงไปบริเวณชานบ้านของจำเลยซึ่งขณะนั้นจำเลยกับนางพ.ภริยากำลังนั่งรับประทานอาหาร กระสุนปืนถูกนาง พ. ล้มฟุบลง จำเลยคว้ามีดโต้กระโดดจากบ้านลงไปเพื่อฟันผู้ตาย ผู้ตายยิงปืนอีก 1 นัด แต่ไม่ถูกจำเลย จำเลยจึงใช้มีดฟันไป และผู้ตายยกแขนทั้งสองข้างขึ้นรับ แล้วผู้ตายก็ได้หันหลังจะขึ้นบันไดบ้านซึ่งจำเลยเข้าใจว่า ผู้ตายจะขึ้นไปเอากระสุนปืนมายิงจำเลยอีก ดังนั้นจำเลยจึงใช้มีดฟันทางด้านหลังถูกที่ต้นคอ ผู้ตายเซมาทางด้านหลัง จำเลยจึงฟันซ้ำอีก 1 ที ถูกบริเวณใบหน้า &lt;discr&gt;แสดงว่าขณะที่จำเลยไล่ฟันผู้ตายนั้น ผู้ตายยังถือปืนอยู่ตลอดเวลา และสามารถยิงมายังจำเลยได้ การที่จำเลยใช้มีดฟันผู้ตายไปจนอาวุธปืนจะหลุดไปจากมือของผู้ตาย ย่อมเป็นการป้องกันพอสมควรแก่เหตุ เพราะหากปืนยังอยู่ในมือผู้ตายตราบใดภยันตรายก็จะมีแก่จำเลยอยู่จนตราบนั้น และเป็นเรื่องที่ผู้ตายตั้งใจมาทำร้ายจำเลย จำเลยจึงมีสิทธิป้องกันตัวได้&lt;/discr&gt;</t>
  </si>
  <si>
    <t>การกระทำของจำเลยเป็นการป้องกันตัวโดยชอบด้วยกฎหมาย</t>
  </si>
  <si>
    <t>578/2535</t>
  </si>
  <si>
    <t xml:space="preserve">โจทก์ร่วมมีอาวุธเหล็กแหลมเดินเข้าไปหาจำเลย จำเลยเดินถอยหลัง เมื่อโจทก์ร่วมเข้าไปหาห่างประมาณ 5-6 เมตร จำเลยยิงปืนขึ้นฟ้า1 นัด และยิงลงที่พื้นอีก 1 นัด เด็กชายป. ผู้ตายถือไม้ขนาดเท่าแขนวิ่งเข้าไปจะตีจำเลย เหตุเกิดในเวลากลางคืน &lt;discr&gt;ภยันตรายที่ละเมิดต่อกฎหมายใกล้จะเกิดกับจำเลยทั้งสองด้าน ในขณะนั้นจำเลยตัวคนเดียวในเวลาที่คับขันไม่อาจคาดหมายได้ว่าภยันตรายจะเกิดขึ้นกับตนนั้นมีมากน้อยเพียงใด&lt;/discr&gt; จำเลยใช้อาวุธปืนที่อยู่ในมือยิงไปทางเด็กชาย ป. ซึ่งเป็นผู้ที่จะทำให้เกิดภยันตรายต่อจำเลยที่ใกล้ชิดที่สุดก่อนเพื่อป้องกันภยันตรายที่จะเกิดขึ้นโดยไม่มีโอกาสเลือกที่จะป้องกันโดยวิธีอื่นได้ </t>
  </si>
  <si>
    <t>1988/2536</t>
  </si>
  <si>
    <t>ขณะที่จำเลยเฝ้ายามอยู่หน้าโรงงาน ผู้ตายเมาสุราเดินเข้าไปต่อว่าจำเลยเรื่องการเปิดประตูโรงงาน แล้วผู้ตายหยิบไม้ท่อนหนึ่งขนาดเท่าแขนยาวประมาณ 1 เมตร ตรงเข้ามาจะตีจำเลย จำเลยจึงใช้อาวุธปืนยิงไป 1 นัด ถูกผู้ตายที่หน้าอกถึงแก่ความตาย &lt;discr&gt;เช่นนี้เมื่อพิเคราะห์ถึงไม้ที่ผู้ตายจะใช้ตีจำเลยนั้นมีขนาดใหญ่และยาวพอสมควรที่จะใช้เป็นอาวุธตีจำเลยให้ถึงตายได้ ยิ่งขณะนั้นผู้ตายมีอาการมึนเมาย่อมขาดความยับยั้ง ไม่มีอะไรจะยับยั้งผู้ตายได้ จำเลยกำลังปฏิบัติหน้าที่เป็นยามป้องกันทรัพย์สินของโรงงานและสัญชาตญาณป้องกันตนเอง จำเป็นต้องใช้อาวุธปืนยิงไปทางผู้ตายโดยกะทันหันทันทีในเวลาฉุกละหุก ไม่มีโอกาสเลือกยิงส่วนใดของผู้ตายหรือยิงขู่ได้ &lt;/discr&gt;</t>
  </si>
  <si>
    <t>การกระทำของจำเลยจึงเป็นการป้องกันพอสมควรแก่เหตุไม่เป็นความผิด</t>
  </si>
  <si>
    <t>3948/2536</t>
  </si>
  <si>
    <t>การที่จำเลยเดินออกจากบ้านมาตามถนนในหมู่บ้านเนื่องจากน้อยใจที่ถูกสามีดุด่า มีคนเข้ามาเตะก้นและจับแขนจำเลย จำเลยตกใจหันกลับไปพร้อมกับแกว่งมีดโต้ที่ถือมาเพื่อป้องกันตัวไป 3 - 4 ครั้ง ครั้นเมื่อได้ยินเสียงร้องจึงจำได้ว่าเป็นผู้เสียหาย &lt;discr&gt;การกระทำของจำเลยจึงเป็นการกระทำไปเพื่อป้องกันตนเองให้พ้นภยันตรายซึ่งเกิดจากการประทุษร้ายอันละเมิดต่อกฎหมาย เป็นภยันตรายที่ใกล้จะถึง และการกระทำดังกล่าวพอสมควรแก่เหตุ&lt;/discr&gt;</t>
  </si>
  <si>
    <t>จำเลยจึงไม่มีความผิด</t>
  </si>
  <si>
    <t>4077/2536</t>
  </si>
  <si>
    <t xml:space="preserve">ขณะเกิดเหตุมีเสียงปืนจากทางฝ่ายผู้ตายก่อน ขณะนั้นเป็นยามวิกาลและหมู่บ้านที่เกิดเหตุมีโจรผู้ร้ายชุกชุม ย่อมมีเหตุอันสมควรที่จำเลยจะเข้าใจว่าฝ่ายผู้ตายซึ่งใช้อาวุธปืนยิงก่อนนั้นเป็นคนร้าย และใช้อาวุธปืนยิงใส่ตนซึ่งขณะนั้นอยู่ห่างกันเพียงประมาณ 15 เมตร และจำเลยที่ 1 ไม่อาจทราบได้ว่าจะมีการใช้อาวุธปืนยิงใส่ตนอีกหรือไม่ การที่จำเลยใช้อาวุธปืนคาร์ไปน์ยิงไปที่ผู้ตายทั้งชุดในภาวะเช่นนั้น </t>
  </si>
  <si>
    <t xml:space="preserve">จึงมิใช่เป็นการกระทำด้วยความประมาทและถือได้ว่าเป็นการป้องกันโดยชอบด้วยกฎหมาย </t>
  </si>
  <si>
    <t>4471/2536</t>
  </si>
  <si>
    <t>ผู้เสียหายใช้อาวุธปืนข่มขู่จำเลยเข้าไปในโรงแรมที่เกิดเหตุแล้วผู้เสียหายได้ปลุกปล้ำจำเลย จำเลยต่อสู้ปัดป้อง แต่สู้ไม่ได้เพราะผู้เสียหายเป็นชายมีรูปร่างสูงใหญ่ จำเลยจึงหลอกให้ผู้เสียหายวางอาวุธปืนโดยแกล้งทำเป็นสมยอม เมื่อผู้เสียหายวางอาวุธปืนไว้ที่โต๊ะข้างเตียงและถอดเสื้อผ้าออกแล้วเดินกลับขึ้นเตียง จำเลยจึงพลิกตัวไปหยิบอาวุธปืนยิงผู้เสียหาย 1 นัด กระสุนปืนถูกบริเวณทรวงอก แต่ผู้เสียหายไม่ถึงแก่ความตาย &lt;discr&gt;เช่นนี้ เป็นการที่จำเลยได้ใช้อาวุธปืนยิงผู้เสียหายเพื่อป้องกันมิให้ผู้เสียหายปลุกปล้ำกระทำอนาจารและข่มขืนกระทำชำเราจำเลย อันจำเลยจำต้องกระทำเพื่อให้ตนเองพ้นจากอันตรายที่เกิดจากการประทุษร้ายอันละเมิดต่อกฎหมาย และจำเลยได้กระทำไปพอสมควรแก่เหตุ&lt;/discr&gt;</t>
  </si>
  <si>
    <t>752/2536</t>
  </si>
  <si>
    <t>โจทก์กอดปล้ำภริยาจำเลย จำเลยใช้ไม้ตีโจทก์ 1 ครั้งเพื่อช่วยภริยาจำเลยมิให้โจทก์ใช้กำลังประทุษร้ายกอดปล้ำภริยาจำเลยต่อไป &lt;discr&gt;เป็นการกระทำพอสมควรแก่เหตุ&lt;/discr&gt;</t>
  </si>
  <si>
    <t>5334/2537</t>
  </si>
  <si>
    <t>จำเลยไม่มีสาเหตุกับผู้ตาย เมื่อ อ. ซึ่งถูกผู้ตายไล่ฟันวิ่งมาหลบอยู่หลังจำเลย และผู้ตายตามมาฟัน อ. จำเลยพูดกับผู้ตายว่าจำเลยไม่เกี่ยวข้องนั้น&lt;discr&gt;เป็นการแสดงให้เห็นว่าจำเลยไม่ได้เข้าช่วยเหลือ อ. ไม่ได้เกี่ยวข้องในเหตุการณ์ระหว่างอ.กับผู้ตาย ทั้งไม่ได้สมัครใจเข้าต่อสู้กับผู้ตายแต่อย่างใด&lt;/discr&gt; เมื่อ อ.หลบหนีไปแล้ว ผู้ตายใช้มีดฟันถูกบริเวณแก้มซ้ายของจำเลย &lt;discr&gt;แสดงว่าผู้ตายเป็นฝ่ายก่อเหตุขึ้นก่อนโดยใช้มีดฟันถูกจำเลย&lt;/discr&gt; จำเลยเข้าแย่งมีดได้จากผู้ตาย ผู้ตายกับพวกจะเข้ามาทำร้ายจำเลยอีก จำเลยจึงใช้มีดแทงผู้ตายหนึ่งครั้งแล้ววิ่งหนีไป &lt;discr&gt;เช่นนี้ฟังได้ว่าภัยที่เกิดขึ้นแก่จำเลยยังมีอยู่&lt;/discr&gt;</t>
  </si>
  <si>
    <t>การที่จำเลยใช้มีดแทงผู้ตายไปเพียงหนึ่งครั้ง จึงเป็นการกระทำเพื่อป้องกันพอสมควรแก่เหตุตาม ป.อ. มาตรา 68 ไม่เป็นความผิดตาม ป.อ. มาตรา288</t>
  </si>
  <si>
    <t>5758/2537</t>
  </si>
  <si>
    <t>ผู้ตายกับพวกถือสิ่งของคล้ายอาวุธปืนเดินเข้ามาหาจำเลยในเขตนากุ้งของจำเลยในเวลาค่ำคืน จำเลยร้องห้ามให้วางสิ่งของดังกล่าว แล้ว ผู้ตายกับพวกกลับจู่โจมเข้ามาใกล้ประมาณ 2-3 เมตร &lt;discr&gt;ย่อมมีเหตุให้จำเลยอยู่ในภาวะเข้าใจได้ว่าผู้ตายกับพวกจะเข้ามาทำร้ายและถือได้ว่าเป็นภยันตรายที่ใกล้จะถึง&lt;/discr&gt; จำเลยใช้อาวุธปืนของกลางยิงไปทางผู้ตายกับพวก</t>
  </si>
  <si>
    <t>ในภาวะและพฤติการณ์ดังกล่าวถือได้ว่าเป็นการป้องกันสิทธิของตนโดยชอบด้วยกฎหมายและพอสมควรแก่เหตุ</t>
  </si>
  <si>
    <t>149/2538</t>
  </si>
  <si>
    <t>ผู้เสียหายกับพวกมีเครื่องหมายแสดงให้เห็นว่าเป็นพวกเดียวกันร้องรำทำเพลงอันมีลักษณะเตรียมการล่วงหน้ากันมาก่อนแล้วปลูกต้นกล้วยในทางที่รู้ว่าจำเลยกับพวกจะต้องผ่าน เมื่อจำเลยกับพวกขอผ่านเพื่อกลับบ้าน ผู้เสียหายกับพวกไม่ยอมหลีกทางให้และเข้าทำร้ายจำเลยกับพวกซึ่งมีจำนวนน้อยกว่าก่อน &lt;discr&gt;จึงเป็นภยันตรายที่ใกล้จะถึง จำเลยย่อมมีสิทธิที่จะป้องกันตัวให้พ้นภยันตรายที่เกิดจากการประทุษร้ายอันละเมิดต่อกฎหมายได้&lt;/discr&gt; ทั้งอาวุธที่จำเลยกับพวกใช้ก็เป็นเพียงเครื่องใช้ปกติในการประกอบอาชีพและบาดแผลที่ผู้เสียหายกับพวกได้รับไม่ร้ายแรงมากนัก</t>
  </si>
  <si>
    <t>ถือว่าจำเลยป้องกันตัวพอสมควรแก่เหตุ จำเลยจึงไม่มีความผิด</t>
  </si>
  <si>
    <t>2755/2539</t>
  </si>
  <si>
    <t>จำเลยเพียงถือมีดพกเข้าไปหา ล. และผู้เสียหายในลักษณะธรรมดาเท่านั้นโดยไม่ได้แสดงกิริยาอาการรีบร้อนหรือส่อแสดงว่าจะเข้าไปทำร้ายร่างกายผู้เสียหายแต่อย่างใด &lt;discr&gt;ยังบ่งบอกไม่ได้ว่าจำเลยจะเข้าไปทำร้ายร่างกายผู้เสียหาย&lt;/discr&gt; ก่อนเกิดเหตุผู้เสียหายเข้าใจว่าจำเลยเอามีดพกของตนไปจึงไปสอบถามทำให้เกิดเหตุทะเลาะกัน สาเหตุก็เกิดจากผู้เสียหายเป็นฝ่ายก่อขึ้นก่อน &lt;discr&gt;ยังเรียกไม่ได้ว่าจำเลยเป็นฝ่ายก่อเหตุหรือสมัครใจทะเลาะวิวาทกับผู้เสียหาย&lt;/discr&gt; ดังนั้น การที่ผู้เสียหายเข้าใจว่าจำเลยจะเข้าไปแทงทำร้ายจึงใช้ไม้ท่อนยาว 1 ศอกขว้างจำเลยจนจำเลยตกลงไปในสระน้ำ แล้ววิ่งไปหาจำเลยและใช้ไม้ตีซ้ำอีกในขณะจำเลยขึ้นจากสระน้ำ&lt;discr&gt;จึงเป็นพฤติการณ์ที่ผู้เสียหายก่อเหตุขึ้นก่อน จำเลยย่อมมีสิทธิที่จะกระทำการอย่างใดอย่างหนึ่งเพื่อป้องกันตนเองให้พ้นภยันอันตรายซึ่งเกิดจากการประทุษร้ายอันละเมิดต่อกฎหมายและภยันอันตรายที่ใกล้จะถึงได้โดยพอสมควรแก่เหตุได้&lt;/discr&gt; การที่จำเลยใช้อาวุธแทงผู้เสียหาย 3 ครั้งเพื่อยับยั้งมิให้ผู้เสียหายใช้ไม้ท่อนตีทำร้ายร่างกายจำเลยอีกต่อไป &lt;discr&gt;เมื่อเปรียบเทียบอาวุธที่ใช้แล้วถื อว่าจำเลยกระทำพอสมควรแก่เหตุ&lt;/discr&gt;</t>
  </si>
  <si>
    <t>เป็นการป้องกันตนเองโดยชอบด้วยกฎหมาย</t>
  </si>
  <si>
    <t>9279/2539</t>
  </si>
  <si>
    <t xml:space="preserve">ผู้เสียหายเดินเข้าไปพูดห้ามมิให้จำเลยที่ 2 โทรศัพท์ติดต่อกับ ส. พี่ชายผู้เสียหายซึ่งเป็นสามีเก่าของจำเลยที่ 2 ต่อหน้าจำเลยที่ 1 ซึ่งเป็นคนรักใหม่ของจำเลยที่ 2 ย่อมเป็นเหตุให้จำเลยที่ 2 ไม่พอใจเพราะเท่ากับเป็นการอ้างว่าจำเลยที่ 2 ยังคงติดต่อกับ ส. อยู่ อาจทำให้จำเลยที่ 1 เข้าใจผิดได้ จำเลยที่ 2 จึงด่าว่าผู้เสียหาย &lt;discr&gt;ถือว่าผู้เสียหายเป็นผู้เริ่มก่อให้เกิดเหตุการณ์ขึ้น&lt;/discr&gt; การที่ผู้เสียหายตบหน้าจำเลยที่ 2 จำนวน 1 ครั้ง และใช้ขวดเปล่าทุบกับโต๊ะจนขวดแตกปลายแหลมคมเป็นอาวุธแทงจำเลยที่ 2 จำเลยที่ 2 จึงได้ยกหัวเตาแก๊สขึ้นทุ่มใส่ผู้เสียหายและใช้ขวดน้ำอัดลมตีศีรษะ ผู้เสียหาย แต่ผู้เสียหายยกแขนขวาขึ้นรับขวดถูกบริเวณนิ้วก้อยขวา ได้รับบาดเจ็บและขวดน้ำอัดลมตกกระแทกกับโต๊ะแตกกระจาย เศษแก้วกระเด็นขึ้นมาถูกนิ้วกลางขวาของผู้เสียหายมีบาดแผล เลือดไหล &lt;discr&gt;การกระทำของจำเลยที่ 2 มีลักษณะติดพันต่อเนื่องกับ การที่ผู้เสียหายทำร้ายร่างกายจำเลยที่ 2 ก่อน ถือว่าเป็นการป้องกันตัวให้พ้นภยันตรายซึ่งเกิดจากการประทุษร้ายอันละเมิดต่อกฎหมายและเป็นภยันตรายที่ใกล้จะถึงและกระทำไปพอสมควรแก่เหตุ&lt;/discr&gt; </t>
  </si>
  <si>
    <t>2176/2540</t>
  </si>
  <si>
    <t>การที่ผู้เสียหายเมาสุราไม่เชื่อฟังมารดา พูดจาท้าทายจำเลย และถือมีดปลายแหลมซึ่งมีใบมีดยาวถึง 17 เซนติเมตรเดินไปตบหน้าภริยาจำเลยที่หน้าประตูห้องน้ำในขณะที่จำเลยอยู่ในห้องน้ำและอยู่ห่างกันเพียง 1 วา ไม่มีทางที่จำเลยจะหลบหนีไปทางใดได้ &lt;discr&gt;บุคคลที่อยู่ในภาวะเช่นจำเลยต้องเห็นว่าผู้เสียหายมีเจตนาจะทำร้ายจำเลยโดยใช้มีดที่ถือมาแทงจำเลยอย่างแน่นอนและอาจถึงแก่ความตายได้ จึงเป็นภยันตรายที่เกิดจากการประทุษร้ายอันละเมิดต่อกฎหมายและเป็นภยันตรายที่ใกล้จะถึง&lt;/discr&gt; การที่จำเลยเปิดประตูห้องน้ำออกมาแล้วใช้อาวุธปืนยิงผู้เสียหายเพียง 1 นัดแล้วหลบหนี</t>
  </si>
  <si>
    <t>330/2540</t>
  </si>
  <si>
    <t>ผู้ตายเป็นคนขาดศีลธรรมมักมากในกาม ชอบเอาเปรียบผู้หญิง เห็นผู้หญิงเป็นเครื่องบำเรอความสุขของตนจนภริยาทนต่อการถูกทุบตีไม่ไหวต้องหนีไปอยู่ที่อื่น &lt;discr&gt;แสดงให้เห็นว่าผู้ตายเป็นคนชอบทำอะไรตามใจตัวเอง&lt;/discr&gt; จำเลยเป็นหญิงมีอายุมากแล้วคงไม่กล้าเข้าทำร้ายผู้ตายที่หนุ่มแน่นและแข็งแรงกว่า วันเกิดเหตุผู้ตายเห็นจำเลยอยู่บ้านคนเดียวจะบังคับเอาเงินจากจำเลยให้ได้ เมื่อเห็นจำเลยจะต่อสู้จึงชักมีดออกมาจะทำร้ายจำเลยจึงถูกจำเลยฟันเอาก่อน แต่ผู้ตายไม่ยอมหยุดลุกขึ้นจะทำร้ายจำเลยอีก &lt;discr&gt;พฤติการณ์ดังกล่าวเป็นภยันตรายที่เกิดจากการประทุษร้ายอันละเมิดต่อกฎหมายและใกล้จะถึง จำเลยย่อมมีสิทธิป้องกันชีวิตของตนเองได้โดยชอบด้วยกฎหมาย เมื่อในภาวะเช่นจำเลยย่อมไม่อาจคาดคิดได้ว่าจะฟันกี่ครั้งจึงจะหยุดยั้งผู้ตายได้&lt;/discr&gt; ฉะนั้นการที่จำเลยฟันผู้ตายที่ใบหน้าและศีรษะหลายครั้ง</t>
  </si>
  <si>
    <t>808/2540</t>
  </si>
  <si>
    <t>ผู้ตายเคยกอดปล้ำข่มขืนกระทำชำเรา ล. ภริยาจำเลยมาครั้งหนึ่งแล้วจำเลยก็ไม่เอาเรื่อง ครั้นถูกจำเลยต่อว่าผู้ตายยังพูดสบประมาทจำเลยกับภริยาอีก วันเกิดเหตุผู้ตายมาพูดขอล. ไปเป็นภริยาจากฉ. และท. ซึ่งเป็นพ่อตาแม่ยายจำเลย การที่ผู้ตายจับแขน ล.ดึงเข้ามาหาตัวแม้มิได้เจตนาจะทำร้ายก็ตามแต่ถือได้ว่ามีเจตนากระทำอนาจาร ล. &lt;discr&gt;เมื่อผู้ตายกระทำการละเมิดต่อกฎหมายและศีลธรรมอย่างร้ายแรง จำเลยย่อมมีสิทธิตามกฎหมายที่จะกระทำการป้องกันเกียรติยศชื่อเสียงและเสรีภาพของล. ผู้เป็นภริยาของตนได้โดยชอบ&lt;/discr&gt; ขณะเกิดเหตุ จำเลยไม่มีอาวุธใด &lt;discr&gt;หากจำเลยจะเข้าช่วยเหลือ ล. ภริยาของตนด้วยการเข้าทำร้ายผู้ตายด้วยมือเปล่าก็อาจถูกผู้ตายชักอาวุธปืนมายิงได้ ในภาวะเช่นนั้นจึงไม่มีทางเลือกนอกจากแย่งอาวุธปืนจากผู้ตายแล้วยิงผู้ตาย ถ้าเพียงจะใช้อาวุธปืนตีผู้ตาย ปืนอาจลั่นไปถูกคนอื่นหรือผู้ตายอาจแย่งคืนมายิงเอาได้&lt;/discr&gt; จำเลยแย่งอาวุธปืนได้ก็ยิงทันทีโดยไม่เลือกว่าจะถูกตรงไหนแล้วทิ้งอาวุธปืนวิ่งหนี &lt;discr&gt;การกระทำของจำเลยเป็นการกระทำไปพอสมควรแก่เหตุ&lt;/discr&gt;</t>
  </si>
  <si>
    <t>จึงเป็นการป้องกันโดยชอบด้วยกฎหมายตามประมวลกฎหมายอาญา มาตรา 68 ไม่เป็นความผิดฐานฆ่าผู้ตายด้วยเหตุบันดาลโทสะ</t>
  </si>
  <si>
    <t>8879/2542</t>
  </si>
  <si>
    <t>จำเลยพยายามหลีกเลี่ยงที่จะมีเรื่องกับผู้ตาย เมื่อผู้ตายถือมีดเข้ามาท้าทาย จำเลยเพียงแต่ใช้มือผลักอกผู้ตายเท่านั้น การที่ผู้ตายยังเข้าไปหาจะใช้มีดฟันจำเลยอีก จำเลยจึงถีบผู้ตายและใช้มีดฟันผู้ตายไปเพียงครั้งเดียว แม้ผู้ตายจะมีอาการมึนเมาสุรา &lt;discr&gt;แต่ตามลักษณะอาการของผู้ตายแสดงว่ายังครองสติได้ การมึนเมาสุราดังกล่าวจะยกขึ้นมาเพื่อฟังให้เป็นโทษแก่จำเลยไม่ได้ พฤติการณ์ถือได้ว่า จำเลยฟันผู้ตายเพื่อป้องกันตนเอง ให้พ้นจากภยันตรายซึ่งเกิดจากการประทุษร้ายอันละเมิดต่อกฎหมายและเป็นภยันตรายที่ใกล้จะถึงและได้กระทำไปพอสมควรแก่เหตุ&lt;/discr&gt;</t>
  </si>
  <si>
    <t>จึงเป็นการป้องกันโดยชอบด้วยกฎหมาย จำเลยไม่มีความผิด</t>
  </si>
  <si>
    <t>1187/2543</t>
  </si>
  <si>
    <t>จำเลยใช้อาวุธปืนของกลางยิงผู้ตาย ขณะผู้ตายวิ่งหนี</t>
  </si>
  <si>
    <t>การกระทำของจำเลยไม่เป็นการป้องกันพอสมควรแก่เหตุ</t>
  </si>
  <si>
    <t>649/2543</t>
  </si>
  <si>
    <t>ผู้ตายให้ผู้เสียหายจอดรถจักรยานยนต์กลางสะพาน แล้วผู้ตายยืนดักคอยจำเลย เมื่อจำเลยขับรถจักรยานยนต์มาถึง ผู้ตายถีบรถจักรยานยนต์จนล้มลงและเข้าชกต่อยจำเลย ขณะนั้นเป็นเวลาวิกาล &lt;discr&gt;เมื่อจำเลยถูกทำร้ายโดยไม่ทราบสาเหตุในลักษณะจู่โจมและเกิดขึ้นโดยทันที ทำให้จำเลยเข้าใจว่าผู้ตายกับผู้เสียหาย อาจดักรอชิงรถจักรยานยนต์หรืออาจประสงค์ร้ายต่อภรรยาจำเลยที่นั่งซ้อนท้ายมา จำเลยมีรูปร่างเล็กมากไม่มีทางสู้แรงปะทะของผู้ตายและผู้เสียหายหรือหนีรอดพ้นได้&lt;/discr&gt; การที่จำเลยซึ่งมีอาชีพเป็นพ่อครัวใช้มีดทำครัวที่พกติดตัวเป็น อาวุธแทงผู้ตายเพียง 1 ที แต่บังเอิญไปถูกอวัยวะสำคัญ ผู้ตายจึงถึงแก่ความตาย และเมื่อผู้เสียหายเข้ามาถีบจำเลย จำเลยย่อมเข้าใจว่าผู้เสียหายได้เข้าช่วยรุมทำร้ายจำเลย จำเลยจึงใช้อาวุธมีดดังกล่าวแทงผู้เสียหายเพียง 1 ทีเช่นกัน</t>
  </si>
  <si>
    <t>6884/2543</t>
  </si>
  <si>
    <t>CC-289(2)-00,CC-080-00,CC-068-00</t>
  </si>
  <si>
    <t xml:space="preserve">&lt;discr&gt;การอ้างเหตุป้องกันตัวตามบทบัญญัติของ ป.อ. มาตรา 68 ผู้ยกขึ้นอ้างต้องเป็นผู้ถูกกระทำโดยผู้กระทำกระทำโดยละเมิดต่อกฎหมาย&lt;/discr&gt;  จำเลยยอมรับว่าได้ใช้อาวุธปืนยิงในหมู่บ้านโดยใช่เหตุ &lt;discr&gt;เป็นการกระทำที่ผิดกฎหมาย&lt;/discr&gt; การที่ผู้เสียหายซึ่งเป็นเจ้าพนักงานตำรวจจะเข้าจับกุมจำเลย &lt;discr&gt;จึงเป็นการกระทำโดยชอบด้วยกฎหมาย&lt;/discr&gt; แต่จำเลยวิ่งหนี เมื่อผู้เสียหายกับพวกไล่ตามไปเพื่อจับกุม จำเลยก็ใช้อาวุธปืนยิงผู้เสียหาย และแม้จะฟังอย่างที่จำเลยอ้างว่าเจ้าพนักงานตำรวจใช้อาวุธปืนยิง &lt;discr&gt;ก็คงเป็นการยิงขู่เพื่อให้จำเลยยอมให้จับกุมมากกว่ามีเจตนาฆ่าจำเลย เพราะหากเป็นเช่นนั้นจำเลยคงต้องถูกกระสุนปืนบ้างไม่มากก็น้อย ข้อเท็จจริงเป็นเรื่องที่จำเลยเป็นผู้กระทำผิดกฎหมาย โดยผู้เสียหายเป็นเจ้าพนักงานที่ปฏิบัติหน้าที่โดยชอบด้วยกฎหมาย&lt;/discr&gt; </t>
  </si>
  <si>
    <t>จำเลยจึงไม่อาจยกเหตุป้องกันตัวขึ้นมาอ้างได้</t>
  </si>
  <si>
    <t>8534/2544</t>
  </si>
  <si>
    <t>จำเลยใช้อาวุธปืนยิงขึ้นฟ้าเพื่อขู่มิให้กลุ่มวัยรุ่นกลุ้มรุมทำร้าย ถ. เมื่อจำเลยยิงปืนขึ้นฟ้านัดที่ 3 แล้ว ได้มีกลุ่มวัยรุ่นเข้ามาทุบที่ด้านหลังของจำเลย จนเป็นเหตุให้จำเลยล้มลงและกระสุนจากอาวุธปืนที่จำเลยถืออยู่ได้ลั่นขึ้น 1 นัด ถูกผู้เสียหายซึ่งขับรถจักรยานยนต์ผ่านมาได้รับอันตรายแก่กาย และถูกผู้ตายซึ่งนั่งซ้อนท้ายรถจักรยานยนต์ดังกล่าวถึงแก่ความตาย &lt;discr&gt;พฤติการณ์ของจำเลยดังกล่าวเป็นเหตุการณ์ที่เกิดขึ้นต่อเนื่องเชื่อมโยงกัน จึงย่อมถือได้ว่าเป็นการกระทำเพื่อป้องกันสิทธิของตนและของผู้อื่นให้พ้นภยันตราย ซึ่งเกิดจากการประทุษร้ายอันละเมิดต่อกฎหมายและเป็นภยันตรายที่ใกล้จะถึง ทั้งเป็นกรณีที่จำเลยกระทำพอสมควรแก่เหตุ&lt;/discr&gt;</t>
  </si>
  <si>
    <t>แม้การกระทำของจำเลยก่อให้เกิดผลร้ายแก่ผู้เสียหายและผู้ตายโดยพลาดตามประมวลกฎหมายอาญา มาตรา 60 จำเลยก็ไม่มีความผิดเพราะการกระทำของจำเลยเป็นการป้องกันโดยชอบด้วยกฎหมายตามมาตรา 68</t>
  </si>
  <si>
    <t>CC-288-00,CC-080-00,CC-060-00,CC-068-00</t>
  </si>
  <si>
    <t>3869/2546</t>
  </si>
  <si>
    <t>ช่วงเวลาเกิดเหตุในละแวกบ้านจำเลยมีโจรผู้ร้ายชุกชุมและก่อนเกิดเหตุจำเลยถูกคนร้ายเข้ามาลักทรัพย์ การที่ผู้ตายเข้าไปในบ้านจำเลยในยามวิกาลโดยปราศจากเหตุสมควร &lt;discr&gt;ย่อมทำให้จำเลยสำคัญผิดว่าผู้ตายเป็นคนร้ายและจำเลยไม่อาจรู้ได้ว่าผู้ตายจะมีอาวุธหรือไม่&lt;/discr&gt; เพราะในห้องที่เกิดเหตุมืดและเป็นเวลากะทันหัน &lt;discr&gt;ถ้าเป็นคนร้ายซึ่งจะมาทำร้ายจำเลยจริงแล้ว การที่จะให้จำเลยรออยู่จนกว่าคนร้ายจะแสดงกิริยาทำร้ายแล้ว จำเลยอาจได้รับอันตรายก่อนที่จะทำการป้องกันได้ทันที&lt;/discr&gt; และจำเลยยิงผู้ตายไปเพียง 1 นัด เมื่อผู้ตายล้มลงจำเลยก็มิได้ยิงซ้ำ</t>
  </si>
  <si>
    <t>การกระทำของจำเลยจึงพอสมควรแก่เหตุเป็นการป้องกันโดยชอบด้วยกฎหมายโดยสำคัญผิดตามประมวลกฎหมายอาญามาตรา 68 ประกอบด้วยมาตรา 62 วรรคแรก</t>
  </si>
  <si>
    <t>7146/2546</t>
  </si>
  <si>
    <t>ผู้ตายทำร้ายจำเลยที่ 2 ก่อน จำเลยที่ 1 เข้าช่วยจำเลยที่ 2 โดยผลักผู้ตายล้มลง แต่ผู้ตายลุกขึ้นมาเตะจำเลยที่ 1 ล้มลง &lt;discr&gt;ถือว่าภยันตรายซึ่งเกิดจากการประทุษร้ายอันละเมิดต่อกฎหมายยังคงมีอยู่&lt;/discr&gt; การที่จำเลยที่ 2 จับล็อกมือทั้งสองข้างของผู้ตายไว้ จึงเป็นการป้องกันตนหรือผู้อื่นให้พ้นจากภยันตรายอันใกล้จะถึง จำเลยที่ 1 ใช้ขวดแตกที่จำเลยที่ 1 หยิบฉวยได้ใกล้มือแทงผู้ตายเพียง 1 ครั้ง โดยไม่มีโอกาสเลือก</t>
  </si>
  <si>
    <t>การกระทำของจำเลยทั้งสองจึงเป็นการป้องกันพอสมควรแก่เหตุ</t>
  </si>
  <si>
    <t>2645/2547</t>
  </si>
  <si>
    <t xml:space="preserve">ผู้ตายกับจำเลยเป็นสามีภริยากัน แต่มีเรื่องทะเลาะกันเป็นประจำจึงแยกกันอยู่ วันเกิดเหตุผู้ตายกับจำเลยไปบ้านเกิดเหตุเพื่อตกลงปัญหาเรื่องครอบครัวแต่ตกลงกันไม่ได้ จำเลยจึงจะออกจากบ้าน ผู้ตายนำอาวุธปืนออกมาวางที่ปลายเตียงเพื่อขู่ให้จำเลยอยู่กับผู้ตาย และที่ผู้ตายพูดขู่จำเลยขณะจำเลยขยับตัวจะวิ่งก็เป็นเพียงขู่ไม่ใช่จำเลยหนีไปเท่านั้น แต่จำเลยเกรงว่าผู้ตายจะใช้อาวุธปืนของกลางยิงจำเลย ทั้งที่ไม่ปรากฏพฤติการณ์ที่จะส่อว่าผู้ตายจะทำเช่นนั้น </t>
  </si>
  <si>
    <t>จึงถือว่าไม่มีภยันตรายที่จำเลยจำต้องป้องกันแต่อย่างใด การกระทำของจำเลยจึงไม่เป็นการป้องกันตามกฎหมาย</t>
  </si>
  <si>
    <t>7135/2547</t>
  </si>
  <si>
    <t>การที่ผู้เสียหายถูกจำเลยรัดคอด้วยมือซ้าย ผู้เสียหายจึงดิ้นต่อสู้กอดปล้ำกับจำเลย จำเลยจึงไม่มีโอกาสเลือกแทง แต่แทงไปตามโอกาสที่จะอำนวยและไม่ได้ใช้กำลังแทงรุนแรงนัก ทั้งเมื่อจะแทงอีก ผู้เสียหายปัดมือ จำเลยจึงเปลี่ยนเป็นใช้ด้ามมีดกระแทกศีรษะผู้เสียหายแทน &lt;discr&gt;แสดงให้เห็นว่าไม่ต้องการแทงซ้ำ&lt;/discr&gt; บาดแผลที่ผู้เสียหายได้รับมีบาดแผลบวมช้ำฉีกขาดกลางศีรษะและบาดแผลฉีกขาดหลังมือซ้ายตัดเอ็นนิ้วนางและนิ้วก้อยขาด ส่วนบาดแผลที่บริเวณหน้าอกด้านขวาระดับซี่โครงที่ 6 ไม่ปรากฏขนาดของบาดแผล ไม่ทะลุเข้าไปในช่องอก &lt;discr&gt;แสดงว่าจำเลยไม่ได้แทงอย่างแรง กรณีจึงยังถือไม่ได้ว่าจำเลยมีเจตนาฆ่าผู้เสียหาย คงมีเจตนาทำร้ายผู้เสียหายเท่านั้น&lt;/discr&gt;</t>
  </si>
  <si>
    <t>CC-297-00,CC-059P2-00</t>
  </si>
  <si>
    <t>CC-297-00,CC-068-00</t>
  </si>
  <si>
    <t>เหตุคดีนี้เกิดเพราะจำเลยเป็นผู้ก่อเหตุขึ้นก่อน และเป็นการสมัครใจทะเลาะวิวาททำร้ายร่างกายซึ่งกันและกัน &lt;discr&gt;มิใช่เป็นภยันอันตรายซึ่งเกิดจากการประทุษร้ายอันละเมิดต่อกฎหมาย&lt;/discr&gt;</t>
  </si>
  <si>
    <t>จำเลยจะอ้างว่าการกระทำเป็นการป้องกันโดยชอบด้วยกฎหมายไม่ได้</t>
  </si>
  <si>
    <t>1431/2549</t>
  </si>
  <si>
    <t xml:space="preserve">จำเลยกับ ณ. ผู้ตาย ทะเลาะชกต่อยกันก่อน จากนั้นจำเลยได้กลับไปเอาอาวุธปืนที่บ้านจำเลยแล้วขับรถจักรยานยนต์ออกตามหา ณ. ผู้ตาย &lt;discr&gt;พฤติการณ์ดังกล่าวแสดงว่าจำเลยตระเตรียมเพื่อจะวิวาทหรือต่อสู้กับพวกผู้ตาย จึงเป็นการสมัครใจเข้าทะเลาะวิวาทและต่อสู้กับพวกผู้ตาย&lt;/discr&gt; แม้ ณ. ผู้ตาย จะเข้ามาต่อยจำเลยและล็อคคอจำเลยไว้ รวมทั้ง ว. ผู้ตายอีกคนหนึ่งเงื้ออาวุธมีดจะฟันจำเลยตามที่จำเลยนำสืบ&lt;discr&gt;ก็เป็นเหตุการณ์จากการสมัครใจทำร้ายกัน&lt;/discr&gt; </t>
  </si>
  <si>
    <t>จำเลยไม่มีสิทธิใช้อาวุธปืนยิง ณ. และ ว. ผู้ตายทั้งสอง โดยอ้างว่ากระทำไปเพื่อป้องกัน</t>
  </si>
  <si>
    <t>4154/2551</t>
  </si>
  <si>
    <t xml:space="preserve">โจทก์ร่วมและจำเลยที่ 1 เพียงมีเรื่องโต้เถียงกันเท่านั้น แล้วโจทก์ร่วมไม่ได้กระทำอะไรอื่นอีก แม้จำเลยที่ 1 อ้างว่าโจทก์ร่วมเคยให้มีด พ. แทงจำเลยที่ 1 และโจทก์ร่วมขู่จะแทงจำเลยที่ 1 ด้วย &lt;discr&gt;ก็เป็นเพียงคำพูดโต้ตอบกันเพราะขณะนั้นไม่ปรากฏว่าโจทก์ร่วมจะทำร้ายจำเลยที่ 1 ก่อน&lt;/discr&gt; การที่จำเลยที่ 1 ถือมีดของกลางเข้าไปหาโจทก์ร่วมแต่ถูกโจทก์ร่วมแย่งมีด แล้วจำเลยที่ 1 ใช้มีดของกลางแทงปักติดที่ไหล่ของโจทก์ร่วมนั้น&lt;discr&gt;เป็นเรื่องที่จำเลยที่ 1 โกรธโจทก์ร่วมเองโดยที่โจทก์ร่วมไม่ได้กระทำการอย่างหนึ่งอย่างใดกับจำเลยที่ 1 แต่จำเลยที่ 1 เป็นฝ่ายก่อเหตุก่อน และทำร้ายโจทก์ร่วมโดยใช้มีดของกลางแทงโจทก์ร่วมเป็นเหตุให้โจทก์ร่วมได้รับอันตรายสาหัส จึงไม่ถือว่าเป็นการป้องกันตัวให้พ้นภยันตรายซึ่งเกิดจากการประทุษร้ายอันละเมิดต่อกฎหมายและไม่มีภยันอันตรายที่ใกล้จะถึง&lt;/discr&gt; </t>
  </si>
  <si>
    <t>การกระทำของจำเลยที่ 1 ดังกล่าวจึงไม่อาจยกเอาเหตุป้องกันโดยชอบขึ้นมาอ้างได้ เพราะการป้องกันโดยชอบตาม ป.อ. มาตรา 68 ต้องเป็นกรณีที่ผู้กระทำถูกกระทำฝ่ายเดียวก่อนจึงได้กระทำไปเพื่อป้องกันสิทธิของตนเอง</t>
  </si>
  <si>
    <t>919/2552</t>
  </si>
  <si>
    <t>CC-295-00,CC-083-00,CC-068-00</t>
  </si>
  <si>
    <t xml:space="preserve">จำเลยที่ 2 เข้าไปกอดรัด ป. หลังจากที่ถูก ป. ใช้ขวดตีที่บริเวณศีรษะ แต่ ป. ยังไม่หยุดทำร้ายโดยใช้ปากกัดที่บริเวณแขนของจำเลยที่ 2 และยังใช้มือบีบคอจำเลยที่ 2 ด้วย &lt;discr&gt;ย่อมเป็นการกระทำอันละเมิดต่อกฎหมายและเป็นภยันตรายที่ใกล้จะถึง จำเลยที่ 1 ซึ่งเป็นสามีของจำเลยที่ 2 ย่อมมีสิทธิเข้าช่วยเหลือป้องกันจำเลยที่ 2 ให้พ้นจากภยันตรายอันละเมิดต่อกฎหมายนั้นได้&lt;/discr&gt; การที่จำเลยที่ 1 ใช้ค้อนตีศรีษะ ป. 3 ถึง 4 ครั้ง เป็นเพียงแผลแตก&lt;discr&gt;แสดงว่าจำเลยที่ 1 ไม่ได้ตีเต็มกำลังให้ถึงตาย แต่จำเลยที่ 1 กระทำเพื่อให้ ป. หยุดทำร้ายและปล่อยตัวจำเลยที่ 2 เท่านั้น&lt;/discr&gt; </t>
  </si>
  <si>
    <t>การกระทำของจำเลยที่ 1 จึงเป็นการป้องกันจำเลยที่ 2 พอสมควรแก่เหตุ</t>
  </si>
  <si>
    <t>10497/2553</t>
  </si>
  <si>
    <t xml:space="preserve">ผู้ตายเมาสุราก่อเหตุขึ้นก่อน โดยพูดจาทำนองหาเรื่องจำเลยเมื่อจำเลยเดินหนีไม่ตอบโต้ ผู้ตายยังเดินตามและใช้ไม้ตีจำเลยที่หลัง 1 ครั้ง แล้วผู้ตายจะใช้ไม่ตีจำเลยอีก &lt;discr&gt;นับเป็นภยันตรายที่ใกล้จะถึงและไม่มีทางหลีกเลี่ยงได้&lt;/discr&gt; การที่จำเลยหันกลับมาชกผู้ตายซึ่งอยู่ในระยะประชิดเพื่อป้องกันตัวแม้จะเป็นการชกโดยแรงแต่ก็เป็นการชกเพียงครั้งเดียว และเมื่อจำเลยชกผู้ตายล้มลงจำเลยก็ไม่ได้ชกผู้ตายซ้ำอีก </t>
  </si>
  <si>
    <t>การกระทำของจำเลยเป็นการป้องกันพอสมควรแก่เหตุและไม่เกินกว่ากรณีแห่งการจำต้องกระทำเพื่อป้องกัน ไม่เป็นความผิดตาม ป.อ. มาตรา 68</t>
  </si>
  <si>
    <t>1262/2553</t>
  </si>
  <si>
    <t xml:space="preserve">ผู้ตายใช้มีดอีโต้ไล่ฟันจำเลยมาแล้ว ต่อมาผู้ตายขับรถยนต์กระบะกลับมาที่บ้านของจำเลยอีกครั้ง โดยผู้ตายเหน็บอาวุธปืนพกลูกซองสั้นไว้ที่เอวด้านหน้าขึ้นบันไดไปหาจำเลยที่ชั้นบน และร้องท้าทายจำเลยให้เอาอาวุธปืนของจำเลยมายิงกันให้ตายกันไปข้างหนึ่ง &lt;discr&gt;การกระทำของผู้ตายที่พาอาวุธปืนมาท้าทายจำเลยดังกล่าวหาใช่เป็นการข่มขู่จำเลยตามที่โจทก์ฎีกาไม่ แต่ฟังได้ว่าผู้ตายมีเจตนาจะเข้ามาใช้อาวุธปืนยิงทำร้ายจำเลย จึงนับเป็นภยันตรายที่ใกล้จะถึงตัวจำเลย&lt;/discr&gt; แม้ ย. และ ท. ซึ่งอยู่ใต้ถุนบ้านจะไม่เห็นเหตุการณ์ที่เกิดขึ้นที่ชั้นบน แต่ ย. และ ท. ได้ยินเสียงตึงตังโครมครามและได้ยินเสียงจำเลยร้องให้ช่วยก่อนที่เสียงปืนจะดังขึ้น &lt;discr&gt;อันแสดงว่าเมื่อผู้ตายขึ้นไปพบจำเลยแล้วมีการต่อสู้กัน จำเลยจึงชอบที่จะใช้สิทธิป้องกันตนให้พ้นจากภยันตรายซึ่งเกิดจากการประทุษร้ายของผู้ตายได้&lt;/discr&gt; การที่จำเลยยิงปืน 2 นัด แต่ลูกกระสุนปืนถูกผู้ตายเพียงนัดเดียว เมื่อผู้ตายถูกยิงแล้วจำเลยไม่ได้ใช้อาวุธปืนยิงผู้ตายอีก </t>
  </si>
  <si>
    <t>จึงเป็นการป้องกันที่พอสมควรแก่เหตุตาม ป.อ. มาตรา 68</t>
  </si>
  <si>
    <t>1402/2553</t>
  </si>
  <si>
    <t>ข้อเท็จจริงได้ความจากคำเบิกความของพยานทั้งสองว่า หลังจากผู้ตายเปิดประตูรถและเกาะประตูรถถีบจำเลยแล้ว ช. ได้เข้าไปดึงตัวผู้ตายจากรถของจำเลย ในเวลานั้นหากจำเลยซึ่งนั่งอยู่ในรถไม่ประสงค์จะมีเรื่องกับผู้ตายก็น่าจะขับรถออกจากบริเวณนั้นไปเสีย แต่จำเลยกลับลงจากรถตามผู้ตายไปจนเกิดเหตุชกต่อยกัน&lt;discr&gt;แสดงให้เห็นว่าจำเลยสมัครใจลงไปทะเลาะวิวาทกับผู้ตาย&lt;/discr&gt; ดังนั้น แม้จำเลยจะถูกผู้ตายใช้ไม้ตีที่ศีรษะก่อนและจะตีซ้ำอีกจำเลยจึงใช้มีดแทงผู้ตายถึงแก่ความตาย</t>
  </si>
  <si>
    <t>จำเลยก็ไม่อาจอ้างว่าเป็นการกระทำเพื่อป้องกันโดยชอบด้วยกฎหมายตาม ป.อ. มาตรา 68 ได้</t>
  </si>
  <si>
    <t>2550/2553</t>
  </si>
  <si>
    <t>CC-288-00,CC-080-00,CC-068-00,CC-062P1-00</t>
  </si>
  <si>
    <t>ขณะเกิดเหตุเป็นเวลากลางคืน จำเลยนอนในเปลที่ขนำในนากุ้งเพื่อเฝ้าดูแลรักษาทรัพย์สินของตน เมื่อจำเลยเห็นรถยนต์แล่นผ่านเข้ามาใกล้ก็ใช้สปอทไลท์ส่องซึ่งจะทำให้ผู้ที่ผ่านมาทราบว่ามีผู้เฝ้าดูแลอยู่ในบริเวณนั้น อันเป็นการกระทำเพื่อรักษาทรัพย์สินของตน แต่โจทก์ร่วมกลับขับรถแล่นเข้ามาบริเวณที่เกิดเหตุซึ่งมิใช่ถนนสาธารณะที่ใช้สัญจรทั่วไป แต่เป็นถนนทางเข้านากุ้งในยามวิกาลเวลาประมาณ 3 นาฬิกา แล้วชนรถจักรยานยนต์ของจำเลยซึ่งจอดอยู่หน้าขนำ &lt;discr&gt;ย่อมทำให้จำเลยตกใจกลัวและสำคัญผิดว่าเป็นภยันตรายที่ใกล้จะถึงจากคนร้ายที่มุ่งเข้าทำร้ายตน&lt;/discr&gt; การที่จำเลยใช้อาวุธปืนยิงขึ้นฟ้าก่อนและยิงอีก 1 นัด ในระยะเวลาที่ใกล้ชิดต่อเนื่องกันขณะ ช. และโจทก์ร่วมกำลังเปิดประตูรถออกมา &lt;discr&gt;ย่อมทำให้จำเลยเข้าใจว่าผู้ที่อยู่ในรถมีอาวุธ หากจำเลยช้าเพียงเล็กน้อย จำเลยก็อาจได้รับอันตรายร้ายแรงได้ จึงเป็นการป้องกันตนให้พ้นจากภยันตรายที่จำเลยสำคัญผิดว่าจะเกิดขึ้นแก่ตนและเป็นภยันตรายที่ใกล้จะถึง&lt;/discr&gt; อีกทั้งหลังจากจำเลยยิงปืนนัดที่สองไปแล้ว จำเลยก็วิ่งหลบหนีไปในทันทีโดยมิได้ยิงหรือทำร้ายโจทก์ร่วมหรือ ช. ซ้ำอีก ทั้งที่มีโอกาสเนื่องจากโจทก์ร่วมถูกกระสุนปืนได้รับบาดเจ็บและลงมาจากรถแล้ว &lt;discr&gt;การกระทำของจำเลยดังกล่าวจึงเป็นการกระทำพอสมควรแก่เหตุเพื่อให้ตนพ้นจากภยันตรายที่จำเลยสำคัญผิดว่าจะเกิดขึ้น&lt;/discr&gt;</t>
  </si>
  <si>
    <t>อันเป็นการป้องกันโดยชอบด้วยกฎหมายโดยสำคัญผิดตาม ป.อ. มาตรา 68 ประกอบมาตรา 62 วรรคแรก</t>
  </si>
  <si>
    <t>594/2507</t>
  </si>
  <si>
    <t>จำเลยเป็นตำรวจ เชื่อโดยสุจริตว่าปืนที่มีบุคคลหนึ่งเก็บได้และมอบให้นั้นไม่มีกระสุนปืนบรรจุอยู่ จึงเอาปืนเหน็บไว้ที่เอว ต่อมาเนื่องจากการนั่งลุกของจำเลย เป็นเหตุให้กระสุนปืนที่จำเลยพกลั่นไปถูกผู้เสียหาย</t>
  </si>
  <si>
    <t>ดังนี้ จะเอาผิดแก่จำเลยฐานกระทำโดยประมาทยังไม่ได้</t>
  </si>
  <si>
    <t>1643/2554</t>
  </si>
  <si>
    <t>ตามพฤติการณ์ที่ผู้ตายยืนร้องตะโกนด่าอยู่หน้าบ้านแล้วจำเลยที่ 2 ออกไปแย่งอาวุธปืนแล้วตีศีรษะผู้ตายโดยแรงทันที แม้ข้างศพผู้ตายจะมีมีดปลายแหลมตกอยู่โดยจำเลยที่ 2 อ้างว่าเมื่อแย่งอาวุธปืนจากผู้ตายแล้วผู้ตายชักอาวุธมีดจะแทงจำเลยที่ 2 แต่การที่จำเลยที่ 2 ตะโกนว่า "ทนไม่ไหวแล้วโว้ย" แล้ววิ่งเข้าไปแย่งอาวุธปืนจากผู้ตายอันมีลักษณะเหมือนจะทำร้ายผู้ตาย &lt;discr&gt;จึงมีสภาพเสมือนจำเลยที่ 2 สมัครใจเข้าไปวิวาทกับผู้ตาย &lt;/discr&gt;</t>
  </si>
  <si>
    <t>ไม่อาจยกเอาการป้องกันสิทธิของตนขึ้นอ้างเพื่อลบล้างความผิดของตนได้</t>
  </si>
  <si>
    <t>864/2554</t>
  </si>
  <si>
    <t>ในวันเกิดเหตุตอนเช้าเวลาประมาณ 10 นาฬิกา จำเลยที่ 1 มีเหตุชกต่อยกับผู้ตายมาก่อน มีอาจารย์เข้ามาห้ามแต่จำเลยที่ 1 กับพวกก็ยังคงไม่ยุติ ออกติดตามหากลุ่มของผู้ตายต่อไป &lt;discr&gt;แสดงให้เห็นว่าจำเลยที่ 1 กับพวก ยังต้องการพบผู้ตายด้วยสาเหตุอย่างหนึ่งอย่างใด มิฉะนั้นคงไม่ออกติดตาม&lt;/discr&gt; จนกระทั่งมาพบผู้ตายตอนเย็นจำเลยที่ 1 ก็เดินเข้าไปหาผู้ตายทั้งๆ ที่ก็ทราบดีอยู่แล้วว่าจำเลยที่ 1 กับผู้ตายมีเหตุทะเลาะวิวาทกันในตอนเช้า &lt;discr&gt;การเดินเข้าไปหาผู้ตายในลักษณะดังกล่าวนั้น ย่อมเล็งเห็นผลแล้วจะต้องเกิดเหตุทะเลาะวิวาทอย่างหนึ่งอย่างใดอย่างแน่นอน ดังนั้น จำเลยที่ 1 จึงไม่ควรเข้าไปหาผู้ตายก่อน เพราะผู้ตายก็ยังมิได้ทำอะไรจำเลยที่ 1 ส่วนเหตุการณ์ในตอนเช้ายุติไปแล้วไม่มีเหตุการณ์ใดๆ ที่จำเลยที่ 1 จะต้องเดินเข้าไปหาผู้ตายอีก&lt;/discr&gt; การที่จำเลยที่ 1 เดินเข้าไปหาผู้ตายโดยมีอาวุธปืนติดตัวเตรียมพร้อมมาด้วย&lt;discr&gt;จึงไม่มีทางฟังเป็นอย่างอื่น นอกจากต้องการมีเรื่องกับผู้ตายอีก การกระทำของจำเลยที่ 1 จึงเป็นการสมัครใจทะเลาะวิวาทกับผู้ตาย และเมื่อเป็นการสมัครใจวิวาทซึ่งกันและกันแล้ว&lt;/discr&gt; การที่ผู้ตายยิงจำเลยที่ 1 และจำเลยที่ 1 ก็ยิงผู้ตายเช่นเดียวกัน</t>
  </si>
  <si>
    <t>จึงหาอาจอ้างว่าเป็นการป้องกันตัวได้ไม่ ดังนั้น จำเลยที่ 1 จึงมีความผิดฐานฆ่าผู้อื่น</t>
  </si>
  <si>
    <t>935/2554</t>
  </si>
  <si>
    <t>การที่จำเลยพกมีดปลายแหลมไปตามหาผู้เสียหายที่บ้าน เพราะโกรธผู้เสียหายที่ไปทำร้าย ส. บุตรเขยจำเลย เมื่อผู้เสียหายได้ยินจึงเดินออกจากบ้าน แล้วต่างฝ่ายต่างเดินเข้าหากัน ผู้เสียหายชกต่อยจำเลยไป 1 ครั้ง ขณะเดียวกันจำเลยก็ใช้มีดปลายแหลมแทงผู้เสียหายหลายครั้ง &lt;discr&gt;ตามพฤติการณ์ดังกล่าวย่อมแสดงให้เห็นว่าจำเลยสมัครใจวิวาทกับผู้เสียหาย จะอ้างเหตุว่าจำต้องกระทำเพื่อป้องกันตัวไม่ได้&lt;/discr&gt;</t>
  </si>
  <si>
    <t>12009/2547</t>
  </si>
  <si>
    <t>การที่จำเลยไม่จัดให้มีโคมไฟสัญญาณแสงแดงที่ตอนปลายสุดของรถบรรทุก และจอดรถยนต์บรรทุกดังกล่าวที่ไม่ได้ติดตั้งโคมไฟสัญญาณแสงแดงไว้ข้างทางริมถนน เป็นเหตุให้ผู้เสียหายขับรถจักรยานยนต์ชน ทำให้ผู้เสียหายได้รับอันตรายสาหัสนั้น &lt;discr&gt;การกระทำของจำเลยที่ไม่ได้จัดให้มีโคมไฟสัญญาณ เป็นสาเหตุส่วนหนึ่งของการกระทำโดยประมาทเป็นเหตุให้ผู้อื่นได้รับอันตรายสาหัส&lt;/discr&gt;</t>
  </si>
  <si>
    <t>การกระทำของจำเลยจึงเป็นกรรมเดียวเป็นความผิดต่อกฎหมายหลายบท ต้องใช้กฎหมายที่มีโทษหนักที่สุดลงโทษจำเลยตาม ป.อ. มาตรา 90 ที่ศาลอุทธรณ์ภาค 3 พิพากษาลงโทษจำเลยฐานประมาทเป็นเหตุให้ผู้อื่นได้รับอันตรายสาหัสและตาม ป.อ. มาตรา 300 และฐานไม่จัดโคมไฟสัญญาณแสงตาม พ.ร.บ. จราจรทางบกฯ มาตรา 61, 151 เป็นสองกรรม จึงไม่ถูกต้อง ศาลฎีกาเห็นสมควรแก้ไขเสียให้ถูกต้อง ปัญหาดังกล่าวเป็นข้อกฎหมายที่เกี่ยวกับความสงบเรียบร้อย ศาลฎีกายกขึ้นวินิจฉัยได้เองไม่มีคู่ความยกขึ้นฎีกาตาม ป.วิ.อ. มาตรา 195 วรรคสอง ประกอบมาตรา 225</t>
  </si>
  <si>
    <t>10895/2557</t>
  </si>
  <si>
    <t>สาเหตุที่มีการสมัครใจทำร้ายซึ่งกันและกันในเหตุการณ์ตอนแรก สืบเนื่องมาจาก ม. กับพวกเมาสุรามาก ก่อกวนลูกค้าโต๊ะอื่นในร้าน จนฝ่ายจำเลยซึ่งเป็นเจ้าหน้าที่รักษาความปลอดภัยอยู่หน้าร้านเข้าไปพา ม. มาพูดคุยที่บริเวณหน้าร้าน เกิดการโต้เถียงและทำร้ายกัน การทำร้ายก็มีแต่การชกต่อยและใช้ไม้กระบองหรือวัตถุอื่นตีซึ่งไม่อาจทำให้ถึงแก่ความตายได้ ต่างฝ่ายต่างไม่มีเจตนาทำร้ายให้ถึงแก่ความตายและมิได้มีเจตนาฆ่าแต่อย่างใด ส่วนสาเหตุที่มีการทำร้ายกันในเหตุกาณ์ตอนหลัง ก็มีแต่จำเลยที่ 1 ผู้เดียวต่อย ช. 1 ที กับตีเข่า 1 ที เท่านั้น จำเลยที่ 2 ส. ป. และ ร. ก็ดี จ. และ ม. ก็ดี ไม่ได้ร่วมหรือถูกทำร้ายร่างกายด้วย ซึ่งการที่จำเลยที่ 1 ต่อยและตีเข่า ช. ก็เห็นได้ว่าไม่มีเจตนาทำร้ายให้ถึงแก่ความตายและมิได้มีเจตนาฆ่าแต่อย่างใด จำเลยทั้งสองพกอาวุธปืนอยู่คนละกระบอกแต่ก็ไม่เคยชักอาวุธปืนออกมาก่อน ช่วงที่ ม. แอบไปเอาอาวุธปืนจากรถกระบะ จำเลยทั้งสองกับพวกไม่รู้เห็นจึงไม่ได้ระวังตัวว่าจะถูก ม. ยิง &lt;discr&gt;พฤติการณ์เช่นนี้เป็นที่เห็นได้ว่าจำเลยทั้งสองไม่อาจคาดหมายได้ว่าการที่จำเลยทั้งสองกับพวกทำร้ายร่างกายฝ่าย ม. จะมีผลถึงกับ ม. ต้องใช้อาวุธปืนยิง ย่อมถือไม่ได้ว่าการที่ ม. ใช้อาวุธปืนยิงเป็นผลจากการทำร้ายร่างกายของฝ่ายจำเลยโดยผิดกฎหมาย จำเลยทั้งสองย่อมอ้างเหตุป้องกันกรณีที่จำเลยทั้งสองยิง ม. ได้&lt;/discr&gt; ทั้งก่อนที่จำเลยทั้งสองยิง ม. ม. จ่อยิงศีรษะ ส. ล้มทั้งยืน ยิง ร. ล้มลงกับพื้นยิง ป. ล้มลง ซึ่ง ป. ยืนอยู่ทิศทางเดียวกับจำเลยที่ 1 และ ช. กระสุนปืนไม่ถูกจำเลยที่ 1 แต่ถูก ช. พวกของ ม. สลบไป จำเลยทั้งสองจึงยิง ม. ทั้งปรากฏว่าขณะจำเลยทั้งสองยิง ม. อาวุธปืนที่ ม. ใช้ยิงยังมีกระสุนปืนอยู่ทั้งในแม็กกาซีน 2 นัด และในลำกล้อง 1 นัด กระสุนในลำกล้องจะขัดลำกล้องหรือไม่อยู่นอกเหนือความคาดหมายของจำเลยทั้งสอง &lt;discr&gt;เป็นพฤติการณ์ที่จำเลยทั้งสองเห็นว่าหากจำเลยทั้งสองไม่ยิงก็อาจถูก ม. ยิงเอาได้ จำเลยทั้งสองจำต้องยิงเพื่อป้องกันให้พ้นจากการถูก ม. ยิง และเป็นภยันตรายที่ใกล้จะถึงทั้งพอสมควรแก่เหตุ&lt;/discr&gt;</t>
  </si>
  <si>
    <t>การที่จำเลยทั้งสองยิง ม. เป็นการป้องกันโดยชอบด้วยกฎหมาย จำเลยทั้งสองไม่มีความผิดฐานร่วมกันฆ่าผู้อื่น ทั้งนี้ตามประมวลกฎหมายอาญา มาตรา 68</t>
  </si>
  <si>
    <t>6594/2559</t>
  </si>
  <si>
    <t>จำเลยที่ 3 ขับรถกระบะพาจำเลยที่ 2 มาตามหาผู้เสียหายในเวลาค่ำคืน แล้วใช้อาวุธปืนยิงบริเวณท้ายซอยห่างจากบ้านของผู้เสียหายและจำเลยที่ 1 ประมาณ 500 เมตร 1 นัด และยังใช้อาวุธปืนยิงบริเวณข้างบ้านจำเลยที่ 1 ซึ่งอยู่ใกล้บ้านผู้เสียหายและบ้านจำเลยที่ 1 แม้จำเลยที่ 2 จะอ้างว่า ยิงปืนขึ้นฟ้าเพื่อข่มขู่ &lt;discr&gt;แต่เป็นการกระทำโดยไม่มีเหตุสมควรอันเป็นการละเมิดต่อกฎหมาย&lt;/discr&gt; การที่จำเลยที่ 1 กลับไปเอาอาวุธปืนลูกซองยาวของบิดาแล้วไปหลบซ่อนตัวกับผู้เสียหาย &lt;discr&gt;จะถือว่าจำเลยที่ 1 สมัครใจทะเลาะวิวาทกับจำเลยที่ 2 และที่ 3 หาได้ไม่ เพราะบริเวณที่จำเลยที่ 1 และผู้เสียหายหลบซ่อนตัว อยู่บริเวณข้างบ้านจำเลยที่ 1 จึงไม่มีความจำเป็นที่จำเลยที่ 1 จะหลบหนีไปที่ใด และมีสิทธิที่จะกระทำเพื่อป้องกันสิทธิของตนหากมีภยันตรายซึ่งเกิดจากการประทุษร้ายอันละเมิดต่อกฎหมายได้&lt;/discr&gt; แม้ขณะที่จำเลยที่ 2 ใช้อาวุธปืนยิงในครั้งหลัง จำเลยที่ 2 จะไม่ทราบว่าผู้เสียหายและจำเลยที่ 1 หลบซ่อนบริเวณใด แต่ตามพฤติการณ์ที่จำเลยที่ 2 ใช้อาวุธปืนยิงถึงสองครั้งพร้อมทั้งท้าทายให้ผู้เสียหายออกมา &lt;discr&gt;ย่อมมีเหตุให้จำเลยที่ 1 เข้าใจได้ว่าหากจำเลยที่ 2 เห็นจำเลยที่ 1 และผู้เสียหาย จำเลยที่ 2 อาจใช้อาวุธปืนยิงบริเวณที่จำเลยที่ 1 และผู้เสียหายหลบซ่อนก็ได้ จึงถือว่าเป็นภยันตรายที่ใกล้จะถึง&lt;/discr&gt; การที่จำเลยที่ 1 ใช้อาวุธปืนยิงไปทางจำเลยที่ 2 ทันทีหลังจากที่จำเลยที่ 2 ใช้อาวุธปืนยิงในครั้งหลัง &lt;discr&gt;ถือได้ว่าเป็นการป้องกันสิทธิของตนโดยชอบด้วยกฎหมายและพอสมควรแก่เหตุ&lt;/discr&gt;</t>
  </si>
  <si>
    <t>จำเลยที่ 1 จึงไม่มีความผิด</t>
  </si>
  <si>
    <t>2813/2559</t>
  </si>
  <si>
    <t>การเปิดบ่อนที่มีเจ้าพนักงานตำรวจชั้นผู้ใหญ่เข้าไปเกี่ยวข้องด้วย &lt;discr&gt;มิใช่เป็นเพียงข้อเท็จจริงที่ประชาชนโดยทั่วไปประสงค์จะทราบเท่านั้น เพราะเป็นที่รู้กันอยู่ทั่วไปว่า การพนันเป็นการมอมเมาประชาชนให้หลงในอบายมุข ก่อให้เกิดการกระทำความผิดอื่นตามมาเป็นลูกโซ่ มีผลกระทบต่อความสงบเรียบร้อยและศีลธรรมอันดีของประชาชน หากนายตำรวจชั้นผู้ใหญ่ซึ่งมีหน้าที่ควบคุมดูแลปราบปรามอาชญากรรมกลับมากระทำความผิดเสียเอง นอกจากจะนำมาซึ่งความเสื่อมศรัทธาต่อวงการราชการตำรวจแล้ว ยังมีผลกระทบต่อการปราบปรามอาชญากรรมอีกด้วย&lt;/discr&gt; ที่จำเลยทั้งสองสัมภาษณ์ พล.ต.อ. ส. ประธานสอบข้อเท็จจริงกรณีบ่อนรัชดาซึ่งมีหน้าที่โดยตรง &lt;discr&gt;ก็เพื่อทำให้ข้อเท็จจริงที่ถูกต้องปรากฏ&lt;/discr&gt; ไม่ปรากฏว่าจำเลยทั้งสองมีสาเหตุโกรธเคืองกับโจทก์มาก่อน &lt;discr&gt;เชื่อว่าจำเลยทั้งสองกระทำไปโดยสุจริต เป็นการติชมด้วยความเป็นธรรมซึ่งบุคคลหรือสิ่งใดอันเป็นวิสัยของประชาชนย่อมกระทำ&lt;/discr&gt; แม้จะมีข้อความหมิ่นประมาท</t>
  </si>
  <si>
    <t>การกระทำนั้นย่อมไม่เป็นความผิดตาม ป.อ. มาตรา 329 (3)</t>
  </si>
  <si>
    <t>791/2502</t>
  </si>
  <si>
    <t>จำเลยกับพวกได้พูดกับเจ้าของม้าขอลองกำลังม้า อ้างว่าเพื่อนของจำเลยจะซื้อ &lt;discr&gt;ดังนี้ สิทธิครอบครองยังคงอยู่กับเจ้าของม้า&lt;/discr&gt; เจ้าของม้ายังไม่ทันอนุญาต จำเลยยัดเยียดส่งบังเหียนให้เพื่อนของจำเลยและพูดรับรอง ในทันใดนั้นเอง พวกของจำเลยก็ตีม้าเร่งฝีเท้าขี่หนีไปต่อหน้า &lt;discr&gt;ดังนี้ จึงเห็นว่า จำเลยมีเจตนาที่จะเอาทรัพย์นั้นไปโดยทุจริตแต่แรก&lt;/discr&gt;</t>
  </si>
  <si>
    <t>การกระทำของจำเลยกับพวกมีความผิดฐานลักทรัพย์</t>
  </si>
  <si>
    <t>จำเลยเป็นพลตำรวจพูดว่า ถ้าผู้เสียหายไม่มอบเงินให้จำเลย ๆ จะเอาตัวส่งสถานีตำรวจในข้อหาฐานเล่นการพนันไม่ได้รับอนุญาต &lt;discr&gt;เพียงเท่านี้ก็ไม่ใช่เป็นการขู่เข็ญที่จะใช้กำลังประทุษร้ายอันเป็นความผิดฐานชิงทรัพย์ ตาม มาตรา 339&lt;/discr&gt;</t>
  </si>
  <si>
    <t>จำเลยไม่มีความผิดฐานชิงทรัพย์</t>
  </si>
  <si>
    <t>จำเลยเป็นพลตำรวจประจำสถานีตำรวจ มีหน้าที่จับกุมผู้กระทำผิดเพื่อส่งเจ้าพนักงานดำเนินคดี  จำเลยได้แกล้งจับกุมผู้เสียหายหาว่าเล่นการพนันไม่รับอนุญาต  และบังคับให้ขึ้นรถรับจ้างไปกับจำเลย  ในระหว่างทางจำเลยได้พูดข่มขืนใจผู้เสียหายเพื่อให้มอบเงินให้แก่จำเลย ถ้าไม่ให้เงินจำเลยจะเอาตัวส่งสถานีตำรวจ  แล้วจำเลยได้ค้นลักเงินของผู้เสียหายไป 120 บาท</t>
  </si>
  <si>
    <t>ดังนี้ การกระทำของจำเลยเป็นการละเมิดกฎหมายหลายบท คือ มาตรา 148,310,334ประมวลกฎหมายอาญา</t>
  </si>
  <si>
    <t>892/2502</t>
  </si>
  <si>
    <t xml:space="preserve">ฟ้องโจทก์บรรยายว่า จำเลยลักโคซึ่งเป็นสัตว์พาหนะ และเป็นเครื่องมือประกอบกสิกรรมของเจ้าทรัพย์ไป เพียงเท่านั้น </t>
  </si>
  <si>
    <t>ยังไม่เป็นความผิดตามประมวลกฎหมายอาญา มาตรา 335 (12) เพราะขาดองค์ความผิดว่าเป็นโคของผู้มีอาชีพกสิกรรม</t>
  </si>
  <si>
    <t>1093/2507</t>
  </si>
  <si>
    <t>โจทก์ฟ้องห้างหุ้นส่วนจำกัดจำเลยที่ 1 โดยจำเลยที่ 2 เป็นผู้จัดการ กับจำเลยที่ 3 ร่วมกันฉ้อโกงโดยหลอกลวงโจทก์ให้ทำสัญญาเช่าซื้อตัวรถยนต์จากจำเลยที่ 1 โจทก์หลงเชื่อลงนามสัญญาเช่าซื้อและได้ต่อตัวถังรถยนต์นั้นขึ้น  ต่อมาจำเลยที่ 1 ที่ 2 ร่วมกันลักรถยนต์ดังกล่าวซึ่งโจทก์เป็นเจ้าของตัวถังรถ  ศาลชั้นต้นและศาลอุทธรณ์พิพากษายกฟ้อง โจทก์ฎีกาขอให้ลงโทษจำเลยที่ 2 ฐานลักทรัพย์  &lt;discr&gt;ดังนี้ กรณีเป็นเรื่องเอาสังหาริมทรัพย์ของบุคคลหลายคนมารวมเข้ากันเป็นรถยนต์ชนิดมีตัวถังเป็นส่วนควบ ซึ่งตัวรถยนต์ของผู้ให้เช่าซื้ออาจถือได้ว่าเป็นทรัพย์ประธานตามประมวลกฎหมายแพ่งและพาณิชย์ มาตรา 1316วรรคหลัง  ผู้ให้เช่าซื้อซึ่งเป็นเจ้าของตัวรถยนต์จึงเป็นเจ้าของทรัพย์ที่รวมเข้ากันแต่ผู้เดียว  โจทก์หาใช่เป็นเจ้าของรวมอยู่ด้วยไม่  เมื่อผู้ให้เช่าซื้อเอารถยนต์นั้นไป จึงหาใช่เป็นการเอาทรัพย์ที่ผู้อื่นเป็นเจ้าของรวมอยู่ด้วยไปไม่&lt;/discr&gt;</t>
  </si>
  <si>
    <t>จึงไม่มีความผิดฐานลักทรัพย์เกิดขึ้น</t>
  </si>
  <si>
    <t>207/2512</t>
  </si>
  <si>
    <t>ผู้เสียหายทำปากกาของตนตกอยู่ในบริเวณร้านขายกาแฟที่ผู้เสียหายขายของอยู่ ผู้เสียหายได้ออกไปขายขนมที่อื่นห่างเพียงประมาณ 1 เส้น เป็นเวลาไม่เกิน 5 นาที ก็รู้ว่าปากกาหายจึงรีบกลับไปค้นและสอบถาม ได้ความจาก ป. ว่าเป็นผู้เก็บปากกานั้นได้และถามหาเจ้าของ จำเลยอ้างว่าเป็นเจ้าของ ป. จึงมอบปากกาให้จำเลยไป ผู้เสียหายไปถามจำเลย จำเลยปฏิเสธ &lt;discr&gt;ดังนี้ ถือว่าทรัพย์ยังอยู่ในความยึดถือของผู้เสียหาย ไม่ใช่ทรัพย์ตกหายการที่มีผู้อื่นเก็บได้มิใช่จะทำให้ความยึดถือของผู้เสียหายขาดตอนไป จำเลยเอาไปจากผู้อื่น โดยรู้อยู่ว่าไม่ใช่ของตน จึงเป็นการเอาทรัพย์ของผู้เสียหายไปโดยทุจริต&lt;/discr&gt;</t>
  </si>
  <si>
    <t>ต้องด้วยความผิดฐานลักทรัพย์</t>
  </si>
  <si>
    <t>1684/2513</t>
  </si>
  <si>
    <t>โจทก์ขุดลอกหนองน้ำสาธารณะเฉพาะบางส่วนเพื่อใช้น้ำและดักปลา โดยปลาเข้ามาในหนองในฤดูน้ำหลาก  แล้วติดอยู่กับหนองส่วนที่โจทก์ขุดลอก ออกไปไหนไม่ได้ในฤดูน้ำลด  เช่นนี้แม้ปลาจะออกจากหนองไม่ได้ในฤดูน้ำลด  &lt;discr&gt;ปลาก็ยังไม่เป็นของโจทก์&lt;/discr&gt; จำเลยจับปลาในหนอง</t>
  </si>
  <si>
    <t>จึงไม่มีความผิดฐานลักทรัพย์ (ประชุมใหญ่ ครั้งที่ 32/2513)</t>
  </si>
  <si>
    <t>1142/2515</t>
  </si>
  <si>
    <t>ฟ้องหาว่าจำเลยลักพระเครื่องยอดธงที่เป็นพระพุทธรูปอันเป็นที่สักการะบูชาของประชาชนและเจ้าทรัพย์ โดยล้วงเอาไปจากกระเป๋าเสื้อของเจ้าทรัพย์ เหตุเกิดในบริเวณวัดนิกรชนารา ม.จำเลยให้การรับสารภาพ  เมื่อข้อเท็จจริงตามคำฟ้องเห็นได้ว่าพระเครื่องของกลางไม่อยู่ในฐานะอันเป็นที่สักการะบูชาของประชาชนไปได้  และจำเลยได้ลักล้วงเอาไปจากกระเป๋าเสื้อของเจ้าทรัพย์เช่นนี้ แม้เหตุลักทรัพย์จะเกิดในบริเวณวัด</t>
  </si>
  <si>
    <t>จำเลยยังไม่มีความผิดฐานลักทรัพย์ตามประมวลกฎหมายอาญา มาตรา 335 ทวิ</t>
  </si>
  <si>
    <t>1425/2517</t>
  </si>
  <si>
    <t>จำเลยทะเลาะกับ ท. ภริยาซึ่งเป็นหลานของผู้เสียหาย ท. หนีไปอยู่บ้านผู้เสียหาย จำเลยไปตาม ท. และจะทำร้าย ท. ผู้เสียหายตบจำเลยบอกให้จำเลยกลับบ้าน  และรับปากว่าจะพา ท. ไปส่งที่บ้านจำเลยแต่แล้วก็ไม่พาไปส่ง จำเลยไปบ้านผู้เสียหายอีกพบแต่ภริยาของผู้เสียหายจำเลยโกรธจึงหยิบเอาเครื่องรับวิทยุของผู้เสียหายไปต่อหน้า โดยบอกแก่ภริยาผู้เสียหายว่า ถ้าจะเอาคืน ก็ให้พา ท. ไปเอาคืนที่บ้าน จำเลยเปิดวิทยุฟังจนถึงบ้าน พอได้ยินเพลงเมียหายต้องตามหา ก็เกิดโมโหเลยทุ่มและกระทืบเครื่องรับวิทยุเสีย &lt;discr&gt;ที่จำเลยเอาเครื่องรับวิทยุของผู้เสียหายไปเช่นนี้มิได้มีเจตนาทุจริตลักเอาเครื่องรับวิทยุนั้น หากแต่เอาไปเพราะความโกรธ&lt;/discr&gt;</t>
  </si>
  <si>
    <t>จึงไม่เป็นความผิดฐานลักทรัพย์</t>
  </si>
  <si>
    <t>139/2521</t>
  </si>
  <si>
    <t>ตำรวจยึดรถยนต์ที่ใช้บรรทุกไม้ที่ผิดกฎหมายไว้เป็นของกลาง จำเลยกับพวกพากันมาขับและเข็นรถยนต์นั้นไป&lt;discr&gt;เพียงแต่ช่วยให้ได้รถกลับคืน&lt;/discr&gt;</t>
  </si>
  <si>
    <t>ไม่มีเจตนาทุจริตมาลักทรัพย์</t>
  </si>
  <si>
    <t>1533/2521</t>
  </si>
  <si>
    <t>CC-334-00,CC-059P2-00</t>
  </si>
  <si>
    <t>จำเลยเอาไม้ที่ปูพื้นเรือนของโจทก์ร่วม 8 แผ่น ไปปูบนร่องสวนเพื่อใช้จัดงานศพชั่วคราว  มิได้มีเจตนาเอาไปเลย</t>
  </si>
  <si>
    <t>ไม่เป็นความผิดฐานลักทรัพย์</t>
  </si>
  <si>
    <t>611/2530</t>
  </si>
  <si>
    <t>จำเลยขับรถยนต์เข้าไปสั่งให้เติมน้ำมันรถยนต์ที่ปั๊มน้ำมันของผู้เสียหาย เมื่อคนเติมน้ำมันเติมน้ำมันเกือบจะเต็มถังจำเลยพูดว่าไม่มีเงินเดี๋ยวจะเอามาให้ คนเติมน้ำมันบอกว่าต้องไปบอกผู้เสียหายก่อน แต่จำเลยได้ขับรถออกไปทันที ขณะเติมน้ำมันจำเลยไม่ได้ดับเครื่องยนต์รถและฝาปิดถังน้ำมันก็ไม่มีโดยใช้ผ้าอุดไว้แทน&lt;discr&gt;แสดงให้เห็นว่าจำเลยได้วางแผนการไว้เพื่อจะไม่ชำระเงินค่าน้ำมันเมื่อได้น้ำมันมาแล้ว โดยจะรีบหนีไปอันเป็นอุบายอย่างหนึ่งในการที่จะทำให้ลักทรัพย์สำเร็จ พฤิตการณ์แสดงว่าจำเลยมีเจตนาทุจริตมาตั้งแต่ต้นที่จะลักเอาน้ำมันของผู้เสียหาย&lt;/discr&gt;</t>
  </si>
  <si>
    <t>เข้าลักษณะความผิดฐานลักทรัพย์แล้ว จำเลยเอารถของกลางไปทิ้งแม่น้ำก็เพื่อซ่อนมิให้ติดตามเอารถคืน ไม่พ้นความผิด</t>
  </si>
  <si>
    <t>1376/2522</t>
  </si>
  <si>
    <t>มารดาจำเลยซึ่งเป็นผู้ครอบครองบานประตูของกลาง ได้อนุญาตให้จำเลยนำบานประตูดังกล่าวไปติดตั้งที่บ้านหลังใหม่ของจำเลย แม้บานประตูดังกล่าวจะเป็นของผู้เสียหาย แต่เมื่อจำเลยเอาไปโดยความยินยอมอนุญาตของมารดา ซึ่งเป็นผู้ครอบครองทรัพย์&lt;discr&gt;จึงถือไม่ได้ว่าเป็นการเอาทรัพย์ไปจากการครอบครองของผู้อื่น อันเป็นองค์ประกอบของความผิดฐานลักทรัพย์&lt;/discr&gt;</t>
  </si>
  <si>
    <t>การกระทำของจำเลยจึงไม่เป็นความผิดฐานลักทรัพย์ตามฟ้อง</t>
  </si>
  <si>
    <t>1892/2522</t>
  </si>
  <si>
    <t xml:space="preserve">จำเลยฆ่าคนในเรือยนต์แล้วเอาเรือท้ายตัดท้องแบนในเรือใช้เป็นพาหนะหลบหนี  &lt;discr&gt;ไม่มีเจตนาลักทรัพย์&lt;/discr&gt; </t>
  </si>
  <si>
    <t>จำเลยมีความผิดฐานฆ่าผู้อื่นโดยเจตนา</t>
  </si>
  <si>
    <t>1359/2525</t>
  </si>
  <si>
    <t>จำเลยอ้างว่า โจทก์ไม่มีสิทธิได้รับค่าชดเชยเพราะโจทก์ลักเอาใบลาและบัตรลงเวลาของโจทก์ไป แต่เมื่อปรากฏว่าจำเลยเลิกจ้างโจทก์ในภายหลัง หาใช่เกิดขึ้นเนื่องจากโจทก์เอาใบลาและบัตรลงเวลาคืนไป &lt;discr&gt;จึงถือไม่ได้ว่าการกระทำของโจทก์เป็นการแสวงหาประโยชน์ที่มิควรได้โดยชอบด้วยกฎหมาย&lt;/discr&gt;</t>
  </si>
  <si>
    <t>โจทก์ไม่มีความผิดฐานลักทรัพย์ (คดีแรงงาน)</t>
  </si>
  <si>
    <t>2478/2528</t>
  </si>
  <si>
    <t>&lt;discr&gt;ตามประมวลกฎหมายอาญา มาตรา 334 บัญญัติว่า"ผู้ใดเอาทรัพย์ของผู้อื่นหรือที่ผู้อื่นเป็นเจ้าของรวมอยู่ด้วยไปโดยทุจริต ผู้นั้นกระทำความผิดฐานลักทรัพย์" การกระทำที่เจ้าของรวมจะมีความผิดฐานลักทรัพย์ไปจากเจ้าของรวมคนอื่นนั้น จะต้องได้ความว่าเจ้าของรวมผู้ลักมิได้ครอบครองทรัพย์อยู่ในขณะที่ลัก หากแต่ทรัพย์นั้นอยู่ในความครอบครองของเจ้าของรวมคนอื่นและเอาไปจากการครอบครองของผู้นั้น&lt;/discr&gt; คดีนี้โจทก์บรรยายฟ้องสรุปความได้ว่า โจทก์กับจำเลยทั้งสองเป็นหุ้นส่วนในการซื้อไม้เพื่อขายแล้วนำผลกำไรมาแบ่งกัน โดยโจทก์เป็นผู้มีอำนาจดำเนินการซื้อและขายไม้แต่ผู้เดียว ตามคำบรรยายฟ้องของโจทก์ดังกล่าวแสดงว่าทรัพย์ที่โจทก์อ้างว่าจำเลยทั้งสองลักไป &lt;discr&gt;โจทก์ซื้อไว้และครอบครองในฐานะที่เป็นหุ้นส่วน ซึ่งจำเลยทั้งสองมีส่วนเป็นเจ้าของรวมในทรัพย์ดังกล่าวนี้การครอบครองของโจทก์จึงเป็นการครอบครองไว้แทนจำเลยทั้งสองซึ่งเป็นเจ้าของรวม ถือได้ว่าจำเลยทั้งสองได้ครอบครองทรัพย์นั้นด้วย&lt;/discr&gt; แม้โจทก์จะบรรยายฟ้องว่าโจทก์เป็นผู้มีอำนาจดำเนินการซื้อและขายไม้แต่ผู้เดียว &lt;discr&gt;ก็เป็นเรื่องอำนาจจัดการในกิจการของหุ้นส่วนเท่านั้น คำฟ้องโจทก์จึงไม่พอแสดงให้เห็นว่าโจทก์ครอบครองทรัพย์นั้นแต่ผู้เดียวแล้วจำเลยทั้งสองมาเอาทรัพย์ดังกล่าวไปจากโจทก์ ข้อเท็จจริงตามฟ้องเป็นเรื่องจำเลยทั้งสองกระทำแก่ทรัพย์ที่อยู่ในความครอบครองของตน&lt;/discr&gt;</t>
  </si>
  <si>
    <t>2402/2529</t>
  </si>
  <si>
    <t>ในวันเกิดเหตุผู้เสียหายทำธนบัตรของกลางตกที่หน้าแผงลอยของนางสาว พ. ขณะที่ล้วงกระเป๋าหยิบเงินมาชำระค่าปลาหมึกให้แก่นางสาว พ. จำเลยที่ 1 มาพบก้มลงหยิบธนบัตรดังกล่าวไปหลังจากที่จำเลยที่ 1 เดินจากไปแล้ว ผู้เสียหายจึงรู้ตัวว่าธนบัตรของกลางหายไป สอบถามนางสาว พ. ได้ความว่า จำเลยที่ 1 เก็บเอาไป &lt;discr&gt;ดังนี้ การที่จำเลยที่ 1 เอาธนบัตรของกลางไปในขณะที่ผู้เสียหายยังยืนอยู่ในบริเวณที่ทำธนบัตรตก และในเวลาใกล้เคียงกันนั้นเอง ผู้เสียหายก็รู้ทันทีว่าธนบัตรของตนหายไป ถือได้ว่านับแต่เวลาที่ธนบัตรของกลางหล่นลงไปที่พื้น จนถึงเวลาที่จำเลยที่ 1 หยิบเอาไป ผู้เสียหายยังคงยึดถือธนบัตรนั้นอยู่ การครอบครองธนบัตรยังอยู่กับผู้เสียหาย&lt;/discr&gt; เมื่อจำเลยที่ 1 เอาธนบัตรของกลางไปจากความครอบครองของผู้เสียหายเพื่อจะเอาไปเป็นของตนเอง</t>
  </si>
  <si>
    <t>จึงมีความผิดฐานลักทรัพย์</t>
  </si>
  <si>
    <t>1199/2530</t>
  </si>
  <si>
    <t>การที่จำเลยให้พรรคพวกรื้อยุ้งข้าวพิพาทในเวลากลางวัน ต่อหน้าบุคคลหลายคนโดยเปิดเผยและเมื่อพนักงานสอบสวนไปถึงที่เกิดเหตุ จำเลยแสดงตัวยอมรับว่าเป็นผู้รื้อยุ้งข้าว โดยอ้างว่าเป็นของบิดามารดาจำเลย &lt;discr&gt;แสดงให้เห็นความบริสุทธิ์ใจของจำเลย ซึ่งเป็นพฤติการณ์ที่สนับสนุนให้เชื่อ ได้ว่า จำเลยมิได้กระทำโดยทุจริต&lt;/discr&gt;</t>
  </si>
  <si>
    <t>จำเลยย่อมไม่มีความผิดฐานลักทรัพย์</t>
  </si>
  <si>
    <t>3834/2532</t>
  </si>
  <si>
    <t>จำเลยขุดเอาดินลูกรังในที่ดินของโจทก์ไปขาย &lt;discr&gt;ถือได้ว่าเป็นการเอาดินลูกรังของโจทก์ไปโดยทุจริต&lt;/discr&gt;</t>
  </si>
  <si>
    <t>จึงเป็นความผิดฐานลักทรัพย์และเป็นการละเมิดต่อโจทก์</t>
  </si>
  <si>
    <t>1715/2534</t>
  </si>
  <si>
    <t>จำเลยเอาตู้เย็นของผู้เสียหายไปเพื่อให้ผู้เสียหายและภริยาผู้เสียหายไปติดต่อชำระหนี้ที่ค้างต่อกัน &lt;discr&gt;จึงไม่เป็นการเอาทรัพย์ของผู้อื่นไปโดยทุจริต หรือเพื่อแสวงหาประโยชน์ที่มิควรได้โดยชอบด้วยกฎหมายสำหรับตนเองหรือผู้อื่น&lt;/discr&gt;</t>
  </si>
  <si>
    <t>กรณีไม่ต้องด้วย ป.อ. มาตรา 334 จำเลยจึงไม่มีความผิด.</t>
  </si>
  <si>
    <t>2769/2534</t>
  </si>
  <si>
    <t>ธ.เบิกความว่า เห็นถึงกระดาษวางอยู่บนโต๊ะที่เข้าไปนั่งจึงบอกให้จำเลยเก็บไป ต่อมาประมาณ 10 นาทีผู้เสียหายเข้ามาถามหาถุงกระดาษ ธ. บอกว่าเรียกให้จำเลยเอาไปเก็บที่หลังตู้แล้ว แต่ขณะนั้นจำเลยไม่อยู่แล้วผู้เสียหายจึงตามไป ธ. เป็นประจักษ์พยานของโจทก์ไม่รู้จักผู้เสียหายและเป็นผู้หยิบถุงกระดาษใส่เงินให้จำเลยเอง จึงเป็นผู้รู้เห็นเหตุการณ์ใกล้ชิดจำเลยห่างกันไม่เกิน 2 เมตร หลังเกิดเหตุ ธ. ไปที่สถานีตำรวจพบจำเลยก็ยืนยันต่อเจ้าพนักงานตำรวจทันทีว่าจำเลยคือผู้ที่ ธ.เรียกมาเก็บถุงกระดาษใส่เงินและชั้นสอบสวน ธ.เป็นผู้นำชี้ที่เกิดเหตุ &lt;discr&gt;ดังนี้คำเบิกความของ ธ. มีเหตุผลน่าเชื่อถือ&lt;/discr&gt; จำเลยเป็นผู้เอาถุงกระดาษใส่เงินของผู้เสียหายไปและหลังจากรู้ตัวว่าลืมถุงกระดาษใส่เงินไว้ที่ร้านจำเลยเพียง 10 นาที ผู้เสียหายก็รีบออกจากสำนักงานที่ดินซึ่งอยู่บริเวณเดียวกับร้านจำเลยติดตามหาถุงกระดาษใส่เงินทันที &lt;discr&gt;เช่นนี้ถือได้ว่าผู้เสียหายยังมีการครอบครองถุงกระดาษใส่เงินอยู่&lt;/discr&gt; เมื่อจำเลยเอาไป</t>
  </si>
  <si>
    <t>4423/2534</t>
  </si>
  <si>
    <t>โจทก์อ้างว่าต้นไผ่ ที่จำเลยตัดไปอยู่ในที่ดิน น.ส.3 ของโจทก์ แต่ปรากฏว่าจำเลยเคยมีปัญหาโต้แย้งเรื่องตัดฟันต้นไผ่กับฝ่ายโจทก์อยู่เสมอโดยต่างฝ่ายต่างอ้างว่า ต้นไผ่เป็นกรรมสิทธิ์และอยู่ในที่ดินของฝ่ายตน จำเลยตัดฟันต้นไผ่โดยเชื่อว่าอยู่ในเขตที่ดินของตน &lt;discr&gt;รูปคดีจึงเป็นเรื่องที่โจทก์และจำเลยต่างโต้แย้งกรรมสิทธิ์ในต้นไผ่ กันอยู่ มูลกรณีจึงเป็นคดีแพ่งไม่ใช่คดีอาญา&lt;/discr&gt;</t>
  </si>
  <si>
    <t>การกระทำของจำเลยที่เข้าตัดฟันต้นไผ่พิพาทจึงไม่เป็นความผิดฐานลักทรัพย์</t>
  </si>
  <si>
    <t>757/2534</t>
  </si>
  <si>
    <t>CC-334-00,CC-083-00</t>
  </si>
  <si>
    <t>&lt;discr&gt;วัดเป็นเสมือนหนึ่งสมบัติส่วนกลางซึ่งชาวบ้านใช้สอยร่วมกัน สิ่งใดที่ราษฎรได้กระทำไปเพื่อประโยชน์ร่วมกันแล้ว ย่อมเป็นที่เข้าใจกันว่าทำได้&lt;/discr&gt; การจับปลาในสระของวัดเกิดจากอาหารไม่เพียงพอเลี้ยงดูกันสำหรับมื้อ กลางวันในวันเกิดเหตุ จึงปรารภกันทอดแหจับปลาในสระของวัดขึ้นมาประกอบอาหารรับประทานกันด้วยความรู้สึกร่วมกันของทุกคน ณ  ที่นั้นว่าพึงทำได้ แม้จำเลยทั้งสองกับ ม. และ ส. ทำกันเพียง 4 คน ก็ทำด้วยความยินยอมพร้อมใจในบรรดาราษฎรในสถานที่นั้นด้วยกันทุกคน เพราะในที่สุดจะได้รับประทานด้วยกัน &lt;discr&gt;เป็นการกระทำด้วยความรู้สึกว่าเจ้าอาวาสวัดยินยอมโดยปริยาย&lt;/discr&gt; ประกอบกับจำเลยทั้งสองกับพวกจับปลาขึ้นมาเพียง6 ตัว และเมื่อถูกพระทักท้วง จำเลยทั้งสองกับพวกก็มิได้ดื้อดึงทำต่อไป &lt;discr&gt;พฤติการณ์ดังกล่าวเห็นได้ว่าเป็นการกระทำด้วยวิสาสะคิดว่ามีสิทธิทำได้อาจเป็นเพราะว่าเจ้าอาวาสได้พูดเป็นนัยไว้ก่อนหน้าวันเกิดเหตุให้ใช้ของวัดในกรณีขาดแคลนก็ได้ การกระทำของจำเลยทั้งสองกับพวกจึงขาดเจตนาทุจริต&lt;/discr&gt;</t>
  </si>
  <si>
    <t>จำเลยไม่มีความผิดฐานลักทรัพย์</t>
  </si>
  <si>
    <t>1002/2535</t>
  </si>
  <si>
    <t>จำเลยเอารถยนต์ของผู้เสียหายไปใช้ชั่วคราว มิได้กระทำเพื่อเป็นการตัดกรรมสิทธิ์ของผู้เสียหายตลอดไป &lt;discr&gt;จึงมิใช่เป็นการกระทำที่ถือว่าเอาทรัพย์ของผู้เสียหายไป&lt;/discr&gt;</t>
  </si>
  <si>
    <t>ไม่มีความผิดฐานลักทรัพย์</t>
  </si>
  <si>
    <t>1545/2535</t>
  </si>
  <si>
    <t>การที่จำเลยเก็บกระเป๋าเงินของโจทก์ร่วมได้แล้วแอบเปิดดูในลักษณะปกปิดซ่อนเร้น เมื่อถูกถามก็ปฏิเสธว่าเป็นกระเป๋าเปล่าทั้ง ๆ ที่ในกระเป๋าเงินดังกล่าวมีเงินอยู่ รวมตลอดถึงการที่จำเลยแอบเปิดซิป กระเป๋าแล้วมีอาการหน้าตื่นและเดินหลบเลี้ยวอ้อมไปข้างรถโดยไม่ไปขนปูนตามที่มีผู้ว่าจ้างนั้น &lt;discr&gt;ล้วนแล้วแต่เป็นข้อพิรุธที่ส่อแสดงความไม่สุจริตของจำเลยทั้งสิ้น&lt;/discr&gt; ซึ่งเมื่อพิจารณาประกอบคำเบิกความของโจทก์ร่วมที่ว่า กระเป๋าเงินที่จำเลยคืนให้นั้นซิป ถูกเปิดแย้มไว้ขณะตรวจพบว่าสร้อยคอทองคำหายไป จำเลยก็ออกจากที่เกิดเหตุไปแล้ว &lt;discr&gt;จึงเชื่อว่า จำเลยได้เอาสร้อยคอทองคำของโจทก์ร่วมไปจริง&lt;/discr&gt; และเหตุที่จำเลยต้องคืนกระเป๋าเงินและเงินในกระเป๋าให้แก่โจทก์ร่วมก็เพราะว่า ขณะจำเลยเก็บกระเป๋าเงินของโจทก์ร่วมได้นั้น มี ส. ร่วมรู้เห็นอยู่ด้วย</t>
  </si>
  <si>
    <t>การกระทำของจำเลยจึงเป็นความผิดฐานลักทรัพย์</t>
  </si>
  <si>
    <t>1567/2535</t>
  </si>
  <si>
    <t>จำเลยลักบัตรเงินสดทันใจ เอ.ที.เอ็ม ของธนาคารนายจ้าง1 ใบ ไปในขณะที่ได้รับมอบหมายให้จัดรหัสของบัตรให้เข้าคู่กัน วันต่อมาจำเลยนำบัตรเงินสดทันใจที่ลักมาไปเข้าเครื่องจ่ายเงินอัตโนมัติของนายจ้างกดเบิกเงินเอาไปจำนวน 5,000 บาท &lt;discr&gt;ทรัพย์ที่จำเลยลักไปเป็นคนละประเภทกัน แม้จำเลยจะมีความประสงค์เพื่อเอาบัตรเงินสดทันใจที่ลักมาไปกดเบิกเงินจากเครื่องจ่ายเงินอัตโนมัติ&lt;/discr&gt;</t>
  </si>
  <si>
    <t>แต่การกระทำของจำเลยเป็นความผิดสำเร็จในตัวต่างกรรมต่างวาระกันแยกกระทงลงโทษจำเลยได้ จึงเป็นความผิดหลายกรรมต่างกัน</t>
  </si>
  <si>
    <t>1643/2535</t>
  </si>
  <si>
    <t xml:space="preserve">จำเลยเอาปืนของผู้เสียหายไปเพื่อจะยิงทำร้าย ส.ซึ่งเป็นชู้กับภริยาของจำเลยด้วยความบันดาลโทสะที่เห็น ส. นั่งอยู่กับภริยาของจำเลย &lt;discr&gt;มิได้มีเจตนาที่จะเอาปืนของผู้เสียหายไปเป็นของตนโดยทุจริต&lt;/discr&gt; </t>
  </si>
  <si>
    <t>1673/2535</t>
  </si>
  <si>
    <t>ก.ภริยาของโจทก์ร่วมเป็นหนี้จำเลยที่ 3 แล้วไม่ชำระ จำเลยที่ 3 ได้ฟ้องคดีและนำเจ้าพนักงานบังคับคดียึดที่ดินของ ก.เพื่อบังคับคดีในที่ดินดังกล่าวมีต้นยูคาลิปตัสของโจทก์ร่วมปลูกอยู่ โดยโจทก์ร่วมเช่าที่ดินจาก ก. ปลูกไว้ และ ก. เคยตกลงเอาต้นกล้ายูคาลิปตัสตีใช้หนี้จำเลยที่ 3 &lt;discr&gt;ย่อมทำให้จำเลยทั้งสามเข้าใจว่าต้นยูคาลิปตัสเป็นของ ก.&lt;/discr&gt; การที่จำเลยทั้งสามตัดเอาต้นยูคาลิปตัสของโจทก์ร่วมไป &lt;discr&gt;แสดงว่ามีเจตนาเพื่อใช้หนี้จำเลยที่ 3ไม่มีเจตนาทุจริต&lt;/discr&gt;</t>
  </si>
  <si>
    <t>3286/2535</t>
  </si>
  <si>
    <t>จำเลยเอาสร้อยคอทองคำและพระเลี่ยมทองคำรวมราคา 30,000 บาทของผู้เสียหายไปเพื่อเป็นการตอบแทนที่ผู้เสียหายได้ร่วมประเวณีกับจำเลย เพราะเหตุที่ผู้เสียหายไม่ยอมชำระเงินจำนวน 5,000 บาทตามที่ได้ตกลงกันไว้ เป็นการเอาไปเพื่อหักใช้หนี้กันและทรัพย์ที่เอาไปนั้น จำเลยก็เข้าใจว่ามีราคาไม่เกินกว่าจำนวนหนี้ที่เป็นหนี้จำเลยอยู่ &lt;discr&gt;จำเลยเอาทรัพย์ไปเพราะจำเลยเชื่อว่าเป็นประโยชน์ที่จำเลยควรได้ จึงเป็นการเอาทรัพย์ของผู้เสียหายไปโดยไม่มีเจตนาทุจริต &lt;/discr&gt;</t>
  </si>
  <si>
    <t>1891/2536</t>
  </si>
  <si>
    <t>CC-334-00,CC-084-00</t>
  </si>
  <si>
    <t xml:space="preserve">&lt;discr&gt;เจ้าของรวมจะมีความผิดฐานลักทรัพย์ไปจากเจ้าของรวมคนอื่นจะต้องได้ความว่าเจ้าของรวมผู้ลักมิได้ครอบครองทรัพย์อยู่&lt;/discr&gt; การที่จำเลยซึ่งเป็นทายาทของ ป. หุ้นส่วนกับชาวมาเลเซีย และจำเลยเป็นผู้ครอบครองหอยแครงร่วมอยู่ด้วยใช้บุคคลอื่นไปตักหอยแครง ซึ่งอยู่ในความครอบครองของตนเอง </t>
  </si>
  <si>
    <t>ไม่มีความผิดฐานใช้บุคคลอื่นลักทรัพย์</t>
  </si>
  <si>
    <t>3162/2536</t>
  </si>
  <si>
    <t xml:space="preserve">จำเลยที่ 1 เป็นลูกจ้างของธนาคารโจทก์ร่วม สาขาพะเยาตำแหน่งเจ้าหน้าที่อำนวยการบริการ และเป็นผู้ควบคุมเงินฝากไม่เกิน 1,000,000 บาท และมีอำนาจอนุมัติให้ถอนเงินในวงเงินไม่เกิน 500,000 บาท จำเลยที่ 2 เดิมเป็นลูกค้าของโจทก์ร่วมเปิดบัญชีสะสมทรัพย์ที่สาขาสะพานใหม่ดอนเมืองจำเลยที่ 2 ได้โอนบัญชีเงินฝากดังกล่าวซึ่งมีเงินต้น12,015,.66 บาท และดอกเบี้ย 39.82 บาท ไปฝากต่อที่สาขาพะเยา จำเลยที่ 1 ได้อนุมัติให้จำเลยที่ 2 เปิดบัญชีได้ และจำเลยที่ 1 ได้บันทึกรายการลงในเครื่องคอมพิวเตอร์ระบุว่าจำเลยที่ 2 มีเงินฝากเงินต้น 12,015.66 บาทและดอกเบี้ย 398,200 บาท มากกว่าความเป็นจริง ต่อมาจำเลยที่ 2 ได้ถอนเงินจากบัญชีจำนวน 200,000 บาท และ ต่อมาถอนอีก 202,000 บาท โดยจำเลยที่ 1 เป็นผู้ลงลายมือชื่ออนุมัติ &lt;discr&gt;การกระทำของจำเลยทั้งสองเป็นการหลอกลวง ให้โจทก์ร่วมหลงเชื่อว่าจำเลยที่ 2 มีเงินฝากในบัญชีคือ ดอกเบี้ยมากกว่าความเป็นจริง มิใช่เป็นการหลอกลวงให้โจทก์ร่วม ส่งมอบเงินให้แก่จำเลยทั้งสอง&lt;/discr&gt; </t>
  </si>
  <si>
    <t>จึงไม่เป็นความผิดฐานฉ้อโกง แต่เป็นความผิดฐานลักทรัพย์</t>
  </si>
  <si>
    <t>2780/2537</t>
  </si>
  <si>
    <t>โจทก์ร่วมตกลงขายทรัพย์ให้จำเลยที่ 1 &lt;discr&gt;กรรมสิทธิ์จึงโอนไปยังจำเลยที่ 1 แล้ว&lt;/discr&gt; การที่จำเลยทั้งสามนำเอาทรัพย์นั้นไป</t>
  </si>
  <si>
    <t>3629/2538</t>
  </si>
  <si>
    <t xml:space="preserve">ผู้เสียหายส่งธนบัตรฉบับละ 100 บาทให้แก่จำเลยเพื่อชำระหนี้ค่าโดยสารรถเป็นเงิน 5 บาท &lt;discr&gt;ถือว่าผู้เสียหายมอบการครอบครองธนบัตรดังกล่าวให้แก่จำเลย&lt;/discr&gt; การที่จำเลยไม่ได้ทอนเงินให้ทันทีหรือแม้ไม่มีเจตนาจะทอนเงินให้โดยจะเอาเงินที่เหลือจำนวน95บาทเป็นประโยชน์ของตนโดยทุจริต </t>
  </si>
  <si>
    <t>ก็ไม่เป็นความผิดฐานลักทรัพย์เพราะเจตนาทุจริตเกิดขึ้นภายหลังที่ธนบัตรอยู่ในความครอบครองของจำเลยแล้ว</t>
  </si>
  <si>
    <t>5354/2539</t>
  </si>
  <si>
    <t>โจทก์บรรยายฟ้องว่า ระหว่างวันที่ 16 กรกฎาคม 2537ถึงวันที่ 28 ตุลาคม 2537 เวลากลางวันและกลางคืนต่อเนื่องกัน จำเลยได้ทำและมีเครื่องวิทยุคมนาคม โดยการนำโทรศัพท์มือถือมาทำการปรับจูนโดยใช้เครื่องดีเลอโค๊ด และก๊อปปี้คลื่นสัญญาณโทรศัพท์หมายเลข 9573336 ซึ่งเป็นคลื่นสัญญาณโทรศัพท์ระบบเซลลูล่า 900 มือถือของบริษัท อ. ผู้เสียหาย เข้าเครื่องโทรศัพท์มือถือดังกล่าวจนสามารถใช้ส่งและรับวิทยุคมนาคมได้ แล้วจำเลยได้บังอาจลักเอาไปซึ่งสัญญาณโทรศัพท์หมายเลข 9573336 ของผู้เสียหาย คิดค่าเสียหายเป็นเงิน24,733 บาท โดยทุจริต โดยใช้โทรศัพท์มือถือดังกล่าวส่งและรับวิทยุคมนาคมโดยไม่ได้รับใบอนุญาตจากเจ้าพนักงานผู้ออกใบอนุญาตนั้น ขอให้ลงโทษฐานลักทรัพย์ตาม ป.อ.มาตรา 334 การที่ฟ้องระบุว่าจำเลยนำโทรศัพท์มือถือมาทำการปรับจูนและก๊อปปี้คลื่นสัญญาณโทรศัพท์หมายเลข 9573336 ของผู้เสียหายแล้วใช้ทำการรับส่งวิทยุคมนาคมโดยไม่ได้รับอนุญาตจากเจ้าพนักงานผู้ออกใบอนุญาตนั้น&lt;discr&gt;เป็นเพียงการทำการรับส่งวิทยุคมนาคม โดยอาศัยคลื่นสัญญาณโทรศัพท์ของผู้เสียหายโดยไม่ได้รับอนุญาต หรือเป็นการแย่งใช้คลื่นสัญญาณโทรศัพท์ของผู้เสียหายโดยไม่มีสิทธิ มิใช่เป็นการเอาทรัพย์ของผู้อื่นไปโดยทุจริต&lt;/discr&gt;</t>
  </si>
  <si>
    <t>การกระทำของจำเลยตามฟ้องจึงไม่เป็นความผิดฐานลักทรัพย์ตาม ป.อ.มาตรา 334 แม้จำเลยจะให้การรับสารภาพ ศาลก็ต้องพิพากษายกฟ้องตาม ป.วิ.อ.มาตรา 185 วรรคหนึ่งประกอบด้วยมาตรา 215 และมาตรา 225</t>
  </si>
  <si>
    <t>519/2540</t>
  </si>
  <si>
    <t>ในชั้นสอบสวนจำเลยโต้เถียงว่าอวนของกลางเป็นของจำเลยโดยมิได้บอกว่าอวนของกลางมีตำหนิพิเศษอย่างไรที่แสดงว่าเป็นของจำเลย หรือนำอวนของจำเลยมาเปรียบเทียบกับอวนของกลางว่ามีลักษณะอย่างเดียวกันกับของจำเลย แม้ในชั้นศาลจำเลยก็มิได้พิสูจน์ให้เห็นว่าอวนของกลางเป็นของจำเลย แต่กลับอ้างว่าอวนที่โจทก์อ้างส่งเป็นพยานวัตถุเป็นอวนของผู้เสียหายที่นำมามอบให้พนักงานสอบสวนในภายหลัง ส่วนอวนของกลางที่ยึดได้เป็นของจำเลยมีเศษปูติดอยู่และยังคงเก็บอยู่ที่สถานีตำรวจ ซึ่งในข้อนี้พนักงานสอบสวนเบิกความยืนยันว่าอวนที่โจทก์อ้างส่งเป็นพยานวัตถุต่อศาลเป็นอวนของกลางที่ยึดได้จากจำเลยโดยไม่ปรากฎว่ายังมีอวนของกลางเก็บอยู่ที่สถานีตำรวจอีก &lt;discr&gt;ข้อกล่าวอ้างลอย ๆ ของจำเลยไม่มีน้ำหนักหักล้างพยานโจทก์ได้&lt;/discr&gt; ส่วนที่จำเลยอ้างว่าอวนของกลางมีลักษณะการเย็บอวนหรือเข้าอวนไม่เหมือนกับของผู้เสียหายและไม่มีทุ่นปิดนั้น ย่อมเห็นได้ชัดว่าเมื่อจำเลยสาวอวนขึ้นเรือจำเลยน่าจะทราบดีว่าอวนดังกล่าวเป็นของผู้อื่นมิใช่ของตนประกอบกับตามพฤติการณ์แห่งคดีฟังไม่ได้ว่าจำเลยเอาอวนของผู้เสียหายไปโดยสำคัญผิดว่าเป็นอวนของตนเองหรือเป็นการเอาไปโดยถือวิสาสะ &lt;discr&gt;หากแต่เป็นการเอาไปในลักษณะแสวงหาผลประโยชน์ที่มิควรได้โดยชอบด้วยกฎหมาย ถือได้ว่าเป็นการเอาทรัพย์ของผู้อื่นไปโดยทุจริต&lt;/discr&gt;</t>
  </si>
  <si>
    <t>จำเลยจึงมีความผิดฐานลักทรัพย์</t>
  </si>
  <si>
    <t>816/2540</t>
  </si>
  <si>
    <t>ผู้เสียหายมอบหมายให้จำเลยที่ 1 ดูแลการปรับที่ดินแทน แม้ผู้เสียหายสัญญาว่าเมื่อปรับพื้นที่เรียกร้อยแล้วจะยอมให้จำเลยที่ 1 ทำประโยชน์ในที่ดินเป็นเวลา 3 ปีก็ตาม &lt;discr&gt;แต่ระหว่างปรับที่ดินของผู้เสียหาย จำเลยที่ 1 ย่อมอยู่ในฐานะผู้ดูแลการปรับพื้นที่แทนผู้เสียหายเท่านั้น หาใช่ผู้เสียหายมอบการครอบครองที่ดินที่จะปรับให้จำเลยที่ 1 ครอบครองไม่ เมื่อฟังไม่ได้ว่าผู้เสียหายยินยอมให้จำเลยที่ 1 ขุดบ่อหรือสระโดยยกดินที่ขุดได้ให้ผู้ขุดเป็นการตอบแทน&lt;/discr&gt; การที่จำเลยที่ 1 จัดการให้จำเลยที่ 2 ขุดเอาดินในที่ดินของผู้เสียหายไป&lt;discr&gt;จึงเป็นการเอาทรัพย์ซึ่งอยู่ในความครอบครองของผู้เสียหายไปโดยทุจริต&lt;/discr&gt;</t>
  </si>
  <si>
    <t>เป็นความผิดฐานลักทรัพย์ หาใช่เป็นความผิดฐานยักยอกทรัพย์ไม่</t>
  </si>
  <si>
    <t>8329/2540</t>
  </si>
  <si>
    <t xml:space="preserve"> แม้จำเลยที่ 1 จะเคยป่วยเป็นโรคจิตชนิดจิตเภทและเข้ารับการรักษาที่โรงพยาบาลสวนสราญรมย์ แต่การที่จำเลยที่ 1 ออกจากโรงพยาบาลดังกล่าวมา หลังจากนั้นไม่ได้ติดต่อกับทางโรงพยาบาลอีกเลย และยังคงรับราชการตำรวจอยู่จนถึงวันเกิดเหตุ&lt;discr&gt;แสดงว่าจำเลยที่ 1 ได้หายป่วยหรือมีอาการทุเลาขึ้นจนสามารถปฏิบัติราชการได้แล้ว&lt;/discr&gt;  อีกทั้งสาเหตุที่จำเลยที่ 1 ฆ่าผู้ตายก็เนื่องจากผู้ตายด่าว่าดูหมิ่นเหยียดหยามอย่างร้ายแรงต่อบุพการีวงศ์ตระกูล และตำแหน่งหน้าที่ของจำเลยที่ 1 &lt;discr&gt;ซึ่งย่อมเป็นที่เห็นได้ว่าจำเลยที่ 1 รู้สำนึกต่อการกระทำของผู้ตายดังกล่าวจึงได้บันดาลโทสะและฆ่าผู้ตาย&lt;/discr&gt; นอกจากนี้ยังได้ความว่าหลังจากจำเลยที่ 1 ฆ่าผู้ตายแล้ว จำเลยที่ 1 ยังได้ร่วมกับจำเลยที่ 2 และที่ 3 ซ่อนเร้นศพผู้ตายโดยทิ้งศพพร้อมด้วยรถยนต์กระบะของผู้ตายลงไปในบ่อดินลูกรังเพื่อปิดบังการตายและนำทรัพย์ต่าง ๆ ที่ติดตัวผู้ตายมาฝังดินซุกซ่อนไว้อีกด้วย &lt;discr&gt;พฤติการณ์ดังกล่าวแสดงชัดว่า ขณะเกิดเหตุจำเลยที่ 1 ยังคงมีความโกรธต่อการถูกด่าว่าและดูหมิ่นเหยียดหยามจากผู้ตาย มีความกลัวต่อการที่จะต้องรับโทษจากการกระทำความผิดของตนและยังมีความโลภที่จะได้ทรัพย์สินของผู้อื่น&lt;/discr&gt; </t>
  </si>
  <si>
    <t>ข้อเท็จจริงจึงยังฟังไม่ได้ว่า จำเลยที่ 1 ฆ่าผู้ตายในขณะที่ไม่สามารถรู้ผิดชอบหรือไม่สามารถบังคับตนเองได้ เพราะมีจิตบกพร่องหรือโรคจิต</t>
  </si>
  <si>
    <t>การที่จำเลยที่ 1 เอาทรัพย์ของผู้ตายไปฝังดินไว้ภายหลังจากฆ่าผู้ตายโดยจะขุดมาแบ่งกับพวกเมื่อเรื่องเงียบแล้ว &lt;discr&gt;ถือได้ว่าเป็นการเอาทรัพย์ของผู้อื่นไปโดยทุจริต เป็นการกระทำเพื่อแสวงหาประโยชน์ที่มิควรได้โดยชอบด้วยกฎหมายสำหรับตนเองหรือผู้อื่น เข้าลักษณะความผิดฐานลักทรัพย์ตามประมวลกฎหมายอาญา มาตรา 334 แล้ว&lt;/discr&gt; ส่วนจำเลยที่ 1 จะขุดเอาทรัพย์ดังกล่าวขึ้นมาในภายหลังหรือไม่&lt;discr&gt;เป็นดุลพินิจของจำเลยที่ 1 ไม่ทำให้การกระทำความผิดฐานลักทรัพย์ของจำเลยที่ 1 ที่เสร็จสมบูรณ์แล้วเปลี่ยนแปลงไป&lt;/discr&gt;</t>
  </si>
  <si>
    <t>จำเลยที่ 1 จึงมีความผิดฐานลักทรัพย์</t>
  </si>
  <si>
    <t>2763/2541</t>
  </si>
  <si>
    <t>&lt;discr&gt;รังนกอีแอ่น ในถ้ำเป็นทรัพย์ไม่มีเจ้าของ แต่บุคคลอาจได้มาซึ่งกรรมสิทธิ์โดยเข้ายึดถือเอา&lt;/discr&gt; การที่บริษัทผู้เสียหายได้รับอนุญาตให้เก็บรังนกอีแอ่น อันเป็นการผูกขาดจากรัฐบาล &lt;discr&gt;ผู้เสียหายมีสิทธิเพียงว่าถ้าประสงค์จะเก็บรังนกอีแอ่น ในถ้ำที่ผูกขาดย่อมมีสิทธิที่จะเข้าเก็บเอาได้ไม่ถูกหวงห้ามเสมือนบุคคลผู้ไม่ได้รับอนุญาต แต่จะมีกรรมสิทธิ์ได้ในรังนกอีแอ่น ยังจะต้องมีการเข้ายึดเอาอีกชั้นหนึ่งก่อน&lt;/discr&gt; เมื่อผู้เสียหายยังมิได้เข้าถือเอารังนกอีแอ่น &lt;discr&gt;ตามมาตรา 1318 แห่งประมวลกฎหมายแพ่งและพาณิชย์ ผู้เสียหายจึงมิได้เป็นเจ้าของในรังนกรายพิพาท&lt;/discr&gt;</t>
  </si>
  <si>
    <t>การเก็บรังนกอีแอ่นดังกล่าวของจำเลยทั้งสามกับพวกจึงไม่มีความผิดฐานร่วมกันลักทรัพย์ของผู้เสียหาย</t>
  </si>
  <si>
    <t>3780/2541</t>
  </si>
  <si>
    <t>จำเลยเปิดบัญชีเงินฝากสะสมทรัพย์ที่ธนาคารผู้เสียหายและขอทำบัตร เอ.ที.เอ็ม. ด้วย แต่พนักงานของผู้เสียหายกรอกหมายเลขบัญชีของ ล.กับพวกลงไปในคำขอใช้บริการบัตร เอ.ที.เอ็ม ของจำเลย แทนที่จะกรอกหมายเลขบัญชีของจำเลยในคำขอดังกล่าว เมื่อจำเลยเป็นผู้ใช้บัตร เอ.ที.เอ็ม. นั้นไปเบิกถอนเงินเป็นเหตุให้มีการหักเงินในบัญชีของ ล.กับพวก แทนที่จะมีการหักเงินในบัญชีของจำเลย</t>
  </si>
  <si>
    <t>5422/2541</t>
  </si>
  <si>
    <t>โจทก์รับจ้างซ่อมเครื่องถ่ายเอกสารให้บริษัท ส.ต่อมาโจทก์ได้ให้ น. ลูกจ้างโจทก์ไปรับเงินค่าซ่อมเครื่องถ่ายเอกสารจากบริษัท ส. น. ไปพบจำเลยซึ่งนั่งอยู่ที่ห้องฝ่ายการเงิน จำเลยให้ น. ลงชื่อในเอกสารเพื่อรับเช็คแล้วจำเลยไม่ยอมส่งมอบเช็คให้แก่ น. โดยอ้างว่าจำเลยจะติดต่อโจทก์เอง ดังนี้ แม้เช็คพิพาทเป็นเช็คที่บริษัท ส. ออกให้เพื่อชำระค่าซ่อมเครื่องถ่ายเอกสารให้แก่โจทก์ก็ตาม แต่จำเลยยังไม่ได้ส่งมอบเช็คให้โจทก์ อีกทั้ง น. ลูกจ้างของโจทก์ ก็ยังไม่ได้เข้ายึดถือครอบครองเอาเช็คพิพาทไว้ &lt;discr&gt;โจทก์จึงยังไม่เป็นผู้ทรงเช็คพิพาทโดยชอบต้องถือว่ากรรมสิทธิ์ในเช็คพิพาทยังอยู่ในความครอบครองของ บริษัท ส. การที่จำเลยให้ น.ลงชื่อในเอกสารว่าได้รับเช็คพิพาทแต่จำเลยก็ยึดถือเช็คพิพาทไว้ ไม่ส่งมอบให้น.ตัวแทนโจทก์ก็ยังไม่ถือว่าการครอบครองในเช็คพิพาทได้ผ่านมือไปยังโจทก์โดยแท้จริงแน่นอน เพราะเช็คพิพาทยังเป็นกรรมสิทธิ์ของบริษัท ส.ซึ่งอยู่ในความครอบครองของจำเลยอยู่ การกระทำของจำเลยจึงมิใช่เป็นการเอาทรัพย์ของผู้อื่น หรือที่ผู้อื่นเป็นเจ้าของรวมอยู่ด้วยไปโดยทุจริต&lt;/discr&gt;</t>
  </si>
  <si>
    <t>จึงไม่เป็นความผิดฐานลักทรัพย์ของโจทก์</t>
  </si>
  <si>
    <t>5423/2541</t>
  </si>
  <si>
    <t xml:space="preserve">การที่จำเลยเป็นผู้เช่าที่ดินของผู้เสียหาย &lt;discr&gt;มีผลเพียงแต่ทำให้จำเลยเป็นผู้ครอบครองที่ดินดังกล่าวในสภาพอสังหาริมทรัพย์เท่านั้น&lt;/discr&gt; เมื่อที่ดินถูกขุด ดินที่ได้ย่อมเปลี่ยนสภาพเป็นสังหาริมทรัพย์ และผู้เสียหายไม่ได้มอบการครอบครองดินที่เป็นสังหาริมทรัพย์ให้จำเลยครอบครอง &lt;discr&gt;ดินดังกล่าวจึงยังอยู่ในความครอบครองของผู้เสียหาย&lt;/discr&gt; การที่จำเลยเอาดินดังกล่าวไปขายโดยทุจริต &lt;discr&gt;เป็นการแสวงหาประโยชน์ที่มิควรได้โดยชอบด้วยกฎหมาย&lt;/discr&gt; </t>
  </si>
  <si>
    <t>จึงเป็นความผิดฐานลักทรัพย์</t>
  </si>
  <si>
    <t>6736/2541</t>
  </si>
  <si>
    <t>ผู้เสียหายได้รับอนุญาตจากกระทรวงการคลังเป็นผู้ผูกขาดให้เก็บรังนกได้แต่เพียงผู้เดียว ผู้เสียหายได้ปักป้ายแสดงเขตห้ามเข้าเกาะไว้ และได้ส่งคนงานเข้าไปเก็บรังนกชนิดขาวในถ้ำที่เกิดเหตุไปเสร็จแล้วตั้งแต่ก่อนเกิดเหตุประมาณ 20 วัน คงเหลือแต่รังนกชนิดดำซึ่งติดอยู่ที่ผนังถ้ำตามธรรมชาติ ผู้เสียหายไม่ได้เก็บมารวบรวมไว้และไม่มียามคอยเฝ้าดูแลบริเวณถ้ำที่เกิดเหตุเหมือนในเวลาที่ผู้เสียหายทำการเก็บรังนกตามปกติ &lt;discr&gt;ดังนั้น ตามข้อเท็จจริงดังกล่าวรังนกอีแอ่นในถ้ำตามเกาะดังถ้ำสถานที่เกิดเหตุคดีนี้จึงเป็นทรัพย์ไม่มีเจ้าของ แต่บุคคลอาจได้มาซึ่งกรรมสิทธิ์โดยเข้ายึดถือเอา การที่ผู้เสียหายได้รับอนุญาตให้เก็บรังนกอีแอ่นเป็นการผูกขาดจากรัฐบาลผู้เสียหายมีสิทธิเพียงเข้าไปเก็บรังนกได้เท่านั้น แต่จะมีกรรมสิทธิ์ในรังนกอีแอ่นได้ต้องมีการเข้ายึดถือเอา&lt;/discr&gt; เมื่อผู้เสียหายยังไม่ได้เข้ายึดถือเอาซึ่งรังนกของกลาง &lt;discr&gt;ผู้เสียหายจึงยังไม่ได้กรรมสิทธิ์ในรังนกของกลาง&lt;/discr&gt; การกระทำของจำเลยทั้งเก้าที่ร่วมกันเอารังนกอีแอ่นที่ผู้เสียหายได้รับสัมปทานไป</t>
  </si>
  <si>
    <t>1880/2542</t>
  </si>
  <si>
    <t>&lt;discrc&gt;สัญญาณโทรศัพท์เป็นกระแสไฟฟ้าที่แปลงมาจากเสียงพูดเคลื่อนที่ไปตามสายลวดตัวนำจากที่หนึ่งไปยังอีกที่หนึ่ง&lt;/discr&gt; จำเลยลักเอาสัญญาณโทรศัพท์จากตู้โทรศัพท์สาธารณะซึ่งอยู่ในความครอบครองขององค์การโทรศัพท์แห่งประเทศไทยไปใช้เพื่อประโยชน์ของจำเลยโดยทุจริต</t>
  </si>
  <si>
    <t>จึงเป็นความผิดฐานลักทรัพย์เช่นเดียวกับการลักกระแสไฟฟ้า</t>
  </si>
  <si>
    <t>3670/2542</t>
  </si>
  <si>
    <t>ผู้เสียหายฟ้องจำเลยทั้งสองขอแบ่งนามรดก และข้าวเปลือกเหนียวที่เก็บเกี่ยวได้จากนาพิพาท ขณะที่คดีอยู่ในระหว่างพิจารณาของศาล ผู้เสียหายและจำเลยทั้งสองได้ไปตกลงกันที่สถานีตำรวจว่า ฝ่ายใดฝ่ายหนึ่งจะไม่เอาข้าวเปลือกเหนียวที่ได้จากการทำนาพิพาทไปขาย แต่ยอมให้แต่ละฝ่ายเอาไปสีรับประทานได้ ผู้เสียหายทำผิดข้อตกลงดังกล่าว โดยผู้เสียหายเอาข้าวเปลือกเหนียวจำนวน 50 ถุงปุ๋ย ไปให้ น. เพื่อเป็นการชำระหนี้แทนเงินที่ผู้เสียหายยืมจาก น. มา จำเลยทั้งสองจึงปิดยุ้งข้าวพิพาท &lt;discr&gt;การกระทำของจำเลยทั้งสองก็เพื่อรักษาผลประโยชน์ในทรัพย์พิพาท ซึ่งอยู่ในระหว่างพิจารณาคดีนั่นเอง&lt;/discr&gt; ดังนั้น แม้จะปรากฏว่า จำเลยทั้งสองจะได้กวาดข้าวเปลือกเหนียวไปกองรวมไว้ ในยุ้งข้าวด้วยก็ตาม &lt;discr&gt;พฤติการณ์การกระทำของจำเลยทั้งสอง ก็ขาดเจตนาทุจริต&lt;/discr&gt;</t>
  </si>
  <si>
    <t>490/2542</t>
  </si>
  <si>
    <t>CC-334-00,CC-080-00</t>
  </si>
  <si>
    <t>จำเลยได้เข้าไปในที่เก็บรักษาทรัพย์เพื่อสำรวจทรัพย์ ที่จะลักเอาไปและกำลังนำรถยนต์บรรทุกมาขนทรัพย์ ที่จะลักโดยเฉพาะลวดทองแดงที่จำเลยจะลักเอาไปนั้นวางกองไว้บริเวณที่สามารถเข้าไปยกเอาไปได้ แม้จำเลยกับพวกจะยังไม่ได้แตะต้องตัวทรัพย์แต่นับว่าใกล้ชิดพร้อมที่จะเอาไปได้ในทันทีทันใด &lt;discr&gt;การกระทำของจำเลยอยู่ในขั้นลงมือกระทำความผิดแล้ว เพียงแต่กระทำไปไม่ตลอด&lt;/discr&gt;เพราะมีเจ้าพนักงานตำรวจมาพบจำเลยก่อนที่จำเลยจะลักทรัพย์ดังกล่าวไป</t>
  </si>
  <si>
    <t>การกระทำของจำเลยจึงเป็นความผิดฐานพยายามลักทรัพย์</t>
  </si>
  <si>
    <t>5164/2542</t>
  </si>
  <si>
    <t>การที่จำเลยที่ 2 ได้ขับรถยนต์กระบะบรรทุกคนนั่งมาประมาณ20 คน ออกจากวัด ถ. มาจอดรอที่หน้าป้ายเชิญชวนของวัด ร. จำเลยที่ 1 นั่งรถยนต์กระบะอีกคันหนึ่งตามหลังมาแล้วขับรถอ้อมมาจอดฝั่งตรงข้าม จำเลยที่ 1 ยกมือเป็นสัญญาณ คนบนรถยนต์กระบะของจำเลยที่ 2 จึงได้ลงจากรถเข้าไปล้มป้ายของวัด ร.และกระทืบจนหลอดไฟแตก แล้วยกป้ายดังกล่าวขึ้นรถยนต์กระบะของจำเลยที่ 2 ขึ้นรถขับกลับไปเข้าวัด ถ. &lt;discr&gt;แสดงว่าเจตนาจำเลยทั้งสองแต่แรกต้องการทำลายให้แผ่นป้ายนั้นไร้ประโยชน์&lt;/discr&gt; และสาเหตุที่จำเลยทั้งสองร่วมกับพวกทำลายแผ่นป้ายดังกล่าวก็เนื่องมาจากความไม่พอใจวัด ร.ที่โฆษณาชักชวนให้ชาวบ้านไปเที่ยวงานที่วัด ร. การที่จำเลยทั้งสองกับพวกร่วมกันเอาไปซึ่งแผ่นป้ายดังกล่าวกระทำต่อเนื่องกับการทำลายแผ่นป้ายนั้นในวาระเดียวกันเกี่ยวพันกันโดยไม่ขาดตอน &lt;discr&gt;จึงไม่ใช่เป็นการกระทำโดยมุ่งจะแสวงหาประโยชน์จากทรัพย์สินดังกล่าวโดยแท้จริง ที่จะเอาแผ่นป้ายดังกล่าวไปเป็นของจำเลยทั้งสอง หากแต่เป็นการแสดงอำนาจบาตรใหญ่ หรือทำไปด้วยความคึกคะนองของพวกจำเลย จึงมิใช่เกิดจากเจตนาทุจริต&lt;/discr&gt;</t>
  </si>
  <si>
    <t>565/2542</t>
  </si>
  <si>
    <t>ส.ตกลงให้จำเลยเป็นนายหน้าขายที่ดินของส.และที่ดินของโจทก์ร่วมโดยสัญญานายหน้ามีข้อตกลงว่า จำเลย จะต้องนำดินลูกรังมาถมในที่ดินดังกล่าวให้สูงขึ้นประมาณ 50 เซนติเมตร เพื่อให้ขายได้ราคาสูงขึ้น การที่จำเลย สั่งให้ ค. ขุดทรายแก้วในที่ดินของโจทก์ร่วมโดยอ้างว่าที่ดินเป็นของตน และทำสัญญาขุดทรายกับ ค. โดยระบุว่าจำเลยได้รับมอบอำนาจมาจาก ว. และ ป. มิได้ระบุว่ารับมอบอำนาจมาจากโจทก์ร่วม เมื่อ ว. มิได้มีส่วนเกี่ยวข้องกับที่ดินดังกล่าว คงมีเพียง ป. เท่านั้นที่มีชื่อเป็นเจ้าของรวมในที่ดิน &lt;discr&gt;แสดงให้เห็นว่าจำเลยมีเจตนาปกปิด ข้อเท็จจริงไม่ให้ ค. ทราบว่าที่ดินเป็นของโจทก์ร่วม&lt;/discr&gt; ปรากฏว่าจำเลยขายทรายแก้วที่ขุดได้ให้แก่ ค. ในราคาถึง87,000 บาท โดยมิได้นำเงินนั้นมอบแก่โจทก์ร่วม &lt;discr&gt;นับว่าเป็นการ กระทำเพื่อแสวงหาประโยชน์ที่มิควรได้โดยชอบด้วยกฎหมาย สำหรับตนเองแล้ว การกระทำของจำเลยมีเจตนาทุจริต มิใช่การกระทำตามสัญญาโดยอาศัยสิทธิอันชอบธรรม เพื่อ ผลประโยชน์ของคู่สัญญาอันเป็นเรื่องทางแพ่ง&lt;/discr&gt;</t>
  </si>
  <si>
    <t>แต่เป็นความผิดฐานลักทรัพย์ตามประมวลกฎหมายอาญา มาตรา 334</t>
  </si>
  <si>
    <t>1678/2543</t>
  </si>
  <si>
    <t>ก่อนเกิดเหตุ ตัววงจรไฟฟ้าของบริษัทผู้เสียหายได้หายไปโดยไม่ทราบตัวคนร้าย จำเลยกับพวกเป็นผู้ที่ช่วยเหลือผู้เสียหายในการสืบหาตัวคนร้ายและร่วมมือในการวางแผนจับกุมคนร้ายได้ นอกจากนี้ผู้เสียหายยังโอนเงินเข้าบัญชีของจำเลยและผู้เสียหายออกหนังสือรับรองการผ่านงานระบุว่าจำเลยเป็นลูกจ้างที่ดีที่ทำงานหนักเสมอมาจนถึงเวลาที่ได้ลาออกจากบริษัทด้วยเหตุผลส่วนตัว &lt;discr&gt;ดังนี้หากจำเลยเป็นผู้ร่วมกระทำผิดแล้ว ผู้เสียหายย่อมจะไม่ยอมจ่ายเงินค่าจ้างที่เหลืออยู่และคงจะไม่ออกหนังสือรับรองการผ่านงานให้แก่จำเลย&lt;/discr&gt; แม้การกระทำของจำเลยจะเป็นการกระทำในลักษณะที่ร่วมกับคนร้ายเพื่อลักทรัพย์ &lt;discr&gt;แต่จำเลยมิได้มีเจตนาร้ายหรือประสงค์ต่อผลที่จะเอาทรัพย์ของผู้เสียหายไปเพื่อแสวงหาประโยชน์ที่มิควรได้โดยชอบด้วยกฎหมายสำหรับจำเลยโดยไม่มีเหตุผล จำเลยกระทำไปเพื่อช่วยเหลือในการวางแผนจับกุมคนร้ายที่ลักทรัพย์ของผู้เสียหายและจำเลยไม่ได้รับประโยชน์ ถือว่าจำเลยไม่มีเจตนาทุจริต&lt;/discr&gt;</t>
  </si>
  <si>
    <t>448/2543</t>
  </si>
  <si>
    <t>จำเลยถูกเจ้าพนักงานตำรวจจับในขณะที่กำลังก้มเงยอยู่ข้างประตูด้านคนขับรถกระบะคันที่เกิดเหตุ โดยมีลูกกุญแจ 2 ดอก กุญแจล็อกประตูรถกระบะอยู่ในกระเป๋าเสื้อจำเลย ส่วนประตูรถกระบะเปิดได้และพบประแจบล็อก3 ทาง กับไขควงวางอยู่ที่เบาะคนขับ ประตูรถด้านคนขับมีร่องรอยงัดแงะตรงช่องกุญแจส่วนกุญแจหายไป จำเลยแจ้งต่อเจ้าพนักงานตำรวจว่าพี่ชายให้มาเอารถแต่ลืมกุญแจจึงงัดรถเข้าไป ส่วนเงิน 1,000 บาท ที่จำเลยมีติดตัวอยู่นั้นเตรียมไว้เป็นค่าน้ำมันรถพฤติการณ์ของจำเลย &lt;discr&gt;แสดงให้เห็นว่าจำเลยงัดประตูรถกระบะเข้าไปโดยมีไม้บรรทัดเหล็กไขควง ประแจบล็อก 3 ทาง กุญแจ 2 ดอก และไฟฉายเป็นอุปกรณ์&lt;/discr&gt; ถึงแม้กุญแจ 2 ดอกไม่มีเขี้ยวและไม่ปรากฏว่าใช้ไขสตาร์ทรถกระบะได้หรือไม่ก็ตาม &lt;discr&gt;แต่ย่อมแสดงให้เห็นเจตนาของจำเลยแล้วว่าต้องการใช้อุปกรณ์เหล่านั้นเป็นเครื่องมือเพื่อเอารถกระบะไปเมื่อจำเลยสามารถงัดประตูรถกระบะจนเปิดออก และงัดเอากุญแจล็อกประตูรถออกไปได้ ถือได้ว่าเป็นการลงมือเพื่อจะเอารถกระบะไปโดยทุจริตแล้ว&lt;/discr&gt; เมื่อไม่สามารถเอารถกระบะไปได้จะด้วยเหตุเพราะยังไม่ได้ทำลายกุญแจล็อกเกียร์หรือเพราะมีเจ้าพนักงานตำรวจมาพบการกระทำความผิดของจำเลยเสียก่อนก็ดี</t>
  </si>
  <si>
    <t>การกระทำของจำเลยเป็นความผิดฐานพยายามลักทรัพย์</t>
  </si>
  <si>
    <t>8177/2543</t>
  </si>
  <si>
    <t>การกระทำของจำเลยตามฟ้องที่ระบุว่าจำเลยร่วมกับพวกลักเอาคลื่นแม่เหล็กไฟฟ้าอันเป็นทรัพย์ของผู้เสียหายที่ผลิตขึ้นเพื่อใช้กับวิทยุคมนาคม โดยจำเลยกับพวกนำเครื่องโทรศัพท์เคลื่อนที่ที่ปรับคลื่นสัญญาณและรหัสเลขหมายของโทรศัพท์ผู้อื่นมาใช้ติดต่อสื่อสารโทรออกหรือรับการเรียกเข้าผ่านสถานีและชุมสายโทรศัพท์ระบบเซลลูลาร์ของผู้เสียหายนั้น &lt;discr&gt;เป็นเพียงการรับส่งวิทยุคมนาคมหรือกล่าวอีกนัยหนึ่งว่า เป็นการแย่งใช้คลื่นสัญญาณโทรศัพท์โดยไม่มีสิทธินั่นเอง จึงมิใช่เป็นการเอาไปซึ่งทรัพย์สินของผู้อื่นโดยทุจริต&lt;/discr&gt;</t>
  </si>
  <si>
    <t>การกระทำของจำเลยจึงไม่เป็นความผิดตามประมวลกฎหมายอาญามาตรา 335(1)(7) วรรคสอง แต่จำเลยคงมีความผิดตามพระราชบัญญัติวิทยุคมนาคมฯ</t>
  </si>
  <si>
    <t>9/2543</t>
  </si>
  <si>
    <t>บัตร เอ.ที.เอ็ม. ของผู้เสียหาย 2 ใบ ที่จำเลยลักไป เป็นบัตรต่างธนาคารกัน และเงินฝากของผู้เสียหายที่ถูกลักไปก็เป็นเงินฝากในบัญชีต่างธนาคารกันด้วย &lt;discr&gt;เจตนาในการกระทำผิดของจำเลยจึงแยกจากกันได้ตามความมุ่งหมายในการใช้บัตรแต่ละใบ การกระทำของจำเลยที่ใช้บัตร เอ.ที.เอ็ม. 2 ใบ ของผู้เสียหายดังกล่าวลักเอาเงินฝากของผู้เสียหายต่างบัญชีกัน&lt;/discr&gt;</t>
  </si>
  <si>
    <t>แม้จะทำต่อเนื่องกันก็เป็นความผิดสองกรรม</t>
  </si>
  <si>
    <t>200/2544</t>
  </si>
  <si>
    <t>จำเลยขายรถยนต์และเครื่องนวดข้าวให้โจทก์ โจทก์ชำระเงินแล้วบางส่วนและยังค้างชำระส่วนที่เหลือ หลังจากนั้น 7 เดือนเศษ จำเลยกับพวกไปหาโจทก์ที่บ้านแต่ไม่พบ แต่ได้บอกภริยาบุตรและน้องชายโจทก์ว่าจะเอารถยนต์และเครื่องนวดข้าวไป แล้วได้ยึดรถยนต์และเครื่องนวดข้าวกลับไปเก็บไว้ที่บ้านจำเลยเพราะโจทก์ยังชำระเงินส่วนที่เหลือไม่ครบ &lt;discr&gt;ดังนี้ การกระทำของจำเลยเป็นการใช้อำนาจบังคับตามสิทธิของเจ้าหนี้โดยพลการ มิได้ดำเนินการฟ้องร้องบังคับให้ถูกต้องตามกฎหมาย เป็นการกระทำโดยเจตนาให้โจทก์ลูกหนี้ใช้หนี้ค่ารถยนต์และเครื่องนวดข้าวที่ค้างชำระเท่านั้น หาได้มีเจตนาลักเอาไปโดยทุจริตไม่&lt;/discr&gt;</t>
  </si>
  <si>
    <t>8387/2544</t>
  </si>
  <si>
    <t>ผู้เช่าซื้อบอกให้จำเลยไปขับรถออกมา เพราะผู้เช่าซื้อกับบริษัทผู้ให้เช่าซื้อตกลงกันได้แล้ว จำเลยก็ไปเอารถคืนมาและมอบให้แก่ผู้เช่าซื้อในทันที การที่จำเลยเข้าไปเอารถที่จอดอยู่และขับออกมาจากบริษัทผู้ให้เช่าซื้ออย่างเปิดเผย&lt;discr&gt;เป็นการกระทำโดยสุจริตและโดยเชื่อว่ามีการตกลงกันได้ตามที่ผู้เช่าซื้อบอกจำเลย การกระทำของจำเลยจึงขาดเจตนาทุจริต&lt;/discr&gt;</t>
  </si>
  <si>
    <t>1104/2545</t>
  </si>
  <si>
    <t>จำเลยเป็นพนักงานของธนาคารผู้เสียหาย ตำแหน่งพนักงานธนากรมีหน้าที่รับฝากและถอนเงินให้ลูกค้า &lt;discr&gt;แต่เงินที่ลูกค้านำฝากเข้าบัญชีของลูกค้าไว้กับผู้เสียหายเป็นของผู้เสียหายและอยู่ในความครอบครองของผู้เสียหาย&lt;/discr&gt; มิได้อยู่ในความครอบครองของจำเลย การที่จำเลยใช้ใบถอนเงินหรือแก้ไขบัญชีเงินฝากของลูกค้าผู้ฝากต่างกรรมต่างวาระในรูปแบบทางเอกสาร&lt;discr&gt;เป็นกลวิธีในการถอนเงินของผู้เสียหายจนเป็นผลสำเร็จแล้วทุจริตนำเงินนั้นไป&lt;/discr&gt;</t>
  </si>
  <si>
    <t>จึงเป็นความผิดฐานลักทรัพย์มิใช่ยักยอก</t>
  </si>
  <si>
    <t>2188/2545</t>
  </si>
  <si>
    <t>CC-339-02,CC-001(1)-00</t>
  </si>
  <si>
    <t>จำเลยกับผู้เสียหายอยู่กินด้วยกันฉันสามีภริยาโดยไม่ได้จดทะเบียนสมรส ก่อนวันเกิดเหตุทะเลาะกันแล้วจำเลยหนีออกจากบ้าน ครั้นวันเกิดเหตุจำเลยไปพบผู้เสียหายที่บ้านและขอคืนดีผู้เสียหายขอค่าทำขวัญ แต่ตกลงจำนวนเงินกันไม่ได้ จำเลยโกรธทำร้ายผู้เสียหายและเอาสร้อยคอทองคำ 2 เส้น แหวนทองคำ 3 วง กับตุ้มหูทองคำ 1 คู่ ต่อมาจำเลยนำทรัพย์ดังกล่าวทั้งหมดคืนผู้เสียหาย และกลับมาอยู่กินด้วยกัน จำเลยเอาทรัพย์ดังกล่าวไป เนื่องจากจำเลยไม่ต้องการให้ผู้เสียหายนำไปขายเล่นการพนัน การกระทำของจำเลยเป็นไปโดยเปิดเผยต่อหน้าผู้อื่น &lt;discr&gt;เป็นการใช้อำนาจของการเป็นสามีปกป้องทรัพย์สินของครอบครัวด้วยความโกรธโดยเข้าใจว่ามีสิทธิกระทำได้ และการที่จำเลยได้นำทรัพย์ทั้งหมดคืนแก่ผู้เสียหายก็แสดงว่าไม่มีเจตนาที่จะเอาทรัพย์ไปเพื่อแสวงหาประโยชน์ที่มิควรได้โดยชอบด้วยกฎหมายสำหรับจำเลยหรือผู้อื่น จำเลยไม่มีเจตนาทุจริต&lt;/discr&gt;</t>
  </si>
  <si>
    <t>จึงไม่มีความผิดฐานชิงทรัพย์ คงมีความผิดฐานทำร้ายร่างกาย</t>
  </si>
  <si>
    <t>2286/2545</t>
  </si>
  <si>
    <t>สัญญาณโทรศัพท์เป็นกรรมวิธีแปลงเสียงพูดให้เป็นกระแสไฟฟ้าแล้วส่งกระแสไฟฟ้านั้นไปในสายลวดไปเข้าเครื่องที่ศูนย์ชุมสายประจำภูมิภาคของการสื่อสารแห่งประเทศไทยผู้เสียหาย แล้วแปลงสัญญาณไฟฟ้าเป็นคลื่นวิทยุส่งไปยังเครื่องรับปลายทางในต่างประเทศ เครื่องรับปลายทางจะแปลงสัญญาณกลับเป็นเสียงพูดอีกครั้งหนึ่ง สัญญาณโทรศัพท์จึงเป็นกระแสไฟฟ้าที่แปลงมาจากเสียงพูดเคลื่อนที่ไปตามสายลวดที่จำเลยต่อพ่วงเป็นตัวนำจากที่หนึ่งไปยังอีกที่หนึ่ง การที่จำเลยลักเอาสัญญาณโทรศัพท์จากสายโทรศัพท์ซึ่งอยู่ในความครอบครองของผู้เสียหายไปใช้เพื่อประโยชน์ของจำเลยโดยทุจริต</t>
  </si>
  <si>
    <t>3333/2545</t>
  </si>
  <si>
    <t>การที่พนักงานของผู้เสียหายผู้นำเครื่องคอมพิวเตอร์ของผู้เสียหายไปเก็บไว้ที่ท้ายกระโปรงรถยนต์ของผู้เสียหายคันที่ให้จำเลยนำไปใช้ในการทำงานนอกสถานที่โดยจำเลยไม่ทราบมาก่อน&lt;discr&gt;ผู้เสียหายมิได้สละการครอบครอง เครื่องคอมพิวเตอร์ยังอยู่ในความยึดถือของผู้เสียหายและจำเลยควรรู้ว่าผู้เสียหายจะต้องติดตามเอาคืน&lt;/discr&gt; การที่จำเลยยอมให้ ณ. นำเครื่องคอมพิวเตอร์ไปใช้ประโยชน์ส่วนตัว &lt;discr&gt;จึงเป็นการที่จำเลยเอาเครื่องคอมพิวเตอร์ไปจากการครอบครองของผู้เสียหายเพื่อแสวงหาประโยชน์ที่มิควรได้โดยชอบด้วยกฎหมายสำหรับตนเองหรือผู้อื่น&lt;/discr&gt;</t>
  </si>
  <si>
    <t>4200/2545</t>
  </si>
  <si>
    <t>รองเท้าแตะของโจทก์ร่วมตกอยู่ที่บริเวณประตูบ้านของจำเลยก็เพราะโจทก์ร่วมทำหลุดไว้ เนื่องจากเหตุวิวาทชกต่อยกันระหว่างจำเลยกับ ส. จำเลยจึงถ่ายรูปไว้เป็นหลักฐานแล้วเก็บรองเท้าแตะของโจทก์ร่วมและนำไปมอบให้พนักงานสอบสวน&lt;discr&gt;แสดงว่าจำเลยมิได้เอารองเท้าแตะของโจทก์ร่วมไปเป็นของตนหรือผู้อื่นในลักษณะที่เป็นการประทุษร้ายต่อกรรมสิทธิ์ในทรัพย์ของโจทก์ร่วม&lt;/discr&gt; แม้จำเลยจะไม่มีสิทธิเก็บเอารองเท้าแตะของโจทก์ร่วมไว้ก็ตาม &lt;discr&gt;ก็มิใช่เหตุที่จะถือว่าเป็นการแสวงหาประโยชน์ที่มิควรได้โดยชอบด้วยกฎหมายสำหรับตนเองหรือผู้อื่น การกระทำของจำเลยจึงไม่มีเจตนาทุจริต&lt;/discr&gt;</t>
  </si>
  <si>
    <t>1147/2546</t>
  </si>
  <si>
    <t>การที่จำเลยซึ่งเป็นพนักงานของธนาคารโจทก์ร่วมตำแหน่งพนักงานพิธีการสินเชื่อทำบันทึกข้อมูลรายการขายลดเช็คอันเป็นเท็จ &lt;discr&gt;เป็นเพียงการใช้กลอุบายว่ามีลูกค้านำเช็คไปขายลดให้แก่โจทก์ร่วม&lt;/discr&gt; แม้จะได้รับใบเสร็จรับเงินจากการขายลดเช็คแล้วนำไปเปิดบัญชีเงินฝากชื่อบัญชี ป. ซึ่งเป็นบัญชีปลอมที่ธนาคารโจทก์ร่วมเพื่อพักเงินที่จะลักไว้ &lt;discr&gt;แต่จำนวนเงินตามใบเสร็จรับเงินหรือในบัญชีเงินฝากปลอมยังเป็นกรรมสิทธิ์และอยู่ในความครอบครองของโจทก์ร่วม โดยเฉพาะบัญชีเงินฝากเป็นเพียงหลักฐานควบคุมการฝากและถอนเงินของเจ้าของบัญชีเท่านั้นและการถอนเงินแต่ละครั้งจำต้องทำรายการถอนเงินในแบบพิมพ์ใบถอนเงิน ตราบใดที่ยังไม่มีการถอนเงินไปจากโจทก์ร่วม การเอาทรัพย์ไปก็ยังไม่เกิดขึ้น แม้จะเปิดบัญชีเป็นเท็จไว้ก็ยังถือไม่ได้ว่าการลักเงินสดสำเร็จแล้ว&lt;/discr&gt; เมื่อจำเลยทำรายการถอนเงินจากบัญชีเงินฝากดังกล่าวเอาเงินสดของโจทก์ร่วมไป 4 ครั้ง คนละวันต่างวาระกัน</t>
  </si>
  <si>
    <t>จึงเป็นความผิดฐานลักทรัพย์ 4 กรรม มิใช่ 2 กรรม</t>
  </si>
  <si>
    <t>310/2546</t>
  </si>
  <si>
    <t>การที่จำเลยที่ 1 ลักเอาบัตร เอ.ที.เอ็ม. ของธนาคาร ก. ซึ่งอยู่ในความครอบครองของผู้เสียหายไปนั้น &lt;discr&gt;จำเลยที่ 1 ย่อมทราบดีว่าไม่สามารถเบิกถอนเงินจากบัญชีผู้เสียหายในครั้งเดียวได้หมดเพราะมีข้อจำกัดของธนาคารเกี่ยวกับจำนวนเงินในการเบิกถอน&lt;/discr&gt; เมื่อปรากฏว่าจำเลยที่ 1 นำบัตรดังกล่าวไปเบิกถอนเงินในวันเวลาและสถานที่ต่าง ๆ กันหลายจังหวัด &lt;discr&gt;ย่อมแสดงให้เห็นเจตนาของจำเลยที่ 1 ได้ว่า ต้องการใช้บัตรนั้นเบิกถอนเงินจากบัญชีของผู้เสียหายเป็นคราว ๆ ไป&lt;/discr&gt; เมื่อจำเลยที่ 1 ใช้บัตร เอ.ที.เอ็ม. เบิกถอนเงิน 60 ครั้ง</t>
  </si>
  <si>
    <t>การกระทำของจำเลยที่ 1 จึงเป็นความผิดหลายกรรมต่างกัน เมื่อจำเลยที่ 1 ใช้บัตร เอ.ที.เอ็ม. เบิกถอนเงิน 60 ครั้ง เป็นความผิด 60 กระทง เมื่อรวมกับความผิดฐานลักบัตรดังกล่าวอีก 1 กระทง จำเลยที่ 1 จึงมีความผิดรวม 61 กระทง</t>
  </si>
  <si>
    <t>6080/2546</t>
  </si>
  <si>
    <t>จำเลยกับพวกมีเจตนาลักหม้อแปลงไฟฟ้าของผู้เสียหายโดยขึ้นไปบนเสาไฟฟ้าแล้วใช้เลื่อยตัดสายลวดสลิงที่ยึดหม้อแปลงไฟฟ้าดังกล่าวใช้เชือกผูกผลักลงจากคานบนเสาไฟฟ้า เมื่อหม้อแปลงไฟฟ้าเคลื่อนจากจุดที่ติดตั้งเดิมและถูกเคลื่อนมาอยู่บนพื้นดิน &lt;discr&gt;ถือว่าเป็นการเอาไปซึ่งทรัพย์หม้อแปลงไฟฟ้าอันเป็นความผิดฐานลักทรัพย์สำเร็จแล้ว&lt;/discr&gt; แม้จำเลยกับพวกจะยังไม่ทันยกหม้อแปลงไฟฟ้าขึ้นรถยนต์กระบะของจำเลยเพราะหม้อแปลงไฟฟ้ามีน้ำหนักมากก็ตาม&lt;discr&gt;หาใช่เป็นเพียงพยายามลักทรัพย์ไม่&lt;/discr&gt;</t>
  </si>
  <si>
    <t>จำเลยมีความผิดฐานลักทรัพย์</t>
  </si>
  <si>
    <t>7297/2547</t>
  </si>
  <si>
    <t>จำเลยบอกขายถังน้ำมันของกลาง ซึ่งวางอยู่ในที่ดินของผู้อื่นให้แก่ผู้ซื้อ โดยแจ้งแก่ผู้ซื้อว่าถังน้ำมันของกลางเป็นของจำเลย แต่ความจริงเป็นของผู้เสียหาย ผู้ซื้อตกลงซื้อถังน้ำมันของกลางแล้วได้ว่าจ้าง ส. ให้ขนถังน้ำมันของกลางไปไว้ที่สถานีบริการน้ำมันของผู้ซื้อ หลังจากนั้นผู้ซื้อจึงชำระราคาให้แก่จำเลย โดยผู้เสียหายมิได้ยินยอมด้วยแต่อย่างใด &lt;discr&gt;การกระทำของจำเลยเป็นการเอาไปซึ่งทรัพย์ของผู้อื่นโดยทุจริตแล้ว&lt;/discr&gt;</t>
  </si>
  <si>
    <t>7880/2547</t>
  </si>
  <si>
    <t>หลังจากจำเลยทั้งสองร่วมกันทำร้ายผู้เสียหายที่ 2 และที่ 3 แล้ว จำเลยทั้งสองหลบหนีไป โดยจำเลยที่ 2 ขับรถจักรยานยนต์ของผู้เสียหายที่ 4 ไปด้วย หลังเกิดเหตุ 2 วัน พบรถจักรยานยนต์ของผู้เสียหายที่ 4 จอดอยู่ที่ป้อมตำรวจ &lt;discr&gt;หากจำเลยทั้งสองมีเจตนาจะเอารถจักรยานยนต์ของผู้เสียหายที่ 4 ไปโดยทุจริตก็สามารถทำได้ แต่จำเลยที่ 2 กลับไปจอดไว้ที่ป้อมตำรวจ แสดงว่าจำเลยที่ 2 มีเจตนาเพียงใช้รถจักรยานยนต์ของผู้เสียหายที่ 4 เป็นยานพาหนะหลบหนีเท่านั้น หาได้มีเจตนาเอาไปโดยทุจริตไม่&lt;/discr&gt;</t>
  </si>
  <si>
    <t>จำเลยทั้งสองจึงไม่มีความผิดฐานลักทรัพย์รถจักรยานยนต์ของผู้เสียหายที่ 4</t>
  </si>
  <si>
    <t>4165/2549</t>
  </si>
  <si>
    <t>จำเลยลักบัตรถอนเงินสดไปจากผู้เสียหาย แล้วนำไปลักเงินของผู้เสียหายโดยผ่านเครื่องฝาก - ถอนเงินอัตโนมัติรวมจำนวน 5 ครั้ง &lt;discr&gt;ทรัพย์ที่จำเลยลักเป็นคนละประเภทและเป็นความผิดสำเร็จในตัวต่างกรรมต่างวาระ และอาศัยเจตนาแตกต่างแยกจากกันได้&lt;/discr&gt;</t>
  </si>
  <si>
    <t>จึงเป็นความผิดหลายกรรมต่างกัน</t>
  </si>
  <si>
    <t>4267/2549</t>
  </si>
  <si>
    <t>จำเลยร่วมกับ ป. ขนท่อแก๊สของผู้เสียหายลงจากรถยนต์บรรทุกที่ ป. เป็นผู้ขับไปไว้ในที่เกิดเหตุเพื่อขายต่อให้แก่บุคคลอื่น &lt;discr&gt;การที่จำเลยและ ป. ครอบครองท่อแก๊สในขณะที่นำไปส่งให้ลูกค้าของผู้เสียหายเป็นการครอบครองแทนผู้เสียหายไว้ชั่วคราวชั่วขณะหนึ่งเท่านั้น การครอบครองโดยแท้จริงยังอยู่ที่ผู้เสียหาย&lt;/discr&gt; เมื่อจำเลยนำท่อแก๊สไปกองทิ้งในที่เกิดเหตุ&lt;discr&gt;จึงเป็นการเคลื่อนย้ายท่อแก๊สจากที่ตั้งปกติเพื่อให้อยู่ในสภาพพร้อมที่จะขายแก่บุคคลอื่น เป็นการแย่งการครอบครองทรัพย์ไปจากผู้เสียหายแล้ว&lt;/discr&gt;</t>
  </si>
  <si>
    <t>การกระทำของจำเลยจึงเป็นการร่วมกับ ป. กระทำความผิดฐานลักทรัพย์</t>
  </si>
  <si>
    <t>3412/2550</t>
  </si>
  <si>
    <t>กระบือเป็นของโจทก์ร่วม แต่ขณะเกิดเหตุ น. ทำให้จำเลยเชื่อว่ากระบือเป็นของ น. มีสิทธิยกให้จำเลยเป็นการชดใช้ค่าเสียหาย การที่จำเลยนำซากกระบือไปชำแหละขายจึงกระทำไปโดยเข้าใจว่ามีสิทธิกระทำได้ &lt;discr&gt;จำเลยไม่มีเจตนาทุจริต&lt;/discr&gt;</t>
  </si>
  <si>
    <t>5616/2550</t>
  </si>
  <si>
    <t>&lt;discr&gt;องค์ประกอบเบื้องต้นในความผิดฐานลักทรัพย์ต้องได้ความว่า จำเลยเอาทรัพย์ของผู้อื่นหรือที่ผู้อื่นเป็นเจ้าของรวมอยู่ด้วยไปโดยทุจริต&lt;/discr&gt; โจทก์และโจทก์ร่วมนำสืบแต่เพียงว่า จำเลยเป็นพนักงานของโจทก์ร่วม นำบัตรโทรศัพท์ของโจทก์ร่วมไปให้ ร. นำไปจำหน่ายตั้งแต่เดือนมกราคม 2542 ถึงมีนาคม 2543 เป็นเงิน 1,240,000 บาท แล้วไม่นำเงินส่งคืนให้แก่โจทก์ร่วม โดยไม่ปรากฏว่าขณะที่จำเลยนำบัตรโทรศัพท์ของโจทก์ร่วมไปให้ ร. จำหน่ายนั้นจำเลยมีเจตนาทุจริตหรือสมคบกับ ร. กระทำการโดยทุจริตอย่างใด ทั้งไม่ปรากฏว่าจำเลยได้รับผลประโยชน์อื่นใดจากการกระทำดังกล่าว จำเลยนำบัตรโทรศัพท์ของโจทก์ร่วมไปให้ใครจำหน่ายก็ได้โดยไม่จำต้องขออนุญาตโจทก์ร่วมก่อน เว้นแต่บัตรโทรศัพท์ที่นำไปจำหน่ายมีจำนวนมาก แต่ก็ไม่ได้ระบุให้ชัดเจนว่าจำนวนเท่าใดจึงต้องขออนุญาตโจทก์ร่วมก่อน อย่างไรก็ดี แม้จะฟังว่าการที่จำเลยนำบัตรโทรศัพท์ไปให้ ร. จำหน่ายโดยไม่ได้ขออนุญาตโจทก์ร่วม &lt;discr&gt;จำเลยก็เพียงแต่ปฏิบัติหน้าที่ผิดระเบียบที่โจทก์ร่วมวางไว้เท่านั้น ยังฟังไม่ได้ว่าจำเลยมีเจตนาทุจริต หากโจทก์ร่วมได้รับความเสียหายเพราะเหตุที่จำเลยปฏิบัติงานไม่ถูกต้องหรือ ร. นำบัตรโทรศัพท์ไปจำหน่ายแล้วไม่ส่งเงินคืนโจทก์ร่วมก็เป็นเรื่องที่โจทก์ร่วมจะต้องว่ากล่าวในทางอื่นกับบุคคลทั้งสองต่อไป&lt;/discr&gt;</t>
  </si>
  <si>
    <t>ยังฟังไม่ได้ว่าจำเลยกระทำผิดฐานลักทรัพย์</t>
  </si>
  <si>
    <t>2279/2551</t>
  </si>
  <si>
    <t>การที่จำเลยเอาเครื่องรับโทรทัศน์สี 1 เครื่อง เครื่องเสียงสเตอริโอ 1 เครื่องของกลางของผู้เสียหายไปจากบ้านของผู้เสียหายเพราะ ส. ซึ่งเป็นสามีของผู้เสียหายเป็นหนี้จำเลย โดยจำเลยไม่ได้ทำให้ทรัพย์สินอย่างอื่นเสียหาย คงยกเอาทรัพย์ของกลางไปเท่านั้นโดยจำเลยบอกว่าถ้าอยากได้คืนให้ ส. เอาเงินไปไถ่ ซึ่งวันรุ่งขึ้นเมื่อเจ้าพนักงานตำรวจไปที่บ้านของจำเลย ก็พบจำเลยและทรัพย์ของกลางดังกล่าว &lt;discr&gt;เชื่อว่าจำเลยเอาทรัพย์ของกลางไปเพื่อให้ ส. หรือผู้เสียหายไปติดต่อชำระหนี้ที่ค้างชำระต่อกันการกระทำของจำเลยจึงมิได้เป็นการเอาทรัพย์ของผู้อื่นไปโดยทุจริตหรือเพื่อแสวงหาประโยชน์ที่มิควรได้โดยชอบด้วยกฎหมายสำหรับตนเองหรือผู้อื่น&lt;/discr&gt;</t>
  </si>
  <si>
    <t>3011/2551</t>
  </si>
  <si>
    <t>จำเลยขึ้นนั่งคร่อมและเข็นรถจักรยานยนต์ของผู้เสียหายมาจากจุดที่จอดเดิมประมาณ 1 เมตร แต่จำเลยยังไม่ทันติดเครื่องรถขับเอาไปเพราะผู้เสียหายมาพบเห็นเสียก่อน จำเลยจึงทิ้งรถวิ่งหนีไป&lt;discr&gt;ถือได้ว่าจำเลยเข้ายึดถือครอบครองและเอาทรัพย์เคลื่อนไปในลักษณะที่พาเอาไปได้&lt;/discr&gt;</t>
  </si>
  <si>
    <t>เป็นการลักทรัพย์สำเร็จแล้ว</t>
  </si>
  <si>
    <t>4456/2551</t>
  </si>
  <si>
    <t>ใบสั่งจ่ายสินค้าที่โจทก์ร่วมมอบให้แก่ ส. ผู้รับจ้างขนส่งปุ๋ยเป็นเพียงหลักฐานเพื่อนำไปเบิกปุ๋ยจากคลังเก็บสินค้าของโจทก์ร่วม การที่จำเลยที่ 1 รับซื้อใบสั่งจ่ายสินค้าจาก ท. ซึ่งเป็นผู้รับจ้างขนส่งช่วงจาก ส. โดยคิดตามมูลค่าปุ๋ยที่ระบุในใบสั่งจ่ายสินค้าโดยต้องการนำใบสั่งจ่ายสินค้าไปรับปุ๋ยจากคลังเก็บสินค้าของโจทก์ร่วม มิใช่เป็นการรับซื้อเฉพาะใบสั่งจ่ายสินค้า ทั้ง ท. รู้ว่าจำเลยที่ 1 จะนำใบสั่งจ่ายสินค้าไปรับปุ๋ยจากคลังเก็บสินค้าของโจทก์ร่วมไปเป็นประโยชน์ของตน &lt;discr&gt;ท. และจำเลยที่ 1 จึงเป็นตัวการร่วมกันลักปุ๋ยของโจทก์ร่วมไปโดยใช้ใบสั่งจ่ายสินค้าเป็นหลักฐานในการเบิกจ่ายสินค้า&lt;/discr&gt;</t>
  </si>
  <si>
    <t>การกระทำของจำเลยที่ 1 จึงเป็นความผิดฐานลักปุ๋ยของโจทก์ร่วมมิใช่เป็นเพียงรับของโจรใบสั่งจ่ายสินค้า</t>
  </si>
  <si>
    <t>6656/2551</t>
  </si>
  <si>
    <t>&lt;discr&gt;'หลักเรื่องการโอนกรรมสิทธิ์ตามบทบัญญัติของกฎหมายแพ่งและพาณิชย์ที่จำเลยกล่าวอ้างมานั้น เป็นหลักการพิจารณาเกี่ยวกับความรับผิดในทางแพ่งของสัญญาซื้อขายที่ได้มีการกระทำโดยสุจริต ซึ่งเป็นคนละกรณีกับการพิจารณาความรับผิดในทางอาญาดังเช่นกรณีนี้&lt;/discr&gt; เนื่องจากทรัพย์สินของผู้เสียหายที่วางไว้ในร้านของผู้เสียหายเพื่อจำหน่ายแก่ผู้มาซื้อ &lt;discr&gt;กรรมสิทธิ์และสิทธิครอบครองในทรัพย์สินดังกล่าวย่อมเป็นของผู้เสียหาย&lt;/discr&gt; แต่เมื่อข้อเท็จจริงได้ความว่าจำเลยเอาไปซึ่งทรัพย์สินดังกล่าวด้วยวิธีการนำไปซุกซ่อนไว้ในเสื้อผ้าของจำเลย โดยมีเจตนาที่จะไม่ชำระราคาทรัพย์สินนั้น &lt;discr&gt;จึงเป็นการกระทำโดยเจตนาทุจริตเพื่อได้ทรัพย์สินของผู้เสียหายดังกล่าวไป&lt;/discr&gt;</t>
  </si>
  <si>
    <t>การกระทำของจำเลยจึงครบองค์ประกอบความผิดฐานลักทรัพย์แล้ว</t>
  </si>
  <si>
    <t>8388/2551</t>
  </si>
  <si>
    <t>จำเลยที่ 1 ที่ 2 และที่ 4 เอาทรัพย์ของ ส. และผู้เสียหายไปก็เป็นการกระทำตามที่ ฟ. ใช้ให้ไปเอาเพื่อเป็นการใช้หนี้ที่ ส. สามีของผู้เสียหายเป็นหนี้ ฟ. อยู่ เป็นการเอาไปเพื่อหักใช้หนี้กัน &lt;discr&gt;แสดงให้เห็นว่า เป็นการที่ ฟ. ใช้อำนาจของการเป็นเจ้าหนี้บังคับเอาทรัพย์ไปเพื่อชำระหนี้แก่ตนโดยเข้าใจว่าตนมีสิทธิที่จะกระทำได้และในประการสำคัญยังเข้าใจว่าตนในฐานะที่เป็นบิดาของ ส. มีสิทธิในทรัพย์สินดังกล่าว ซึ่งเป็นทรัพย์มรดกของ ส. ที่จะต้องตกได้แก่ตนรวมอยู่อีกด้วย&lt;/discr&gt; ทั้งการที่จำเลยที่ 1 ที่ 2 ที่ 4 และ ฟ. นำทรัพย์ที่ขนเอาไปมาคืนให้แก่ผู้เสียหายในเวลาต่อมา&lt;discr&gt;ก็แสดงว่าจำเลยที่ 1 ที่ 2 และที่ 4 หาได้มีเจตนาที่จะเอาทรัพย์ของผู้เสียหายหรือที่ผู้เสียหายเป็นเจ้าของรวมอยู่ด้วยไปเพื่อแสวงหาประโยชน์ที่มิควรได้โดยชอบด้วยกฎหมายสำหรับจำเลยคนใดคนหนึ่งหรือผู้อื่น การกระทำของจำเลยที่ 1 ที่ 2 และที่ 4 จึงเป็นการเอาทรัพย์ไปโดยไม่มีเจตนาทุจริต&lt;/discr&gt;</t>
  </si>
  <si>
    <t>2960/2552</t>
  </si>
  <si>
    <t>จำเลยเข้าใจโดยสุจริตว่า ป. ซึ่งเป็นกรรมการผู้มีอำนาจบริษัทโจทก์ร่วมอนุมัติให้จำเลยเบิกเงินเดือนของจำเลยล่วงหน้าได้ แม้จำเลยจะไม่ได้ขออนุมัติจาก ป. ก่อนตามระเบียบการเบิกเงินเดือนล่วงหน้าของพนักงาน &lt;discr&gt;ก็ไม่เป็นการเอาทรัพย์ของโจทก์ร่วมไปโดยมีเจตนาทุจริต&lt;/discr&gt;</t>
  </si>
  <si>
    <t>3121/2552</t>
  </si>
  <si>
    <t>&lt;discr&gt;การบังคับชำระหนี้ต้องดำเนินการตามกฎหมาย มิใช่เจ้าหนี้บุกรุกเข้าไปเอาทรัพย์สินของลูกหนี้ไปโดยพลการ &lt;/discr&gt;การที่จำเลยซึ่งเป็นเจ้าหนี้ใช้เลื่อยตัดกุญแจแล้วเปิดประตูเข้าไปเอาเครื่องบดแป้งไฟฟ้าและรถจักรยานที่เก็บอยู่ภายในบ้านซึ่งจำเลยรู้อยู่แล้วว่าไม่ใช่บ้านพักของ ป. ลูกหนี้และไม่รู้ด้วยว่าเครื่องบดแป้งไฟฟ้าและรถจักรยานใช่ของ ป. หรือไม่ไปเพื่อตีชำระหนี้ &lt;discr&gt;จึงเป็นการเอาทรัพย์ไปโดยทุจริต&lt;/discr&gt;</t>
  </si>
  <si>
    <t>จำเลยจึงมีความผิดฐานลักทรัพย์ในเคหสถานโดยทำอันตรายสิ่งกีดกั้นสำหรับคุ้มครองบุคคลหรือทรัพย์</t>
  </si>
  <si>
    <t>413/2552</t>
  </si>
  <si>
    <t>จำเลยยังมิได้พาเตาอบไฟฟ้าของผู้เสียหายออกไปพ้นนอกห้างสรรพสินค้าของผู้เสียหาย แต่ก็ได้เคลื่อนย้ายเตาอบไฟฟ้าออกจากจุดที่ผู้เสียหายเก็บหรือวางทรัพย์นั้นไว้ ทั้งยังผ่านจุดที่ลูกค้าจะต้องชำระค่าสินค้าแก่พนักงานเก็บเงินไปแล้ว &lt;discr&gt;จึงถือได้ว่าจำเลยพาทรัพย์ของผู้เสียหายเคลื่อนที่ไปแล้วโดยมีเจตนาทุจริต&lt;/discr&gt;</t>
  </si>
  <si>
    <t>การกระทำของจำเลยจึงเป็นความผิดสำเร็จ</t>
  </si>
  <si>
    <t>7819/2552</t>
  </si>
  <si>
    <t>&lt;discr&gt;การกระทำที่จะครบองค์ประกอบความผิดฐานลักทรัพย์ตาม ป.อ. มาตรา 334 นั้น จะต้องเป็นการเอาทรัพย์ของผู้อื่นหรือที่ผู้อื่นเป็นเจ้าของรวมอยู่ด้วยไปโดยทุจริต&lt;/discr&gt; แต่กรณีตามฟ้องของโจทก์ทั้งสองในคดีนี้ปรากฏว่า เงินจำนวนที่จำเลยทั้งสองเบิกถอนไปเป็นเงินที่อยู่ในบัญชีเงินฝากของโจทก์ที่ 1 ที่ฝากไว้กับจำเลยทั้งสอง &lt;discr&gt;เงินจำนวนดังกล่าวจึงตกเป็นกรรมสิทธิ์และอยู่ในความครอบครองของจำเลยทั้งสอง จำเลยทั้งสองซึ่งเป็นผู้รับฝากย่อมมีสิทธิที่จะบริหารจัดการเงินฝากจำนวนดังกล่าวนั้นประการใดก็ได้ จำเลยทั้งสองคงมีหน้าที่เพียงต้องคืนเงินฝากตามจำนวนที่โจทก์ทั้งสองซึ่งเป็นลูกค้านำเข้าฝากไว้เท่านั้น โดยจำเลยทั้งสองไม่จำต้องส่งคืนเป็นเงินจำนวนอันเดียวกับที่ฝากไว้&lt;/discr&gt; ดังนั้น การที่จำเลยทั้งสองเบิกถอนเงินออกจากบัญชีเงินฝากของโจทก์ที่ 1 &lt;discr&gt;จึงมิใช่เป็นการเอาทรัพย์ของโจทก์ทั้งสองไป&lt;/discr&gt;</t>
  </si>
  <si>
    <t>การกระทำของจำเลยทั้งสองจึงไม่ครบองค์ประกอบความผิดฐานลักทรัพย์ตามฟ้อง</t>
  </si>
  <si>
    <t>624/2553</t>
  </si>
  <si>
    <t>&lt;discr&gt;การกระทำที่จะครบองค์ประกอบความผิดฐานลักทรัพย์ตาม ป.อ. มาตรา 334 นั้น จะต้องเป็นการเอาทรัพย์ของผู้อื่นหรือที่ผู้อื่นเป็นเจ้าของรวมอยู่ด้วยไปโดยทุจริต&lt;/discr&gt; แต่กรณีตามฟ้องของโจทก์ทั้งสองในคดีนี้ ปรากฏว่าเงินจำนวนที่จำเลยทั้งสองเบิกถอนไปนั้นเป็นเงินที่อยู่ในบัญชีเงินฝากของโจทก์ที่ 1 ที่ฝากไว้กับจำเลยทั้งสอง &lt;discr&gt;เงินจำนวนดังกล่าวจึงตกเป็นกรรมสิทธิ์และอยู่ในความครอบครองของจำเลยทั้งสอง จำเลยทั้งสองซึ่งเป็นผู้รับฝากย่อมมีสิทธิที่จะบริหารจัดการเงินฝากจำนวนดังกล่าวนั้นประการใดก็ได้ จำเลยทั้งสองคงมีหน้าที่เพียงต้องคืนเงินฝากตามจำนวนที่โจทก์ทั้งสองซึ่งเป็นลูกค้านำเข้าฝากไว้เท่านั้น โดยจำเลยทั้งสองไม่จำต้องส่งคืนเป็นเงินจำนวนอันเดียวกับที่ฝากไว้&lt;/discr&gt; ดังนั้น การที่จำเลยทั้งสองเบิกถอนเงินออกจากบัญชีเงินฝากของโจทก์ที่ 1 &lt;discr&gt;จึงมิใช่เป็นการเอาทรัพย์ของโจทก์ทั้งสองไป&lt;/discr&gt;</t>
  </si>
  <si>
    <t>การกระทำของจำเลยทั้งสองจึงไม่ครบองค์ประกอบความผิดฐานลักทรัพย์</t>
  </si>
  <si>
    <t>7680/2553</t>
  </si>
  <si>
    <t xml:space="preserve">จำเลยทำบันทึกข้อตกลงโอนสิทธิเรียกร้องค่าสินค้าที่จำเลยทั้งสองมีต่อลูกค้ารวม 23 รายให้แก่โจทก์ภายหลังจากนั้น จำเลยกลับใช้สิทธิเรียกร้องให้ลูกค้าบางรายชำระค่าสินค้าแก่จำเลย &lt;discr&gt;แต่สิทธิเรียกร้องดังกล่าวมิใช่วัตถุมีรูปร่างที่สามารถเคลื่อนที่ได้อันอาจจะมีการเอาไปได้ตามความหมายของคำว่า ทรัพย์ ในความผิดทางอาญาฐานลักทรัพย์&lt;/discr&gt; ทั้งการที่จำเลยทั้งสองไปขอรับเงินหรือเช็คค่าสินค้าจากลูกค้านั้น ก็ไม่ได้เป็นการกระทำแทนโจทก์ &lt;discr&gt;เงินและเช็คดังกล่าวจึงยังมิใช่ทรัพย์ของโจทก์&lt;/discr&gt; </t>
  </si>
  <si>
    <t>การกระทำของจำเลยทั้งสองจึงไม่มีมูลความผิดทางอาญาฐานลักทรัพย์ แต่เป็นเพียงการไม่ปฏิบัติตามข้อตกลงอันเป็นการผิดสัญญาทางแพ่งเท่านั้น</t>
  </si>
  <si>
    <t>9603/2553</t>
  </si>
  <si>
    <t>โจทก์ร่วมซื้อรถยนต์ตู้จากจำเลยในราคา 310,000 บาท จำเลยรับชำระราคาแล้ว 200,000 บาท ส่วนที่เหลือจะชำระให้ในวันที่ 3 พฤศจิกายน 2540 สัญญาซื้อขายดังกล่าวไม่มีเงื่อนไขเกี่ยวกับการโอนกรรมสิทธิ์ในรถยนต์ตู้ &lt;discr&gt;จึงเป็นสัญญาซื้อขายเสร็จเด็ดขาด กรรมสิทธิ์ในรถยนต์ตู้ย่อมโอนให้แก่โจทก์ร่วมตั้งแต่ขณะเมื่อได้ทำสัญญาซื้อขายกันตาม ป.พ.พ. มาตรา 453 และ 458&lt;/discr&gt; แม้จะได้ความว่าโจทก์ร่วมยังค้างชำระค่ารถยนต์ตู้อยู่ก็ตาม หากโจทก์ร่วมเพิกเฉยไม่ยอมชำระหนี้ดังกล่าว &lt;discr&gt;ถือว่าโจทก์ร่วมผิดสัญญา จำเลยชอบที่จะใช้สิทธิเรียกร้องฟ้องคดีทางแพ่งเพื่อขอให้โจทก์ร่วมชำระหนี้ให้ครบถ้วน จำเลยหามีสิทธิที่จะติดตามเอารถยนต์ตู้คันที่ขายไปนั้นคืนมาโดยพลการได้ไม่&lt;/discr&gt; การที่จำเลยติดตามเอารถยนต์ตู้คันที่ขายไปนั้นคืนมาโดยพลการ</t>
  </si>
  <si>
    <t>ย่อมเป็นความผิดฐานลักทรัพย์</t>
  </si>
  <si>
    <t>7295/2554</t>
  </si>
  <si>
    <t>พฤติการณ์ของจำเลยที่ลักและเอาไปเสียซึ่งสมุดบัญชีเงินฝากของผู้เสียหายแล้วปลอมใบถอนเงินของธนาคารโจทก์ร่วมเอาไปแสดงต่อพนักงานของโจทก์ร่วมเพื่อขอเบิกถอนเงิน &lt;discr&gt;เป็นการกระทำที่มีเจตนามุ่งหมายเพื่อให้ได้เงินจากธนาคารโจทก์ร่วมเป็นหลัก&lt;/discr&gt;</t>
  </si>
  <si>
    <t>จึงเป็นการกระทำกรรมเดียวผิดต่อกฎหมายหลายบท</t>
  </si>
  <si>
    <t>1113/2516</t>
  </si>
  <si>
    <t xml:space="preserve">&lt;discr&gt;สถานีตำรวจเป็นสำนักราชการบ้านเมือง ซึ่งเป็นสาธารณสมบัติของแผ่นดินตามประมวลกฎหมายแพ่งและพาณิชย์ มาตรา 1304(3) แต่เป็นทรัพย์สินประเภทที่ใช้เพื่อประโยชน์ของแผ่นดินโดยเฉพาะ มิใช่ทรัพย์สินที่มีไว้เพื่อสาธารณประโยชน์ตามประมวลกฎหมายอาญา มาตรา 360&lt;/discr&gt; จำเลยทำให้สถานีตำรวจเสียหาย </t>
  </si>
  <si>
    <t>ย่อมไม่มีความผิดตามประมวลกฎหมายอาญามาตรา 360</t>
  </si>
  <si>
    <t xml:space="preserve">จำเลยเสพสุราเมา แล้วประพฤติวุ่นวายขึ้นบนสถานีตำรวจ และใช้ปืนยิงขึ้นโดยใช่เหตุ กระสุนปืนถูกกระจกกรอบรูปแตก และถูกคานพื้นสถานีตำรวจเสียหาย </t>
  </si>
  <si>
    <t>เช่นนี้ จำเลยมีความผิดตามประมวลกฎหมายอาญา มาตรา 378 กระทงหนึ่ง และตามมาตรา 376 กับมาตรา 358 อีกกระทงหนึ่ง</t>
  </si>
  <si>
    <t>1529/2501</t>
  </si>
  <si>
    <t>ฟ้องโจทก์ที่บรรยายว่า จำเลยมาพูดหลอกลวงโจทก์โดยเจตนาทุจริตขอเอาหนังสือสัญญาขายฝากไปโดยหลอกลวงว่าจะเอาไปรักษาไว้ให้เพื่อความปลอดภัยในการสูญหาย เมื่อถึงกำหนดไถ่ถอนจะคืนให้และจะมาบอกให้ไปไถ่นั้น &lt;discr&gt;ยังถือไม่ได้ว่าเป็นการหลอกลวงด้วยการแสดงข้อความอันเป็นเท็จหรือปกปิดข้อความจริงซึ่งควรบอกให้แจ้งความตามใน ม.341 แห่งประมวลกฎหมายอาญา เพราะถ้อยคำของจำเลยดังที่โจทก์ระบุมาในฟ้องนั้นเป็นแต่เพียงมีความหมายว่าจะเอาไปเก็บไว้ให้เท่านั้น&lt;/discr&gt; ถึงแม้จะเป็นความจริงดังโจทก์กล่าวหา</t>
  </si>
  <si>
    <t>ก็เอาผิดแก่จำเลยตามฟ้องไม่ได้</t>
  </si>
  <si>
    <t>536 -  537/2503</t>
  </si>
  <si>
    <t xml:space="preserve">จำเลยวางแผนหลอกลวงเพื่อฉ้อโกงเอาเงินประชาชนทั่ว ๆ ไป โดยพิมพ์ใบปลิวโฆษณาข้อความอันเป็นเท็จให้ประชาชนหลงเชื่อเพื่อมาสมัครรับการอบรมวิชาชีพ โดยทุกคนต้องส่งมอบเงินให้แก่จำเลยด้วย เมื่อมีผู้หลงเชื่อมาสมัคร จำเลยก็ให้ส่งมอบเงินให้แก่จำเลย แล้วจำเลยก็หาได้ทำการอบรมเป็นกิจลักษณะอย่างใดไม่ จนเป็นที่เห็นว่าผู้สมัครเหล่านั้น จะไม่ได้งานทำตามที่จำเลยโฆษณาไว้ให้หลงเชื่อ ครั้นขอเงินคืน จำเลยก็ไม่มีเงินจะคืนให้ </t>
  </si>
  <si>
    <t>การกระทำของจำเลยเป็นความผิดฐานฉ้อโกง ตามประมวลกฎหมายอาญา มาตรา 341</t>
  </si>
  <si>
    <t>1667/2506</t>
  </si>
  <si>
    <t>การที่จำเลยนำรถยนต์ของจำเลย ซึ่งศาลได้มีคำสั่งห้ามชั่วคราวมิให้โอนขาย หรือจำหน่ายในคดีหนึ่งอยู่แล้ว ไปทำสัญญาซื้อขายกับโจทก์โดยรับรองกับโจทก์ว่า รถยนต์ดังกล่าวเป็นกรรมสิทธิ์ของจำเลยผู้เดียวไม่เคยนำไปขายหรือจำนำ หรือทำสัญญาใดผูกพันรถยนต์ดังกล่าวเลย แล้วจำเลยไม่ส่งมอบรถยนต์ดังกล่าวให้โจทก์นั้น</t>
  </si>
  <si>
    <t>การกระทำของจำเลยไม่เป็นความผิดฐานฉ้อโกง เป็นการผิดสัญญาทางแพ่ง</t>
  </si>
  <si>
    <t>848/2507</t>
  </si>
  <si>
    <t>จำเลยได้เสียกับบุตรสาวของผู้เสียหายแล้วพากันมาอยู่บ้านผู้เสียหายได้ 7-8 วัน  จำเลยบอกผู้เสียหายว่าจะไปซื้อข้าวสารมาเก็บไว้กินในฤดูทำนา  รุ่งขึ้นจำเลยเอาโคของผู้เสียหายเทียมเกวียนจะไปซื้อข้าวสาร  ภริยาผู้เสียหายไปกับจำเลยด้วย  เมื่อถึงที่หมายจำเลยปลดโคจากเกวียนแล้วก็แยกไป  ต่อมาไม่นานจำเลยกลับมาถามภริยาผู้เสียหายว่า  วัวกินน้ำแล้วหรือยัง ประเดี๋ยวข้าวสารจะมาแล้วภริยาผู้เสียหายว่ายัง จำเลยจึงนำโคไปอ้างว่าจะนำไปให้กินน้ำ แล้วก็นำโคไปขายเสียพร้อมทั้งมอบตั๋วพิมพ์รูปพรรณโคให้ผู้ซื้อไปด้วย &lt;discr&gt;ดังนี้ พฤติการณ์ของจำเลยส่อให้เห็นความทุจริตของจำเลยตั้งแต่ลอบเอาตั๋วพิมพ์รูปพรรณไปแล้ว&lt;/discr&gt;  เมื่อพิเคราะห์ถึงความสัมพันธ์ระหว่างจำเลยกับผู้เสียหายฉันลูกเขยพ่อตาแม่ยาย  จำเลยจะเอาโคไปใช้ได้ตามพลการของจำเลยโดยการวิสาสะหาจำต้องขอรับอนุญาตหรือความยินยอมดังเช่นบุคคลอื่นไม่  การที่จำเลยใช้อุบายหลอกลวงผู้เสียหายและภริยานั้น &lt;discr&gt;มิใช่เพื่อให้ผู้เสียหายและภริยายอมส่งมอบโคให้จำเลย  หากเป็นแต่เพียงอุบายในการที่จำเลยจะพาโคไปได้แนบเนียนขึ้นเท่านั้น  การที่จำเลยเอาโคไปหาใช่ผลโดยตรงจากการหลอกลวงไม่&lt;/discr&gt;</t>
  </si>
  <si>
    <t>จำเลยจึงมีผิดฐานลักทรัพย์ หาผิดฐานฉ้อโกงไม่</t>
  </si>
  <si>
    <t>1473/2508</t>
  </si>
  <si>
    <t>บรรยายฟ้องว่าโจทก์จำเลยตกลงซื้อขายปอกัน โดยจำเลยซื้อปอไปจากโจทก์แล้วไม่นำเงินค่าปอมาชำระในวันที่ได้ตกลงไว้ แม้จะได้กล่าวว่า จำเลยมีเจตนาทุจริต คิดฉ้อโกงโจทก์มาแต่แรก &lt;discr&gt;ก็เป็นเรื่องผิดนัดผิดสัญญากันในทางแพ่ง มิใช่เป็นเรื่องจำเลยแสวงหาประโยชน์อันมิควรได้โดยมิชอบ ดังนี้จึงยังฟังไม่ได้ว่าจำเลยมีเจตนาทุจริตคิดฉ้อโกงโจทก์&lt;/discr&gt;</t>
  </si>
  <si>
    <t>เป็นคำบรรยายฟ้องที่ไม่เป็นความผิดฐานฉ้อโกง</t>
  </si>
  <si>
    <t>1495/2508</t>
  </si>
  <si>
    <t>จำเลยทำบันทึกว่าถูกผู้บังคับบัญชาสั่งให้ไปราชการต่างจังหวัด ซึ่งไม่เป็นความจริง และขอยืมเงินทดรองราชการ ได้เขียนเตรียมไว้ให้ผู้บังคับบัญชาเซ็น  และมีลายเซ็นปลอมของผู้บังคับบัญชาจนจำเลยสามารถเบิกเงินของกรมตำรวจไปได้  &lt;discr&gt;เป็นการหลอกลวงด้วยการแสดงข้อความอันเป็นเท็จและโดยทุจริต  ไม่ใช่เป็นการกู้ยืมเงินตามธรรมดา&lt;/discr&gt;</t>
  </si>
  <si>
    <t>1514/2508</t>
  </si>
  <si>
    <t>จำเลยเข้าไปขอซื้อสบู่ในร้านผู้เสียหาย 1 ก้อน ราคา 3 บาท จำเลยส่งธนบัตรใบละ 100 บาทให้ ผู้เสียหายทอนให้ 97 บาท ต่อมาจำเลยพูดว่าไม่ต้องการสบู่ขอเงินคืน พร้อมกับส่งสบู่และเงินทอนให้ผู้เสียหาย ผู้เสียหายรับเงินทอนโดยไม่นับดู แล้วคืนธนบัตร 100 บาทให้จำเลย จำเลยรับแล้วก็รีบออกจากร้านไป ต่อมามีคนร้านใกล้เคียงกันทราบเรื่อง จึงแนะนำให้ผู้เสียหายนับเงินทอนดู ก็ปรากฏว่าเงินทอนขาดไป 50 บาท &lt;discr&gt;ดังนี้ เจตนาของจำเลยก็เพื่อต้องการเงินจำนวนหนึ่งจากเจ้าทรัพย์ โดยใช้อุบายทำทีว่าจะซื้อสบู่ ด้วยการชำระเงินด้วยธนบัตรใบละ 100 บาท เพื่อเจ้าทรัพย์จะได้ทอนเงินปลีกให้เมื่อได้เงินทอนแล้วก็กลับบอกเลิกไม่ซื้อสบู่ และขอธนบัตรใบละ 100 บาทคืน โดยมอบเงินทอนให้แก่เจ้าทรัพย์ แต่ฉวยโอกาสทำการทุจริตยักเอาเงินไว้เสีย 50 บาท โดยแกล้งทำเป็นซื้อสบู่เป็นฉากบังหน้าอันเป็นเท็จ เพื่อหลอกลวงให้ได้ไปซึ่งทรัพย์สินคือเงินส่วนหนึ่งที่เจ้าทรัพย์ทอนให้ เพราะหลงเชื่อในการหลอกลวงนั้น&lt;/discr&gt;</t>
  </si>
  <si>
    <t>การกระทำของจำเลยเป็นผิดฐานฉ้อโกง</t>
  </si>
  <si>
    <t>1619/2508</t>
  </si>
  <si>
    <t>การที่จำเลยร่วมกันแสดงข้อความอันเป็นเท็จเป็นเหตุให้ได้เงินยืมของทางราชการไป  การที่จำเลยทำสัญญายืมเงินให้กรมตำรวจไว้ตามระเบียบ ตลอดจนเมื่องเรื่องปรากฏความจริงขึ้น และจำเลยมิได้ส่งใช้เงินคืนกรมตำรวจ กรมตำรวจจึงได้หักเงินเดือนจำเลยใช้เงินยืม &lt;discr&gt;ก็เป็นเรื่องภายหลังการที่หลอกลวงได้รับเงินยืมสำเร็จไปก่อนแล้ว เมื่อเรื่องปรากฏความจริงขึ้นภายหลัง กรมตำรวจจึงถือปฏิบัติไปตามสัญญายืมอันเป็นความรับผิดที่จำเลยมีอยู่ในทางแพ่งควบคู่กับความรับผิดทางอาญา หาทำให้การที่จำเลยร่วมกระทำผิดทางอาญากลับไม่เป็นความผิดไปอีกไม่&lt;/discr&gt;</t>
  </si>
  <si>
    <t>อันเป็นความผิดตามประมวลกฎหมายอาญาโดยครบถ้วนแล้ว</t>
  </si>
  <si>
    <t>554/2509</t>
  </si>
  <si>
    <t>จำเลยกับสิบตำรวจโทสำเนียงและสิบตำรวจเอกเหม กลับจากงานบวชนาคด้วยกัน เมื่อไปถึงทุ่งนา สิบตำรวจโทสำเนียงบอกว่าจะไปถ่ายเพราะปวดท้อง จึงมอบปืนไว้กับสิบตำรวจเอกเหม แล้วสิบตำรวจโทสำเนียงก็เดินไปโดยจำเลยเดินตามไปด้วย สิบตำรวจเอกเหมไปคุยอยู่กับพรรคพวก จำเลยได้กลับมาหาสิบตำรวจเอกเหมและเอาความเท็จบอกว่าสิบตำรวจโทสำเนียงให้มาเอาปืนจะไปธุระ  สิบตำรวจเอกเหมเห็นว่าจำเลยกับสิบตำรวจโทสำเนียงเจ้าของปืนเป็นเพื่อนกัน จึงหลงเชื่อตามคำหลอกลวงของจำเลยและมอบปืนให้จำเลยไป &lt;discr&gt;ดังนี้ การกระทำของจำเลยจึงอยู่ในลักษณะที่เห็นได้ว่าจำเลยหลอกลวงให้สิบตำรวจเอกเหมหลงเชื่อจนได้ปืนไปจากสิบตำรวจเอกเหมผู้ถูกหลอกลวง&lt;/discr&gt;</t>
  </si>
  <si>
    <t>ฉะนั้น การกระทำของจำเลยจึงเป็นผิดฐานฉ้อโกงตามประมวลกฎหมายอาญามาตรา 341</t>
  </si>
  <si>
    <t>42/2510</t>
  </si>
  <si>
    <t xml:space="preserve">ตามคำบรรยายฟ้องไม่ปรากฏว่าจำเลยหลอกลวงโจทก์ด้วยการแสดงข้อความเท็จ หรือปกปิดข้อความจริงซึ่งควรบอกให้แจ้งอย่างไร เพียงแต่บรรยายฟ้องว่าจำเลยร่วมกันหลอกลวงพนักงานเจ้าหน้าที่ว่าห้องเป็นกรรมสิทธิ์ของจำเลยที่ 2 นั้น </t>
  </si>
  <si>
    <t>ไม่แสดงว่าจำเลยกระทำความผิดฐานฉ้อโกงตามประมวลกฎหมายอาญา มาตรา 341</t>
  </si>
  <si>
    <t>856/2510</t>
  </si>
  <si>
    <t>จำเลยเอาความเท็จไปหลอกลวงโจทก์ว่าเป็นหัวหน้าวงแชร์เปียหวยและมีแชร์อยู่  โจทก์หลงเชื่อจึงตกลงรับซื้อแชร์ไว้ โดยจ่ายเงินให้จำเลยไป 7,000 บาท  ซึ่งความจริงจำเลยไม่ได้เปิดวงแชร์เปียหวยตามที่จำเลยอ้าง</t>
  </si>
  <si>
    <t>ดังนี้จำเลยย่อมมีความผิดฐานฉ้อโกงทรัพย์ตามประมวลกฎหมายอาญา มาตรา 341</t>
  </si>
  <si>
    <t>1153/2511</t>
  </si>
  <si>
    <t>จำเลยยืมเงินผู้เสียหายไปโดยนำเอาเช็คของผู้อื่นมามอบให้ไว้เพื่อชำระหนี้และได้ลงชื่อสลักหลังเช็คนั้นไว้ให้ด้วย เมื่อถึงวันใช้เงินตามเช็คผู้เสียหายนำเช็คไปขึ้นเงินไม่ได้ &lt;discr&gt;ก็มีสิทธิจะเรียกร้องทางแพ่งให้ผู้สั่งจ่ายหรือจำเลยผู้สลักหลังชำระเงินตามเช็คได้&lt;/discr&gt;</t>
  </si>
  <si>
    <t>คดีไม่มีทางลงโทษจำเลยฐานฉ้อโกงได้</t>
  </si>
  <si>
    <t>1331/2516</t>
  </si>
  <si>
    <t>จำเลยหลอกลวงเจ้าพนักงานที่ดินว่าที่ดินของโจทก์เป็นของจำเลยเจ้าพนักงานหลงเชื่อได้ออกโฉนดให้แก่จำเลย  &lt;discr&gt;กรณีเช่นนี้โจทก์ไม่ได้ถูกหลอกลวง และจำเลยก็ไม่ได้ทรัพย์สินอะไรไปจากโจทก์&lt;/discr&gt;</t>
  </si>
  <si>
    <t>ถือไม่ได้ว่าจำเลยได้กระทำผิดต่อโจทก์ฐานฉ้อโกง</t>
  </si>
  <si>
    <t>1538/2516</t>
  </si>
  <si>
    <t>จำเลยได้หลอกลวงให้โจทก์หลงเชื่อและถอนฟ้องคดีล้มละลาย &lt;discr&gt;คำฟ้องคดีล้มละลายไม่ใช่เอกสารสิทธิ&lt;/discr&gt; จำเลยก็ไม่ได้ไปซึ่งทรัพย์สินจากผู้ถูกหลอกลวงหรือบุคคลที่สาม &lt;discr&gt;โจทก์ถอนฟ้องไปจึงมิได้เป็นการถอนเอกสารสิทธิเพราะจำเลยหลอกลวง&lt;/discr&gt;</t>
  </si>
  <si>
    <t>1733/2516</t>
  </si>
  <si>
    <t>การที่จำเลยหลอกลวงให้ผู้เสียหายรับจ้างทำการขนส่งให้จำเลยแล้วไม่ชำระค่าขนส่งที่ตกลงไว้ว่าจะชำระให้นั้น  &lt;discr&gt;จำเลยได้รับผลเพียงการขนส่งจากผู้เสียหาย ไม่ได้ไปซึ่งทรัพย์สินจากผู้เสียหาย&lt;/discr&gt;</t>
  </si>
  <si>
    <t>การกระทำของจำเลยไม่เป็นความผิดฐานฉ้อโกง</t>
  </si>
  <si>
    <t>2600/2516</t>
  </si>
  <si>
    <t>ป. ตกลงว่าจ้าง ส. ซ่อมรถยนต์คิดเป็นเงิน 12,500 บาทในระหว่างกำลังซ่อม จำเลยซึ่งเป็นลูกจ้างของ ส. ได้หลอกลวง ป.ให้หลงเชื่อว่าทางอู่ของ ส. ให้จำเลยมาขอรับเงิน 5,000 บาทเพื่อไปซื้อเครื่องอะไหล่ในการซ่อมรถ ป. จึงมอบเงินให้จำเลยไปเมื่อ ป. นำเงินค่าซ่อมอีก 7,500 บาทไปชำระให้ ส.  จึงรู้ว่า  ส.ไม่ได้ใช้จำเลยไปเอาเงิน &lt;discr&gt;ดังนี้ ถือได้ว่า ป. ได้รับความเสียหายจากการกระทำของจำเลยแล้ว จึงมีอำนาจร้องทุกข์ได้&lt;/discr&gt;  ถึงแม้ ส.จะรับเงินค่าซ่อมอีกเพียง 7,500 บาทไว้จาก ป. และมอบรถให้ป. ไปแล้วก็ตาม &lt;discr&gt;เป็นเรื่องระหว่าง ป. กับ ส. ไม่เกี่ยวกับจำเลยและเงินที่จำเลยรับไป ไม่ทำให้  ป. ผู้ถูกหลอกลวงพ้นจากการเป็นผู้เสียหาย&lt;/discr&gt;</t>
  </si>
  <si>
    <t>การกระทำของจำเลยเป็นความผิดฐานฉ้อโกงตามประมวลกฎหมายอาญา มาตรา 341</t>
  </si>
  <si>
    <t>707/2516</t>
  </si>
  <si>
    <t>จำเลยเอาเงินของผู้เสียหายไป  อ้างว่าเพื่อนำไปซื้อเบี้ยเลี้ยงตำรวจและจะให้ผลประโยชน์แก่ผู้เสียหาย  &lt;discr&gt;เป็นเรื่องที่จำเลยยืมเงินไปโดยให้คำมั่นสัญญาว่าจะใช้เงินนั้นเพื่อกิจการของจำเลยเองในโอกาสข้างหน้า  มิได้เอาความเท็จมากล่าวหรือแสดงข้อความอันเป็นเท็จหรือปกปิดความจริงซึ่งมีอยู่แล้วในขณะนั้น&lt;/discr&gt; แม้จำเลยไม่เอาเงินนั้นไปซื้อเบี้ยเลี้ยงตำรวจ &lt;discr&gt;ก็เป็นเรื่องผิดคำมั่นสัญญาเท่านั้น&lt;/discr&gt;</t>
  </si>
  <si>
    <t>ไม่เป็นความผิดฐานฉ้อโกง</t>
  </si>
  <si>
    <t>1279/2517</t>
  </si>
  <si>
    <t>โจทก์ฟ้องว่า จำเลยที่ 1 ให้โจทก์เป็นนายหน้าหาคนซื้อที่ดินของจำเลยที่ 1 โดยตกลงให้ค่านายหน้าแก่โจทก์ร้อยละ 10 โจทก์ชักนำให้จำเลยที่ 2 ไปซื้อ จำเลยที่ 2 พา  บ. และ ก. ไปซื้อ โดยโจทก์เป็นผู้จัดการให้จำเลยที่ 2 นำไปซื้อ ต่อมาเมื่อโจทก์สอบถาม จำเลยทั้งสองได้ร่วมกันทุจริตแจ้งข้อความอันเป็นเท็จปกปิดความจริงต่อโจทก์โดยบอกว่ายังไม่ได้ขายที่ดินให้ใคร ซึ่งความจริงได้ขายให้ บ.และก.ไปแล้ว การแจ้งเท็จและปกปิดความจริง ทำให้จำเลยทั้งสองได้ไปซึ่งค่านายหน้าอันเป็นสิทธิของโจทก์เป็นเงิน 3,500 บาท ขอให้ลงโทษตามประมวลกฎหมายอาญา มาตรา 341 &lt;discr&gt;ดังนี้ หากจะฟังว่าจำเลยหลอกลวงโจทก์ตามฟ้องจริง การหลอกลวงเช่นนั้นก็มิได้ทำให้จำเลยได้เงินไปจากโจทก์ซึ่งอ้างว่าถูกหลอกลวงหรือจากบุคคลที่สามแต่อย่างใด เงินที่โจทก์ฟ้องว่าจำเลยได้ไปนั้นเป็นเพียงเงินค่านายหน้าซึ่งโจทก์ถือว่าตนมีสิทธิจะได้ และจำเลยไม่ชำระให้เท่านั้นเป็นเรื่องที่โจทก์จะต้องว่ากล่าวกันในทางแพ่ง&lt;/discr&gt;</t>
  </si>
  <si>
    <t>การกระทำของจำเลยไม่มีมูลเป็นความผิดตามฟ้อง</t>
  </si>
  <si>
    <t>1287/2518</t>
  </si>
  <si>
    <t>การที่จำเลยมอบอำนาจให้โจทก์เจรจาซื้อข้าวสารจากรัฐบาลไทยให้รัฐบาลคูเวทโดยตกลงจะให้สินจ้างแก่โจทก์ แล้วไม่ให้ &lt;discr&gt;เป็นเพียงจำเลยรับว่าจะทำการอย่างใดอย่างหนึ่งให้โจทก์แล้วไม่ทำตามที่ตกลงไว้ ไม่ใช่เพื่อให้ได้ไปซึ่งทรัพย์สินของโจทก์หรือบุคคลที่สาม หรือเป็นเหตุให้ได้ไปซึ่งสัญญาขายข้าวอันเป็นเอกสารสิทธิตามฟ้อง  การกระทำของจำเลยเป็นเพียงผิดสัญญาทางแพ่ง&lt;/discr&gt;</t>
  </si>
  <si>
    <t>ไม่มีมูลเป็นความผิดทางอาญา</t>
  </si>
  <si>
    <t>1719/2518</t>
  </si>
  <si>
    <t>จำเลยชื่ออำนาจ สุนทโรทยาน บ้านอยู่จังหวัดกาฬสินธุ์ ใช้อุบายหลอกลวงโจทก์ร่วมโดยมีเจตนาทุจริตว่าจำเลยชื่อคล้าย บ้านอยู่อำเภอพิบูลมังษาหาร อุบลราชธานี เป็นเหตุให้โจทก์ร่วมหลงเชื่อยินยอมทำสัญญาให้จำเลยเช่าซื้อรถยนต์และส่งมอบรถยนต์ให้จำเลย แล้วจำเลยนำรถยนต์คันที่เช่าซื้อไปที่ประเทศลาวและหลบหนีไปโดยไม่ได้ติดต่อกับโจทก์ร่วม และไม่ได้ใช้เงินตามสัญญาเช่าซื้อ &lt;discr&gt;เช่นนี้แสดงว่าจำเลยหาได้มีเจตนาผูกพันตามสัญญาเช่าซื้อในทางแพ่งไม่ การแสดงเจตนาทำสัญญาเช่าซื้อของจำเลยเป็นแต่เพียงแผนการหรืออุบายในเชิงหลอกลวงเพื่อให้ได้ไปซึ่งรถยนต์เท่านั้น&lt;/discr&gt;</t>
  </si>
  <si>
    <t>การกระทำของจำเลยจึงเป็นความผิดทางอาญาในฐานฉ้อโกง</t>
  </si>
  <si>
    <t>1994/2518</t>
  </si>
  <si>
    <t>ฟ้องโจทก์เป็นเรื่องการซื้อขายที่ดิน โดยโจทก์ได้โอนกรรมสิทธิ์ที่ดินให้จำเลยแล้วและจำเลยได้ชำระราคาให้โจทก์บางส่วน ส่วนที่เหลือจำเลยได้ตกลงชำระให้โจทก์เป็นงวดๆให้เสร็จสิ้นใน 1 ปี 6 เดือน แม้ภายหลังจำเลยกลับทำสัญญากู้ให้ไว้แทนโดยมีกำหนดชำระเงินกู้ภายใน 5 ปีแต่โจทก์ก็ยินยอมลงนามในสัญญากู้นั้นแล้ว</t>
  </si>
  <si>
    <t>ข้อกล่าวหาของโจทก์ดังนี้ไม่เป็นความผิดฐานฉ้อโกง</t>
  </si>
  <si>
    <t>2303/2518</t>
  </si>
  <si>
    <t>จำเลยอ้างว่า จำเลยมีสิทธินำของจากสโมสรท่าเรือมาขายได้ในราคาถูก ถ้าผู้เสียหายจะซื้อ จำเลยคิดเอาแต่ค่าช่วยจัดการ ผู้เสียหายเห็นว่ามีกำไรดี จึงมอบเงินให้จำเลยไปซื้อ ต่อมาจำเลยบอกว่าเอาของมาให้ไม่ได้ และจะเอาของนั้นไปขายที่อื่นแล้วนำผลกำไรมาให้ ผู้เสียหายก็ไม่ว่ากระไร แล้วจำเลยก็นำผลกำไรมาให้ ปฏิบัติกันอย่างนี้หลายครั้ง ครั้งสุดท้ายที่จำเลยยังไม่ทันได้คืนทุนและกำไรให้ผู้เสียหายก็น่าจะเป็นเพราะถูกจับเสียก่อน &lt;discr&gt;ตามพฤติการณ์ดังนี้แสดงว่า ผู้เสียหายมุ่งเอาผลกำไรที่จำเลยขายของที่ซื้อมานั้นโดยไม่ต้องคำนึงถึงว่า จำเลยจะได้ซื้อของนั้นมาจากที่ใด ดังนั้น แม้จำเลยจะบอกแก่ผู้เสียหายว่ามีสิทธิออกของจากสโมสรท่าเรือแต่ผู้เดียวซึ่งไม่เป็นความจริง และสโมสรท่าเรือไม่มีชื่อร้อยเอกสุพรที่รับผิดชอบในการอกของตามที่จำเลยอ้างก็ตาม ก็หาใช่เป็นข้อสำคัญที่จะถือว่าจำเลยหลอกลวงผู้เสียหาย อันจะเป็นผิดฐานฉ้อโกงไม่หากแต่เป็นเรื่องที่จำเลยไม่สามารถปฏิบัติให้เป็นไปตามที่รับรองไว้ต่อผู้เสียหายเท่านั้น&lt;/discr&gt;</t>
  </si>
  <si>
    <t>948/2518</t>
  </si>
  <si>
    <t>CC-341-00,CC-001(1)-00</t>
  </si>
  <si>
    <t xml:space="preserve">เดิมผู้เสียหายได้รับซื้อฝากที่ดินไว้จากจำเลย ครบกำหนดไถ่จำเลยไม่ไถ่ปรากฏว่าที่ดินดังกล่าวเป็นคนละแปลงกับที่จำเลยนำชี้ ผู้เสียหายจึงร้องทุกข์ดำเนินคดีแก่จำเลย จำเลยขอผัดว่าจะไถ่ภายใน 1 เดือน แล้วบอกผู้เสียหายว่า จำเลยทำสัญญาจะซื้อที่ดินไว้แปลงหนึ่ง ได้วางมัดจำไว้ด้วย แล้วพาผู้เสียหายไปดู โดยนำชี้ว่าที่ดินอยู่ติดโรงเรียน ความจริงที่ดินตามโฉนดนั้นอยู่ห่างจากที่จำเลยชี้ถึง 6 กิโลเมตร และมีราคาต่ำ ต่อจากนั้นจำเลยได้นำผู้เสียหายไปสอบถามผู้รับจำนองที่ดินตามโฉนดนั้น ผู้รับจำนองก็รับสมอ้างว่าเคยเห็นที่ดินอยู่หลังโรงเรียนและมีราคาสูง &lt;discr&gt;พฤติการณ์ของจำเลยเป็นการวางแผนหลอกลวงผู้เสียหายเป็นขั้นๆ เพื่อให้หลงเชื่อว่าที่ดินที่จะซื้อมีราคาสูงเป็นเหตุให้ผู้เสียหายทำสัญญาซื้อขายอันเป็นเอกสารสิทธิกับเจ้าของที่ดิน โดยจำเลยได้เงินส่วนที่เกินกว่าราคาที่แท้จริงไป การกระทำของจำเลยกับพวกเป็นการกระทำโดยทุจริต&lt;/discr&gt; </t>
  </si>
  <si>
    <t>เป็นความผิดฐานฉ้อโกงตามประมวลกฎหมายอาญามาตรา 341</t>
  </si>
  <si>
    <t>97/2520</t>
  </si>
  <si>
    <t>ฟ้องของโจทก์ตามบันทึกคำฟ้องและบันทึกหลักฐานการฟ้องคดีด้วยวาจา โจทก์ไม่ได้บรรยายฟ้องว่าจำเลยได้หลอกลวงผู้เสียหายด้วยการแสดงข้อความอันเป็นเท็จหรือปกปิดความจริงซึ่งควรบอกให้แจ้งอย่างไร ที่โจทก์อ้างว่าจำเลยหลอกลวงว่าสามารถนำยาสีฟันไปจำหน่ายได้ ก็ปรากฏตามฟ้องโจทก์เองว่าจำเลยสามารถจำหน่ายยาสีฟันได้จริง &lt;discr&gt;จึงไม่เป็นการหลอกลวงแสดงข้อความอันเป็นเท็จ&lt;/discr&gt; การที่จำเลยจำหน่ายยาสีฟันได้แล้วไม่นำเงินมาให้ผู้เสียหาย โจทก์ก็ไม่ได้บรรยายฟ้องว่าจำเลยมีเจตนาทุจริตที่จะไม่นำเงินที่จำหน่ายยาสีฟันได้มาให้ผู้เสียหายตั้งแต่แรก &lt;discr&gt;จึงเป็นเรื่องจำเลยไม่ปฏิบัติตามที่บอกผู้เสียหายไว้เท่านั้นกรณีเป็นเรื่องผิดสัญญาทางแพ่ง&lt;/discr&gt;</t>
  </si>
  <si>
    <t>ไม่เป็นความผิดฐานฉ้อโกงตามประมวลกฎหมายอาญา มาตรา 341 แม้จำเลยให้การรับสารภาพก็ลงโทษจำเลยไม่ได้</t>
  </si>
  <si>
    <t>973/2520</t>
  </si>
  <si>
    <t xml:space="preserve">โจทก์ฟ้องขอให้ลงโทษจำเลยฐานลักทรัพย์ ได้ความว่าจำเลยมาเอารถจักรยาน 2 ล้อ ของผู้เสียหายซึ่งฝากไว้กับนายจันทร์ อ้างว่าจะเอาไปให้ผู้เสียหาย นายจันทร์เห็นว่าจำเลยกับผู้เสียหายเป็นเพื่อนกันและมาฝากรถด้วยกันจึงมอบให้ไป แล้วจำเลยนำไปเป็นประโยชน์ของตน หาได้นำไปคืนให้ผู้เสียหายไม่ &lt;discr&gt;เห็นได้ว่าจำเลยมีเจตนาทุจริตมาแต่แรกแล้วหลอกลวงให้นายจันทร์หลงเชื่อด้วยการแสดงข้อความอันเป็นเท็จจนได้รถคันนั้นไปจากนายจันทร์&lt;/discr&gt; </t>
  </si>
  <si>
    <t>การกระทำของจำเลยจึงเป็นความผิดฐานฉ้อโกงตามประมวลกฎหมายอาญา มาตรา 341 ไม่ใช่ความผิดฐานลักทรัพย์</t>
  </si>
  <si>
    <t>226 -  227/2521</t>
  </si>
  <si>
    <t>ความตามคำฟ้องโจทก์ว่า จำเลยลงลายมือชื่อบุคคลอื่นเบิกเงินจากธนาคารและสลักหลังแคชเชียร์เช็คเป็นการหลอกลวงธนาคาร ทำให้ธนาคารหลงเชื่อว่าเป็นลายมือชื่ออันแท้จริงของบุคคลนั้น &lt;discr&gt;จำเลยกระทำการทุจริตเพื่อให้ได้เงินจากธนาคาร&lt;/discr&gt; และจำเลยได้เงินจากธนาคารไปโดยธนาคารสั่งจ่ายเงินให้จำเลยเอง</t>
  </si>
  <si>
    <t>ดังนี้ การกระทำของจำเลยเป็นความผิดฐานฉ้อโกง หาใช่ความผิดฐานลักทรัพย์</t>
  </si>
  <si>
    <t>2626/2521</t>
  </si>
  <si>
    <t>โจทก์ตกลงซื้อบ้านของผู้มีชื่อและมอบหมายให้จำเลยลงชื่อถือกรรมสิทธิ์แทนเพราะโจทก์เป็นสงฆ์  จำเลยก็จัดการรับโอนกรรมสิทธิ์บ้านจากผู้มีชื่อมาตามความประสงค์ของโจทก์แล้ว  ต่อมาจำเลยได้ฟ้องขับไล่ผู้ดูแลบ้านดังกล่าวของโจทก์ให้ออกไปและเรียกค่าเสียหายโดยอ้างว่าเป็นบ้านของจำเลย &lt;discr&gt;ดังนี้ ตามข้อเท็จจริงดังกล่าวยังฟังไม่ได้ว่าจำเลยได้หลอกลวงเอาเงินของโจทก์ไป  ส่วนการที่จำเลยปฏิเสธกรรมสิทธิ์ของโจทก์ในภายหลัง  ก็เป็นเรื่องผิดสัญญาในทางแพ่ง&lt;/discr&gt;</t>
  </si>
  <si>
    <t>การกระทำของจำเลยไม่มีมูลเป็นความผิดฐานฉ้อโกง</t>
  </si>
  <si>
    <t>1385/2522</t>
  </si>
  <si>
    <t>จำเลยทำหนังสือรับรองการทำประโยชน์และทำสัญญาขายฝากปลอมขึ้น แล้วนำไปใช้ฉ้อโกงผู้เสียหายให้มอบเงินแก่จำเลยตามเอกสารปลอมดังกล่าว</t>
  </si>
  <si>
    <t>อันเป็นความผิดตามประมวลกฎหมายอาญามาตรา 266,268,341 เป็นการกระทำกรรมเดียวผิดต่อกฎหมายหลายบท ให้ลงโทษบทหนักตามประมวลกฎหมายอาญา มาตรา 268 ประกอบด้วย 266</t>
  </si>
  <si>
    <t>193/2522</t>
  </si>
  <si>
    <t>โจทก์บรรยายฟ้องว่า เมื่อวันที่ 15 ตุลาคม 2513 เวลากลางวัน จำเลยมีเจตนาฉ้อโกงและโดยทุจริตได้บังอาจกล่าววาจาอันเป็นเท็จหลอกลวง ก. ผู้เสียหายว่าจำเลยประสงค์จะซื้อกระดาษกล่องจำนวน 614 ริม ราคา 500,000 บาท จาก ก. ผู้เสียหาย โดยผัดชำระราคาในวันที่ 4 พฤศจิกายน2513 ก.ผู้เสียหายหลงเชื่อว่าเป็นความจริงตามที่จำเลยกล่าวหลอกลวงจึงได้มอบกระดาษกล่องจำนวน 614 ริมราคา 500,000 บาท ให้จำเลยรับไปเป็นประโยชน์ของตนซึ่งความจริงจำเลยมีเจตนาฉ้อโกงกระดาษกล่อง 614 ริมไปจากก.ผู้เสียหายมาแต่แรก โดยจำเลยเจตนาจะไม่ชำระเงินให้แก่ ก.ผู้เสียหายเลย ดังนั้นในวันที่ 4 พฤศจิกายน 2513เวลากลางวัน จำเลยจึงได้นำเช็คธนาคารศรีนคร จำกัดสำนักงานใหญ่ ฉบับเลขที่ 082013 ลงวันที่สั่งจ่ายวันที่ 30 มิถุนายน 2514 สั่งจ่ายเงินจำนวน 500,000 บาท โดยจำเลยบอกแก่ ก.ผู้เสียหายว่าเป็นเช็คของ ล.มาชำระหนี้ให้แก่ ก.ผู้เสียหายฯ &lt;discr&gt;ตามคำบรรยายฟ้องแสดงว่า ก.ผู้เสียหายได้ตกลงขายกระดาษกล่องจำนวน 614 ริม ราคา 500,000 บาทให้จำเลย และจำเลยขอผัดชำระราคาค่ากระดาษกล่อง ต่อมาจำเลยได้นำเช็คมาชำระราคาค่ากระดาษกล่องให้ ก.ผู้เสียหายตามที่ขอผัดไว้จริง&lt;/discr&gt; แม้โจทก์จะบรรยายในตอนท้ายว่าจำเลยหลอกลวงผู้เสียหายว่าเช็คฉบับนี้ขึ้นเงินได้ ซึ่งความจริงเช็คที่กล่าวเป็นเช็คที่ธนาคารศรีนคร จำกัดสำนักงานใหญ่ มอบให้แก่จำเลย ซึ่งได้เปิดบัญชีเป็นลูกค้าของธนาคาร จำเลยทราบดีอยู่แล้วว่าเช็คที่กล่าวไม่มีทางขึ้นเงินได้เลย เพราะจำเลยไม่ได้เป็นผู้สั่งจ่ายเงิน ซึ่ง ก.ผู้เสียหายหลงเชื่อจำเลยจึงรับเช็คไว้ &lt;discr&gt;ก็เป็นเพียงบรรยายฟ้องให้เห็นว่าเช็คที่จำเลยนำมาชำระราคาค่ากระดาษกล่องไม่สามารถขึ้นเงินจากธนาคารได้เท่านั้นกรณีเป็นเรื่องโจทก์จำเลยตกลงซื้อขายกระดาษกล่องกันแล้วจำเลยไม่ชำระราคา อันเป็นการผิดสัญญาในทางแพ่ง&lt;/discr&gt;</t>
  </si>
  <si>
    <t>หาใช่เป็นคำฟ้องในความผิดฐานฉ้อโกงไม่</t>
  </si>
  <si>
    <t>2975/2522</t>
  </si>
  <si>
    <t>โจทก์ร่วมถูกควบคุมตัวอยู่ในข้อหาปลอมเอกสาร จำเลยหลอกโจทก์ร่วมว่าได้ติดต่อเจ้าหน้าที่ศาล และขอเช่าโฉนดที่ดินของผู้มีชื่อไว้แล้ว เพื่อขอประกันตัวโจทก์ร่วมต่อศาล ขอเรียกเงินค่าเช่าโฉนด และค่าปรับโฉนดจากโจทก์ร่วม โจทก์ร่วมได้จ่ายเงินให้จำเลยตามที่เรียกร้องเพราะหลงเชื่อตามที่จำเลยหลอกลวง มิได้มอบเงินให้จำเลยไปเพื่อให้สินบนแก่เจ้าพนักงาน</t>
  </si>
  <si>
    <t>ดังนี้ ถือว่า โจทก์ร่วมเป็นผู้เสียหายโดยตรงในความผิดฐานฉ้อโกง</t>
  </si>
  <si>
    <t>2405/2523</t>
  </si>
  <si>
    <t>จำเลยเช่าซื้อรถยนต์จากห้าง น. และยังค้างชำระค่าเช่าซื้ออยู่ แล้วจำเลยนำรถยนต์คันดังกล่าวไปให้ผู้เสียหายเช่าซื้อต่อโดยจำเลยรับเงินค่าเช่าซื้อรถยนต์นั้นจากผู้เสียหายไปหลายครั้ง ซึ่งผู้เสียหายเข้าใจว่าจำเลยคงส่งเงินจำนวนดังกล่าวไปชำระให้ห้าง น. ตามที่ค้างอยู่ แต่จำเลยก็ไม่นำเงินไปชำระเลย ห้าง น. จึงยึดรถยนต์คืน &lt;discr&gt;ดังนี้ จึงเป็นเรื่องรับผิดในทางแพ่ง&lt;/discr&gt;</t>
  </si>
  <si>
    <t>จำเลยหามีความผิดอาญาฐานฉ้อโกงไม่</t>
  </si>
  <si>
    <t>1005/2524</t>
  </si>
  <si>
    <t>การที่จำเลยใช้เอกสารราชการปลอมเพื่อฉ้อโกงเอาทรัพย์สินของโจทก์ร่วม</t>
  </si>
  <si>
    <t>เป็นการกระทำผิดกรรมเดียวผิดต่อกฎหมายหลายบท</t>
  </si>
  <si>
    <t>269/2524</t>
  </si>
  <si>
    <t>โจทก์บรรยายฟ้องเป็นใจความว่า จำเลยนำความเท็จมากล่าวหลอกลวงแก่ประชาชนและโจทก์ โดยจำเลยจัดพิมพ์หนังสือบันทึกเหตุการณ์เขมรฆ่าโหดคนไทย 30 ศพการจำหน่ายหนังสือดังกล่าวจำเลยโฆษณาแก่ประชาชนและโจทก์ว่า จำเลยจะนำเงินรายได้ไปช่วยซื้ออาวุธให้ราษฎรชายแดนคุ้มครองหมู่บ้าน เป็นเหตุให้โจทก์หลงเชื่อตกลงซื้อหนังสือดังกล่าว 2 เล่ม เป็นเงิน40 บาท จำเลยจำหน่ายหนังสือดังกล่าวได้เงิน 200,000บาท จำเลยได้รับเงินค่าหนังสือจากโจทก์แล้วกลับนำเงินดังกล่าวไปเป็นประโยชน์ส่วนตัวและผู้อื่น ไม่นำไปซื้ออาวุธเพื่อแจกจ่ายราษฎรชายแดน ขอให้ลงโทษตามประมวลกฎหมายอาญา มาตรา 341 &lt;discr&gt;ดังนี้ ข้อความที่ปรากฏในฟ้องแสดงเพียงว่าจำเลยรับจะทำอะไรแล้วไม่ทำตามรับเท่านั้นการไม่ทำตามรับดังที่โจทก์ฟ้อง ไม่ใช่ความผิดฐานฉ้อโกง แม้ในฟ้องจะมีคำว่าจำเลยนำความเท็จมากล่าวหลอกลวงแก่ประชาชนและโจทก์ แต่เมื่ออ่านฟ้องโดยตลอดจะพบว่าไม่มีการหลอกลวงอันเป็นความผิดฐานฉ้อโกง&lt;/discr&gt;</t>
  </si>
  <si>
    <t>2922/2524</t>
  </si>
  <si>
    <t>CC-341-00,CC-080-00</t>
  </si>
  <si>
    <t>จำเลยหลอกลวงผู้เสียหายว่าบริษัท บ. จะยุบตัวแทนจำหน่ายเบียร์แห่งหนึ่ง จำเลยสามารถติดต่อให้ผู้เสียหายเป็นตัวแทนของบริษัท บ. ได้ โดยจำเลยขอค่าสมนาคุณเป็นเงินจำนวนหนึ่งแต่สัญญาจ่ายค่าสมนาคุณระบุว่าจะจ่ายค่าสมนาคุณก็ต่อเมื่อผู้เสียหายได้ทำสัญญาเป็นตัวแทนจำหน่ายเบียร์เรียบร้อยแล้วซึ่งเป็นลักษณะของสัญญาต่างตอบแทน ดังนั้น แม้ผู้เสียหายจะหลงเชื่อคำหลอกลวงของจำเลยและลงลายมือชื่อในหนังสือสัญญาจ่ายค่าสมนาคุณให้จำเลยไป จำเลยก็ไม่ได้ทรัพย์สินไปจากผู้เสียหาย</t>
  </si>
  <si>
    <t>การกระทำของจำเลยจึงไม่เป็นความผิดฐานพยายามฉ้อโกง</t>
  </si>
  <si>
    <t>3585/2524</t>
  </si>
  <si>
    <t>ผู้เสียหายกับจำเลยได้ติดต่อซื้อขายข้าวเปลือกกันมาก่อนหลายปี ผู้เสียหายเคยไปเอาข้าวเปลือกจากจำเลยมาก่อนแล้วชำระเงินในภายหลัง บางครั้งผู้เสียหายก็ให้เงินจำเลยไปก่อนแล้วไปเอาข้าวเปลือกในภายหลัง วันเกิดเหตุจำเลยไปบอกขายข้าวเปลือก 10 เกวียนให้แก่ผู้เสียหาย และขอรับเงินล่วงหน้าไปก่อน ซึ่งผู้เสียหายได้จ่ายเงินล่วงหน้าให้แก่จำเลยไป 20,000 บาท โดยยังไม่ได้ตกลงราคาและจำเลยไม่ได้บอกว่ามีข้าวเปลือกอยู่แล้ว &lt;discr&gt;พฤติการณ์ระหว่างผู้เสียหายกับจำเลยเป็นการปฏิบัติต่อกันตามปกติในการซื้อขายข้าวเปลือก&lt;/discr&gt; แม้ต่อมาจำเลยไม่มีข้าวเปลือกขายให้แก่ผู้เสียหายภายในกำหนดเวลาที่ตกลงกันและไม่อาจคืนเงินที่รับมาให้แก่ผู้เสียหายได้ &lt;discr&gt;ก็เป็นเรื่องที่จำเลยไม่ปฏิบัติตามสัญญาที่ให้ไว้แก่ผู้เสียหายเท่านั้น&lt;/discr&gt;</t>
  </si>
  <si>
    <t>2146/2525</t>
  </si>
  <si>
    <t>การที่จำเลยหลอกลวงให้ผู้เสียหายส่งสินค้าให้ 3 ครั้งและออกเช็คปลอมชำระราคาให้ในคราวเดียว &lt;discr&gt;การกระทำของจำเลยเป็นความผิดสำเร็จทุกครั้งที่ผู้เสียหายส่งมอบสินค้าให้การกระทำของจำเลย&lt;/discr&gt;</t>
  </si>
  <si>
    <t>2440/2525</t>
  </si>
  <si>
    <t>จำเลยกับภริยาร่วมกันหลอกลวง ศ. ว่าสามารถนำบุตรของ ศ. เข้าเรียนเป็นผู้ช่วยพยาบาลในโรงพยาบาลได้โดยไม่ต้องสอบคัดเลือกเข้าเรียน และเรียกร้องเอาเงินจำนวนหนึ่ง ศ. ตกลงและมอบเงินให้ภริยาจำเลยไป ข้อเท็จจริงไม่ปรากฏว่า ศ. ให้เงินไปเพื่อให้จำเลยหรือภริยานำไปให้แก่เจ้าพนักงานผู้มีหน้าที่เกี่ยวข้องในการสอบคัดเลือกให้กระทำการอันมิชอบด้วยหน้าที่โดยทุจริต &lt;discr&gt;พฤติการณ์น่าจะเป็นว่าจำเลยกับภริยาร่วมกันหลอกลวง ศ. เพื่อต้องการได้เงินจาก ศ. เท่านั้น ถือไม่ได้ว่า ศ. ได้ร่วมกับจำเลยนำสินบนไปให้เจ้าพนักงานอันเป็นการใช้ให้จำเลยกระทำผิด&lt;/discr&gt;</t>
  </si>
  <si>
    <t>ศ. ย่อมเป็นผู้เสียหายตามกฎหมาย และมีสิทธิร้องทุกข์</t>
  </si>
  <si>
    <t>2510/2525</t>
  </si>
  <si>
    <t xml:space="preserve">จำเลยหัวหน้าวงแชร์หลอกลวงโจทก์ร่วมว่า  ฉ. ลูกวงจะขายแชร์ซึ่งความจริง  ฉ. ไม่ได้ขายแชร์ให้ผู้ใด  ทำให้โจทก์ร่วมรับซื้อแชร์ดังกล่าวและจำเลยได้เงินค่าแชร์ไปจากโจทก์ร่วม </t>
  </si>
  <si>
    <t>ดังนี้ จำเลยมีความผิดตามประมวลกฎหมายอาญา  มาตรา 341</t>
  </si>
  <si>
    <t>2840/2525</t>
  </si>
  <si>
    <t>โจทก์เช่าซื้อที่ดินจัดสรรจากจำเลย  หลังจากรับเงินที่ผ่อนชำระแล้วจำเลยจึงนำที่ดินขายฝากผู้อื่นจนพ้นกำหนดไถ่คืน  ทำให้ไม่สามารถโอนกรรมสิทธิ์ให้โจทก์ได้ &lt;discr&gt;ดังนี้  จำเลยมิได้หลอกลวงโจทก์ด้วยการแสดงข้อความอันเป็นเท็จหรือปกปิดข้อความจริงซึ่งควรบอกให้แจ้งแต่อย่างใดเพราะการขายฝากกระทำหลังรับเงินจากโจทก์&lt;/discr&gt;</t>
  </si>
  <si>
    <t>2998/2526</t>
  </si>
  <si>
    <t>ผู้อื่นนำเช็คปลอมไปเบิกและรับเงินในบัญชีเงินฝากของจำเลยที่ 1 จากธนาคาร  การที่จำเลยที่ 2 นำเงินเข้าฝากในบัญชีเงินฝากกระแสรายวันของจำเลยที่ 1 เป็นสิ่งปกติธรรมดาเพราะเป็นภริยาของจำเลยที่ 1  ส่วนการที่จำเลยที่ 2 ฝาก ถอนเงินในบัญชีของตนเองที่อีกธนาคารหนึ่ง  แม้บางครั้งบางเวลาจำนวนเงินจะใกล้เคียงกับจำนวนเงินที่มีผู้นำเช็คปลอมไปถอนเงินจากบัญชีเงินฝากของจำเลยที่ 1 &lt;discr&gt;ซึ่งอาจเป็นเหตุบังเอิญได้&lt;/discr&gt;</t>
  </si>
  <si>
    <t>ยังไม่พอฟังว่าจำเลยที่ 2 ได้ร่วมกระทำผิดในการใช้เอกสารปลอมและฉ้อโกงธนาคาร</t>
  </si>
  <si>
    <t>1125/2527</t>
  </si>
  <si>
    <t>การที่จำเลยนำความเท็จมาอวดอ้างแก่ผู้เสียหายว่าจำเลยและพวก สามารถติดต่อกับบริษัทสุรามหาราษฎร จำกัด ให้แต่งตั้งผู้เสียหายเป็นตัวแทนจำหน่ายสุราแม่โขงซึ่งไม่เป็นความจริง โดยจำเลยมีเจตนาทุจริตที่จะหลอกลวงเอาทรัพย์สินจากผู้เสียหาย แม้ผู้เสียหายจะไม่ส่งมอบทรัพย์ให้ตามที่จำเลยหลอกลวง</t>
  </si>
  <si>
    <t>การกระทำของจำเลยก็เป็นความผิดฐานพยายามฉ้อโกงผู้เสียหายแล้ว</t>
  </si>
  <si>
    <t>151/2527</t>
  </si>
  <si>
    <t>โจทก์ร่วมกับจำเลยทำการค้าเครื่องประดับสตรีเพื่อประโยชน์ร่วมกัน การที่จำเลยมาเอาสร้อยลูกปัดไปจากโจทก์ร่วมได้ทำหลักฐานการรับมอบให้ยึดถือไว้ &lt;discr&gt;จึงเป็นกรณีที่โจทก์ร่วมมอบให้จำเลยไปขายเพื่อผลกำไร ตามที่เคยปฏิบัติต่อกันมาก่อนโดยสุจริต&lt;/discr&gt; เมื่อจำเลยขายได้แล้วไม่นำเงินมาชำระให้แก่โจทก์ร่วม &lt;discr&gt;จึงเป็นการผิดสัญญาทางแพ่งคดี ฟังไม่ได้ว่าจำเลยมีเจตนาทุจริตหลอกลวงเอาสร้อยลูกปัดไปจากโจทก์ร่วม&lt;/discr&gt;</t>
  </si>
  <si>
    <t>การกระทำของจำเลยไม่มีมูลความผิดฐานฉ้อโกงตาม ประมวลกฎหมายอาญา มาตรา 341</t>
  </si>
  <si>
    <t>2918/2527</t>
  </si>
  <si>
    <t>จำเลยกับพวกร่วมกันใช้อุบายหลอกลวงผู้เสียหาย ทำให้ผู้เสียหายหลงเชื่อมอบสินค้าให้แก่จำเลยไป  และในวันนั้นเอง จำเลยออกเช็คให้แก่ผู้เสียหายเพื่อชำระหนี้ค่าสินค้าที่หลอกลวงไปนั้น  &lt;discr&gt;เห็นได้ว่าการเขียนเช็คมอบให้แก่ผู้เสียหายได้กระทำในเวลาต่อเนื่องใกล้ชิดกับเวลาที่รับสินค้าไปจากผู้เสียหาย โดยมีเจตนาอย่างเดียวคือให้ได้สินค้าตามที่ต้องการจากผู้เสียหาย  การออกเช็คเป็นเพียงการกระทำส่วนหนึ่งของการหลอกลวงเพื่อให้ได้มาซึ่งสินค้าจากผู้เสียหายเท่านั้น&lt;/discr&gt;</t>
  </si>
  <si>
    <t>การกระทำของจำเลยเป็นความผิดฐานฉ้อโกง และเป็นความผิดตามพระราชบัญญัติ ว่าด้วยความผิดอันเกิดจากการใช้เช็ค แต่เป็นกรรมเดียวผิดต่อกฎหมายหลายบท</t>
  </si>
  <si>
    <t>179/2528</t>
  </si>
  <si>
    <t>โจทก์บรรยายฟ้องว่า จำเลยทั้งสองร่วมกันใช้อุบายหลอกลวงโจทก์ว่า หากโจทก์ถอนตัวจากการเป็นผู้จัดการมรดกของ ป. แล้ว จำเลยทั้งสองจะร่วมกันชดใช้เงินให้โจทก์จำนวนหนึ่ง โดยจำเลยที่ 1 จะออกเช็คสั่งจ่ายเงินจำนวนดังกล่าวและจำเลยที่ 2 จะค้ำประกันสลักหลัง และจะนำมาวางศาลเพื่อให้โจทก์รับไป โจทก์จึงไปยื่นคำร้องขอถอนตัวจากการเป็นผู้จัดการมรดกดังกล่าว ต่อมาจำเลยที่ 1 แถลงต่อศาลว่าไม่สามารถหาเงินตามเช็คได้ &lt;discr&gt;ดังนี้ แสดงว่าโจทก์ยอมรับว่าโจทก์ได้ทำความตกลงกับจำเลยทั้งสองตามที่บรรยายในฟ้องจริง มิใช่เกิดจากการที่จำเลยทั้งสองแสดงข้อความเท็จหลอกลวงโจทก์ การที่ภายหลังจำเลยไม่สามารถหาเงินตามเช็คได้ หาทำให้ข้อตกลงที่ทำกันไว้กลายเป็นความเท็จไม่ แต่เป็นเรื่องที่จำเลยทำผิดข้อตกลงที่ให้คำมั่นสัญญาไว้แก่โจทก์ ซึ่งโจทก์ชอบที่จะว่ากล่าวจำเลยทั้งสองในทางแพ่ง&lt;/discr&gt;</t>
  </si>
  <si>
    <t>การกระทำของจำเลยตามที่โจทก์ฟ้องไม่เป็นความผิดฐานฉ้อโกง</t>
  </si>
  <si>
    <t>จำเลยที่ 5 กับพวกรวม 10 คนจับกลุ่มกันวางแผนเพื่อจะใช้ตลับยาหม่องครอบเหรียญพนันบนรถยนต์โดยสารประจำทาง โดยจำเลยที่ 1 จะเป็นคนใช้ตลับยาหม่องครอบเหรียญ แล้วให้จำเลยอื่นเป็นหน้าม้าแทงจำเลยที่ 1 แจกเงินให้จำเลยอื่นทุกคนเพื่อนำไปแทงใครได้เสียเท่าใดให้จำไว้ เมื่อเลิกเล่นแล้วจะคืนให้หมดจำเลยอื่นขึ้นไปบนรถยนต์โดยสารประจำทาง ส่วนจำเลยที่ 5 รออยู่ที่สถานีขนส่ง และจะขับรถมารับจำเลยอื่นระหว่างทางหลังจากเล่นการพนันเสร็จแล้ว เมื่อรถยนต์โดยสารออกจากสถานีขนส่ง จำเลยที่ 1 กับพวกลงมือเล่นการพนันทายเหรียญแล้วชักชวนให้ผู้โดยสารมาแทง&lt;discr&gt;อันเป็นการสมคบกันเพื่อหลอกลวงเอาทรัพย์สินของผู้ที่โดยสารไปกับรถยนต์โดยสารโดยทุจริต&lt;/discr&gt;</t>
  </si>
  <si>
    <t>อันเป็นความผิดฐานฉ้อโกง</t>
  </si>
  <si>
    <t>4263/2528</t>
  </si>
  <si>
    <t>จำเลยกับพวกได้ร่วมกันตั้งห้างหุ้นส่วนจำกัดโดยไม่ได้จดทะเบียนแล้วนำชื่อห้างดังกล่าวไปอ้างใช้หลอกลวงเพื่อซื้อสินค้าจากผู้เสียหายหลายครั้งการซื้อชำระด้วยเงินสดบ้าง ชำระด้วยเช็คบ้าง ตอนแรกเช็คเบิกเงินได้บ้าง ซึ่งเป็นเพียงอุบายของจำเลยกับพวกเพื่อให้ผู้เสียหายหลงเชื่อและขายสินค้าให้โดยจำเลยกับพวกมีเจตนาฉ้อโกงเอาสินค้าของผู้เสียหายโดยไม่ชำระราคามาแต่แรก</t>
  </si>
  <si>
    <t>พฤติการณ์ดังกล่าวแสดงให้เห็นว่าการกระทำของจำเลยกับพวกแม้จะกระทำหลายครั้งแต่ก็โดยมีเจตนาเดียวกันเพื่อจะฉ้อโกงผู้เสียหายการกระทำของจำเลยกับพวกต่อผู้เสียหาย จึงเป็นความผิดกรรมเดียว และเมื่อการกระทำของจำเลยกับพวกต่อผู้เสียหายแต่ละคนเป็นความผิดแต่ละกรรม ดังนั้น การกระทำของจำเลยกับพวกต่อผู้เสียหาย 5 รายจึงเป็นความผิด 5 กระทง</t>
  </si>
  <si>
    <t>1455/2529</t>
  </si>
  <si>
    <t>จำเลยที่ 2 ขายเครื่องจักรผลิตปุ๋ยเคมีซึ่งมีหนังสือสำคัญแสดงการจดทะเบียนเครื่องจักรให้โจทก์ โจทก์ชำระราคาครบถ้วนและรับมอบเครื่องจักรแล้ว แต่ยังมิได้จดทะเบียนโอนกรรมสิทธิ์&lt;discr&gt;ซึ่งการโอนกรรมสิทธิ์ต้องจดทะเบียนให้ถูกต้องตามพระราชบัญญัติจดทะเบียนเครื่องจักร พ.ศ. 2514 ด้วย ดังนั้นกรรมสิทธิ์ในตัวทรัพย์คือเครื่องจักรจึงยังไม่เปลี่ยนมือไปยังโจทก์&lt;/discr&gt; แม้จำเลยที่ 2 ใช้ให้จำเลยที่ 1 ไปพูดหลอกลวงโจทก์เพื่อขอรับหนังสือสำคัญการจดทะเบียนกรรมสิทธิ์เครื่องจักรและโจทก์หลงเชื่อมอบหนังสือดังกล่าวให้ไป</t>
  </si>
  <si>
    <t>การกระทำของจำเลยทั้งสองก็ไม่เข้าองค์ประกอบความผิดฐานฉ้อโกงเพราะหนังสือนั้นเป็นของจำเลยที่ 2</t>
  </si>
  <si>
    <t>1584/2529</t>
  </si>
  <si>
    <t>CC-341-00,CC-086-00</t>
  </si>
  <si>
    <t>ผู้เสียหายทั้งสี่ติดต่อกับบุตรทั้งสองของจำเลยจนตกลงใจจะไปทำงานในต่างประเทศ และได้ไปขอหนังสือเดินทาง นัดหมายชำระเงินค่าตอบแทนให้บุตรทั้งสองของจำเลย โดยไม่ปรากฏว่าจำเลยได้มีส่วนเกี่ยวข้องรู้เห็นแนะนำชักพาให้ผู้เสียหายเหล่านั้นนำเงินไปมอบให้แก่บุตรของตนแต่อย่างใด แม้จะปรากฏว่าขณะผู้เสียหายทั้งสี่นำเงินไปจ่ายตามนัด จำเลยอยู่ด้วยช่วยพูดเสริมคำของบุตรทั้งสองกับช่วยนับเงินที่ผู้เสียหายเหล่านั้นนำไปชำระ เมื่อปรากฏว่าผู้เสียหายทั้งสี่ปลงใจที่จะจ่ายเงินถึงขนาดไปทำหนังสือเดินทางเสร็จ กำหนดวันที่จะจ่ายเงินกันไว้แน่นอนแล้วโดยเชื่อตามคำพูดของบุตรทั้งสองของจำเลยก่อนที่จะพบกับจำเลยเช่นนี้ &lt;discr&gt;ย่อมแสดงว่าผู้เสียหายทั้งสี่พร้อมที่จะจ่ายเงินให้บุตรทั้งสองของจำเลยไม่ว่าจำเลยจะอยู่ด้วยในวันนัดพบจ่ายเงินหรือไม่ พฤติการณ์ของจำเลยยังฟังไม่ได้ว่าจำเลยช่วยเหลือหรือให้ความสะดวกในการกระทำของบุตรทั้งสองของจำเลย&lt;/discr&gt;</t>
  </si>
  <si>
    <t>จำเลยจึงไม่มีความผิดฐานสนับสนุนการฉ้อโกง</t>
  </si>
  <si>
    <t>255/2529</t>
  </si>
  <si>
    <t xml:space="preserve">ฟ้องว่าจำเลยปลอมบันทึกขออนุมัติเดินทางไปราชการและยืมเงินทดรองจ่าย กับปลอมสัญญายืมเงินในวันเดียวกันการปลอมทั้งสองครั้งตามฟ้องข้อ ก. และ ข. เพื่อนำไปแสดงขอรับเงิน 2,500 บาทจากพนักงานการเงิน พนักงานการเงินหลงเชื่อจึงจ่ายเงินให้ไป &lt;discr&gt;ดังนี้ การกระทำตามฟ้องข้อ ก. และ ข. ก็โดยมีเจตนาที่จะนำไปใช้เป็นหลักฐานในการหลอกลวงพนักงานการเงินตามฟ้องข้อ ค. เป็นการกระทำที่ต่อเนื่องกันตั้งแต่จำเลยปลอมจนถึงเวลาที่ใช้เอกสารปลอมเพื่อหลอกลวงรับเงินจากพนักงานการเงิน&lt;/discr&gt; </t>
  </si>
  <si>
    <t>จึงเป็นการกระทำกรรมเดียวผิดกฎหมายหลายบทมิใช่เป็นการกระทำผิดต่างกรรมกัน</t>
  </si>
  <si>
    <t>2581/2529</t>
  </si>
  <si>
    <t>CC-335-01,CC-083-00</t>
  </si>
  <si>
    <t>จำเลยทั้งสองขี่รถจักรยานยนต์ซ้อนกันเข้าไปเติมน้ำมันเบนซินที่บ้านผู้เสียหายจำนวน 5 ลิตร เมื่อเติมน้ำมันเสร็จภริยาผู้เสียหายทวงเงินค่าน้ำมัน จำเลยที่ 2 ถือลูกกลม ๆ อยู่ในมือซึ่งฟังไม่ได้ว่าเป็นลูกระเบิดพูดว่า ไม่มีเงิน มีไอ้นี่เอาไหม ภริยาผู้เสียหายเข้าใจว่าเป็นลูกระเบิด จำเลยทั้งสองขี่รถจักรยานยนต์ออกไป &lt;discr&gt;การกระทำของจำเลยทั้งสองมีเจตนาหลอกลวงผู้เสียหายเพียงเพื่อจะเติมน้ำมันรถจักรยานยนต์โดยไม่ชำระราคาเท่านั้น การที่จำเลยที่ 2 ถือลูกกลม ๆ อยู่ในมือและพูดเช่นนั้น เป็นวิธีการที่จะใช้แสวงหาประโยชน์ที่มิควรได้โดยชอบด้วยกฎหมายเท่านั้น&lt;/discr&gt;</t>
  </si>
  <si>
    <t>จึงเป็นความผิดฐานฉ้อโกง หาใช่เป็นความผิดฐานลักทรัพย์ หรือปล้นทรัพย์ไม่</t>
  </si>
  <si>
    <t>2617/2529</t>
  </si>
  <si>
    <t xml:space="preserve">เช็คปลอมจำนวน 23 ฉบับ เป็นส่วนหนึ่งของเช็คที่จำเลยลักมาจากธนาคารโจทก์ร่วมซึ่งจำเลยเป็นพนักงานอยู่ ไม่ปรากฏว่าเช็คดังกล่าวได้สูญหายไปจากจำเลย การที่บุคคลอื่นจะนำเช็คนั้นไปกรอกวันเดือนปี จำนวนเงิน และปลอมลายมือชื่อผู้สั่งจ่ายทำเป็นเช็คปลอมแล้วนำไปขึ้นเงินได้นั้น บุคคลนั้นต้องได้รับเช็คไปจากจำเลย การที่จำเลยมอบเช็คที่ลักมาให้ผู้อื่นไปกระทำการดังกล่าว &lt;discr&gt;เป็นขั้นตอนที่จะให้สำเร็จผลดังเจตนาของจำเลยกับพวกในการที่จะหลอกลวงเอาเงินจากโจทก์ร่วมโดยนำเช็คปลอมนั้น ๆ ไปขึ้นเงินตามเช็คปลอม 23 ฉบับนั้น&lt;/discr&gt; </t>
  </si>
  <si>
    <t>จำเลยจึงเป็นตัวการร่วมกับผู้อื่นใช้ตั๋วเงินปลอมและฉ้อโกงโจทก์ร่วม</t>
  </si>
  <si>
    <t>3555/2529</t>
  </si>
  <si>
    <t>ผู้เสียหายมอบเงินให้จำเลยไปโดยหลงเชื่อว่าจำเลยสามารถจัดส่งผู้เสียหายกับนาย ว. ไปทำงานต่างประเทศได้ตามที่กล่าวอ้าง เมื่อจำเลยไม่สามารถจัดส่งไปทำงานตามที่กล่าวอ้างได้ ผู้เสียหายขอเงินคืน จำเลยกลับปฏิเสธว่าไม่เคยรับเงินจากผู้เสียหาย &lt;discr&gt;เช่นนี้ กรณีถือได้ว่าจำเลยมีเจตนาฉ้อโกงผู้เสียหาย&lt;/discr&gt;</t>
  </si>
  <si>
    <t>จำเลยจึงมีความผิดฐานฉ้อโกงตามประมวลกฎหมายอาญา มาตรา 341</t>
  </si>
  <si>
    <t>3792 -  3793/2529</t>
  </si>
  <si>
    <t>จำเลยวางแผนหรือสร้างเหตุการณ์ต่าง ๆ ขึ้นเพื่อให้ผู้เสียหายหลงเชื่อ โดยนำเช็คส่วนตัวของจำเลยมาแลกเงินสดจากผู้เสียหายก่อน ต่อมานำเช็คที่บุคคลอื่นลงลายมือชื่อสั่งจ่ายมาขอแลกโดยหลอกลวงว่าผู้สั่งจ่ายมีฐานะดี ในตอนแรก ๆ จำนวนเงินตามเช็คไม่สูงนัก และเรียกเก็บเงินได้หมดเนื่องจากจำเลยออกเงินให้บุคคลเหล่านั้นไปเปิดบัญชีไว้ตามธนาคารต่าง ๆ และให้เจ้าของบัญชีลงลายมือชื่อสั่งจ่ายเช็คมอบแก่จำเลยไว้ จำเลยนำเช็คเหล่านี้มากรอกข้อความแล้วนำไปขอแลกเงินจากผู้เสียหาย เมื่อเช็คถึงกำหนดสั่งจ่ายจำเลยก็นำเงินของตนไปเข้าบัญชีของบุคคลดังกล่าวเพื่อให้เช็คเรียกเก็บเงินได้ &lt;discr&gt;การกระทำดังกล่าวของจำเลยจึงเป็นการใช้อุบายหลอกลวงผู้เสียหาย โดยแสดงข้อความอันเป็นเท็จปกปิดความจริงซึ่งควรบอกให้แจ้ง โดยการหลอกลวงดังกล่าวผู้เสียหายหลงเชื่อและได้มอบเงินแก่จำเลยไป&lt;/discr&gt;</t>
  </si>
  <si>
    <t>การกระทำของจำเลยจึงครบองค์ประกอบความผิดฐานฉ้อโกงแล้ว</t>
  </si>
  <si>
    <t>630/2529</t>
  </si>
  <si>
    <t>จำเลยเป็นพนักงานของธนาคารโจทก์ร่วมไม่มีหน้าที่การเงิน จำเลยนำเช็คปลอมจำนวน 3 ฉบับไปยื่นต่อส. และอ. ซึ่งเป็นพนักงานการเงินของโจทก์ร่วมต่างวันกันโดยแต่ละครั้งจำเลยนำใบฝากโอนเงินเข้าธนาคารต่างสาขาในบัญชีของบ. ซึ่งจำเลยแต่ผู้เดียวมีอำนาจถอนเงินจากบัญชีดังกล่าว แม้ไม่มีพยานหลักฐานบ่งชี้ว่าจำเลยเป็นผู้ปลอมหรือมีส่วนในการปลอมเช็ค 3 ฉบับดังกล่าว &lt;discr&gt;แต่ตามพฤติการณ์แสดงได้ว่าจำเลยรู้ว่าเช็คนั้นเป็นเอกสารปลอม ดังนั้น การที่จำเลยนำเช็คปลอมไปแสดงต่อพนักงานการเงินของโจทก์ร่วมโดยปกปิดความจริงจนเป็นเหตุให้โจทก์ร่วมหลงเชื่อยอมสั่งจ่ายเงินตามเช็คปลอม&lt;/discr&gt;</t>
  </si>
  <si>
    <t>จึงเป็นความผิดฐานใช้เอกสารปลอมและฉ้อโกง</t>
  </si>
  <si>
    <t>1398/2530</t>
  </si>
  <si>
    <t>จำเลยหลอกลวงขอซื้อข้าวเปลือกจากโจทก์ร่วมโดยอ้างว่าตน มีเงินพอชำระค่าข้าวเปลือกได้ โจทก์ร่วมหลงเชื่อจึงมอบข้าวเปลือกที่ขายให้จำเลยไปในวันนั้น ต่อมาวันรุ่งขึ้นจำเลยออกเช็คโดยมีเจตนาจะไม่ให้มีการใช้เงินตามเช็คมอบให้โจทก์ร่วมชำระหนี้ค่าข้าวเปลือกดังกล่าว &lt;discr&gt;ดังนี้ จำเลยหลอกลวงจนได้ทรัพย์ของโจทก์ร่วม&lt;/discr&gt;</t>
  </si>
  <si>
    <t>อันเป็นความผิดสำเร็จฐานฉ้อโกง ตาม ป.อ. มาตรา 341 แล้ว การที่จำเลยได้ออกเช็คมอบให้โจทก์ร่วมในวันต่อมาจึงเป็นการกระทำต่างหากจากการกระทำอันเป็นความผิดฐานฉ้อโกงในตอนต้น การกระทำของจำเลยจึงเป็นความผิดหลายกรรม.</t>
  </si>
  <si>
    <t>2174 -  2175/2530</t>
  </si>
  <si>
    <t>จำเลยหลอกลวงโจทก์ร่วมว่าสามารถช่วยเหลือโจทก์ร่วมให้เข้าทำงานเป็นพนักงานของการรถไฟ ฯ ได้โดยไม่ต้องสอบและเรียกเงินจากโจทก์ร่วมอ้างว่าจะนำไปเป็นค่าติดต่อกับผู้ใหญ่และเป็นค่าใช้จ่าย ไม่ปรากฏว่าโจทก์ร่วมให้เงินไปเพื่อให้จำเลยนำไปให้เจ้าพนักงานเพื่อจูงใจให้กระทำการใด ๆ อันมิชอบด้วยหน้าที่ &lt;discr&gt;ถือไม่ได้ว่าเป็นการใช้ให้กระทำผิดกฎหมาย&lt;/discr&gt;</t>
  </si>
  <si>
    <t>โจทก์ร่วมย่อมเป็นผู้เสียหายตามกฎหมาย จำเลยมีความผิดฐานฉ้อโกง</t>
  </si>
  <si>
    <t>2357/2530</t>
  </si>
  <si>
    <t>จำเลยหลอกลวงภริยาว่า มีงานให้สามีทำที่ประเทศซาอุดีอาระเบีย ภริยาหลงเชื่อจึงจ่ายเงินตามจำนวนที่จำเลยเรียกร้องให้แก่จำเลยไป</t>
  </si>
  <si>
    <t>ดังนี้ ภริยาเป็นผู้ได้รับความเสียหายจากการกระทำความผิดฐานฉ้อโกงของจำเลย ภริยาจึงมีฐานะเป็นผู้เสียหายตามประมวลกฎหมายวิธีพิจารณาความอาญา มาตรา 2(4).</t>
  </si>
  <si>
    <t>2917/2530</t>
  </si>
  <si>
    <t>จำเลย ป. และ จ. ไปพูดกับโจทก์ร่วมให้หาคนงานไปทำงานต่างประเทศ โดยจำเลยพูดอวดอ้างว่า ป. เป็นผู้จัดการห้างหุ้นส่วนจำกัดบี.อาร์.บิซเน็ส จำเลยและ จ. เป็นผู้ช่วยผู้จัดการ มีการแจ้งประเภทงานและเงินเดือน กับสวัสดิการที่จะได้รับ ตลอดจนกำหนดวันเดินทางซึ่งเป็นเท็จ ทั้งจำเลยกับพวกยังเป็นผู้พาคนงานไปตรวจโรคที่โรงพยาบาลอีกด้วย โจทก์ร่วมหลงเชื่อตามที่จำเลยกับพวกกล่าวอ้าง ได้จัดหาคนงานและเก็บเงินส่งให้ ป. &lt;discr&gt;ดังนี้ การกระทำของจำเลยกับพวกเป็นการหลอกลวงผู้อื่นด้วยการแสดงข้อความอันเป็นเท็จเพื่อให้ได้มาซึ่งทรัพย์สินจากผู้ถูกหลอกลวงและบุคคลที่สาม&lt;/discr&gt;</t>
  </si>
  <si>
    <t>เป็นความผิดตาม ป.อ. มาตรา 341</t>
  </si>
  <si>
    <t>3717/2530</t>
  </si>
  <si>
    <t>เมื่อวันที่ 14 พฤศจิกายน 2525 เวลากลางวันผู้เสียหายทั้งสี่ไปพบจำเลยที่ร้านกาแฟในตลาดสิงห์บุรี จำเลยหลอกลวงผู้เสียหายทั้งสี่ด้วยการแสดงข้อความอันเป็นเท็จว่า จำเลยเป็นผู้จัดส่งคนงานไปทำงานที่ประเทศซาอุดีอาระเบีย และสามารถจัดการให้ผู้เสียหายทั้งสี่ไปทำงานดังกล่าวได้ แต่ความจริงจำเลยไม่ได้เป็นคนจัดหาคนงานและไม่สามารถส่งผู้เสียหายไปทำงานดังกล่าวได้ ต่อมาวันที่ 27 เดือนเดียวกันเวลากลางวันผู้เสียหายทั้งสี่ได้ไปพบและมอบเงินให้จำเลยคนละ 2,500 บาทเพราะหลงเชื่อจำเลย &lt;discr&gt;ดังนี้ เห็นว่าแม้มีผู้เสียหายถึง 4 คน แต่การหลอกลวงและได้รับเงินอันเป็นทรัพย์สินจากการหลอกลวงจำเลยได้กระทำในวาระเดียวกันนั้นเอง&lt;/discr&gt;</t>
  </si>
  <si>
    <t>ย่อมเป็นการกระทำกรรมเดียวกัน หาใช่หลายกรรมต่างกันตามมาตรา 91 แห่งประมวลกฎหมายอาญาดังฎีกาโจทก์ไม่</t>
  </si>
  <si>
    <t>5048/2530</t>
  </si>
  <si>
    <t>CC-341-00,CC-001(1)-00,CC-083-00</t>
  </si>
  <si>
    <t>จำเลยทั้งสองกับพวกนำโฉนด ที่ดินซึ่งทำปลอมขึ้นไปใช้แสดงหลอกลวงผู้เสียหาย จนผู้เสียหายหลงเชื่อยอมให้จำเลยที่ 1 กู้ยืมเงิน300,000 บาท และรับเอาโฉนด ที่ดินปลอมดังกล่าวไว้เป็นประกัน &lt;discr&gt;ดังนี้ ถือว่าจำเลยทั้งสองกับพวกร่วมกันใช้เอกสารสิทธิอันเป็นเอกสารราชการปลอมประกอบในการแสดงข้อความอันเป็นเท็จเพื่อหลอกลวงให้ผู้เสียหายหลงเชื่อว่าจำเลยเป็นเจ้าของที่ดิน โดยจำเลยทั้งสองกับพวกมีเจตนาจะให้ได้ไปซึ่งทรัพย์สินจากผู้เสียหาย&lt;/discr&gt; เมื่อจำเลยทั้งสองกับพวกร่วมกระทำการดังกล่าวในวาระเดียวกัน</t>
  </si>
  <si>
    <t>จึงเป็นการกระทำอันเป็นกรรมเดียวเป็นความผิดต่อกฎหมายหลายบทตาม ป.อ. มาตรา 90.</t>
  </si>
  <si>
    <t>5662/2530</t>
  </si>
  <si>
    <t>จำเลยเบิกความในคดีที่บิดาจำเลยร้องขัดทรัพย์ว่า จำเลยทราบอยู่แล้วว่า บ้านที่โจทก์นำยึดเป็นของบิดาจำเลย &lt;discr&gt;แสดงว่าจำเลยรู้มาแต่แรกแล้วว่า บ้านไม่ใช่ของจำเลย&lt;/discr&gt; การที่จำเลยนำบ้านดังกล่าวประกันเงินกู้โจทก์โดยระบุในสัญญากู้ว่าเป็นบ้านของจำเลย &lt;discr&gt;จึงเป็นการหลอกลวงโจทก์ด้วยการแสดงข้อความอันเป็นเท็จ ทั้งนี้เพื่อต้องการให้โจทก์ยอมให้จำเลยกู้เงินและส่งมอบเงินที่กู้ให้&lt;/discr&gt;</t>
  </si>
  <si>
    <t>1626/2531</t>
  </si>
  <si>
    <t>ผู้เสียหายตกลงขายข้าวเปลือกจำนวนมากแก่จำเลยโดยยินยอมให้จำเลยนำข้าวเปลือกที่ตกลงซื้อขายกันนั้นไปก่อน  แล้วมีข้อสัญญาว่าจำเลยจะชำระราคาให้ภายหลังตามวันที่กำหนดไว้ซึ่งเป็นเรื่องปกติธรรมดาในการซื้อขายกัน เมื่อจำเลยผิดนัดไม่ชำระราคาให้ตามวันที่ให้สัญญา &lt;discr&gt;จึงเป็นเรื่องผิดสัญญาทางแพ่ง&lt;/discr&gt; แม้โจทก์จะบรรยายฟ้องว่าจำเลยมีเจตนาทุจริต &lt;discr&gt;ก็เป็นเรื่องที่บรรยายเพื่อให้ครบองค์ประกอบความผิดฐานฉ้อโกง ไม่ทำให้คดีผิดสัญญาทางแพ่งกลับกลายเป็นคดีอาญา&lt;/discr&gt;</t>
  </si>
  <si>
    <t>1962/2531</t>
  </si>
  <si>
    <t>จำเลยหลอกลวงผู้เสียหายให้หลงเชื่อลงลายมือชื่อในแบบพิมพ์เอกสารต่าง ๆ เกี่ยวกับสัญญาจำนองที่ดินและหนังสือเรื่องราวจดทะเบียนสิทธิและนิติกรรม แม้จะยังไม่ได้กรอกข้อความลงในเอกสารนั้น &lt;discr&gt;การกระทำของจำเลยถือได้ว่าเป็นการหลอกลวงให้ผู้เสียหายทำเอกสารสิทธิแล้ว เพราะจำเลยอาจนำไปกรอกข้อความให้ครบถ้วนบริบูรณ์ว่าผู้เสียหายเจตนาทำสัญญาจำนองที่ดินได้&lt;/discr&gt;</t>
  </si>
  <si>
    <t>219/2531</t>
  </si>
  <si>
    <t>จำเลยไม่เชื่อเรื่องไสยศาสตร์ แต่ได้ขายน้ำมันพรายให้กับผู้เสียหายในราคา 300 บาท อ้างว่าจะช่วยให้ค้าขายดี นอกจากนี้จำเลยยังคอยบอกผู้เสียหายว่าทำผิดผี ต้องทำพิธีไหว้อาจารย์ จนผู้เสียหายยอมมอบเงินและทรัพย์สินอื่นรวมหลายหมื่นบาทให้จำเลยไปเพื่อทำพิธีดังกล่าว &lt;discr&gt;การกระทำของจำเลยเป็นการหลอกลวงผู้อื่นด้วยการแสดงข้อความอันจำเลยรู้อยู่แล้วว่าเป็นเท็จ&lt;/discr&gt;</t>
  </si>
  <si>
    <t>จึงเป็นความผิดฐานฉ้อโกง</t>
  </si>
  <si>
    <t>2684/2531</t>
  </si>
  <si>
    <t>จำเลยทั้งสองร่วมกันปลอมหนังสือรับรองการทำประโยชน์ (น.ส.3ก.) ซึ่งเป็นเอกสารสิทธิอันเป็นเอกสารราชการโดยการเติมแก้ไขจำนวนเนื้อที่ 1 ไร่ 74 ตารางวา เป็น 50 ไร่ 74 ตารางวา แล้วร่วมกันหลอกลวงโจทก์ร่วมว่าจำเลยทั้งสองมีที่ดิน 50 ไร่ 74ตารางวา จะนำมาเป็นหลักประกันขอกู้เงินจากโจทก์ร่วม แล้วนำเอาหนังสือรับรองการทำประโยชน์ที่จำเลยทั้งสองทำปลอมขึ้นมาแสดงต่อโจทก์ร่วม เป็นเหตุให้โจทก์ร่วมหลงเชื่อจึงให้จำเลยทั้งสองกู้เงินจำนวน 40,000 บาท และจำเลยทั้งสองได้รับเงินไปในวันเวลาดังกล่าวนั่นเอง &lt;discr&gt;เห็นได้ว่าจำเลยทั้งสองทำการปลอมเอกสาร ใช้เอกสารปลอม และฉ้อโกงในวันเดียวกัน จำเลยทั้งสองทำการปลอมเอกสาร ก็ด้วยเจตนาที่จะนำเอกสารไปหลอกลวงเพื่อกู้เงินจากโจทก์ร่วมนั่นเอง&lt;/discr&gt;</t>
  </si>
  <si>
    <t>การกระทำของจำเลยทั้งสองจึงเป็นกรรมเดียวแต่ผิดกฎหมายหลายบท ตามประมวลกฎหมายอาญา มาตรา 90 ให้ใช้กฎหมายที่มีโทษหนักที่สุดลงโทษแก่จำเลยทั้งสอง</t>
  </si>
  <si>
    <t>5409/2531</t>
  </si>
  <si>
    <t>โจทก์กับจำเลยที่ 1 ได้ตกลงทำสัญญาประนีประนอมยอมความโดยโจทก์ยอมยกเลิกเงินที่จำเลยที่ 1 เป็นหนี้ตามสัญญากู้ และที่จำเลยที่ 2 เป็นหนี้ตามสัญญาขายฝาก ให้จำเลยที่ 1 แต่ผู้เดียวรับผิดชดใช้เงินจำนวนหนึ่งแก่โจทก์ ศาลชั้นต้นพิพากษาตามยอม ดังนี้ แม้โจทก์จะรู้เรื่องการฉ้อโกงตามสัญญาขายฝากและสัญญากู้ภายหลังที่ได้ทำสัญญาประนีประนอมยอมความและศาลพิพากษาตามยอมก็ตาม</t>
  </si>
  <si>
    <t>โจทก์จะมาฟ้องขอให้ลงโทษจำเลยทั้งสองฐานฉ้อโกงไม่ได้ เพราะเป็นการยินยอมไม่ว่ากล่าวในหนี้รายนี้ต่อกันแล้ว</t>
  </si>
  <si>
    <t>5886/2531</t>
  </si>
  <si>
    <t xml:space="preserve">จำเลยติดต่อขอซื้อข้าวเปลือกจากผู้เสียหาย โดยขอชำระราคาด้วยเช็คที่ ว. เป็นผู้ลงชื่อสั่งจ่ายให้ไว้ และจำเลยพูดรับรองว่าหากเช็คที่จำเลยมอบให้ขึ้นเงินไม่ได้ จำเลยจะเป็นผู้รับผิดชอบเองโดยจะขายนา 30 ไร่ ของจำเลยมาชำระราคาข้าวเปลือกให้แก่ผู้เสียหายจนครบ ดังนี้ การที่ผู้เสียหายยินยอมขายข้าวเปลือกตามฟ้องให้แก่จำเลยกับพวกโดยยอมรับเช็คซึ่ง ว. สั่งจ่ายไว้เพื่อเป็นการชำระราคาข้าวเปลือก &lt;discr&gt;ก็เพราะจำเลยเป็นผู้ให้คำรับรอง&lt;/discr&gt; เมื่อผู้เสียหายนำเช็คไปขึ้นเงินไม่ได้ จำเลยกลับปฏิเสธความรับผิดไม่ยอมรับรู้ใด ๆ ทั้งสิ้น อ้างว่าตนเป็นเพียงนายหน้าให้ ว.เท่านั้น &lt;discr&gt;พฤติการณ์ของจำเลยแสดงว่าจำเลยมีเจตนาทุจริตคิดหลอกลวงเพื่อเอาข้าวเปลือกของผู้เสียหายทั้งสาม มีแผนการร่วมกับ ว. เจ้าของเช็ค โดยการให้คำรับรองด้วยข้อความอันเป็นเท็จต่อผู้เสียหายมาแต่ต้น จนผู้เสียหายหลงเชื่อยอมมอบข้าวเปลือกให้แก่จำเลย&lt;/discr&gt; </t>
  </si>
  <si>
    <t>จำเลยจึงมีความผิดฐานร่วมกับพวกฉ้อโกงโจทก์</t>
  </si>
  <si>
    <t>6034/2531</t>
  </si>
  <si>
    <t>การที่จำเลยหลอกลวงโจทก์โดยการนำชี้ว่าที่ดินของจำเลยอยู่ติดถนน ทั้ง ๆ ที่จำเลยแบ่งขายที่ดินส่วนที่อยู่ติดถนนให้แก่บุคคลอื่นไปก่อนแล้ว เป็นเหตุให้โจทก์หลงเชื่อจึงซื้อที่ดินของจำเลย ซึ่งหากโจทก์ทราบว่าที่ดินของจำเลยไม่ติดถนน โจทก์ก็จะไม่ซื้อที่ดินของจำเลย แม้โจทก์จะไม่ได้นำสืบว่าราคาที่ดินที่โจทก์ชำระแก่จำเลยนั้นสูงกว่าราคาที่ดินแปลงที่โจทก์ซื้อมาเท่าใด &lt;discr&gt;โจทก์ก็ได้รับความเสียหายเพราะได้ชำระราคาแก่จำเลยโดยหลงเชื่อว่าที่ดินอยู่ติดถนน&lt;/discr&gt;</t>
  </si>
  <si>
    <t>การกระทำของจำเลยจึงครบองค์ประกอบเป็นความผิดฐานฉ้อโกงตามประมวลกฎหมายอาญา มาตรา 341 จำเลยอายุ 73 ปี โจทก์เองก็มีส่วนประมาทอยู่บ้าง พฤติการณ์และเหตุผลแห่งรูปคดีมีเหตุสมควรรอการลงโทษจำเลย</t>
  </si>
  <si>
    <t>973/2531</t>
  </si>
  <si>
    <t>โจทก์ยินยอมให้จำเลยที่ 1 กู้เงินมาตั้งแต่แรก การที่จำเลยที่ 1 ให้คำรับรองว่า จำเลยที่ 2 ที่ 3 จะเปลี่ยน น.ส.3 ให้โจทก์และจะค้ำประกันการกู้ยืมเงินของจำเลยที่ 1 &lt;discr&gt;เป็นเหตุการณ์ในภายหน้าที่จำเลยที่ 1 รับจะดำเนินการดังกล่าวให้ หากโจทก์ไม่พอใจในหลักประกัน&lt;/discr&gt; แม้ต่อมาจำเลยที่ 2 ที่ 3 ไม่เปลี่ยนน.ส.3 และไม่ยอมค้ำประกันจำเลยที่ 1 &lt;discr&gt;ก็เป็นเรื่องที่จำเลยที่1 ไม่ปฏิบัติตามคำรับรองที่ให้ไว้แก่โจทก์เท่านั้น&lt;/discr&gt;</t>
  </si>
  <si>
    <t>จำเลยที่1 ไม่มีความผิดฐานฉ้อโกง</t>
  </si>
  <si>
    <t>2274/2532</t>
  </si>
  <si>
    <t>จำเลยกู้เงินโจทก์ไป 20,000 บาท ตกลงผ่อนชำระคืนเดือนละ 4,000 บาท ในการนี้จำเลยมอบสมุดเงินฝากสะสมทรัพย์ของจำเลยพร้อมด้วยใบมอบฉันทะให้ถอนเงิน 5 ฉบับ ๆ ละ 4,000 บาท ให้แก่โจทก์เพื่อโจทก์ไปเบิกเงินมาชำระหนี้ดังกล่าว แม้ต่อมาจำเลยจะหลอกลวงโจทก์จนโจทก์หลงเชื่อมอบสมุดเงินฝากของจำเลยให้แก่จำเลยไปแต่จำเลยมีอำนาจสั่งให้ธนาคารระงับการจ่ายเงินตามใบมอบฉันทะให้ถอนเงินได้ทุกเมื่อ ทั้งยังปรากฏว่าในขณะที่จำเลยหลอกลวงเอาสมุดเงินฝากคืนไปจากโจทก์นั้น เงินในบัญชีธนาคารของจำเลยมีจำนวนไม่ถึง 4,000 บาท โจทก์ย่อมไม่อาจถอนเงินตามใบมอบฉันทะดังกล่าวได้ แม้โจทก์จะมีสมุดเงินฝากของจำเลยและจำเลยไม่สั่งให้ธนาคารระงับการจ่ายเงินก็ตาม &lt;discr&gt;การที่จำเลยหลอกลวงเอาสมุดเงินฝากของจำเลยเองไปจากโจทก์จึงไม่ทำให้จำเลยได้ไปซึ่งทรัพย์สินจากโจทก์&lt;/discr&gt;</t>
  </si>
  <si>
    <t>และไม่เป็นความผิดฐานฉ้อโกง</t>
  </si>
  <si>
    <t>2444/2532</t>
  </si>
  <si>
    <t>&lt;discr&gt;ความผิดฐานฉ้อโกงเป็นความผิดที่มีผลเกิดขึ้นต่างหากจากการกระทำ คือต้องเป็นการได้ไปซึ่งทรัพย์สินโดยการหลอกลวง&lt;/discr&gt; ดังนี้ การที่จำเลยได้ทรัพย์สินจากผู้เสียหายโดยการเล่นแชร์ ซึ่งเล่นกันจำนวน 90 มือ มีการประมูลแชร์และเก็บเงินจากผู้เล่นให้แก่ผู้ประมูลได้ถึง 57 มือแล้ว ต่อมาจำเลยซึ่งเป็นหัวหน้าวงผิดนัด ไม่เก็บเงินจากผู้เล่นแชร์และไม่ดำเนินการประมูลแชร์ต่อไปตามหน้าที่ &lt;discr&gt;จึงเป็นการผิดสัญญาเล่นแชร์ซึ่งเป็นความผูกพันทางแพ่ง&lt;/discr&gt;</t>
  </si>
  <si>
    <t>การกระทำของจำเลยหาเป็นความผิดฐานฉ้อโกงไม่</t>
  </si>
  <si>
    <t>3327/2532</t>
  </si>
  <si>
    <t>ฟ้องโจทก์บรรยายว่า จำเลยกับพวกร่วมกันหลอกลวง  พ. ให้ร่วมเล่นการพนันเพื่อกันมิให้  ส.ต้องเสียเงิน พ. ถูกหลอกลวงจึงร่วมเล่นการพนันด้วย &lt;discr&gt;ดังนั้น การพนันจึงเป็น เหตุการณ์อันหนึ่งที่จำเลยกับพวกสร้างขึ้นมาเพื่อเอาเงินของ  พ. โดยวิธีการอันแนบเนียน พ. ไม่ได้เป็นผู้สร้างเรื่องให้มีการเล่นการพนัน ไม่ได้มีส่วนร่วมในการกระทำความผิดฐานฉ้อโกง&lt;/discr&gt;</t>
  </si>
  <si>
    <t>พ. จึงเป็นผู้เสียหายตามประมวลกฎหมายวิธีพิจารณาความอาญา มาตรา 2(4).</t>
  </si>
  <si>
    <t>3784/2532</t>
  </si>
  <si>
    <t>จำเลยตกลงจะขายข้าวโพดให้ผู้เสียหาย โดยผู้เสียหายจ่ายเงินค่าข้าวโพดให้จำเลยล่วงหน้าบางส่วน ครั้นผู้เสียหายไปขอรับมอบข้าวโพด ปรากฏว่าข้าวโพดได้หายไปจากเดิมเกือบครึ่งหนึ่ง จำเลยบอกว่าไม่ขายข้าวโพดให้ผู้เสียหายและไม่ยอมให้นำข้าวโพดไป ผู้เสียหายทวงเงินคืน จำเลยบอกว่าไม่มีเงินคืนให้ &lt;discr&gt;เช่นนี้ เป็นเรื่องที่จำเลยตกลงจะขายข้าวโพดให้ผู้เสียหายแล้วเปลี่ยนใจไม่ยอมขายให้ข้าวโพดที่จะขายมีอยู่จริงในขณะเจรจาตกลงซื้อขายกันจึงเป็นกรณีที่จำเลยประพฤติผิดสัญญาทางแพ่งเท่านั้น&lt;/discr&gt;</t>
  </si>
  <si>
    <t>ไม่มีความผิดฐานฉ้อโกง</t>
  </si>
  <si>
    <t>751 -  752/2532</t>
  </si>
  <si>
    <t>จำเลยเป็นตัวแทนในการจัดหาคนงานส่งให้แก่บริษัท  ท. ซึ่ง เป็นบริษัทที่ได้รับอนุญาตให้จัดหางานจากกรมแรงงานและมีงานให้ทำในต่างประเทศ การที่จำเลยชักชวนโจทก์ร่วมให้บุตรโจทก์ร่วมสมัครไปทำงานที่ประเทศ สิงคโปร์ และรับเงินค่าบริการจากโจทก์ร่วม แม้บุตรของโจทก์ร่วมไม่ได้ทำงาน และจำเลยไม่อาจคืนเงินให้โจทก์ร่วมได้ เพราะได้ส่งเงินให้แก่บริษัท  ท. ไปแล้ว &lt;discr&gt;ก็ยังถือไม่ได้ว่าจำเลยมีเจตนาทุจริต&lt;/discr&gt;</t>
  </si>
  <si>
    <t>จำเลยจึงไม่มีความผิดฐานฉ้อโกง และฐานจัดหางานโดย ไม่ได้รับอนุญาตตาม พระราชบัญญัติจัดหางานและคุ้มครองคนหางานพ.ศ. 2511 มาตรา 7,27</t>
  </si>
  <si>
    <t>841 -  842/2532</t>
  </si>
  <si>
    <t>โจทก์มอบเงินให้จำเลยที่ 1 ไปร่วมลงทุนกับ อ. ซึ่งเป็นกรรมการผู้จัดการบริษัท ช. โดยจำเลยที่ 1 สัญญาว่าโจทก์จะได้รับผลประโยชน์ในอัตราร้อยละ 7 ต่อเดือน ต่อมาโจทก์ไปขอรับเงินผลประโยชน์ จำเลยที่ 1 ขอผัดผ่อนและไม่ยอมคืนเงินลงทุนให้โจทก์ แต่เมื่อได้ความว่าจำเลยที่ 1 กับบุคคลในครอบครัวของจำเลยที่ 1ก็เป็นผู้ร่วมลงทุนกับบริษัท ช. ด้วย โดยจำเลยที่ 1 ทำหน้าที่เป็นเพียงหัวหน้าสายนำเงินที่มีผู้มาลงทุนไปส่งมอบให้บริษัทช. และรับผลประโยชน์มาแจกจ่ายให้แก่ผู้มาร่วมลงทุนเท่านั้น &lt;discr&gt;การกระทำของจำเลยที่ 1 ยังฟังไม่ได้ว่าจำเลยที่ 1 มีเจตนาหลอกลวงโจทก์&lt;/discr&gt;</t>
  </si>
  <si>
    <t>จึงไม่เป็นความผิดฐานฉ้อโกง</t>
  </si>
  <si>
    <t>880/2532</t>
  </si>
  <si>
    <t xml:space="preserve">ผู้เสียหายยินยอมให้ ด.ภริยาจำเลยกู้ยืมเงินโดยมีอ.เป็นผู้ค้ำประกัน เพราะมีเหตุจูงใจจากผลประโยชน์ตอบแทนเป็นเงินถึง 50,000 บาท และการที่คู่กรณีทำหนังสือสัญญากู้ไว้เป็นหลักฐานเพราะถ้า ด. ผิดนัดผู้เสียหายก็สามารถบังคับตามสัญญากู้ได้ ไม่ใช่ผู้เสียหายให้กู้ยืมเนื่องจากเชื่อว่า ด. กับจำเลยจะนำเงินไปชำระหนี้ค่าปลูกบ้านและหนี้สหกรณ์ตามที่ ด. กับจำเลยกล่าวอ้าง ทั้งกรณีที่ผู้เสียหายยอมรับเช็คซึ่งมีจำนวนเงินเท่ากับในสัญญากู้จาก ด. ไว้แทนสัญญากู้แล้วคืนสัญญากู้ให้แก่ฝ่ายจำเลยไป ก็โดยผู้ที่เสียหายเห็นว่าการออกเช็คให้ยึดถือไว้นั้นเป็นหลักประกันที่ดีกว่าสัญญากู้ เพราะนอกจากจะฟ้องบังคับตามจำนวนเงินในเช็คอันเป็นความรับผิดในทางแพ่งแล้ว ผู้เสียหายยังมีสิทธิที่จะฟ้องในทางอาญาซึ่งเป็นช่องทางที่จะบีบบังคับให้ลูกหนี้รีบขวนขวายในการชำระหนี้ได้อีกทางหนึ่งด้วย &lt;discr&gt;พฤติการณ์แห่งความผูกพันระหว่างผู้เสียหายกับ ด. และจำเลยจึงเป็นมูลหนี้ในทางแพ่งโดยเฉพาะ&lt;/discr&gt; </t>
  </si>
  <si>
    <t>หาใช่เป็นความรับผิดในทางอาญาไม่</t>
  </si>
  <si>
    <t>102/2533</t>
  </si>
  <si>
    <t>จำเลยมิได้ประกอบธุรกิจค้าขายทองคำ แต่หลอกลวงโจทก์ โดยการพูดจาชักชวนให้โจทก์ร่วมลงทุนเข้าหุ้นค้าทองคำกับจำเลยโจทก์หลงเชื่อมอบเงินให้แก่จำเลยไป</t>
  </si>
  <si>
    <t>1038/2533</t>
  </si>
  <si>
    <t>โจทก์ร่วมและ  ร. สามีโจทก์ร่วมได้ ขายพลอยให้แก่จำเลยที่ 1 โดย จำเลยที่ 1 ออกเช็ค สั่งจ่ายเงินชำระราคาพลอยให้แก่  ร.เมื่อเช็ค ถึง กำหนดชำระเงิน  ร. ให้ ส. นำไปเข้าบัญชีของ ส. เพื่อเรียกเก็บเงินแทน แต่ ธนาคารตาม เช็ค ได้ ปฏิเสธการจ่ายเงิน &lt;discr&gt;ดังนี้ เป็นเรื่องผิดนัดไม่ชำระหนี้ทางแพ่ง  และเป็นเรื่องความผิดต่อพ.ร.บ. ว่าด้วยความผิดอันเกิดจากการใช้เช็คฯ หาใช่ความผิดฐานฉ้อโกงไม่&lt;/discr&gt;</t>
  </si>
  <si>
    <t>หาใช่ความผิดฐานฉ้อโกงไม่</t>
  </si>
  <si>
    <t>3279/2533</t>
  </si>
  <si>
    <t>การที่จำเลยแนะนำโจทก์ร่วมว่า ในการขอกู้เงินจากธนาคารจะต้องเป็นลูกค้าของธนาคารโดยนำเงินไปฝากธนาคารไว้ก่อน &lt;discr&gt;เป็นคำแนะนำตามปกติธรรมดาทั่วไป&lt;/discr&gt; เมื่อโจทก์ร่วมได้มอบเงินให้จำเลยไปดำเนินการ จำเลยก็ได้ติดต่อขอกู้เงินจากธนาคารให้โจทก์ร่วมแต่มีเหตุขัดข้องจึงกู้เงินไม่ได้ แม้จำเลยจะไม่ได้นำเงินที่โจทก์ร่วมมอบให้ไปฝากไว้กับธนาคารก็ตาม &lt;discr&gt;ก็หาใช่ข้อสาระสำคัญที่จะถือว่าจำเลยหลอกลวงโจทก์ร่วมอันจะเป็นความผิดฐานฉ้อโกงไม่ การกระทำของจำเลยจึงเป็นเพียงผิดสัญญาทางแพ่งเท่านั้น&lt;/discr&gt;</t>
  </si>
  <si>
    <t>3540/2533</t>
  </si>
  <si>
    <t>จำเลยที่ 1 เป็นคู่สัญญารับเหมาก่อสร้างชุมสายเคลื่อนที่กับองค์การโทรศัพท์แห่งประเทศไทย แม้โจทก์เป็นผู้ก่อสร้างชุมสายดังกล่าวจนเสร็จ แต่โจทก์ก็เป็นเพียงผู้รับงานก่อสร้างมาจากจำเลยที่ 1 อีกทอดหนึ่งเท่านั้น จำเลยที่ 1 อยู่ในฐานะคู่สัญญากับองค์การโทรศัพท์แห่งประเทศไทยโดยตรง แม้จำเลยที่ 1 จะได้ทำหนังสือมอบให้โจทก์เป็นผู้ติดต่อและรับเงินค่าก่อสร้างจากองค์การโทรศัพท์แห่งประเทศไทย แล้วต่อมาจำเลยที่ 1 เพิกถอนใบมอบอำนาจที่ให้โจทก์เป็นผู้รับเงินค่าก่อสร้างจากองค์การโทรศัพท์แห่งประเทศไทย และมอบอำนาจให้จำเลยที่ 4 รับเงินนั้นไปจากองค์การโทรศัพท์แห่งประเทศไทยแล้วก็ตาม &lt;discr&gt;ก็เป็นเพียงการไม่ปฏิบัติตามสัญญาที่ตกลงกันไว้เท่านั้น ส่วนที่โจทก์ได้บรรยายฟ้องว่าต่อมาโจทก์สืบทราบว่า จำเลยทั้งห้าได้สมคบกันโดยเจตนาทุจริตเป็นเรื่องที่บรรยายเพื่อให้ครบองค์ประกอบความผิดฐานฉ้อโกง ไม่ทำให้คดีผิดสัญญาทางแพ่งกลับกลายเป็นคดีอาญา&lt;/discr&gt;</t>
  </si>
  <si>
    <t>การกระทำของจำเลยทั้งห้าตามฟ้องโจทก์ไม่มีมูลเป็นความผิดฐานร่วมกันฉ้อโกง</t>
  </si>
  <si>
    <t>4649/2533</t>
  </si>
  <si>
    <t xml:space="preserve">จำเลยเป็นเจ้าพนักงานตำแหน่งเจ้าหน้าที่การเงินและบัญชี มีหน้าที่ทำเอกสารรับเอกสาร รับรองเอกสารแบบใบขอเบิกเงินค่าเช่าบ้าน เมื่อได้รับอนุมัติให้มีสิทธิเบิกค่าเช่าบ้านแล้วจึงลงนามรับรองเป็นหลักฐานในเอกสารแบบใบขอเบิกเงินค่าเช่าบ้านของจำเลยเองว่า ตรวจสอบถูกต้องแล้ว ขอจ่ายถูกตามระเบียบ เห็นควรอนุมัติ การที่จำเลยรับรองตามที่ขออนุมัติและได้รับอนุมัติแล้วเช่นนี้ &lt;discr&gt;จะถือว่าเป็นการรับรองข้อความอันเป็นเท็จที่เอกสารนั้นมุ่งพิสูจน์ความจริงมิได้ ส่วนการที่ผู้อนุมัติได้อนุมัติไปแล้วนั้นจะถูกต้องหรือไม่ เป็นเรื่องของการแปลความในกฎหมาย การแปลความไปในทางใดนั้นจะถือว่าเท็จมิได้อีกเช่นกัน&lt;/discr&gt;  หลักฐานเกี่ยวกับทะเบียนบ้านว่าจำเลยมีทะเบียนบ้านอยู่ที่ไหน &lt;discr&gt;เป็นเพียงข้อสันนิษฐานในเบื้องต้นเท่านั้น&lt;/discr&gt; เมื่อพยานหลักฐานอันเป็นข้อสันนิษฐานในเบื้องต้นขัดแย้งกับคำพยานบุคคลที่รู้เห็นข้อเท็จจริงในเรื่องดังกล่าว &lt;discr&gt;เช่นนี้จะนำข้อสันนิษฐานในทางที่เป็นผลร้ายมาฟังเป็นความจริงไม่ได้&lt;/discr&gt;  ข้อเท็จจริงฟังได้ว่าจำเลยไม่มีบ้านของตนเองและได้เช่าบ้านนาง ส. อยู่จริง การที่จำเลยมีบ้านของบิดาอยู่แต่ไม่อยู่บ้านของบิดา กลับไปเช่าบ้านอยู่ &lt;discr&gt;จำเลยจะมีสิทธิเบิกค่าเช่าบ้านได้ตามพระราชกฤษฎีกาว่าด้วยระเบียบค่าเช่าบ้านข้าราชการ พุทธศักราช 2483 หรือไม่นั้น เป็นการแปลความตามกฎหมายดังกล่าว การแปลความไม่ตรงกันนั้นจะถือว่าเป็นการหลอกลวงไม่ได้&lt;/discr&gt; ทั้งการที่โจทก์ไม่ได้นำสืบให้เห็นว่ากรณีดังกล่าวได้มีระเบียบแบบแผนของทางราชการกำหนดไว้เป็นแน่นอนว่า จำเลยไม่มีสิทธิจะขอเบิกค่าเช่าบ้านได้ และจำเลยได้ทราบถึงระเบียบนั้นแล้ว </t>
  </si>
  <si>
    <t>การกระทำของจำเลย ไม่เป็นความผิดตามประมวลกฎหมายอาญา มาตรา 341</t>
  </si>
  <si>
    <t>5815/2533</t>
  </si>
  <si>
    <t>การที่จำเลยถูกศาลพิพากษาให้ชำระหนี้แก่โจทก์ในคดีแพ่งอาจถูกยึดบ้านที่จำเลยบอกขายให้แก่ผู้เสียหายได้นั้น &lt;discr&gt;มิใช่ข้อเท็จจริงที่จำเลยควรบอกให้แจ้ง อันเป็นองค์ประกอบความผิดฐานฉ้อโกง&lt;/discr&gt; ดังนี้ แม้จำเลยจะมิได้บอกความดังกล่าวแก่โจทก์</t>
  </si>
  <si>
    <t>ก็หาเป็นความผิดฐานฉ้อโกงไม่</t>
  </si>
  <si>
    <t>1033/2534</t>
  </si>
  <si>
    <t>โจทก์มอบเช็คพิพาทที่จำเลยที่ 2 สั่งจ่ายชำระหนี้ค่าซื้อฟิล์มภาพยนตร์ซึ่งจำเลยที่ 1 ซื้อไปจากโจทก์คืนให้แก่จำเลยทั้งสองโดยหลงเชื่อคำขอของจำเลยทั้งสองว่า จำเลยทั้งสองจะนำรถยนต์มามอบให้แก่โจทก์เป็นการแลกกับเช็คพิพาทในวันรุ่งขึ้นซึ่งไม่เป็นความจริง จำเลยทั้งสองมีเจตนาทุจริตมาตั้งแต่แรกในขณะที่จำเลยทั้งสองมาแจ้งโจทก์ว่าจะนำรถยนต์มามอบให้แก่โจทก์ &lt;discr&gt;ไม่ใช่เรื่องผิดคำมั่นสัญญา เพราะการที่จำเลยทั้งสองแจ้งโจทก์ว่าจะนำรถยนต์มามอบให้โจทก์ไม่ใช่เหตุการณ์ตามความเป็นจริงในขณะนั้น แต่เป็นแผนการกำหนดขึ้นเพื่อให้โจทก์หลงเชื่อเป็นการหลอกลวงโจทก์ด้วยการแสดงข้อความอันเป็นเท็จ และโดยการหลอกลวงดังกล่าวได้ไปซึ่งเช็คอันเป็นทรัพย์สินจากโจทก์ &lt;/discr&gt;</t>
  </si>
  <si>
    <t>จำเลยทั้งสองจึงมีความผิดตาม ป.อ. มาตรา 341 และยังเป็นการเอาไปเสียซึ่งเอกสารของโจทก์ ทำให้โจทก์ขาดเอกสารที่จะฟ้องร้องบังคับคดีตามกฎหมาย อันน่าจะเกิดความเสียหายแก่โจทก์ จึงเป็นความผิดตาม ป.อ. มาตรา 188 อีกด้วย</t>
  </si>
  <si>
    <t>1072/2534</t>
  </si>
  <si>
    <t>ข้อเท็จจริงในทางพิจารณาฟังได้ว่า จำเลยที่ 1 และที่ 2 ร่วมกับจำเลยที่ 3 หลอกลวงผู้เสียหายด้วยการแสดงข้อความอันเป็นเท็จและได้ไปซึ่งเงินจำนวน 11,000 บาท จากผู้เสียหาย</t>
  </si>
  <si>
    <t>อันเป็นความผิดฐานร่วมกันฉ้อโกง แม้โจทก์ฟ้องขอให้ลงโทษจำเลยที่ 1 และที่ 2 ในข้อหาปล้นทรัพย์ แต่การกระทำผิดฐานปล้นทรัพย์เป็นการลักทรัพย์โดยร่วมกันกระทำผิดตั้งแต่ 3 คนขึ้นไป โดยการกระทำนั้นมีลักษณะเป็นการชิงทรัพย์ซึ่งเป็นการได้ทรัพย์ของผู้เสียหายไปเช่นเดียวกันกับความผิดฐานฉ้อโกง จึงถือไม่ได้ว่าข้อเท็จจริงตามที่ปรากฏในการพิจารณาแตกต่างกับข้อเท็จจริงที่กล่าวในฟ้องในข้อสาระสำคัญ อันจะเป็นเหตุให้ศาลต้องยกฟ้อง เมื่อจำเลยที่ 1 และที่ 2 ไม่หลงต่อสู้ ศาลมีอำนาจลงโทษจำเลยที่ 1 และที่ 2 ในความผิดฐานฉ้อโกงตามที่พิจารณาได้ความได้ตามประมวลกฎหมายอาญามาตรา 192 วรรคสาม</t>
  </si>
  <si>
    <t>5867/2534</t>
  </si>
  <si>
    <t>จำเลยใช้อุบายหลอกลวงผู้เสียหายว่าจำเลยได้เช่าห้องเช่า เกสท์เฮาส์มาจาก บ. มีกำหนดเวลา 9 ปี จำเลยดำเนินกิจการมาแล้ว 2 ปี เหลือเวลาอีก 7 ปี สามารถที่จะให้ผู้เสียหายเช่าช่วงไปดำเนินกิจการต่อได้ตามกำหนดดังกล่าว ผู้เสียหายหลงเชื่อตกลงทำสัญญาเช่าช่วงจากจำเลยความจริง จำเลยทำสัญญาเช่าจาก บ. ไว้เพียง 3 ปี และไม่มีสิทธิจะให้เช่าช่วงได้ เว้นแต่จะได้รับอนุญาตจาก บ. &lt;การหลอกลวงของจำเลยทำให้จำเลยได้ไปซึ่งทรัพย์สินจาก ผู้เสียหาย และทำให้ผู้เสียหายได้รับความเสียหายไม่ได้รับสิทธิการเช่าจาก บ. ตามกำหนดเวลาที่ทำไว้กับจำเลย</t>
  </si>
  <si>
    <t>6196/2534</t>
  </si>
  <si>
    <t>จำเลยเป็นผู้ชักชวนโจทก์ร่วมและผู้เสียหายไปทำงานที่ประเทศไต้หวัน โดยอ้างว่าเคยส่งคนไปทำงานมาแล้ว และเรียกค่าบริการจากโจทก์ร่วมและผู้เสียหาย จำเลยรับเงินจากโจทก์ร่วมกับผู้เสียหายไปแล้วไม่ดำเนินการให้โจทก์ร่วมและผู้เสียหายได้เดินทางไปทำงานตามที่จำเลยพูดรับรองไว้ ทั้งไม่ยอมคืนเงินให้แก่โจทก์ร่วมและผู้เสียหาย &lt;discr&gt;เช่นนี้ แสดงให้เห็นว่าจำเลยร่วมหลอกลวงโจทก์ร่วมและผู้เสียหายโดยไม่มีเจตนาที่จะจัดหางานให้แก่โจทก์ร่วมและผู้เสียหาย&lt;/discr&gt;</t>
  </si>
  <si>
    <t>การกระทำของจำเลยจึงเป็นความผิดฐานฉ้อโกงตาม ป.อ.มาตรา 341</t>
  </si>
  <si>
    <t>927/2534</t>
  </si>
  <si>
    <t>โจทก์ร่วมติดต่อค้าขายกับห้าง ส. ซึ่งมีจำเลยเป็นหุ้นส่วนเป็นเวลานานเกือบ 1 ปี การซื้อขายครั้งแรก ๆ โจทก์ร่วมก็ได้รับชำระหนี้แล้ว ส่วนการซื้อขายสองครั้งหลังที่เกิดเหตุ จำเลยก็มิได้ปฎิเสธ ว่ามิได้ซื้อหรือมิได้เป็นหนี้โจทก์ร่วมโดยรับว่าเป็นหนี้อยู่จริง แต่ขอประนอมหนี้โดยขอชำระหนี้เพียงร้อยละ 15 โจทก์ร่วมเองก็ยอมรับว่าห้าง ส. เป็นหนี้ซื้อไม้จากโจทก์ร่วมซึ่งเป็นนิติสัมพันธ์ในทางแพ่ง ดังนั้น การที่ห้าง ส. ซื้อไม้ครั้งเกิดเหตุแล้วไม่ชำระราคาแก่โจทก์ร่วม&lt;discr&gt;จึงเป็นเพียงการผิดสัญญาในทางแพ่งเท่านั้น&lt;/discr&gt;</t>
  </si>
  <si>
    <t>124/2535</t>
  </si>
  <si>
    <t>จำเลยตกลงขายไม้ยางท่อนซุงและรับเงินค่าไม้จากผู้เสียหายโดยเจตนาขายไม้ยางท่อนซุงที่จำเลยได้ตกลงซื้อไว้ แต่จำเลยไม่สามารถจัดส่งไม้ยางท่อนซุงให้ผู้เสียหายได้ เพราะทางราชการไม่อนุญาตให้ทำไม้ดังกล่าว &lt;discr&gt;การกระทำของจำเลยจึงเป็นการกระทำผิดสัญญาในทางแพ่งเท่านั้น&lt;/discr&gt;</t>
  </si>
  <si>
    <t>หาเป็นความผิดอาญาฐานฉ้อโกงไม่</t>
  </si>
  <si>
    <t>2720/2535</t>
  </si>
  <si>
    <t>ผู้เสียหายไปร้องทุกข์ให้พนักงานสอบสวนดำเนินคดีแก่ ร.ในข้อความผิดต่อพระราชบัญญัติว่าด้วยความผิดอันเกิดจากการใช้เช็ค ต่อมาผู้เสียหายถอนคำร้องทุกข์เนื่องจากผู้เสียหายตกลงรับเช็คจาก จ. และให้ร.ทำสัญญากู้ยืมโดยมีจำเลยเป็นผู้ค้ำประกันกับนำโฉนดที่ดินมาให้ผู้เสียหายยึดถือไว้ &lt;discr&gt;การเอาโฉนดที่ดินมาให้ผู้ให้กู้ยึดถือไว้ตามสัญญากู้ มิใช่หนี้ที่มีประกันตามกฎหมาย แม้ว่าในที่ดินจะไม่มีสิ่งปลูกสร้างก็ไม่ได้ทำให้ผู้เสียหายเสื่อมเสียสิทธิในสัญญากู้ การร้องทุกข์ก็เป็นเพียงคำบอกกล่าวแก่พนักงานสอบสวนเพื่อให้ดำเนินคดีเท่านั้น&lt;/discr&gt; เมื่อผู้เสียหายพอใจตามข้อตกลงโดยถอนคำร้องทุกข์และยอมรับชำระหนี้เป็นเช็คฉบับใหม่กับทำสัญญากู้ยืมกันไว้ และมีจำเลยเป็นผู้ค้ำประกันสิทธิเรียกร้องให้ชำระหนี้ในทางแพ่งของผู้เสียหายก็ยังคงมีอยู่ตามเช็คและสัญญากู้ยืมดังกล่าว &lt;discr&gt;มิใช่เป็นการเพิกถอนเช็คหรือทำให้หนี้หมดไป ผู้เสียหายเพียงเสียสิทธิตามคำร้องทุกข์เท่านั้น ทั้งคำร้องทุกข์ก็มิใช่เอกสารสิทธิตามความหมายแห่งประมวลกฎหมายอาญา มาตรา 1(9) ไม่ว่าจำเลยจะมีเจตนาทุจริตหลอกลวงผู้เสียหายให้ถอนคำร้องทุกข์หรือไม่&lt;/discr&gt;</t>
  </si>
  <si>
    <t>จำเลยก็ไม่มีความผิดฐานฉ้อโกงตามประมวลกฎหมายอาญา มาตรา 341</t>
  </si>
  <si>
    <t>3986/2535</t>
  </si>
  <si>
    <t>จำเลยกับพวกใช้หลักฐานปลอมหลอกลวงโจทก์ร่วม โดยอ้างว่า ว.ขอเอาประกันชีวิตต่อบริษัทโจทก์ร่วม ซึ่งความจริง ว. ตัวจริงได้ถึงแก่ความตายไปแล้ว โจทก์ร่วมหลงเชื่อจึงออกกรมธรรม์ประกันชีวิตอันเป็นเอกสารสิทธิให้ &lt;discr&gt;การกระทำของจำเลยมีความผิดฐานฉ้อโกงเสร็จเด็ดขาดกรรมหนึ่งแล้ว&lt;/discr&gt; ต่อมาจำเลยกับพวกได้สร้างสถานการณ์ว่า ว. ผู้เอาประกันได้รับอุบัติเหตุถึงแก่ความตาย เพื่อหลอกลวงโจทก์ร่วม จนโจทก์ร่วมหลงเชื่อจึงจ่ายเงินตามที่กำหนดไว้ในกรมธรรม์ให้กับพวกของจำเลย แม้การกระทำครั้งหลังนี้จำเลยได้นำเอาผลของการกระทำครั้งก่อนมาเป็นส่วนประกอบ &lt;discr&gt;แต่การกระทำของจำเลยมีเจตนาจะทำให้ผลของการหลอกลวงทั้งสองครั้งเกิดความเสียหายแก่โจทก์ร่วมแต่ละส่วนกัน&lt;/discr&gt;</t>
  </si>
  <si>
    <t>การกระทำของจำเลยครั้งหลังนี้จึงเป็นความผิดฐานฉ้อโกงต่างกรรมกับการกระทำครั้งแรก</t>
  </si>
  <si>
    <t>1500/2536</t>
  </si>
  <si>
    <t>จำเลยเพียงแต่หลอกลวงผู้เสียหายว่าจำเลยจะช่วยติดต่อให้เข้าทำงานเป็นสารวัตรทหารได้โดยไม่ต้องสอบเท่านั้น ผู้เสียหายหลงเชื่อจึงให้เงินแก่จำเลยไป ไม่ปรากฏว่าผู้เสียหายให้เงินจำเลยไปเพื่อให้จำเลยนำไปให้ข้าราชการทหารคนใดกระทำการอย่างใดอันมิชอบด้วยหน้าที่ &lt;discr&gt;จึงถือไม่ได้ว่าผู้เสียหายใช้ให้ผู้ใดกระทำผิดกฎหมาย&lt;/discr&gt;</t>
  </si>
  <si>
    <t xml:space="preserve">ผู้เสียหายจึงเป็นผู้เสียหายตามกฎหมาย มีสิทธิร้องทุกข์ให้ดำเนินคดีได้ </t>
  </si>
  <si>
    <t>2581/2536</t>
  </si>
  <si>
    <t>จำเลยมิได้จดทะเบียนเป็นทนายความ แต่บอกแก่โจทก์ร่วมว่าจำเลยมีอาชีพทนายความ โจทก์ร่วมจึงปรึกษาจำเลยเรื่องจะดำเนินคดีแก่นาง ส.และนาย ส. และมอบเอกสารกับค่าจ้างว่าความให้จำเลยไป แต่จำเลยไม่ได้ดำเนินคดีให้โจทก์ร่วม  และต่อมาจำเลยแจ้งแก่โจทก์ร่วมว่าได้ฟ้องนาง ส. และนาย ส.แล้ว กับทำสำเนาคำฟ้องนาง ส.และนาย ส.อันเป็นเอกสารปลอมมอบให้โจทก์ร่วม</t>
  </si>
  <si>
    <t>การกระทำของจำเลยเป็นความผิดฐานฉ้อโกง ปลอมเอกสาร และใช้เอกสารปลอม การปลอมและใช้เอกสารปลอมดังกล่าวมีเหตุเกี่ยวเนื่องจากการที่จำเลยรับจะดำเนินคดีให้โจทก์ร่วม แต่ไม่สามารถดำเนินคดีให้ได้ จำเลยจึงมีเจตนาที่แท้จริงคือปลอมเอกสารสำเนาคำฟ้องเพื่อแสดงให้โจทก์ร่วมเห็นว่าจำเลยได้ดำเนินการตามที่ได้หลอกลวงโจทก์ร่วมไว้เพื่อฉ้อโกงเอาเงินของโจทก์ร่วมนั่นเอง แม้การกระทำจะต่างวาระกัน การกระทำผิดของจำเลยก็เป็นความผิดกรรมเดียวแต่ผิดกฎหมายหลายบทตาม ป.อ. มาตรา 90</t>
  </si>
  <si>
    <t>3286/2536</t>
  </si>
  <si>
    <t>CC-341-00,CC-080-00,CC-001(1)-00</t>
  </si>
  <si>
    <t xml:space="preserve">การที่จำเลยที่ 1 ใช้เอกสารราชการปลอมไปแสดงต่อโจทก์ร่วมว่า พนักงานสอบสวนไม่มีความขัดข้องในการที่จำเลยที่ 1 จะไปขอรับเงินค่าทดแทนความเสียหายจากบริษัทประกันภัยในการที่เกิดเพลิงไหม้อาคารของจำเลยที่ 1 นั้น &lt;discr&gt;เป็นการกระทำโดยมีเจตนาเพื่อฉ้อโกงเงินค่าสินไหมทดแทนความเสียหายในการที่อาคารที่จำเลยที่ 1 เอาประกันอัคคีภัยไว้กับโจทก์ร่วมเกิดเพลิงไหม้เสียหาย&lt;/discr&gt; </t>
  </si>
  <si>
    <t>การกระทำความผิดฐานใช้เอกสารราชการปลอมและความผิดฐานพยายามฉ้อโกงของจำเลยที่ 1 จึงเป็นการกระทำอันเป็นกรรมเดียวเป็นความผิดต่อกฎหมายหลายบทซึ่งต้องลงโทษบทหนักตาม ประมวลกฎหมายอาญามาตรา 90</t>
  </si>
  <si>
    <t>3352/2536</t>
  </si>
  <si>
    <t>จำเลยมาบ้านผู้เสียหายทั้งสองแล้วขอดูเช็คจำนวน 11 ฉบับที่จำเลยมอบแก่ผู้เสียหายที่ 1 ไว้เพื่อชำระหนี้เงินกู้ว่ามียอดเงินรวมทั้งหมดเท่าใด ผู้เสียหายที่ 1 หลงเชื่อมอบเช็คทั้ง 11 ฉบับให้จำเลยดู จำเลยได้เอาเก็บใส่กระเป๋าทำทีรื้อค้นของในกระเป๋าอยู่ครู่หนึ่ง เสร็จแล้วบอกผู้เสียหายที่ 1 ว่าเช็คของจำเลยหมด ขอมอบเช็คเอกสารหมาย จ.1 แก่ผู้เสียหายที่ 1 ไว้แทนซึ่งเป็นเช็คที่จำเลยทราบว่าผู้ออกเช็คเพิ่งถึงแก่ความตายโดยอุบัติเหตุในวันเดียวกันนั้น และบอกว่าวันที่ 3 พฤศจิกายน 2532 จำเลยจะนำเงินมาชำระให้โดยไม่ต้องนำเช็คเอกสารหมาย จ.1 ไปเรียกเก็บเงินจากธนาคารโดยจำเลยยืนยันว่าเป็นเช็คที่ได้รับชำระหนี้มา ถึงวันนัดจำเลยไม่นำเงินมาชำระกลับบอกให้ผู้เสียหายทั้งสองนำเช็คดังกล่าวไปเรียกเก็บเงินจากธนาคาร ผู้เสียหายที่ 1 ให้ผู้เสียหายที่ 2นำเช็คดังกล่าวไปเรียกเก็บเงินจากธนาคารเมื่อวันที่ 6 พฤศจิกายน2532 แล้ว ธนาคารตามเช็คปฏิเสธการจ่ายเงิน ผู้เสียหายที่ 1จึงทวงถามเงินจากจำเลย จำเลยกลับเพิกเฉย &lt;discr&gt;พฤติการณ์ดังกล่าวถือว่าจำเลยมีเจตนาทุจริตหลอกลวงผู้เสียหายที่ 1 ให้มอบเช็ค 11 ฉบับคืนให้จำเลยโดยจำเลยเจตนาที่จะไม่ชำระหนี้ตามเช็คดังกล่าวให้ผู้เสียหายที่ 1 มาแต่ต้น ในขณะที่กล่าวหลอกลวงผู้เสียหายที่ 1นั้น แล้วเป็นเหตุให้จำเลยได้ไปซึ่งเช็ค 11 ฉบับ อันเป็นเอกสารสิทธิถือได้ว่าเป็นทรัพย์สินตามกฎหมายของผู้เสียหายที่ 1 ไปจากผู้เสียหายที่ 1 โดยจำเลยทราบดีอยู่แล้วว่าผู้ออกเช็คถึงแก่ความตายไปก่อนแล้ว เช็คเอกสารหมาย จ.1 ไม่สามารถเรียกเก็บเงินจากธนาคารได้&lt;/discr&gt;</t>
  </si>
  <si>
    <t>การกระทำของจำเลยเป็นความผิดฐานฉ้อโกง</t>
  </si>
  <si>
    <t>4046/2536</t>
  </si>
  <si>
    <t>&lt;discr&gt;ความผิดฐานฉ้อโกงตาม ประมวลกฎหมายอาญา มาตรา 341 นอกจากจะเป็นการหลอกลวงผู้อื่นให้ทำ ถอน หรือทำลายเอกสารสิทธิแล้ว ยังบัญญัติว่าโดยการหลอกลวงนั้นทำให้ได้ไปซึ่งทรัพย์สินจากผู้หลอกลวงหรือบุคคลที่สามด้วย เอกสารสัญญาแม้จะเป็นเพียงกระดาษแผ่นเดียวก็ถือว่าเป็นทรัพย์&lt;/discr&gt; เมื่อจำเลยหลอกลวงเอาเอกสารสัญญาของโจทก์ไป</t>
  </si>
  <si>
    <t>1455/2537</t>
  </si>
  <si>
    <t>จำเลยโอนขายที่ดินพิพาทให้โจทก์ ทั้งที่ได้อุทิศที่ดินให้ทางราชการสร้างอ่างเก็บน้ำแล้ว แต่ไม่แจ้งให้โจทก์ทราบ ทำให้โจทก์หลงเชื่อซื้อที่ดินพิพาทจากจำเลย &lt;discr&gt;การกระทำของจำเลยจึงเป็นการหลอกลวงโจทก์โดยการปกปิดข้อเท็จจริงซึ่งควรบอกให้แจ้ง&lt;/discr&gt;</t>
  </si>
  <si>
    <t>อันเป็นความผิดฐานฉ้อโกงตาม ป.อ.มาตรา 341</t>
  </si>
  <si>
    <t>151/2537</t>
  </si>
  <si>
    <t>ในขณะที่โจทก์กับจำเลยทั้งสองทำสัญญาจะซื้อขายที่ดินกัน จำเลยทั้งสองไม่ทราบว่าที่ดินจะถูกเวนคืน เพียงแต่จำเลยทั้งสองพูดรับรองว่าที่ดินไม่มีภาระผูกพันใด ๆ เท่านั้น ทั้งโจทก์ในฐานะผู้จะซื้อที่ดินจากจำเลยทั้งสองก็มีหน้าที่ต้องระวังอยู่แล้ว การเวนคืนถึงหากจะมีก็ยังไม่เป็นการแน่นอน ในขณะทำสัญญาจะซื้อจะขาย &lt;discr&gt;พฤติการณ์แห่งคดีจำเลยทั้งสองไม่อาจทราบได้ว่าจะมีการเวนคืนหรือไม่ มากน้อยเพียงใด ถือว่าจำเลยทั้งสองมิได้ปกปิดข้อเท็จจริงที่เกี่ยวกับที่ดินซึ่งตกอยู่ในเขตที่ดินที่ต้องถูกทางราชการเวนคืนโดยทุจริตแต่อย่างใด&lt;/discr&gt;</t>
  </si>
  <si>
    <t>จำเลยทั้งสองจึงไม่มีความผิดฐานฉ้อโกง</t>
  </si>
  <si>
    <t>33/2537</t>
  </si>
  <si>
    <t>โจทก์ร่วมทั้งสองทราบดีว่า ที่ดินที่ตนทำสัญญาซื้อจาก จ.นั้น ยังมีชื่อจำเลยที่ 1 เป็นผู้เสียภาษีบำรุงท้องที่ (ภ.บ.ท.5) เมื่อโจทก์ร่วมทั้งสองชำระราคาครบแล้ว จ. จัดการให้จำเลยที่ 1 เปลี่ยนชื่อในใบเสียภาษีบำรุงท้องที่มาเป็นชื่อโจทก์ร่วมที่ 1 &lt;discr&gt;การซื้อขายดังกล่าวจึงเกิดจากความสมัครใจของคู่สัญญาตามความเป็นจริง&lt;/discr&gt; การที่จำเลยที่ 2 ซึ่งมิได้คัดค้านการซื้อขายมาแต่แรก ไม่ยอมออกจากที่ดินอ้างว่าเป็นของตน &lt;discr&gt;เป็นการกล่าวอ้างสิทธิในทางแพ่งขึ้นภายหลัง&lt;/discr&gt;</t>
  </si>
  <si>
    <t>การกระทำของจำเลยทั้งสองจึงไม่เป็นความผิดฐานฉ้อโกง</t>
  </si>
  <si>
    <t>99/2537</t>
  </si>
  <si>
    <t>จำเลยเขียนสัญญากู้เงินและลงลายมือชื่อของ จ. โดย จ.มิได้ลงลายมือชื่อในสัญญากู้เงินด้วยตนเองและไม่มีกฎหมายให้อำนาจให้ลงลายมือชื่อแทนกันได้ &lt;discr&gt;สัญญากู้เงินดังกล่าวจึงเป็นเอกสารที่จำเลยทำปลอมขึ้นซึ่งน่าจะทำให้เกิดความเสียหายแก่โจทก์ร่วมผู้ให้กู้&lt;/discr&gt; และเมื่อจำเลยนำเอกสารดังกล่าวไปแสดงต่อโจทก์ร่วมทำให้โจทก์ร่วมหลงเชื่อว่าเป็นสัญญากู้เงินที่ จ.ลงลายมือชื่อไว้จริง และมอบเงินตามสัญญากู้เงินให้แก่จำเลย &lt;discr&gt;จึงเป็นกรณีที่น่าจะเกิดความเสียหายแก่โจทก์ร่วม&lt;/discr&gt; แม้ต่อมาจำเลยจะนำเงินไปมอบให้แก่ จ. &lt;discr&gt;ก็ไม่มีผลทำให้ความผิดที่จำเลยก่อขึ้นจนสำเร็จแล้วกลายเป็นไม่มีความผิด&lt;/discr&gt;</t>
  </si>
  <si>
    <t>จำเลยจึงมีความผิดฐานปลอมเอกสารสิทธิ และยังมีความผิดฐานใช้เอกสารสิทธิปลอมและฉ้อโกงโจทก์ร่วม</t>
  </si>
  <si>
    <t>2738/2538</t>
  </si>
  <si>
    <t>การที่จำเลยนำของกลางมาขายให้ผู้เสียหายและบอกผู้เสียหายว่าของกลางเป็นวัตถุโบราณสมัยทวาราวดีหรือลพบุรี  ซึ่งเป็นความเท็จ โดยจำเลยทราบดีว่าของกลางไม่ใช่ของจริง  แต่หลอกลวงให้ผู้เสียหายหลงเชื่อเพื่อจะได้เงินจากผู้เสียหาย &lt;discr&gt;กรณีมิใช่ผิดสัญญาทางแพ่งเพราะมิใช่มีเจตนาซื้อขายกันแล้วจำเลยผิดสัญญาแต่เป็นเจตนาหลอกลวงเอาเงินผู้เสียหาย&lt;/discr&gt;</t>
  </si>
  <si>
    <t>จำเลยจึงมีความผิดฐานฉ้อโกง</t>
  </si>
  <si>
    <t>3774/2538</t>
  </si>
  <si>
    <t>ตามสัญญาประกอบด้วยคำแปล คำรับรองที่จำเลยให้ไว้เพียงเป็นผู้รับประโยชน์ และเป็นเจ้าของอย่างถูกต้องตามกฎหมายแห่งประเทศที่ทรัพย์สินนั้นตั้งอยู่ &lt;discr&gt;จึงถือว่าจำเลยเป็นผู้มีสิทธิในทรัพย์สินดังกล่าวโดยมีภาระหนี้สินจะต้องไถ่ถอนหรือปฏิบัติบางประเภทเท่านั้น  คำรับรองของจำเลยที่ปรากฏจึงมิอาจถือเป็นความเท็จได้&lt;/discr&gt; ส่วนสัญญาข้อ 2 ซึ่งเป็นข้อความที่จำเลยให้การรับรองว่า ทรัพย์สินที่ซื้อขายจะปลอดจากข้อผูกพันและพันธกรณีต่าง ๆ โดยสิ้นเชิง ณ วันครบกำหนดนั้น&lt;discr&gt;แสดงได้ว่าในขณะทำสัญญาทรัพย์สินยังมีข้อผูกพันหรือพันธกรณีอยู่ แต่จำเลยมีหน้าที่จะต้องจัดการให้ปลอดจากข้อผูกพันหรือพันธกรณีหลังจากวันทำสัญญา ชี้ชัดได้ว่าจำเลยมิได้ปิดบังความจริงแต่ประการใด ที่ผู้เสียหายเข้าทำสัญญาจึงมิได้มีความหลงเชื่อแต่ประการใด&lt;/discr&gt;</t>
  </si>
  <si>
    <t>7362/2538</t>
  </si>
  <si>
    <t xml:space="preserve">จำเลยที่ 1 ติดต่อบอกขายที่ดินแก่โจทก์ร่วม 2 แปลง และนัดหมายไปดูที่ดินกัน  จำเลยที่ 1 และที่ 2 พาโจทก์ร่วมและสามีไปดูที่ดินทั้งสองแปลง  แต่โจทก์ร่วมไม่ชอบ จึงได้เสนอขายที่ดินแปลงพิพาทและจำเลยทั้งสองยังได้ร่วมกันพาโจทก์ร่วมไปดู ทั้งยังชี้หลักเขตที่ดินซึ่งเป็นหลักเขตปลอม  ทำให้โจทก์ร่วมหลงเชื่อว่าเป็นที่ดินแปลงพิพาท จึงรับซื้อฝากไว้  &lt;discr&gt;พฤติการณ์ของจำเลยที่ 1และที่ 2 เป็นการร่วมกันวางแผนโดยแบ่งหน้าที่กันทำ&lt;/discr&gt; </t>
  </si>
  <si>
    <t>จึงเป็นตัวการร่วมกันใช้เอกสารราชการปลอมและร่วมกับจำเลยที่ 3 ฉ้อโกง</t>
  </si>
  <si>
    <t>9339/2538</t>
  </si>
  <si>
    <t>จำเลยได้ติดต่อให้โจทก์ร่วมทำสัญญาประกันชีวิตกับบริษัท ท.แบบระยะเวลาเอาประกันภัย 21 ปี ในวงเงินเอาประกันภัย 100,000 บาทผู้เอาประกันภัยชำระเบี้ยประกันภัยครั้งเดียวโดยไม่ต้องจ่ายเป็นรายปี และได้รับส่วนลดเป็นพิเศษ โจทก์ร่วมตกลงทำสัญญาประกันชีวิตต่อบริษัท ท.กับจำเลย โดยโจทก์ร่วมทำสัญญาประกันชีวิตตนเอง 1 กรมธรรม์ และทำสัญญาประกันชีวิตให้ ม.อีก 1 กรมธรรม์ โจทก์ร่วมได้ชำระเงินเบี้ยประกันภัยทั้ง 2 กรมธรรม์ ให้แก่จำเลยไปแล้วทั้งหมดรวมเป็นเงิน 179,500 บาท แต่ปรากฏว่าบริษัท ท.ได้รับชำระเบี้ยประกันภัยของโจทก์ร่วมและ ม.เป็นเงินเพียง 10,584 บาท และ 8,659 บาทตามลำดับ ซึ่งเป็นการชำระเบี้ยประกันภัยแบบเอาประกันภัยในระยะเวลาเพียง 1 ปีและโจทก์ร่วมกับ ม.จะต้องชำระเบี้ยประกันภัยเป็นรายปี ปีละครั้ง &lt;discr&gt;แสดงว่าโจทก์ร่วมส่งมอบเงินให้จำเลยไปโดยหลงเชื่อว่าจำเลยจะจัดให้โจทก์ร่วมและม.ทำสัญญาประกันชีวิตกับบริษัท ท.แบบชำระเบี้ยประกันภัยครั้งเดียวโดยมีระยะเวลาเอาประกันภัย 21 ปี&lt;/discr&gt; แต่จำเลยไม่ได้จัดให้มีการทำสัญญาประกันชีวิตในแบบดังกล่าว กลับนำสืบปฏิเสธว่าจำเลยไม่เคยรับเงินจากโจทก์ร่วม และจำเลยเป็นผู้ออกเงินทดรองจ่ายค่าเบี้ยประกันภัยให้โจทก์ร่วมและ ม.ด้วย &lt;discr&gt;พฤติการณ์ของจำเลยถือได้ว่าจำเลยมีเจตนาฉ้อโกงโจทก์ร่วม&lt;/discr&gt;</t>
  </si>
  <si>
    <t>จำเลยจึงมีความผิดฐานฉ้อโกงตามฟ้อง คดีนี้แม้ศาลล่างทั้งสองจะพิพากษาลงโทษจำเลยฐานยักยอกโดยโจทก์และโจทก์ร่วมไม่ได้อุทธรณ์ ฎีกาในปัญหานี้ ศาลฎีกาก็มีอำนาจปรับบทลงโทษจำเลยในข้อหาความผิดฐานฉ้อโกงได้ ตาม ป.วิ.อ.มาตรา 192วรรคสาม</t>
  </si>
  <si>
    <t>1275/2539</t>
  </si>
  <si>
    <t>การที่จำเลยที่ 1 ตกลงกับโจทก์ว่าจะนำเงินไปไถ่ถอนจำนองบ้านและที่ดินเพื่อนำบ้านและที่ดินมาขาย แล้วนำเงินที่ขายได้มาชำระหนี้ตามเช็คที่จำเลยออกให้แก่โจทก์ โดยโจทก์ได้ให้ภรรยาโจทก์จ่ายเช็คจำนวน 1,230,000บาท มอบให้จำเลยที่ 1 ไปไถ่ถอนจำนองและโจทก์ถอนแจ้งความร้องทุกข์ที่ขอให้ดำเนินคดีแก่จำเลยที่ 1 ในข้อหาความผิดเกี่ยวกับเช็คดังกล่าว โดยมีจำเลยที่ 2ออกเช็คให้โจทก์เป็นประกันไว้จำนวน 4,570,000 บาท แต่จำเลยที่ 1 มิได้ปฏิบัติตามข้อตกลง &lt;discr&gt;ดังนี้ ข้อเท็จจริงที่เกิดขึ้นดังกล่าวเป็นเพียงจำเลยที่ 1 มิได้ปฏิบัติตามข้อที่ได้ตกลงไว้เท่านั้น&lt;/discr&gt;</t>
  </si>
  <si>
    <t>ยังถือไม่ได้ว่าเป็นการหลอกลวงฉ้อโกงโจทก์</t>
  </si>
  <si>
    <t>671/2539</t>
  </si>
  <si>
    <t>การที่จำเลยรับอาสาว่าจะนำบัตรบริการเงินด่วนของผู้เสียหายไปตรวจสอบยอดเงินในบัญชีเงินฝากแต่กลับนำบัตรบริการเงินด่วนดังกล่าวไปเบิกถอนเงินจากตู้เอ.ที.เอ็ม.ของธนาคาร&lt;discr&gt;เป็นพฤติการณ์ที่ถือได้ว่าจำเลยหลอกลวงเอาบัตรบริการเงินด่วนของผู้เสียหายเพื่อนำไปใช้เบิกถอนเอาเงินจากตู้เอ.ที.เอ็ม. และการที่จำเลยใช้บัตรบริการเงินด่วนของผู้เสียหายเบิกถอนเงินถือได้ว่าเงินที่จำเลยเบิกถอนจากตู้เอ.ที.เอ็ม.เป็นเงินของผู้เสียหาย&lt;/discr&gt;</t>
  </si>
  <si>
    <t>การกระทำของจำเลยจึงเป็นความผิดฐานฉ้อโกง  แม้โจทก์จะฟ้องขอให้ลงโทษจำเลยในความผิดฐานลักทรัพย์แต่ทางพิจารณาได้ความว่าการกระทำของจำเลยเป็นความผิดฐานฉ้อโกงศาลก็ลงโทษจำเลยฐานฉ้อโกงได้ตามประมวลกฎหมายวิธีพิจารณาความอาญามาตรา192วรรคสาม</t>
  </si>
  <si>
    <t>706/2539</t>
  </si>
  <si>
    <t>จำเลยที่ 2 กับพวกคงมีแต่สำเนานส.3ก. ที่ถ่ายมาจากที่ทางราชการเก็บรักษาไว้เท่านั้นโดยยังมิได้มีการรวบรวมซื้อที่ดินจากชาวบ้านเพื่อนำมาขายให้โจทก์ร่วม ดังนั้น แม้ตามสัญญาซื้อขายที่ดินพิพาทจะระบุข้อความในอนาคตว่าจำเลยกับพวกจะโอนกรรมสิทธิ์ในที่ดินที่ซื้อขายภายใน 1 ถึง 3 เดือนนับแต่โจทก์ร่วมชำระมัดจำครบ แต่ตามข้อความในเอกสารดังกล่าวมีความว่าขณะทำสัญญาจำเลยกับพวกมีสิทธิในที่ดินที่จะนำมาขายให้โจทก์ร่วมเป็นการแสดงข้อความในปัจจุบันอยู่ด้วย เมื่อข้อความดังกล่าวเป็นเท็จ โดยความจริงจำเลยกับพวกมิได้ตั้งใจจะขายสิทธิในที่ดินให้โจทก์ร่วม โจทก์ร่วมหลงเชื่อจำเลยกับพวกในการแสดงข้อความเท็จและจ่ายเงินมัดจำให้ไป</t>
  </si>
  <si>
    <t>การกระทำของจำเลยกับพวกจึงเป็นความผิดฐานฉ้อโกงตามประมวลกฎหมายอาญามาตรา 341</t>
  </si>
  <si>
    <t>จำเลยที่ 1 รู้จักกับโจทก์ร่วมมาก่อน เป็นผู้ติดต่อพาโจทก์ร่วมไปดูที่ดินจนโจทก์ร่วมตกลงทำสัญญาวางมัดจำและทำสัญญาจะซื้อขายที่ดินพิพาท ประกอบกับขณะจะทำสัญญาซื้อขายจำเลยที่ 1 ไม่ยอมให้โจทก์ร่วมดูสัญญาซื้อขายที่ฝ่ายจำเลยทั้งสองอวดอ้างว่าได้ทำไว้กับชาวบ้านแล้ว &lt;discr&gt;แสดงว่าจำเลยทั้งสองกับพวกมีเจตนาทุจริตหลอกลวงขายที่ดินให้โจทก์ร่วมโดยแบ่งหน้าที่กันทำ&lt;/discr&gt;</t>
  </si>
  <si>
    <t>จึงเป็นการร่วมกันกระทำความผิดตามฟ้อง</t>
  </si>
  <si>
    <t>885/2539</t>
  </si>
  <si>
    <t>ส. ได้พูดชักชวนว่าจะส่งผู้เสียหายทั้งสองไปทำงานที่ประเทศญี่ปุ่น โดยผู้เสียหายทั้งสองต้องเสียค่าใช้จ่ายคนละ 180,000 บาท แล้ว ส. พา ว. สามีของจำเลยไปรับเงินค่าใช้จ่ายจากผู้เสียหาย 22,000 บาท กับพาผู้เสียหายเดินทางเข้ากรุงเทพมหานคร ระหว่างพักอยู่ในกรุงเทพมหานคร ว. ได้รับเงินจากผู้เสียหายทั้งสองอีกหลายครั้ง การรับเงินจากผู้เสียหายดังกล่าว จำเลยอยู่ร่วมรู้เห็นด้วยในบางครั้ง และจำเลยเป็นคนพาผู้เสียหายไปติดต่อทำหนังสือเดินทาง และในระหว่างที่ผู้เสียหายทั้งสองพักอยู่ที่โรงแรมในกรุงเทพหานครและที่บ้านของจำเลยในอำเภอลำลูกกา จังหวัดปทุมธานี จำเลยเป็นคนช่วยดูแลและออกค่าใช้จ่ายต่างๆให้แก่ผู้เสียหาย ดังนี้ แม้จำเลยมิได้ร่วมไปชักชวนผู้เสียหายตั้งแต่ขณะแรก&lt;discr&gt;แต่พฤติการณ์ของจำเลยดังกล่าวฟังได้ว่าจำเลยร่วมกับพวกโดยแบ่งหน้าที่กันจัดหางานให้แก่คนงานเพื่อไปทางานที่ประเทศญี่ปุ่น โดยจำเลยไม่ได้รับอนุญาตให้ดำเนินการเกี่ยวกับการจัดหางานเพื่อส่งคนงานไปทำงานในต่างประเทศ และจำเลยกับพวกได้ร่วมกันหลอกลวงผู้เสียหายว่าจำเลยกับพวกสามารถส่งผู้เสียหายไปทำงานที่ประเทศญี่ปุ่นได้อันเป็นความเท็จ เป็นเหตุให้ผู้เสียหายหลงเชื่อมอบเงินแก่จำเลยกับพวกไปจริง&lt;/discr&gt;</t>
  </si>
  <si>
    <t>จำเลยจึงมีความผิดตามประมวลกฎหมายอาญา มาตรา 341, 83 และพระราชบัญญัติจัดหางานและคุ้มครองคนหางาน พ.ศ.2528 มาตรา 4,30,82 ประกอบประมวลกฎหมายอาญา มาตรา 83</t>
  </si>
  <si>
    <t>1942/2540</t>
  </si>
  <si>
    <t>โจทก์เป็นผู้จะซื้อหุ้นที่บริษัท ส.จดทะเบียนเป็นบริษัทจำกัดโดยมีข้อตกลงเรื่องผิดสัญญากันไว้ว่าจะปฏิบัติต่อกันอย่างไรแล้ว ซึ่งแยกเป็นกรณีที่จำเลยผิดสัญญาและกรณีที่โจทก์ผิดสัญญา เมื่อจำเลยถูกหาว่ากระทำผิดสัญญาจะซื้อจะขายตามที่ได้ตกลงกันไว้ &lt;discr&gt;จำเลยในฐานะผู้จะขายก็ชอบที่จะถูกโจทก์ในฐานะผู้จะซื้อฟ้องบังคับกันตามสัญญาจะซื้อจะขายดังกล่าว เพื่อรับค่าเสียหายตามข้อตกลงเท่านั้น&lt;/discr&gt;</t>
  </si>
  <si>
    <t>คดีของโจทก์จึงไม่มีมูลความผิดฐานฉ้อโกงที่ศาลจะประทับฟ้องไว้พิจารณา</t>
  </si>
  <si>
    <t>5255/2540</t>
  </si>
  <si>
    <t>สัญญากู้ที่จำเลยทำให้ไว้แก่โจทก์ร่วมนั้น จำเลยทำในนามของ ป. ซึ่งไม่มีตัวจริง ทั้งเช็คที่จำเลยนำมาแลกจำเลยยืมของบุคคลอื่นมาเป็นเช็คที่ปิดบัญชีแล้ว ลายมือชื่อที่จำเลยลงในเช็คก็ใช้ภาษาจีนไม่เป็นไปตามตัวอย่างที่ให้ไว้กับธนาคารเช็คที่ใช้แลกเงินจากโจทก์ร่วมไม่สามารถเรียกเก็บเงินได้ &lt;discr&gt;การหลอกลวงเอาเงินจากโจทก์ร่วมโดยทำหลักฐานการกู้หรือมอบเช็คให้โจทก์ร่วมดังกล่าวก็เป็นการหลอกลวงเพื่อให้ได้เงินนั่นเอง จำเลยมิได้มีเจตนาจะผูกพันตามสัญญากู้ หรือเช็คที่นำไปแลกแต่อย่างใด&lt;/discr&gt;</t>
  </si>
  <si>
    <t>การกระทำของจำเลยครบองค์ความผิดตามประมวลกฎหมายอาญา มาตรา 341 แล้ว</t>
  </si>
  <si>
    <t>6154/2540</t>
  </si>
  <si>
    <t xml:space="preserve"> จำเลยนำใบเสร็จรับเงินค่าเช่าบ้านที่จำเลยปลอมขึ้นและเป็นเอกสารเท็จยื่นประกอบแบบใบขอเบิกเงินค่าเช่าบ้านเพื่อเบิกเงินค่าเช่าบ้าน และจำเลยได้รับเงินค่าเช่าบ้านจากคลังจังหวัดชุมพรไป &lt;discr&gt;การกระทำของจำเลยจึงเป็นการกระทำโดยทุจริตหลอกลวงผู้อื่นด้วยการแสดงข้อความอันเป็นเท็จ&lt;/discr&gt;เพื่อให้เจ้าหน้าที่สำนักงานตรวจเงินแผ่นดินเขตและเจ้าหน้าที่สำนักงานคลังจังหวัดชุมพรหลงเชื่อว่าจำเลยได้เช่าบ้านตามใบเสร็จรับเงินดังกล่าวจริง  และโดยการหลอกลวงดังกล่าวทำให้เจ้าหน้าที่สำนักงานตรวจเงินแผ่นดินเขตและเจ้าหน้าที่สำนักงานคลังจังหวัดชุมพรหลงเชื่อ และทำให้จำเลยได้รับเงินค่าเช่าบ้านตามที่จำเลยขอเบิกจ่ายไปจากเจ้าหน้าที่สำนักงานคลังจังหวัดชุมพร &lt;discr&gt;อันน่าจะเกิดความเสียหายแก่ผู้ว่าราชการจังหวัดชุมพร เจ้าหน้าที่คลังจังหวัดชุมพร ก. และกรมส่งเสริมสหกรณ์&lt;/discr&gt; </t>
  </si>
  <si>
    <t>การกระทำของจำเลยดังกล่าวจึงเป็นความผิดฐานฉ้อโกงตามประมวลกฎหมายอาญา มาตรา 341 และฐานใช้เอกสารสิทธิปลอมตาม มาตรา 268</t>
  </si>
  <si>
    <t>6604/2540</t>
  </si>
  <si>
    <t>CC-341-00,CC-059P1-00</t>
  </si>
  <si>
    <t>&lt;discr&gt;การกระทำอันเป็นองค์ประกอบสำคัญประการหนึ่ง ของความผิดฐานฉ้อโกงตามประมวลกฎหมายอาญา มาตรา 341 ก็คือการหลอกลวงผู้อื่นด้วยการแสดงข้อความอันเป็นเท็จ หรือปกปิดข้อความจริงซึ่งควรบอกให้แจ้ง และการกระทำดังกล่าวผู้กระทำจะต้องมีเจตนามาตั้งแต่ต้นตามประมวลกฎหมายอาญา มาตรา 59 วรรคหนึ่ง&lt;/discr&gt; ได้ความว่าโจทก์ร่วมซื้อที่ดินเนื้อที่ 500 ไร่ แล้วพาจำเลยไปดูที่ดินดังกล่าวเพื่อปรึกษาว่าจะพัฒนาที่ดินอย่างไร หลังจากนั้น จำเลยมาเสนอให้โจทก์ร่วมปลูกมันสำปะหลังหรือทำการเกษตรแบบผสมซึ่งโจทก์ร่วมเห็นชอบด้วย จำเลยบอกว่าต้องเสียค่าใช้จ่ายในการปรับพื้นที่ โจทก์ร่วมตกลงให้จำเลยดำเนินการโดยจ่ายเงินให้จำเลยเป็นค่าใช้จ่าย หลังจากที่ได้จ่ายเงินครั้งที่สามแล้ว โจทก์ร่วมไปดูที่ดินพบว่ามีการปรับพื้นที่ไปประมาณ 5 ถึง 6 ไร่ซึ่งโจทก์ร่วมตรวจดูมิได้คัดค้านแต่ประการใด ตรงกันข้ามกลับจ่ายค่าพัฒนาที่ดินให้จำเลยอีกถึง 85,000 บาท &lt;discr&gt;แสดงว่าโจทก์ร่วมพอใจในการพัฒนาที่ดินของจำเลย&lt;/discr&gt; แม้ต่อมาจำเลยจะไม่ได้ดำเนินการพัฒนาที่ดินต่อไปจนเสร็จสิ้นซึ่งจะต้องด้วยเหตุผลประการใดก็ตาม</t>
  </si>
  <si>
    <t>กรณีจึงยังฟังไม่ได้โดยแน่ชัดว่าจำเลยมีเจตนาหลอกลวงโจทก์ร่วมมาตั้งแต่ต้น</t>
  </si>
  <si>
    <t>6845/2540</t>
  </si>
  <si>
    <t>การที่ผู้เสียหายทั้งสี่ไปจดทะเบียนจำนองที่ดินตามหนังสือรับรองการทำประโยชน์ทั้ง 4 แปลง ก็เพื่อจะเอาค่าเช่าจากจำเลย อันเป็นความสมัครใจในการให้เช่า ดังนั้น การที่จำเลยได้เงินจากผู้เสียหายทั้งสี่&lt;discr&gt;จึงเป็นไปตามข้อตกลงมิใช่เป็นการหลอกลวง&lt;/discr&gt; ส่วนที่จำเลยไม่ไถ่ถอนจำนองให้เมื่อครบกำหนดเวลาเช่า&lt;discr&gt;ก็เป็นเพียงการผิดสัญญา ซึ่งจะต้องไปว่ากล่าวกันในทางแพ่งต่อไป&lt;/discr&gt;</t>
  </si>
  <si>
    <t>19/2541</t>
  </si>
  <si>
    <t>แม้ขณะจำเลยทำสัญญาขายไม้ไข่เขียวให้แก่โจทก์ร่วม จำเลยจะไม่ใช่ผู้รับสัมปทานทำไม้ในอ่างเก็บน้ำป่าพยอมโดยตรงตามที่อ้างต่อโจทก์ร่วมก็ตาม แต่จำเลยก็ได้เข้าทำไม้และทำสัญญาซื้อไม้ไข่เขียวจากองค์การอุตสาหกรรมป่าไม้ไว้พอที่จะขายให้แก่โจทก์ร่วมตามจำนวนที่โจทก์ร่วมตกลงซื้อไว้แล้ว ดังนั้น การที่จำเลยตกลงทำสัญญาขายไม้ไข่เขียวให้โจทก์ร่วม รับเงินค่าไม้ไปจากโจทก์ร่วมและส่งไม้ให้โจทก์ร่วมเพียง 2 ครั้ง ไม่ครบถ้วนตามสัญญา&lt;discr&gt;จึงเป็นเรื่องผิดสัญญาทางแพ่ง มิใช่เป็นการทุจริตหลอกลวงโจทก์ร่วมด้วยการแสดงข้อความอันเป็นเท็จหรือปกปิดข้อความจริงซึ่งควรบอกให้แจ้งแก่โจทก์ร่วมอันจะเป็นความผิดฐานฉ้อโกง&lt;/discr&gt;</t>
  </si>
  <si>
    <t>5683/2541</t>
  </si>
  <si>
    <t xml:space="preserve">จำเลยได้มาหลอกลวงขอรับชำระหนี้เงินกู้จำนวน 200,000 บาท พร้อมดอกเบี้ยที่โจทก์กู้เงินจาก ค. จากโจทก์ โดยจำเลยอ้างว่ารับแทน ค. และโจทก์หลงเชื่อได้มอบเงินต้นพร้อมดอกเบี้ยจำนวน 216,000 บาท ให้จำเลยไป &lt;discr&gt;การกระทำของจำเลยจึงเป็นการหลอกลวงโจทก์ด้วยการแสดงข้อความอันเป็นเท็จโดยเจตนาทุจริตเป็นเหตุให้โจทก์ได้รับความเสียหาย&lt;/discr&gt; </t>
  </si>
  <si>
    <t>การกระทำของจำเลยจึงเป็นความผิดฐานฉ้อโกงตามประมวลกฎหมายอาญา มาตรา 341</t>
  </si>
  <si>
    <t>6575/2541</t>
  </si>
  <si>
    <t>การที่จำเลยได้ปลอมใบรับฝากรวม 6 ฉบับของที่ทำการไปรษณีย์ ธ. โดยเพิ่มเติมจำนวนรายการจดหมายลงทะเบียนและพัสดุไปรษณีย์ภัณฑ์ กับปลอมใบนำส่งจดหมาย 2 ฉบับ ของบริษัทบ. ผู้เสียหายโดยแก้ไขจำนวนจดหมายลงทะเบียนและลบแก้ไขจำนวนจดหมายธรรมดา แล้วจากนั้นจำเลยได้ใช้เอกสารที่ตนเองทำปลอมขึ้นทั้งหมดไปหลอกลวงผู้เสียหาย เป็นเหตุให้จำเลยได้เงินไปจำนวน 11,218 บาท นั้น &lt;discr&gt;เป็นการที่จำเลยได้กระทำการทั้งหลายอย่างต่อเนื่องกัน โดยจำเลยมีเจตนาอย่างเดียวคือให้ผู้เสียหายหลงเชื่อว่าเอกสารต่าง ๆ ที่จำเลยได้ทำปลอมขึ้นเป็นเอกสารที่แท้จริงจะได้มอบเงินจำนวน 11,218 บาท ให้แก่จำเลยเท่านั้น&lt;/discr&gt;</t>
  </si>
  <si>
    <t>การกระทำของจำเลยเกี่ยวกับเอกสารทั้งสองประเภทดังกล่าวจึงเป็นความผิดฐานปลอมเอกสารและใช้เอกสารปลอมโดยจำเลยเป็นผู้ปลอมเอกสารเองซึ่งต้องลงโทษฐานใช้เอกสารปลอมแต่กระทงเดียว และเป็นความผิดฐานฉ้อโกงอีกบทหนึ่งอันเป็นการกระทำกรรมเดียวแต่ผิดต่อกฎหมายหลายบทแต่ความผิดทั้งสองฐานนี้มีโทษเท่ากัน ศาลฎีกาให้ลงโทษฐานใช้เอกสารปลอมแต่กระทงเดียว</t>
  </si>
  <si>
    <t>1090/2542</t>
  </si>
  <si>
    <t>ข้อเท็จจริงฟังได้ว่า จำเลยกับพวกหลอกลวงโจทก์ด้วยการ แสดงข้อความอันเป็นเท็จหรือปกปิดความจริงซึ่งควรบอก ให้แจ้งว่าสามารถทำหนังสือเดินทางคนประจำเรือพาโจทก์ เดินทางเข้าประเทศญี่ปุ่น ได้โดยไม่ต้องใช้วีซ่า ทำให้โจทก์หลงเชื่อว่าเป็นความจริง</t>
  </si>
  <si>
    <t>โจทก์จึงมิได้ร่วมกระทำความผิดกับจำเลย จึงไม่ต้องวินิจฉัยปัญหาข้อกฎหมายของจำเลยต่อไป ว่าโจทก์เป็นผู้เสียหายโดยนิตินัยหรือไม่ มีอำนาจ ฟ้องจำเลยหรือไม่ จำเลยมีความผิดฐานฉ้อโกง</t>
  </si>
  <si>
    <t>1728/2542</t>
  </si>
  <si>
    <t>ขณะตกลงซื้อขายที่ดินกันโจทก์ร่วมรู้อยู่แล้วว่าจำเลยไม่ใช่เจ้าของ แต่เป็นนายหน้าขายที่ดินเท่านั้น &lt;discr&gt;แสดงว่า โจทก์ร่วมซึ่งประกอบอาชีพจัดสรรบ้านและที่ดินขายย่อมทราบว่าผู้ทำธุรกิจเป็นนายหน้านำที่ดินของบุคคลอื่นมาเสนอขายย่อมต้องการบำเหน็จเป็นค่าตอบแทน&lt;/discr&gt; ทั้งเมื่อโจทก์ร่วมตกลงซื้อที่ดินแล้วโจทก์ร่วมก็ไม่ได้พบเจ้าของที่ดินเลยนั้น &lt;discr&gt;ก็ไม่เป็นการผิดปกติที่จะฟังว่าเป็นการปกปิดหลอกลวงโจทก์ร่วม เพราะจำเลยอาจต้องการผลต่างของราคาที่ดินเป็นกำไร อีกส่วนหนึ่งจากการขายที่ดินก็เป็นได้&lt;/discr&gt; ทั้ง ท.และอ. เจ้าของที่ดินก็รับว่าได้รับเงินมัดจำที่โจทก์ร่วมมอบผ่านจำเลยมาให้ตนแล้ว นอกจากนี้ก่อนที่โจทก์ร่วมจะตกลงซื้อที่ดิน โจทก์ร่วมได้ไปดูที่ดินกับจำเลยแล้วด้วย ดังนั้น การที่โจทก์ร่วมนำหนังสือแจ้งการครอบครองที่ดินไปตรวจแล้ว ปรากฏว่าชื่อผู้ถือสิทธิครอบครองไม่ใช่ ท.กับอ. ก็ดี หรือต่อมาภายหลัง เมื่อจำเลยซึ่งเป็นเจ้าพนักงานที่ดินได้ตรวจสอบแล้วไม่อาจที่จะออกหนังสือรับรองการทำประโยชน์เพื่อโอนขายให้แก่โจทก์ร่วมได้ตามที่ตกลงกัน &lt;discr&gt;ก็เป็นเรื่องของเหตุการณ์ที่ไม่สามารถเป็นไปตามที่ตกลงกันเท่านั้น&lt;/discr&gt; เมื่อพิจารณาถึงการที่จำเลยรับเงินจากโจทก์ร่วมเพื่อนำไปให้เจ้าของที่ดินจำนวน 600,000 บาทนั้น จำเลยได้ทำหลักฐานการรับเงินให้แก่โจทก์ร่วมจนครบถ้วน และเมื่อโจทก์ร่วมขอเงินคืน จำเลยก็รับว่าจะคืนให้ แต่ขอเลื่อนเวลาออกไปก่อน &lt;discr&gt;พฤติการณ์เช่นนี้จึงเป็นเรื่องผูกพันกันในทางแพ่งว่าฝ่ายไหนเป็นฝ่ายผิดสัญญา&lt;/discr&gt;</t>
  </si>
  <si>
    <t>คดีของโจทก์และโจทก์ร่วมยังไม่มีน้ำหนักพอที่จะให้ฟังว่าการกระทำของจำเลยเป็นการหลอกลวงโจทก์ร่วมด้วยการแสดงข้อความอันเป็นเท็จ หรือปกปิดข้อความจริงซึ่งควรบอกให้แจ้งอันจะเป็นความผิดอาญาฐานฉ้อโกงตามฟ้องโจทก์</t>
  </si>
  <si>
    <t>3351/2542</t>
  </si>
  <si>
    <t>จำเลยส่งไข่ผงที่เสื่อมคุณภาพแล้วให้โจทก์ร่วม โดยหลอกลวงด้วยการแสดงข้อความอันเป็นเท็จว่าไข่ผงดังกล่าวเป็นนมผงตามที่โจทก์ร่วมสั่งซื้อ เพื่อหวังจะได้เงินจากโจทก์ร่วมอันเป็นการกระทำโดยเจตนาทุจริต เพียงแต่โจทก์ร่วมยังไม่ได้ชำระเงินให้จำเลย</t>
  </si>
  <si>
    <t>การกระทำของจำเลยจึงเป็นความผิดฐานพยายามฉ้อโกง ไม่เป็นความผิดฐานขายของโดยหลอกลวงตามประมวลกฎหมายอาญา มาตรา 271 จึงไม่จำต้องวินิจฉัยว่า การกระทำของจำเลยเป็นการขายของโดยหลอกลวงให้ผู้ซื้อหลงเชื่อในแหล่งกำเนิดสภาพและคุณภาพแห่งของอันเป็นเท็จอีกหรือไม่</t>
  </si>
  <si>
    <t>3667/2542</t>
  </si>
  <si>
    <t>จำเลยทั้งสองร่วมกันนำ ธ. มาสมัครเป็นสมาชิกสมาคมฌาปนกิจสงเคราะห์โจทก์ร่วม โดยแจ้งแก่โจทก์ร่วมว่า ธ. คือ บ. บิดาจำเลยที่ 1 เป็นผู้มีสุขภาพแข็งแรง เป็นเหตุให้โจทก์ร่วมหลงเชื่อจึงรับ บ. เป็นสมาชิก ความจริงแล้วขณะนั้น บ. ป่วยเป็นโรคมะเร็งในลำไส้ ไม่สามารถเดินไปไหนมาไหนได้ การหลอกลวงมีผลเพียงให้โจทก์ร่วมรับ บ. เข้าเป็นสมาชิกเท่านั้น หาได้ทำให้จำเลยทั้งสองได้ทรัพย์สินไปจากโจทก์ร่วมไม่ แม้ต่อมาโจทก์ร่วมจะจ่ายเงินสงเคราะห์ให้จำเลยที่ 1 ไปจำนวน 92,000 บาท แต่ก็เนื่องจาก บ. ถึงแก่กรรมหาใช่เนื่องจากจำเลยทั้งสองหลอกลวงไม่</t>
  </si>
  <si>
    <t>การกระทำของจำเลยทั้งสองไม่เป็นความผิดฐานฉ้อโกง</t>
  </si>
  <si>
    <t>3677/2542</t>
  </si>
  <si>
    <t>จำเลยขอกู้เงินจากผู้เสียหายโดยหลอกลวงว่าเป็นเจ้าของที่ดินมีบ้านปลูกอยู่ 1 หลังซึ่งความจริงไม่มีบ้านปลูกอยู่ ผู้เสียหายหลงเชื่อจึงให้จำเลยกู้ยืมเงินไป และรับจำนองที่ดินของจำเลยเป็นประกันเงินกู้ ต่อมาโดยการหลอกลวงของจำเลย ผู้เสียหายได้ยอมรับเอาที่ดินดังกล่าวหักกลบลบหนี้กับเงินกู้ยืมโดยจดทะเบียนไถ่ถอนจำนองบ้านและที่ดินแล้วทำเป็นสัญญาซื้อขายระหว่างผู้เสียหายกับจำเลย ทำให้จำเลยหลุดพ้นจากหนี้สินทั้งหมด &lt;discr&gt;การกระทำของจำเลยในครั้งหลังไม่ได้มีการกล่าวข้อความหลอกลวงใด ๆ ขึ้นใหม่ เป็นเพียงผลต่อเนื่องจากการกระทำครั้งแรก โดยมีเจตนาอันเดียวกันเพื่อให้ได้รับเงินที่กู้ยืมไปจากผู้เสียหาย&lt;/discr&gt;</t>
  </si>
  <si>
    <t>การกระทำของจำเลยถึงจะต่างวาระกันก็เป็นความผิดกรรมเดียว ปัญหาดังกล่าวแม้จะไม่มีคู่ความฝ่ายใดยกขึ้นฎีกาแต่เป็นปัญหาข้อกฎหมายที่เกี่ยวกับความสงบเรียบร้อยศาลฎีกามีอำนาจที่จะแก้ไขให้ถูกต้องได้</t>
  </si>
  <si>
    <t>4018/2542</t>
  </si>
  <si>
    <t>ผู้ถือบัตรเครดิตของธนาคารก. ไม่เคยนำบัตรเครดิตของธนาคารก. ไปสั่งซื้ออาหารหรือใช้บริการของจำเลยและไม่เคยลงลายมือชื่อในใบบันทึกรายการขายสินค้า ที่ร้านของจำเลย การที่จำเลยนำใบบันทึกรายการขายสินค้าดังกล่าว&lt;discr&gt;ที่เป็นเอกสารสิทธิปลอม&lt;/discr&gt;ไปใช้เบิกเงิน จากธนาคารก.จนได้รับเงินจากธนาคารก. แล้ว</t>
  </si>
  <si>
    <t>จึงเป็นความผิดฐานใช้เอกสารสิทธิปลอมและฉ้อโกงธนาคาร ก.</t>
  </si>
  <si>
    <t>5401/2542</t>
  </si>
  <si>
    <t>การที่จำเลยทั้งสองร่วมกันหลอกลวงผู้เสียหายทั้งสิบเอ็ดด้วยการแสดงข้อความอันเป็นเท็จว่าจำเลยทั้งสองสามารถจัดส่งผู้เสียหายทั้งสิบเอ็ดไปทำงานใน ประเทศสาธารณรัฐแอฟริกาใต้ เป็นงานที่มีรายได้ เมื่อผู้เสียหายทั้งสิบเอ็ดเดินทางไปถึงแล้วสามารถทำงานได้ทันที โดยจำเลยทั้งสองปกปิดข้อความจริงว่าจำเลยทั้งสอง ไม่ได้รับอนุญาตให้จัดหาคนงานไปทำงานในประเทศสาธารณรัฐแอฟริกาใต้จาก นายทะเบียนจัดหางานกลางจากการหลอกลวงดังกล่าวทำให้ผู้เสียหายทั้งสิบเอ็ด หลงเชื่อและมอบเงินจำนวนต่าง ๆ ให้แก่จำเลยทั้งสอง</t>
  </si>
  <si>
    <t>ดังนั้น การกระทำของจำเลยทั้งสองจึงเป็นความผิดฐานฉ้อโกง มิใช่ผิดเฉพาะสัญญาทางแพ่งแต่อย่างใด</t>
  </si>
  <si>
    <t>558/2542</t>
  </si>
  <si>
    <t>การที่จำเลยเข้าไปเกี่ยวข้องกับการกู้ยืมเงิน ทั้งเข้าร่วมลงชื่อเป็นพยานยิ่งกว่าผู้เป็นนายหน้าหาเงินกู้ทั่วไปจะพึงกระทำ &lt;discr&gt;แสดงให้เห็นว่าจำเลยรู้ว่า น.ส.3 ก. ที่ อ. นำมาให้ผู้เสียหายยึดถือไว้เป็นเอกสารปลอม&lt;/discr&gt; และนอกจากการกู้ยืมเงินรายนี้แล้ว บุคคลที่จำเลยพามากู้ยืมเงินจากผู้เสียหายล้วนแต่ใช้ น.ส.3 ก. ปลอมวางเป็นหลักประกันทั้งสิ้น ทั้งเมื่อผู้เสียหายมอบเงินให้แล้ว จำเลย น. และ อ. ช่วยกันนับเงินและแบ่งใส่กระเป๋าแต่ละคนแล้วพูดกันว่ายืมเงินกันใช้ก่อน ครั้นเมื่อ อ. ไม่ชำระเงินคืน ผู้เสียหายบอกจำเลยให้ช่วยติดต่อ จำเลยบอกว่าอย่าเพิ่งแจ้งความจะนำเงินมาชำระให้ &lt;discr&gt;พฤติการณ์ดังกล่าวแสดงให้เห็นว่าจำเลยร่วมกับพวกแบ่งหน้าที่กันทำ โดยนำ น.ส.3 ก. ปลอมไปวางเป็นหลักประกันเงินกู้ และแจ้งข้อความอันเป็นเท็จแก่ผู้เสียหายว่าเป็นเอกสารที่แท้จริง เพื่อให้ได้เงินจากผู้เสียหายไป&lt;/discr&gt;</t>
  </si>
  <si>
    <t>พยานหลักฐานโจทก์ฟังได้ว่าจำเลยกระทำความผิดฐานฉ้อโกง และใช้เอกสารสิทธิอันเป็น เอกสารราชการปลอม</t>
  </si>
  <si>
    <t>566/2542</t>
  </si>
  <si>
    <t>&lt;discr&gt;การที่จะฟังว่าจำเลยทั้งสองฉ้อโกงโจทก์หรือไม่ข้อเท็จจริงจะต้องได้ความว่าจำเลยทั้งสองมีเจตนาทุจริตมาตั้งแต่แรก หลอกลวงโจทก์ด้วยการแสดงข้อความอันเป็นเท็จหรือปกปิดข้อความจริงซึ่งควรบอกให้แจ้ง และโดยการหลอกลวง ดังว่านั้นได้ไปซึ่งเงินมัดจำ 10,000 บาท จากโจทก์&lt;/discr&gt; เมื่อโจทก์ไม่ได้นำสืบให้เห็นว่าขณะที่โจทก์วางมัดจำนั้น จำเลยทั้งสองได้ขายรถยนต์ไปแล้วจริง อันจะทำให้เห็นว่า จำเลยทั้งสองมีเจตนาทุจริตหลอกลวงโจทก์มาตั้งแต่แรก แต่กลับปรากฏจากทางนำสืบของจำเลยทั้งสองว่า จำเลยทั้งสอง ให้ผู้อื่นเช่าซื้อรถยนต์ไปในภายหลัง การที่จำเลยทั้งสองปฏิเสธไม่ยอมขายรถยนต์ให้โจทก์ในราคาที่ตกลงกันไว้แต่แรก จะเป็นด้วยการคิดคำนวณราคาผิดหรือเพราะมีเรื่องทะเลาะกัน จึงไม่คิดส่วนลดให้โจทก์ก็ตาม &lt;discr&gt;กรณีเป็นเรื่องผิดสัญญาในทางแพ่ง&lt;/discr&gt;</t>
  </si>
  <si>
    <t>6892/2542</t>
  </si>
  <si>
    <t>&lt;discr&gt;การกระทำที่จะเป็นความผิดฐานลักทรัพย์ต้องเป็นการเอาทรัพย์ของผู้อื่นไปโดยพลการ โดยทุจริต มิใช่ได้ทรัพย์ไปเพราะผู้อื่นยินยอมมอบให้เนื่องจากถูกหลอกลวง&lt;/discr&gt;การที่จำเลยเปลี่ยนเอาป้ายราคาโคมไฟตั้งโต๊ะของกลางซึ่งติดราคา1,785 บาทออก แล้วนำป้ายราคาโคมไฟอื่นซึ่งติดราคา 134 บาท มาติดแทนแล้วมอบให้พวกของจำเลยนำไปชำระราคาแก่พนักงานเก็บเงินของผู้เสียหาย &lt;discr&gt;จึงมิใช่เอาโคมไฟตั้งโต๊ะไปโดยพลการโดยทุจริต อันจะเป็นความผิดฐานลักทรัพย์หาก แต่เป็นการหลอกลวงพนักงานเก็บเงินของผู้เสียหายโดยทุจริต โดยแสดงข้อความอันเป็นเท็จว่า ราคาโคมไฟตั้งโต๊ะมีราคา 134 บาท พนักงานเก็บเงินของผู้เสียหายหลงเชื่อยินยอมมอบโคมไฟตั้งโต๊ะของกลางให้จำเลยโดยรับเงินจากจำเลยไว้เพียง 134 บาท&lt;/discr&gt;</t>
  </si>
  <si>
    <t>935/2542</t>
  </si>
  <si>
    <t>แม้ที่ดินและบ้านจะติดจำนองอยู่แต่กรรมสิทธิ์ก็ยังคง เป็นของจำเลย ซึ่งหากผู้เสียหายถือว่าเรื่องดังกล่าวเป็นเงื่อนไขสำคัญในการตัดสินใจที่จะซื้อหรือไม่แล้ว ก็ย่อมสามารถตรวจสอบได้จากหลักฐานทางทะเบียนที่สำนักงานที่ดินแต่กลับไม่ตรวจสอบ หลังจากทำสัญญาแล้ว ผู้เสียหายก็เข้าอาศัยอยู่ในบ้านพิพาทตลอดมาโดยความยินยอมของจำเลย ทั้ง ๆ ที่ยังชำระราคาไม่ครบ ได้ความว่าผู้เสียหายได้นำเงินส่วนที่เหลือ150,000 บาท ไปชำระให้จำเลย แต่จำเลยไม่ยอมรับเงินโดยจำเลยอ้างว่าที่ดินอยู่ระหว่างแบ่งแยก ยังไม่สามารถโอนให้ได้ จึงไม่รับเงิน ซึ่งผู้เสียหายก็รับว่า ถ้าจำเลยไถ่ถอนจำนองได้ ผู้เสียหายเข้าใจว่าจำเลยจะโอนกรรมสิทธิ์บ้านและที่ดินให้แก่ ผู้เสียหาย &lt;discr&gt;จากพฤติการณ์แห่งคดีดังกล่าวจึงยังฟังไม่ถนัดว่า จำเลยมีเจตนาหลอกลวงผู้เสียหายเพื่อประสงค์เอาเงินมิฉะนั้นแล้วคงต้องรับเงินส่วนที่เหลือนั้นแน่นอน กรณีน่าเชื่อว่า จำเลยยังไม่สามารถนำเงินไปไถ่ถอนที่ดินแปลงใหญ่ทั้งแปลงและแบ่งแยกเพื่อโอนกรรมสิทธิ์ให้ผู้เสียหายได้ กรณีเป็นเรื่องพิพาทกันในทางแพ่งเท่านั้น&lt;/discr&gt;</t>
  </si>
  <si>
    <t>ยังฟังไม่ได้ว่าจำเลยกระทำผิดฐานฉ้อโกง</t>
  </si>
  <si>
    <t>1674 -  1675/2543</t>
  </si>
  <si>
    <t>ผู้เสียหายทราบตั้งแต่เมื่อทำสัญญาจะซื้อจะขายที่ดินกับจำเลยแล้วว่า ที่ดินแปลงที่ทำสัญญากันยังเป็นกรรมสิทธิ์ของบุคคลอื่น จำเลยมิได้แสดงข้อความอันเป็นเท็จหรือปกปิดข้อความจริงซึ่งควรบอกให้แจ้งแต่กรณีพิพาทที่เกิดขึ้นระหว่างจำเลยกับเจ้าของกรรมสิทธิ์ ทำให้จำเลยไม่สามารถโอนกรรมสิทธิ์ในที่ดินให้แก่ผู้เสียหายได้ จำเลยเพียงแต่ยังไม่มีเงินคืนให้ผู้เสียหายได้ตามที่เรียกร้อง และผู้เสียหายไม่ยอมเปลี่ยนไปเอาที่ดินในโครงการอื่นของจำเลยตามที่จำเลยเสนอให้ &lt;discr&gt;การกระทำของจำเลยเป็นเพียงการผิดสัญญาทางแพ่ง หาใช่เป็นการหลอกลวงอันจะเป็นความผิดฐานฉ้อโกงไม่ การที่จำเลยไม่ได้ปฏิบัติตามกฎหมายว่าด้วยการจัดสรรที่ดินและบ้าน ก็เป็นเรื่องที่เจ้าพนักงานจะดำเนินการแก่จำเลยเอง ไม่อาจนำมาเกี่ยวข้องในการวินิจฉัยความผิดฐานฉ้อโกงได้&lt;/discr&gt;</t>
  </si>
  <si>
    <t>1866/2543</t>
  </si>
  <si>
    <t>จำเลยนำผู้เสียหายไปดูที่ดินของ บ. ซึ่งอยู่ติดกับถนน ร.พ.ช ผู้เสียหายจึงตกลงรับซื้อฝากเพราะหลงเชื่อตามที่จำเลยหลอกลวงว่าที่ดินของ บ. คือที่ดินของจำเลยที่จะขายฝากแก่ผู้เสียหาย และหลังจากจำเลยขายฝากที่ดินให้แก่ผู้เสียหายแล้ว จำเลยก็ไม่ได้สนใจขวนขวายจะมาซื้อคืนจากผู้เสียหาย เพราะว่าที่ดินแปลงดังกล่าวกับที่ดินของ บ. ที่จำเลยนำชี้ให้ผู้เสียหายดูมีความแตกต่างกันมากโดยที่ดินของจำเลยมีสภาพเป็นป่า รถยนต์ไม่สามารถเข้าไปถึง แต่ที่ดินของบ. เป็นที่นาทำประโยชน์ได้แล้วและอยู่ติดถนน ร.พ.ช &lt;discr&gt;แสดงให้เห็นว่าจำเลยมีเจตนานำชี้ที่ดินแปลงของ บ. เพื่อหลอกลวงผู้เสียหายว่าเป็นที่ดินของจำเลยที่ประสงค์จะขายฝากแก่ผู้เสียหาย ทำให้ผู้เสียหายหลงเชื่อและรับซื้อฝากที่ดินแปลงของจำเลยไว้&lt;/discr&gt;</t>
  </si>
  <si>
    <t>2905/2543</t>
  </si>
  <si>
    <t>พฤติการณ์ที่จำเลยทั้งสองกับพวกได้ร่วมปรึกษาหารือกันมาก่อนเป็นลำดับโดยให้จำเลยทั้งสองทำทีเป็นเข้าไปขอเช่าที่ดินจากผู้เสียหายทั้งสอง เพื่อสร้างความสนิทสนมไว้เบื้องต้นก่อน ซึ่งจะเป็นช่องทางที่จะชักนำผู้เสียหายทั้งสองเดินไปสู่หลุมพรางอันจำเลยทั้งสองกับพวกรวม5 คน ได้ทำกับดักเอาไว้ หลังจากนั้นจึงได้ชักนำผู้เสียหายทั้งสองไปที่บ้านหลังหนึ่งและให้ดื่มน้ำซึ่งผสมสารมึนเมา แล้วนำพาผู้เสียหายทั้งสองไปถอนเงินที่ธนาคาร และขอยืมเงินไปเล่นการพนันกำถั่วจนกระทั่งแพ้การพนันหมดเงินจำนวนดังกล่าว โดยจำเลยทั้งสองกับพวกไม่เคยปริปากพูดถึงเรื่องการเช่าที่ดินดังกล่าวในตอนแรกอีกเลย &lt;discr&gt;ซึ่งวิธีการเช่นนี้หากไม่มีการนัดแนะและร่วมกันวางแผนหาหนทางกันมาก่อนผลก็ย่อมจะเกิดขึ้นเป็นลำดับสอดคล้องเช่นนั้นไม่ได้&lt;/discr&gt;</t>
  </si>
  <si>
    <t>กรรมจึงเป็นเครื่องชี้เจตนาอันถือได้ว่าจำเลยทั้งสองได้สมคบกับพวกตั้งแต่ห้าคนขึ้นไปเพื่อกระทำความผิดฐานฉ้อโกงตามประมวลกฎหมายอาญามาตรา 341 ซึ่งมีกำหนดโทษจำคุกไม่เกินสามปี จึงถือว่าจำเลยทั้งสองสมคบกับพวกตั้งแต่ห้าคนขึ้นไปเพื่อกระทำผิดอย่างหนึ่งอย่างใดตามที่บัญญัติไว้ในประมวลกฎหมายอาญาภาค 2 จำเลยทั้งสองจึงต้องมีความผิดฐานเป็นซ่องโจร</t>
  </si>
  <si>
    <t>3006/2543</t>
  </si>
  <si>
    <t xml:space="preserve">แม้คดีนี้ไม่มีเจ้าพนักงานที่ดินมานำสืบว่าที่ดินถูกแพงอย่างไร และมิได้ทำแผนที่พิพาทดังที่จำเลยที่ 1 และที่ 2 กล่าวอ้าง เมื่อพยานหลักฐานของโจทก์และโจทก์ร่วมฟังได้โดยปราศจากข้อสงสัยว่า จำเลยที่ 1 และที่ 2 ได้หลอกลวงให้โจทก์ร่วมซื้อที่ดินที่ติดลำคลองมิใช่ติดถนนสาธารณะในราคาที่สูงมาก ทั้งที่ราคาควรจะต่ำกว่าที่โจทก์ร่วมได้ชำระไปเป็นเงินจำนวนมาก เพราะเป็นที่ดินไม่มีทางออกการสัญจรต้องข้ามคลองเท่านั้น ซึ่งหากโจทก์ร่วมรู้ความจริงก็คงไม่ซื้อที่ดินทั้งสี่แปลง &lt;discr&gt;ดังนั้น การที่โจทก์และโจทก์ร่วมไม่มีเจ้าพนักงานที่ดินมานำสืบยืนยันถึงราคาที่ดินก็ดี หรือมิได้ทำแผนที่พิพาทก็ดี ก็หาทำให้คดีโจทก์และโจทก์ร่วมมีพิรุธสงสัย จนต้องยกประโยชน์แห่งความสงสัยให้จำเลยที่ 1 และที่ 2 ไม่&lt;/discr&gt; แม้ปรากฏว่าได้มีการตกลงซื้อที่ดินคืนก่อนมีการจดทะเบียนโอนกรรมสิทธิ์และมีการทำสัญญาซื้อคืนและสัญญาค้ำประกันไว้ตามสัญญาจะซื้อที่ดินและสัญญาค้ำประกันเอกสารหมาย ล. 1 และ ล. 2 โดยกำหนดซื้อคืน ภายใน 1 ปี ในราคาสูงกว่าเดิม ซึ่งส่วนต่างของราคานี้ จำเลยที่ 1 และที่ 2 อ้างว่าเป็นการคิดดอกเบี้ยร้อยละ 3 ต่อเดือน และมีการชำระกันแล้วตามเอกสารหมาย ล. 3 ก็ตาม &lt;discr&gt;ก็หาได้ลบล้างการกระทำของจำเลยที่ 1 และที่ 2 ซึ่งมีการหลอกลวงโจทก์ร่วมจนทำให้จำเลยที่ 1 และที่ 2 ได้ไปซึ่งประโยชน์ที่มิควรได้โดยชอบด้วยกฎหมายสำหรับตนเองและผู้อื่นอันเข้าลักษณะความผิดฐานฉ้อโกงแต่อย่างใดไม่&lt;/discr&gt; ทั้งการซื้อขายที่ดินได้กระทำต่อหน้าเจ้าพนักงานตามแบบนิติกรรมที่แน่นอน แม้มีการให้ผู้ขายซื้อคืนได้ภายใน 1 ปี ในราคาที่สูงกว่าราคาขายเดิมไม่ว่าส่วนต่างนี้จะเป็นดอกเบี้ยหรือไม่ก็ตาม เมื่อโจทก์ร่วมชำระค่าที่ดินไปเพราะถูกหลอกลวง </t>
  </si>
  <si>
    <t>ความเสียหายย่อมเกิดขึ้นนับแต่วันชำระราคาที่ดิน จึงร้องทุกข์ได้แต่บัดนั้นเป็นต้นไป หาจำต้องรอให้ครบ 1 ปี เพื่อดูว่ามีการซื้อขายที่ดินคืน และโจทก์ร่วมขาดทุนจากการขายที่ดินคืนเสียก่อนไม่ ข้อที่จำเลยที่ 2 โอนบ้าน 1 หลังให้โจทก์ร่วม ก็เป็นเพียงการบรรเทาผลร้ายบางส่วนจากการกระทำผิดทางอาญาฐานฉ้อโกง มิใช่การประนีประนอมยอมความที่มีผลทำให้สิทธิในการดำเนินคดีแพ่งและคดีอาญาของโจทก์และโจทก์ร่วมระงับไป จำเลยทั้งสองมีความผิดฐานฉ้อโกง</t>
  </si>
  <si>
    <t>471/2543</t>
  </si>
  <si>
    <t>ตอนจำเลยนำสร้อยข้อมือของกลางมาขายฝากผู้เสียหาย จำเลยบอกว่าเป็นสร้อยข้อมือที่จำเลยสั่งทำเองโดยมีน้ำหนักมากกว่าปกติเพราะอาจมีการชุบเคลือบหนาไว้ &lt;discr&gt;แสดงว่าสร้อยข้อมือดังกล่าวอยู่ในความครอบครองของจำเลยมาโดยตลอด ไม่มีเหตุผลใดที่จำเลยจะไม่รู้ว่าสร้อยข้อมือนั้นเป็นทองคำปลอม&lt;/discr&gt; และจำเลยพูดจาหว่านล้อมหลอกลวงจนผู้เสียหายหลงเชื่อได้เป็นผลสำเร็จ ต่อมาเมื่อปรากฏว่าสร้อยข้อมือของกลางเป็นทองคำปลอม จำเลยกลับต่อสู้ว่าสร้อยข้อมือเป็นของภริยาจำเลยและจำเลยไม่ทราบมาก่อนว่าเป็นทองคำปลอม&lt;discr&gt;จึงเชื่อไม่ได้&lt;/discr&gt; ส่วนการที่จำเลยใช้ชื่อตัวและชื่อสกุลตามความเป็นจริงในใบสัญญาขายฝาก หรือยอมให้ตรวจสอบสร้อยข้อมือในชั้นขายขาดโดยวิธีลนไฟนั้น &lt;discr&gt;เป็นเรื่องตามปกติวิสัยของผู้ที่มีเจตนาทุจริตที่ยอมกระทำทุกสิ่งทุกอย่างเพียงเพื่อให้ได้มาซึ่งประโยชน์อันมิชอบด้วยกฎหมายสำหรับตนเองโดยไม่คำนึงถึงผลร้ายอันจะเกิดขึ้นภายหลังว่าจะเป็นประการใด&lt;/discr&gt; ทั้งการที่จำเลยยินยอมจ่ายเงิน 30,000 บาท แก่ผู้เสียหายโดยมีบุคคลทำหนังสือค้ำประกันเพื่อไม่เอาความแก่กัน &lt;discr&gt;ย่อมเป็นเหตุผลที่สนับสนุนว่าจำเลยกระทำความผิดเป็นอย่างดี&lt;/discr&gt;</t>
  </si>
  <si>
    <t>พยานหลักฐานโจทก์จึงมีน้ำหนักมั่นคงรับฟังได้โดยปราศจากข้อสงสัยว่า จำเลยกระทำความผิดฐานฉ้อโกง</t>
  </si>
  <si>
    <t>504 -  505/2543</t>
  </si>
  <si>
    <t>จำเลยที่ 1 และที่ 3 ชี้ให้โจทก์ร่วมดูบ้านและที่ดิน จำเลยที่ 2 มีอาชีพเป็นนายหน้าชักชวนโจทก์ร่วมมาดูที่ดินและรับซื้อฝาก &lt;discr&gt;เชื่อว่าจำเลยที่ 2 ร่วมรู้เห็นด้วย ในลักษณะเป็นตัวการร่วมกันแต่แบ่งงานกันทำ&lt;/discr&gt; เมื่อที่ดินที่โจทก์ร่วมรับซื้อฝากตามสัญญาขายฝากที่ดินเป็นคนละแปลงกับที่จำเลยทั้งสามร่วมกันหลอกลวงให้โจทก์ร่วมหลงเชื่อ ทั้งไม่มีทาวน์เฮาส์ปลูกอยู่</t>
  </si>
  <si>
    <t>จำเลยทั้งสามจึงมีความผิดฐานร่วมกันฉ้อโกง</t>
  </si>
  <si>
    <t>6456/2543</t>
  </si>
  <si>
    <t>&lt;discr&gt;การกระทำอันเป็นองค์ประกอบสำคัญประการหนึ่งของความผิดฐานฉ้อโกงตาม ป.อ. มาตรา 341 คือการหลอกลวงผู้อื่นด้วยการแสดงข้อความอันเป็นเท็จ หรือปกปิดข้อความจริงซึ่งควรบอกให้แจ้ง และการกระทำดังกล่าวผู้กระทำต้องมีเจตนามาตั้งแต่ต้น ตาม ป.อ. มาตรา 59 วรรคหนึ่ง&lt;/discr&gt; จำเลยที่ 3 มีวัตถุประสงค์ในการรับจ้างซ่อมแซมรถยนต์ โดยมีจำเลยที่ 1 และที่ 2 ซึ่งเป็นลูกจ้างดำเนินการให้เป็นไปตามวัตถุประสงค์ดังกล่าว จำเลยที่ 1 และที่ 2 มีหน้าที่เพียงจัดการซ่อมแซมรถยนต์ที่โจทก์นำไปซ่อมกับจำเลยที่ 3 ให้ใช้การได้ดีและปลอดภัยเท่านั้น จำเลยที่ 1 และที่ 2 ไม่มีหน้าที่ต้องแจ้งให้โจทก์ทราบว่ารถยนต์คันที่โจทก์นำไปซ่อมเจ้าของเดิมไม่ยอมซ่อมเพราะราคาสูง การที่จำเลยที่ 1 และที่ 2 ไม่แจ้งให้โจทก์ทราบ&lt;discr&gt;ถือไม่ได้ว่าจำเลยที่ 1 และที่ 2 ปกปิดข้อความจริงซึ่งควรบอกให้แจ้ง&lt;/discr&gt;</t>
  </si>
  <si>
    <t>การกระทำของจำเลยทั้งสามจึงไม่ครบองค์ประกอบความผิดฐานฉ้อโกง</t>
  </si>
  <si>
    <t>7264/2543</t>
  </si>
  <si>
    <t>โจทก์ขับรถยนต์ของโจทก์ลงจากอาคารจอดรถของจำเลยแล้วแสดงบัตรจอดรถที่มีตราประทับว่าบริการแผนกจัดเลี้ยง 14 ต่อ น. พนักงานรักษาความปลอดภัยซึ่งทำหน้าที่เก็บค่าบริการจอดรถ โจทก์จึงไม่เสียค่าจอดรถแก่จำเลย โดยโจทก์ทราบดีว่าจำเลยซึ่งเป็นนายจ้างมีข้อห้ามมิให้พนักงานนำรถขึ้นไปจอดบนอาคารจอดรถ และโจทก์ทราบอยู่แล้วว่าวันเกิดเหตุมีการนำรถขึ้นไปจอดโดยไม่มีสิทธิและไม่ได้รับการยกเว้น และโจทก์ควรจะแจ้งความจริงดังกล่าวให้ น. ทราบขณะยื่นบัตรจอดรถนั้น &lt;discr&gt;มิใช่กรณีที่ทำให้ผู้ถูกหลอกลวงหรือบุคคลที่สามถอนหรือทำลายเอกสารสิทธิ และความผิดตามประมวลกฎหมายอาญา มาตรา 341 ตอนแรก กรณีจะต้องได้ความว่าผู้กระทำผิดได้ไปซึ่งทรัพย์สินจากผู้ถูกหลอกลวง โจทก์แสดงบัตรจอดรถที่มีตราประทับว่าบริการแผนกจัดเลี้ยง 14 ต่อ น. เพื่อจอดรถโดยไม่ต้องเสียค่าจอดรถเท่านั้น โจทก์ได้รับผลเพียงการบริการจอดรถจากจำเลยโจทก์หาได้ไปซึ่งทรัพย์สินจากจำเลยไม่&lt;/discr&gt;</t>
  </si>
  <si>
    <t>การกระทำของโจทก์จึงไม่เป็นความผิดอาญาฐานฉ้อโกง และมิได้เป็นการจงใจทำให้จำเลยได้รับความเสียหาย</t>
  </si>
  <si>
    <t>810/2544</t>
  </si>
  <si>
    <t>จ่าสิบเอก ส.กับพวก ได้หลอกลวงกองทัพบก ผู้เสียหายที่ 1 และผู้บัญชาการมณฑลทหารบก ผู้เสียหายที่ 2 ด้วยการแสดงข้อความอันเป็นเท็จและปกปิดข้อความจริงซึ่งควรบอกให้แจ้ง โดยจัดทำใบสำคัญความเห็นแพทย์ ใบรับรองรายการยาและอวัยวะเทียมที่ไม่มีจำหน่ายในสถานพยาบาล ใบสั่งยา และใบเสร็จรับเงินแสดงการจัดซื้ออวัยวะเทียมพร้อมอุปกรณ์ โดยอ้างว่าตนเองหรือภริยาหรือบิดามารดาป่วยหรือพิการ และได้ซื้ออวัยวะเทียมพร้อมอุปกรณ์อันเป็นความเท็จ ความจริงมิได้มีการซื้ออวัยวะเทียมพร้อมอุปกรณ์ดังกล่าวแต่อย่างใด แล้วบุคคลทั้งสี่ได้นำเอกสารไปยื่นขอเบิกเงินจากเจ้าหน้าที่ของผู้เสียหายทั้งสอง ทำให้เจ้าหน้าที่ของผู้เสียหายทั้งสองหลงเชื่อ จ่ายเงินให้แก่บุคคลทั้งสี่ &lt;discr&gt;อันเป็นความผิดฐานฉ้อโกง&lt;/discr&gt; การที่จำเลยกับพวกได้ร่วมกันให้คำแนะนำช่วยเหลือ และจัดทำหลักฐานเพื่อเบิกค่ารักษาพยาบาลสำหรับอวัยวะเทียมและอุปกรณ์อันเป็นเท็จให้แก่จ่าสิบเอก ส. กับพวกโดยจำเลยกับพวกได้ประโยชน์ตอบแทนเป็นเงินส่วนแบ่งจากค่ารักษาพยาบาลสำหรับอวัยวะเทียมและอุปกรณ์อันเป็นเท็จ ซึ่งจ่าสิบเอก ส.กับพวกได้รับจากผู้เสียหายทั้งสอง</t>
  </si>
  <si>
    <t>จึงเป็นกรณีร่วมกระทำผิดฐานฉ้อโกง</t>
  </si>
  <si>
    <t>8396/2544</t>
  </si>
  <si>
    <t>จำเลยทั้งสองขอกู้ยืมเงินโจทก์โดยใช้โฉนดที่ดินของจำเลยที่ 1 ซึ่งถูกเพิกถอนแล้วให้ยึดถือเป็นประกัน โดยจำเลยทั้งสองปกปิดข้อเท็จจริงนี้ไว้ เมื่อหนี้ถึงกำหนด จำเลยทั้งสองเสนอใช้ที่ดินตามโฉนดที่ดินดังกล่าวชำระแทนเงินกู้ โดยจำเลยที่ 1 ทำหนังสือมอบอำนาจให้ไปจดทะเบียน จำเลยที่ 2 ทำหนังสือให้ความยินยอม ทั้งที่โฉนดที่ดินนั้นถูกเพิกถอนเพราะที่ดินตามโฉนดที่ดินถูกขายทอดตลาดและเจ้าพนักงานออกโฉนดที่ดินฉบับใหม่แล้ว เป็นเหตุให้โจทก์คืนหนังสือสัญญากู้ให้แก่จำเลย &lt;discr&gt;ดังนี้ การที่จำเลยทั้งสองร่วมกันหลอกลวงโจทก์ด้วยการแสดงข้อความอันเป็นเท็จ ปกปิดข้อความจริงจนโจทก์หลงเชื่อและได้เงินจากโจทก์ไป&lt;/discr&gt;</t>
  </si>
  <si>
    <t>จึงเป็นความผิดฐานร่วมกันฉ้อโกง</t>
  </si>
  <si>
    <t>3006/2545</t>
  </si>
  <si>
    <t xml:space="preserve">ร้านค้าจำเลยที่ 1 โดยจำเลยที่ 2 เป็นสมาชิกบัตรเครดิตของธนาคาร ผู้เสียหายรับมอบเครื่องรูดบัตรไปใช้ที่ร้านจำเลยที่ 1 ซึ่งในทางปฏิบัติเมื่อมีลูกค้าถือบัตรเครดิตมาซื้อสินค้า จำเลยที่ 2 จะต้องเป็นผู้ตรวจสอบความถูกต้องของบัตรและของตัวลูกค้าผู้ถือบัตรนั้น ถ้าผู้ถือบัตรเป็นชาวต่างชาติก็ต้องตรวจสอบหนังสือเดินทางด้วย เมื่อเห็นว่าเชื่อถือได้จึงนำบัตรเครดิตเข้าเครื่องรูดบัตร ทำใบบันทึกรายการขายออกมาให้ลูกค้าลงลายมือชื่อรับรองซึ่งต้องเหมือนกับลายมือชื่อตัวอย่างที่ปรากฏบนบัตรเครดิตด้วย และลูกค้านั้นต้องเป็นเจ้าของบัตรที่นำมาใช้เอง จะมอบให้คนอื่นนำมาใช้ไม่ได้ การที่จำเลยทั้งสองนำใบบันทึกรายการขาย 26 ใบ ทะยอยส่งไปขอรับเงินจากผู้เสียหาย&lt;discr&gt;ย่อมเป็นการรับรองอยู่ในตัวว่า จำเลยที่ 2 ได้พบลูกค้าผู้นำบัตรเครดิตมาใช้และตรวจสอบความถูกต้องในเบื้องต้นแล้ว  จำเลยทั้งสองจะอ้างถึงความไม่รู้ว่าเป็นบัตรเครดิตปลอมและโยนความรับผิดไปให้ผู้เสียหายไม่ได้ เพราะเป็นคนละขั้นตอนกัน ทั้งผู้เสียหายก็ไม่มีโอกาสพบปะลูกค้าผู้ใช้บัตรเครดิตเหมือนจำเลยที่ 2&lt;/discr&gt; การที่ลูกค้านำบัตรเครดิตปลอมมาใช้นั้น หากมีปะปนหลงเข้ามานาน ๆ ครั้ง ก็คงไม่ทำให้เข้าใจว่าเป็นการทุจริต แต่การที่จำเลยทั้งสองนำใบบันทึกการขายไปขอรับเงินโดยปะปนไปกับบันทึกรายการขายอื่น ๆ จำนวนมากถึง 26 ฉบับภายในเวลาเพียง 20 กว่าวัน และทำให้ได้รับเงินไปเป็นจำนวนมากนั้น&lt;discr&gt;นับว่าเป็นพิรุธ&lt;/discr&gt; และบัตรเครดิตแต่ละใบผู้ถือบัตรล้วนเป็นชาวต่างชาติทั้งสิ้น ซึ่งเกือบทั้งหมดไม่เคยเดินทางเข้ามาในราชอาณาจักร &lt;discr&gt;จึงไม่น่าเชื่อว่าจำเลยที่ 2 จะได้เคยพบกับผู้ถือบัตรและมีการตรวจสอบบัตรยอมให้ซื้อสินค้าไปด้วยความบริสุทธิ์ใจ&lt;/discr&gt; ประกอบกับใบบันทึกรายการขายทั้ง 26 ฉบับ มีลักษณะผิดปกติเป็นพิรุธ โดยตัวอักษรในใบบันทึกการขายทับกัน และมีรอยต่อเป็นรอยเส้นแบ่งครึ่งระหว่างข้อความส่วนบนที่เป็นชื่อและหมายเลขบัตรเครดิตของผู้ถือบัตรกับข้อความส่วนล่างที่เป็นชื่อร้านค้าคล้ายกับมีการรูดบัตร 2 ครั้ง &lt;discr&gt;ยิ่งทำให้เชื่อว่าจำเลยทั้งสองรู้อยู่แล้วว่าใบบันทึกการขายทั้ง 26 ฉบับ เป็นเอกสารสิทธิปลอม แต่ก็ยังนำไปใช้แสดงขอรับเงินจากผู้เสียหายโดยทุจริต&lt;/discr&gt; </t>
  </si>
  <si>
    <t>จำเลยทั้งสองจึงมีความผิดฐานใช้เอกสารสิทธิปลอมและฉ้อโกงทั้งสองฐาน</t>
  </si>
  <si>
    <t>3245/2545</t>
  </si>
  <si>
    <t>จำเลยที่ 1 และที่ 3 กับพวกมีเจตนาทุจริตที่จะเอาทรัพย์ของผู้เสียหายไปตั้งแต่เบื้องต้น ส่วนการหลอกลวงว่าจะรับซื้อที่ดินจำนวนมากก็ดี หรือการหลอกลวงว่าจะพาไปซื้อรถยนต์ราคาถูกก็ดี &lt;discr&gt;ล้วนเป็นการสร้างกลอุบายเพื่อให้บรรลุผลเอาเงินสดของผู้เสียหายไปโดยทุจริต&lt;/discr&gt;</t>
  </si>
  <si>
    <t>อันเป็นความผิดฐานลักทรัพย์ หาใช่เป็นความผิดฐานฉ้อโกงไม่</t>
  </si>
  <si>
    <t>4345/2545</t>
  </si>
  <si>
    <t>จำเลยเป็นลูกจ้างธนาคารโจทก์ร่วมในตำแหน่งผู้ช่วยหัวหน้าส่วน มีหน้าที่ควบคุมดูแลงานด้านกู้เงินระยะสั้นโดยการออกตั๋วสัญญาใช้เงินรวมทั้งเอกสารที่เกี่ยวข้อง ได้อาศัยโอกาสในหน้าที่ของจำเลยทำเอกสารใบถอนเงินของโจทก์ร่วมระบุโอนเงินเข้าบัญชีลูกค้าอันเป็นเท็จ และโอนเงินของโจทก์ร่วมเข้าบัญชีของ ส. พวกของจำเลย หลังจากนั้นก็ร่วมกับพวกเบิกถอนเงินดังกล่าวไปเป็นประโยชน์ของตนกับพวก ซึ่งการที่เจ้าหน้าที่ของโจทก์ร่วมยอมให้มีการโอนเงินไปตามเอกสารใบถอนเงินที่จำเลยทำขึ้นนั้น มิได้ขึ้นอยู่กับข้อความในเอกสารว่าเป็นจริงหรือเท็จ แต่เป็นการโอนเงินไปเพราะเอกสารใบถอนเงินที่จำเลยได้รับมอบอำนาจให้กระทำมีรายการครบถ้วน และมีลายมือชื่อกับรหัสประจำตัวของจำเลย ซึ่งหากจำเลยไม่กระทำด้วยวิธีการดังกล่าว ย่อมไม่อาจเอาเงินออกไปจากบัญชีของโจทก์ร่วมได้ &lt;discr&gt;ดังนั้น การที่อนุมัติให้โอนเงินออกไปจากบัญชีของโจทก์ร่วมจึงมิได้เกิดจากการที่จำเลยหลอกลวงด้วยการแสดงข้อความในเอกสารอันเป็นเท็จและโดยการหลอกลวงดังว่านั้นได้ไปซึ่งทรัพย์สินของโจทก์ร่วม แต่เป็นกรณีที่จำเลยทำเอกสารใบถอนเงินโดยมีข้อความอันเป็นเท็จแล้วเสนอไปตามขั้นตอนเพื่อให้มีการอนุมัติโอนเงินตามเอกสารนั้น อันเป็นเพียงวิธีการที่จะทำให้จำเลยเอาเงินของโจทก์ร่วมออกไปจากบัญชีของโจทก์ร่วมโดยทุจริตได้&lt;/discr&gt;</t>
  </si>
  <si>
    <t>การกระทำของจำเลยจึงมิใช่ความผิดฐานฉ้อโกง แต่เป็นความผิดฐานลักทรัพย์ที่เป็นของนายจ้าง</t>
  </si>
  <si>
    <t>633/2546</t>
  </si>
  <si>
    <t>จำเลยทั้งสามกับ ย. ทำทีขอซื้อผ้าจากโจทก์ร่วม โดยหลอกให้โจทก์ร่วมขนผ้าขึ้นรถแล้วบอกว่าจะชำระค่าผ้าก่อน 20,000 บาท ส่วนที่เหลือให้ตามไปเก็บจาก ย. เมื่อบุตรสาวของโจทก์ร่วมร้องไห้ ภริยาของโจทก์ร่วมเข้าไปดูแลบุตรสาวภายในร้าน จำเลยทั้งสามกับ ย. ก็พากันนำรถบรรทุกผ้าออกไปจากร้านทันที &lt;discr&gt;จำเลยทั้งสามกับย. มีเจตนาทุจริตหลอกลวงให้โจทก์ร่วมหลงเชื่อว่าจะซื้อผ้ามาแต่ต้น ด้วยการวางแผนการเป็นขั้นตอนและไม่มีเจตนาจะใช้ราคาผ้าเลย&lt;/discr&gt;</t>
  </si>
  <si>
    <t>จึงเป็นความผิดฐานร่วมกันฉ้อโกงตามประมวลกฎหมายอาญา มาตรา 341,83 มิใช่ลักทรัพย์ดังที่โจทก์ฟ้อง แต่ข้อแตกต่างดังกล่าวตามประมวลกฎหมายวิธีพิจารณาความอาญา มาตรา 192 วรรคสาม มิให้ถือว่าต่างกันในข้อสาระสำคัญ ทั้งจำเลยทั้งสามมิได้หลงต่อสู้ ศาลย่อมลงโทษฐานฉ้อโกงตามข้อเท็จจริงที่ได้ความได้ตามมาตรา 192 วรรคสาม</t>
  </si>
  <si>
    <t>1301/2547</t>
  </si>
  <si>
    <t xml:space="preserve">จำเลยที่ 1 ไม่ได้นำเงินที่กู้ยืมจากโจทก์ร่วมและผู้เสียหายไปลงทุนหรือให้บุคคลอื่นกู้ยืมในลักษณะที่จะให้ผลประโยชน์มากเพียงพอที่จะนำมาจ่ายดอกเบี้ยเงินกู้ยืมให้แก่โจทก์ร่วมและผู้เสียหายได้ หากแต่การจ่ายผลประโยชน์เป็นดอกเบี้ยในอัตราสูงให้แก่โจทก์ร่วมและผู้เสียหายในครั้งแรก ๆ เป็นเพียงอุบายทุจริตตั้งเรื่องขึ้นเพื่อหลอกลวงโจทก์ร่วมและผู้เสียหายให้หลงเชื่อและส่งมอบเงินให้ </t>
  </si>
  <si>
    <t>4379/2547</t>
  </si>
  <si>
    <t>จำเลยทั้งสองร่วมกับ จ. และ ว. เป็นหุ้นส่วนร่วมกันจัดสรรที่ดินพร้อมสร้างอาคารพาณิชย์และทาวน์เฮาส์ขายให้แก่ประชาชน โดยใช้ชื่อว่า โครงการหมู่บ้านศรีเมืองทองฯ แม้จำเลยทั้งสองจะไม่ได้จดทะเบียนบริษัทเป็นนิติบุคคล และไม่ได้ขออนุญาตจัดสรรที่ดินตามกฎหมาย &lt;discr&gt;ก็ไม่ใช่สาระสำคัญจะบ่งชี้ได้ว่าจำเลยทั้งสองมีเจตนาที่จะฉ้อโกงโจทก์ร่วมที่ 2 และที่ 5 และประชาชน&lt;/discr&gt; การที่โจทก์ร่วมที่ 2 และที่ 5 เข้าจองซื้อที่ดินและบ้านของโครงการดังกล่าว ก็ได้รับการชักชวนจาก จ. ซึ่งเป็นหุ้นส่วนของจำเลยทั้งสอง และเป็นการชักชวนกันของโจทก์ร่วมทั้งแปด หาใช่เป็นเพราะเชื่อถือว่าโครงการดังกล่าวจดทะเบียนเป็นนิติบุคคล ทั้งจำเลยทั้งสองก็ได้ดำเนินการก่อสร้างทาวน์เฮาส์และอาคารพาณิชย์ไปแล้วบางส่วน และยังดำเนินการแบ่งแยกที่ดินจดทะเบียนเป็นทางภาระจำยอม มีการจัดการสาธารณูปโภคเพื่อใช้ประโยชน์ร่วมของโครงการ และได้โอนกรรมสิทธิ์ที่ดินพร้อมทาวน์เฮาส์ให้แก่ผู้ซื้อบางส่วนแล้ว แม้ต่อมาจำเลยทั้งสองไม่สามารถก่อสร้างทาวน์เฮาส์และอาคารพาณิชย์จนแล้วเสร็จสมบูรณ์ตามโครงการ และโอนกรรมสิทธิ์ให้แก่โจทก์ร่วมที่ 2 และที่ 5 ได้ครบตามสัญญาทุกราย &lt;discr&gt;ก็เป็นเพียงผิดสัญญาทางแพ่งเท่านั้น&lt;/discr&gt;</t>
  </si>
  <si>
    <t>5319/2547</t>
  </si>
  <si>
    <t>การที่ผู้เสียหายนำสร้อยคอไปจำนำ เจ้าของร้านทองผู้รับจำนำได้ออกหลักฐานให้ผู้เสียหายว่า เป็นการ "ขายฝาก" โดยมีกำหนดไถ่ทรัพย์ที่ขายฝากคืนภายใน 1 เดือน &lt;discr&gt;กรรมสิทธิ์และการครอบครองสร้อยคอที่รับจำนำไว้จึงตกอยู่แก่เจ้าของร้านทองผู้รับจำนำจนกว่าผู้เสียหายจะไถ่คืน&lt;/discr&gt; ดังนั้น การที่จำเลยนำหลักฐานที่เจ้าของร้านทองออกให้แก่ผู้เสียหายไปขอไถ่สร้อยคอของผู้เสียหายจากผู้รับจำนำ โดยไม่แสดงออกให้แจ้งชัดว่าตั๋วไถ่ไม่ใช่ของตน เป็นเหตุให้ผู้รับจำนำหลงเชื่อว่าจำเลยเป็นเจ้าของที่แท้จริง จึงได้ส่งมอบกรรมสิทธิ์และการครอบครองสร้อยคอของผู้เสียหายให้จำเลยไป &lt;discr&gt;เป็นการกระทำโดยเจตนาทุจริต หลอกลวงผู้อื่นด้วยการแสดงข้อความอันเป็นเท็จหรือปกปิดข้อความจริงซึ่งควรบอกให้แจ้ง และโดยการหลอกลวงดังกล่าวนั้นได้ไปซึ่งทรัพย์สินของผู้ถูกหลอกลวงหรือบุคคลที่สาม&lt;/discr&gt;</t>
  </si>
  <si>
    <t>การกระทำของจำเลยจึงเป็นความผิดฐานฉ้อโกงตาม ป.อ. มาตรา 341 แม้ข้อเท็จจริงที่ปรากฏในการพิจารณาจะต่างกันระหว่างการกระทำความผิดฐานลักทรัพย์และฉ้อโกง ก็ไม่ถือว่าต่างกันในข้อสาระสำคัญและจำเลยก็มิได้หลงต่อสู้ ศาลฎีกามีอำนาจลงโทษจำเลยในความผิดฐานฉ้อโกงตามข้อเท็จจริงที่ได้ความได้ตาม ป.วิ.อ. มาตรา 192 วรรคสาม ไม่ถือว่าพิพากษาเกินคำขอ</t>
  </si>
  <si>
    <t>2067/2548</t>
  </si>
  <si>
    <t>จำเลยชักชวนโจทก์เข้าร่วมลงทุนในบริษัทของจำเลย โดยให้โจทก์ซื้อหุ้นในบริษัทของจำเลย 3,000 หุ้น เป็นเงิน 300,000 บาท และโจทก์ได้ชำระเงินให้จำเลยรับไปแล้วโดยจำเลยสัญญาว่า เมื่อชำระแล้วจะโอนหุ้นในบริษัทของจำเลยให้แก่โจทก์ ต่อมาจำเลยมาขอเงินจากโจทก์อีก 58,000 บาท เพื่อเป็นค่าใช้จ่ายในบริษัทและจะชำระเงินคืนเป็นหุ้นให้ โจทก์จึงจ่ายเงินให้จำเลยไป ซึ่งรวมทั้งสิ้นเป็นเงิน 358,000 บาท การที่จำเลยชักชวนโจทก์ให้ซื้อหุ้นในบริษัทของจำเลย &lt;discr&gt;เป็นเพียงคำรับรองที่จำเลยจะปฏิบัติในอนาคตขณะให้คำรับรองดังกล่าวยังไม่ถึงกำหนดเวลาที่จำเลยจะปฏิบัติตามคำรับรอง จึงไม่ใช่ความเท็จ&lt;/discr&gt; นอกจากนั้นตามบัญชีผู้ถือหุ้น ก็ปรากฏว่าจำเลยมีหุ้นอยู่ในบริษัทดังกล่าวจำนวนถึง 9,940 หุ้น &lt;discr&gt;แสดงว่ามีหุ้นอยู่จริง มิได้หลอกลวงโจทก์&lt;/discr&gt; การที่จำเลยไม่โอนหุ้นให้แก่โจทก์&lt;discr&gt;จึงเป็นการผิดสัญญาในทางแพ่งเท่านั้น&lt;/discr&gt;</t>
  </si>
  <si>
    <t>7983/2548</t>
  </si>
  <si>
    <t>จำเลยรู้จักกับ บ. มาก่อน จำเลยเป็นฝ่ายชวนบุตรโจทก์ร่วมให้เข้ารับราชการตำรวจโดยบอกว่าจะต้องเสียเงินค่าวิ่งเต้น 100,000 บาท โจทก์ร่วมตกลง &lt;discr&gt;จะเห็นได้ว่าจำเลยเป็นฝ่ายชวนบุตรโจทก์ร่วมให้เข้ารับราชการตำรวจ ไม่ใช่โจทก์ร่วมเป็นฝ่ายขอให้จำเลยฝากบุตรโจทก์ร่วมเข้าทำงานดังที่จำเลยอ้าง&lt;/discr&gt; จำเลยเห็นโจทก์ร่วมมีบุตรชายจึงสอบถามโจทก์ร่วมว่าประสงค์จะให้บุตรชายโจทก์ร่วมเข้ารับราชการตำรวจหรือไม่ อันเป็นการเริ่มวางแผนหลอกลวงโจทก์ร่วมตามที่ได้รับมอบหมายจากพวกของจำเลย หลังจากโจทก์ร่วมตกลงแล้วจำเลยได้พาโจทก์ร่วมและ ส. บุตรชายไปพบ บ. ที่บ้าน บ. ก็หลอกลวงโจทก์ร่วมอีกว่าสามารถดำเนินการให้ ส. เข้าเรียนโรงเรียนตำรวจได้แต่ต้องเสียเงินเป็นค่าวิ่งเต้นจำนวน 100,000 บาท ซึ่งสอดคล้องกับที่จำเลยบอกโจทก์ร่วมว่าจะเข้ารับราชการตำรวจต้องเสียเงิน 100,000 บาท นอกจากจำเลยจะพาโจทก์ร่วมไปที่บ้าน บ. แล้วฝ่ายจำเลยยังได้จดหลักฐานที่ต้องการใช้เข้าโรงเรียนตำรวจให้โจทก์ร่วมเพื่อใช้เข้าเรียน จำเลยเป็นผู้ชักชวนโจทก์ร่วมและเป็นธุระจัดการให้โจทก์ร่วมพบกับ บ. มาตลอดทั้งยังจดหลักฐานที่ต้องการให้โจทก์ร่วม หลังจากโจทก์ร่วมมอบเงินให้ บ. จำนวน 100,000 บาท ที่ท่ารถพิษณุโลกยานยนต์แล้ว จำเลยยังติดตามมาที่ท่ารถสอบถามโจทก์ร่วมว่ามอบเงินให้ บ. ไปแล้วหรือยัง &lt;discr&gt;ที่จำเลยอ้างว่าไม่ทราบว่าโจทก์ร่วมมอบเงินจำนวน 100,000 บาท ให้แก่นายบัวหอมจึงไม่มีน้ำหนักในการรับฟัง&lt;/discr&gt; หลังจาก บ. รับเงินจากโจทก์ร่วมไปแล้ว บ. และจำเลยก็ไม่อาจฝากบุตรชายโจทก์ร่วมเข้ารับราชการตำรวจได้ โดย บ. และจำเลยผัดผ่อนเรื่อยมาโดยอ้างเหตุผลต่าง ๆ นา ๆ เมื่อโจทก์ร่วมให้จำเลยโทรศัพท์ไปหาพันตำรวจโท พ. ที่กรุงเทพมหานคร จำเลยได้โทรศัพท์ไปหาตามคำขอของโจทก์ร่วม ซึ่งจำเลยบอกโจทก์ร่วมว่าไม่ต้องเป็นห่วงติดต่อเรียบร้อยแล้ว &lt;discr&gt;แสดงว่าจำเลยรู้จักพันตำรวจโท พ. มาก่อน ไม่ใช่ว่าไม่รู้จักดังที่จำเลยอ้าง พฤติการณ์ของจำเลยกับพวกเป็นการวางแผนกันมาอย่างดี โดยกำหนดหน้าที่ของแต่ละคนเพื่อหลอกลวงเอาเงินจากโจทก์ร่วม โดยหลอกลวงโจทก์ร่วมว่าจำเลยกับพวกสามารถฝากบุตรของโจทก์ร่วมเข้ารับราชการตำรวจได้แต่ต้องเสียเงินค่าวิ่งเต้นเป็นเงินจำนวน 100,000 บาท ซึ่งโจทก์ร่วมหลงเชื่อตามคำหลอกลวงของจำเลยกับพวกและได้มอบเงินจำนวน 100,000 บาท ให้จำเลยกับพวกไป ที่จำเลยอ้างว่าจำเลยไม่ได้รับเงินไม่มีส่วนรู้เห็นในการกระทำของนายบัวหอมและพันตำรวจโทพิบูลย์นั้น ไม่มีน้ำหนักหักล้างพยานหลักฐานโจทก์และโจทก์ร่วมได้&lt;/discr&gt;</t>
  </si>
  <si>
    <t>คดีฟังได้ว่าจำเลยร่วมกับพวกกระทำความผิดฐานฉ้อโกง</t>
  </si>
  <si>
    <t>3559/2550</t>
  </si>
  <si>
    <t>จำเลยกับพวกหลอกลวงโจทก์ร่วมว่าจะรับทองรูปพรรณจากร้านทองของโจทก์ร่วมไปจำหน่ายแก่ลูกค้าซึ่งเป็นนักท่องเที่ยวชาวต่างประเทศ โดยขอใบบันทึกรายการขายของร้านทองของโจทก์ร่วมไปให้ลูกค้าชำระเงินค่าทองรูปพรรณให้แก่โจทก์ร่วมด้วยบัตรเครดิต โจทก์ร่วมหลงเชื่อจึงมอบทองรูปพรรณและใบบันทึกรายการขายที่รูดกับเครื่องรูดบัตรของทางร้านซึ่งปรากฏชื่อร้านและหมายเลขสมาชิกของร้านทองแล้วให้จำเลยไป เมื่อจำเลยขายทองรูปพรรณให้แก่ลูกค้าได้แล้ว จำเลยจะได้จัดให้ลูกค้านำบัตรเครดิตของลูกค้ามารูดกับเครื่องรูดบัตรอีกเพื่อให้ปรากฏหมายเลขบัตรของลูกค้า วันหมดอายุบัตร และขออนุมัติวงเงินจากธนาคาร กรอกรายละเอียดวันที่ จำนวนเงินที่ลูกค้าชำระ และให้ลูกค้าลงลายมือชื่อในใบบันทึกรายการขายแล้วจำเลยจะได้ส่งใบบันทึกรายการขายนั้นให้แก่โจทก์ร่วมเพื่อให้โจกท์ร่วมนำไปขอรับเงินจากธนาคารต่อไป แต่เมื่อหลอกลวงได้ทองรูปพรรณและใบบันทึกรายการขายจากโจทก์ร่วมแล้ว จำเลยกลับใช้บัตรเครดิตปลอมมารูดกับเครื่องรูดบัตรเพื่อลงใบบันทึกรายการขาย แล้วส่งใบบันทึกรายการขายปลอมดังกล่าวมาให้โจทก์ร่วมเพื่อขอรับเอาทองรูปพรรณและใบบันทึกรายการขายไปจากโจทก์ร่วมอีก โจทก์ร่วมหลงเชื่อมอบทองรูปพรรณให้จำเลยรับไปคิดเป็นเงิน 889,400 บาท</t>
  </si>
  <si>
    <t>ซึ่งเป็นความผิดฐานฉ้อโกงตามฟ้อง</t>
  </si>
  <si>
    <t>4212/2550</t>
  </si>
  <si>
    <t>ส. และสามีมิได้กระทำความผิดเกี่ยวกับยาเสพติดให้โทษ และทางราชการมิได้ยึดทรัพย์สินของ ส. การที่ ส. มอบเงิน 305,000 บาท แก่จำเลยสืบเนื่องมาจากการหลอกลวงของจำเลยด้วยข้อความอันเป็นเท็จ มิใช่ ส. หรือสามีกระทำความผิดเกี่ยวกับยาเสพติดให้โทษแล้ว ส. มอบเงินแก่จำเลยเพื่อให้สินบนแก่เจ้าพนักงานเพื่อให้ ส. หรือสามีพ้นจากความผิด &lt;discr&gt;จึงถือไม่ได้ว่า ส. ได้ร่วมกับจำเลยนำสินบนไปให้แก่เจ้าพนักงานเพื่อจูงใจให้กระทำการอันมิชอบด้วยหน้าที่&lt;/discr&gt;</t>
  </si>
  <si>
    <t>ส. ย่อมเป็นผู้เสียหายตามกฎหมาย มีสิทธิที่จะร้องทุกข์ให้ดำเนินคดีแก่จำเลยฐานฉ้อโกงได้</t>
  </si>
  <si>
    <t>4005/2551</t>
  </si>
  <si>
    <t>การที่จำเลยหลอกลวงโจทก์ร่วมโดยกล่าวเท็จชักชวนโจทก์ร่วมให้นำเงินไปซื้อเบี้ยเลี้ยงทหารล่วงหน้ารายละ 2,000 บาท จากยอดเบี้ยเลี้ยงทหารที่สามารถเบิกจ่ายได้จริงรายละ 2,600 บาท ซึ่งความจริงจำเลยไม่สามารถนำเงินไปซื้อเบี้ยเลี้ยงทหารและมิได้มีส่วนเกี่ยวข้องกับการเบิกจ่ายเบี้ยเลี้ยงแต่อย่างใด เป็นเหตุให้โจทก์ร่วมหลงเชื่อตกลงซื้อเบี้ยเลี้ยงทหารรวม 118 ราย และมอบเงินรวม 236,000 บาท ให้แก่จำเลยไป</t>
  </si>
  <si>
    <t>การกระทำของจำเลยเป็นความผิดฐานฉ้อโกงตาม ป.อ. มาตรา 341</t>
  </si>
  <si>
    <t>7960/2551</t>
  </si>
  <si>
    <t>แม้ตามสัญญาเช่าซื้อจะมีข้อสัญญาห้ามมิให้ผู้เช่าซื้อนำรถยนต์ที่เช่าซื้อไปจำหน่ายให้แก่บุคคลอื่นก็ตาม &lt;discr&gt;ก็เป็นเรื่องระหว่างผู้ให้เช่าซื้อกับผู้เสียหายซึ่งจะต้องไปว่ากล่าวกันอีกส่วนหนึ่ง&lt;/discr&gt; ทั้งข้อเท็จจริงยังได้ความจากคำเบิกความของผู้เสียหายว่าผู้เสียหายแจ้งให้บริษัทผู้ให้เช่าซื้อทราบแล้วว่าจะทำสัญญาเปลี่ยนตัวผู้เช่าซื้อเป็นจำเลย เมื่อจำเลยกับพวกร่วมกันหลอกลวงผู้เสียหายให้ขายดาวน์รถยนต์แก่จำเลย &lt;discr&gt;การกระทำของจำเลยจึงเป็นการกระทำต่อผู้เสียหายโดยตรง โดยผู้เสียหายไม่ได้มีส่วนร่วมในการกระทำความผิดฐานฉ้อโกงด้วย&lt;/discr&gt; อีกทั้งขณะเกิดเหตุผู้เสียหายเป็นผู้ครอบครองและใช้ประโยชน์จากรถยนต์คันดังกล่าวในฐานะผู้เช่าซื้อ</t>
  </si>
  <si>
    <t>จึงเป็นผู้เสียหาย ตาม ป.วิ.อ. มาตรา 2 (4) ผู้เสียหายจึงมีอำนาจร้องทุกข์ให้ดำเนินคดีแก่จำเลยได้</t>
  </si>
  <si>
    <t>2615/2552</t>
  </si>
  <si>
    <t>สัญญาเช่าอาคารพาณิชย์ที่ตกลงว่าหากผู้เช่าจะให้เช่าช่วงต้องได้รับความยินยอมเป็นหนังสือจากผู้ให้เช่า &lt;discr&gt;ไม่ใช่สาระสำคัญที่คู่สัญญาจำต้องปฏิบัติ&lt;/discr&gt; การที่บริษัท จ. ผู้เช่าเข้าใจโดยสุจริตว่าสามารถนำอาคารพาณิชย์ที่เช่าไปให้ผู้อื่นเช่าช่วงได้ โดยไม่จำต้องได้รับความยินยอมเป็นหนังสือจากผู้ให้เช่า ประกอบกับการเช่าทรัพย์สินผู้ให้เช่าไม่จำต้องเป็นเจ้าของทรัพย์สินที่ให้เช่า การที่จำเลยซึ่งเป็นผู้ร่วมก่อตั้งบริษัท จ. และเป็นผู้ค้ำประกันสัญญาเช่านำอาคารพาณิชย์ไปให้โจทก์ร่วมเช่าและได้เงินต่างๆ ไปจากโจทก์ร่วม &lt;discr&gt;จึงเป็นการกระทำโดยขาดเจตนาทุจริตที่จะฉ้อโกงโจทก์ร่วม&lt;/discr&gt;</t>
  </si>
  <si>
    <t>จึงไม่มีความผิดฐานฉ้อโกง</t>
  </si>
  <si>
    <t>10552/2553</t>
  </si>
  <si>
    <t xml:space="preserve">คดีนี้โจทก์ฟ้องขอให้ลงโทษจำเลยข้อหาฉ้อโกงตาม ป.อ. มาตรา 341 แม้ตามคำฟ้องของโจทก์จะบรรยายว่าจำเลยโดยเจตนาทุจริตหลอกลวงผู้เสียหายที่ 2 ด้วยการแสดงข้อความอันเป็นเท็จและด้วยการแสดงตนเป็นบุคคลอื่นเพื่อขอกู้เงินจากผู้เสียหายที่ 2 แต่ตามทางพิจารณาได้ความว่าเป็นเรื่องหลอกลวงมารดาผู้เสียหายที่ 2 มิใช่หลอกลวงผู้เสียหายที่ 2 ก็ตาม แต่เมื่อผู้เสียหายที่ 2 เป็นเจ้าของเงินที่ให้กู้และเป็นผู้ทำสัญญากู้ในฐานะผู้ให้กู้เงิน ซึ่งจำเลยผู้กู้นำโฉนดที่ดินของบุคคลอื่นมาหลอกลวง เพื่อให้ได้เงินที่กู้ยืมไป </t>
  </si>
  <si>
    <t>ดังนั้น ผู้เสียหายที่ 2 ได้รับความเสียหายเนื่องจากการกระทำความผิดของจำเลยแล้ว จึงเป็นผู้เสียหายในคดีฉ้อโกงด้วยคนหนึ่ง ข้อแตกต่างดังกล่าวนี้จึงไม่ใช่ข้อสาระสำคัญ ทั้งจำเลยมิได้หลงต่อสู้ จึงฟังลงโทษจำเลยได้ตาม ป.วิ.อ. มาตรา 192 วรรคสาม</t>
  </si>
  <si>
    <t>394/2553</t>
  </si>
  <si>
    <t>&lt;discr&gt;การกระทำที่จะเป็นความผิดฐานลักทรัพย์ จะต้องเป็นการเอาทรัพย์ของผู้อื่นไปโดยทุจริต มิใช่ได้ทรัพย์ไปเพราะผู้อื่นยินยอมมอบให้เนื่องจากถูกหลอกลวง&lt;/discr&gt; เมื่อจำเลยจัดทำใบเบิกเงินทดรองจ่ายซึ่งมีค่าใช้จ่ายไม่ตรงตามความเป็นจริง &lt;discr&gt;จึงเป็นการหลอกลวงด้วยการแสดงข้อความอันเป็นเท็จ&lt;/discr&gt; การอนุมัติให้จำเลยเบิกเงินไปเกิดจากการที่พนักงานและกรรมการของโจทก์ร่วมหลงเชื่อข้อความในเอกสาร</t>
  </si>
  <si>
    <t>จึงเป็นความผิดฐานฉ้อโกง แม้โจทก์จะฟ้องขอให้ลงโทษในความผิดฐานลักทรัพย์ ศาลก็มีอำนาจลงโทษในความผิดฐานฉ้อโกงได้ตาม ป.วิ.อ. มาตรา 192 วรรคสาม</t>
  </si>
  <si>
    <t>50 -  51/2553</t>
  </si>
  <si>
    <t>การที่ผู้เสียหายทั้งสองซื้อที่ดินจากจำเลยที่ 8 โดยรู้อยู่แล้วว่าที่ดินที่ซื้ออยู่ในเขตป่าสงวนแห่งชาติ และจำเลยที่ 8 ไม่อาจโอนกรรมสิทธิ์ที่ดินให้แก่ผู้เสียหายทั้งสองได้ &lt;discr&gt;การซื้อขายที่ดินระหว่างผู้เสียหายที่ 2 กับจำเลยที่ 8 จึงเป็นการซื้อขายสิทธิครอบครองในที่ดิน&lt;/discr&gt; เมื่อจำเลยที่ 8 มอบที่ดินที่ผู้เสียหายทั้งสองซื้อให้แก่ผู้เสียหาย ทั้งสองและผู้เสียหายที่ 2 ให้จำเลยที่ 3 และที่ 6 เข้าครอบครองทำประโยชน์ในที่ดินแล้ว &lt;discr&gt;การกระทำของจำเลยที่ 8 ไม่เป็นการหลอกลวงผู้เสียหายทั้งสอง&lt;/discr&gt;</t>
  </si>
  <si>
    <t>และไม่เป็นความผิดฐานฉ้อโกงผู้เสียหายทั้งสอง</t>
  </si>
  <si>
    <t>2624/2530</t>
  </si>
  <si>
    <t>CC-335-01,CC-001(1)-00,CC-083-00</t>
  </si>
  <si>
    <t>จำเลยกับพวกนำรถยนต์บรรทุกสิบล้อไปขอรับจ้างบรรทุกถั่วเขียวของผู้เสียหายเพื่อส่งให้แก่ลูกค้าของผู้เสียหาย แล้วเอาถั่วเขียวดังกล่าวไปเป็นประโยชน์ของตนกับพวก &lt;discr&gt;ดังนี้ เป็นการใช้อุบายหลอกลวงผู้เสียหายเพื่อความสะดวกแก่การลักทรัพย์โดยมีเจตนาทุจริตมาแต่แรก&lt;/discr&gt;</t>
  </si>
  <si>
    <t>20075/2555</t>
  </si>
  <si>
    <t>จำเลยหลอกลวงให้ผู้เสียหายทั้งสองนำเงินที่จะซื้อหวยมาทำพิธีทาน้ำมันตาทิพย์ก่อนจึงจะแทงหวยถูก เมื่อผู้เสียหายทั้งสองนำเงินใส่บาตรเพื่อให้จำเลยทำพิธี จำเลยไม่คืนเงินให้โดยแจ้งว่าขอให้นำเงินดังกล่าวร่วมทุนกับทางวัดเพื่อไปซื้อหวย ความจริงผู้เสียหายที่ 1 ไม่ยินยอม แต่กลัวว่าจะเกิดอันตรายแก่ตนและบุตรชาย &lt;discr&gt;แสดงว่าผู้เสียหายทั้งสองไม่มีเจตนาที่จะมอบเงินให้จำเลยไปซื้อหวยให้ เพราะสามารถซื้อเองได้อยู่แล้ว&lt;/discr&gt;</t>
  </si>
  <si>
    <t>ผู้เสียหายทั้งสองจึงเป็นผู้เสียหายโดยนิตินัยมีสิทธิร้องทุกข์ให้เจ้าพนักงานตำรวจดำเนินคดีแก่จำเลยกับพวกได้ โจทก์จึงมีอำนาจฟ้อง</t>
  </si>
  <si>
    <t>12037/2556</t>
  </si>
  <si>
    <t xml:space="preserve">แม้แผ่นป้ายทะเบียนรถยนต์ แผ่นป้ายแสดงการเสียภาษีรถยนต์ประจำปี แผ่นป้ายแสดงการประกันภัยคุ้มครองผู้ประสบภัยจากรถยนต์และสมุดใบคู่มือจดทะเบียนรถยนต์ปลอมของกลางจะเป็นเอกสารและเอกสารราชการต่างประเภทกันแยกออกจากกันเป็นคนละฉบับ แต่การติดแผ่นป้ายทะเบียนรถยนต์ แผ่นป้ายแสดงการเสียภาษีรถยนต์ประจำปีและแผ่นป้ายแสดงการประกันภัยคุ้มครองผู้ประสบภัยจากรถยนต์ปลอมของกลางไว้ที่รถยนต์ของกลางคันเดียว พร้อมกับนำสมุดใบคู่มือจดทะเบียนรถปลอมของกลางไปใช้แสดงต่อผู้เสียหายในคราวเดียวกันโดยเห็นได้อย่างชัดเจนว่าจำเลยมีเจตนาอย่างเดียวกันเพื่อประกอบข้อความอันเป็นเท็จในการฉ้อโกงโดยมุ่งหมายให้ผู้เสียหายหลงเชื่อว่ารถยนต์ของกลางเป็นของจำเลยที่ได้จดทะเบียนและเสียภาษีถูกต้องตามกฎหมาย </t>
  </si>
  <si>
    <t>การกระทำของจำเลยจึงเป็นกรรมเดียวเป็นความผิดต่อกฎหมายหลายบท</t>
  </si>
  <si>
    <t>13480/2556</t>
  </si>
  <si>
    <t>ข้อเท็จจริงได้ความจากทางนำสืบของทั้งสองฝ่ายตรงกันเพียงว่า โจทก์ประสงค์จะได้ตำแหน่งผู้ช่วยรัฐมนตรีว่าการกระทรวงมหาดไทย โจทก์เชื่อตามที่จำเลยที่ 1 บอกโจทก์ว่าจำเลยที่ 2 สามารถช่วยเหลือได้เพราะจำเลยที่ 2 สนิทสนมกับอาจารย์ท่านหนึ่งซึ่งสนิทสนมกับพลเอก ว. ซึ่งเป็นคณะปฏิรูปการปกครองในขณะนั้นซึ่งต้องใช้เงินเป็นค่าประสานงาน 10,000,000 บาท โจทก์ต่อรองเหลือ 7,500,000 บาท และโจทก์จ่ายเงินให้จำเลยทั้งสองไปเป็นเงิน 2,500,000 บาท เพื่อให้โจทก์ได้รับตำแหน่งผู้ช่วยรัฐมนตรีว่าการกระทรวงมหาดไทย แต่ข้อเท็จจริงก็ไม่ปรากฏว่าโจทก์ให้เงินดังกล่าวแก่จำเลยทั้งสองเพื่อให้จำเลยทั้งสองนำไปให้แก่เจ้าพนักงานผู้มีหน้าที่เกี่ยวข้องในการจัดสรรตำแหน่งดังกล่าวให้กระทำการอันมิชอบด้วยหน้าที่โดยทุจริต &lt;discr&gt;จึงถือไม่ได้ว่าโจทก์มีส่วนร่วมในการใช้ให้เจ้าพนักงานกระทำความผิด&lt;/discr&gt;</t>
  </si>
  <si>
    <t>เมื่อโจทก์ได้รับความเสียหายจากการหลงเชื่อจำเลยที่ 1 กับพวก โจทก์ย่อมเป็นผู้เสียหายตามกฎหมายและมีสิทธิดำเนินคดีแก่จำเลยที่ 1 ในความผิดฐานฉ้อโกงได้</t>
  </si>
  <si>
    <t>5612/2556</t>
  </si>
  <si>
    <t>โจทก์ฟ้องขอให้ลงโทษจำเลยทั้งสองในความผิดฐานร่วมกันฉ้อโกงตาม ป.อ. มาตรา 341, 83 โดยโจทก์บรรยายฟ้องว่า จำเลยทั้งสองกับพวกร่วมกันหลอกลวงผู้เสียหาย ให้ผู้เสียหายนำเงินมาร่วมลงทุนกับจำเลยที่ 1 และพวกเล่นการพนันเพื่อเอาเงินจากจำเลยที่ 2 ซึ่งมีเงินเป็นจำนวนมาก ผู้เสียหายถูกหลอกนำเงิน 3,000,000 บาท มาร่วมลงทุนเล่นการพนันโดยจำเลยทั้งสองกับพวกมิได้มีเจตนาที่จะเล่นการพนันเอาทรัพย์สินกัน แต่การพนันเป็นเพียงแผนการที่จำเลยทั้งสองกับพวกร่วมกันสร้างขึ้นมาเพื่อหลอกเอาเงินของผู้เสียหายให้แนบเนียน ทั้งผู้เสียหายก็ไม่มีเจตนาที่จะร่วมเล่นการพนันกับพวกจำเลยทั้งสองมาตั้งแต่ต้น การที่ผู้เสียหายมอบเงินให้แก่จำเลยทั้งสองกับพวกเพื่อเล่นการพนันดังกล่าวเป็นการตกหลุมพรางที่วางไว้ &lt;discr&gt;ถือไม่ได้ว่าผู้เสียหายเข้าร่วมเล่นการพนันกับพวกจำเลยทั้งสอง ทั้งถือไม่ได้ว่าผู้เสียหายมีส่วนร่วมในการกระทำความผิดฐานฉ้อโกง จึงถือไม่ได้ว่าผู้เสียหายร่วมเล่นการพนันกับจำเลยทั้งสองโดยไม่ได้รับอนุญาต อันจะเป็นการร่วมกับจำเลยทั้งสองกระทำผิด&lt;/discr&gt;</t>
  </si>
  <si>
    <t>ผู้เสียหายจึงเป็นผู้เสียหายโดยนิตินัยมีอำนาจร้องทุกข์ต่อพนักงานสอบสวนในความผิดฐานร่วมกันฉ้อโกงและพนักงานอัยการโจทก์มีอำนาจฟ้องคดีนี้ได้</t>
  </si>
  <si>
    <t>3987/2557</t>
  </si>
  <si>
    <t>ข้อเท็จจริงปรากฏว่า ตามปกติโจทก์ร่วมจ่ายเงินค่าซื้อข้าวโพดหวานให้เกษตรกรภายใน 7 วัน ถึง 15 วัน นับแต่วันที่ซื้อ หากเกษตรกรรายใดประสงค์จะขอรับเงินก่อนภายใน 1 ถึง 2 วัน จะต้องขายลดสิทธิการรับเงิน โดยเกษตรกรต้องแจ้งให้จำเลยทราบแล้วจำเลยเป็นผู้มีหน้าที่รวบรวมเอกสารเสนอเพื่อขออนุมัติกับกรรมการผู้จัดการของโจทก์ร่วมก่อน เมื่ออนุมัติแล้ว ม. กรรมการผู้จัดการของโจทก์ร่วมจะสั่งจ่ายเงินจากบัญชีของตนเองจ่ายไปก่อน &lt;discr&gt;การจ่ายเงินของ ม. ดังกล่าวจึงเป็นเงินส่วนตัวของ ม.ทั้งสิ้ นหาใช่เงินของโจทก์ร่วมซึ่งมีฐานะเป็นบุคคลต่างหากจาก ม. ไม่&lt;/discr&gt; แม้ ม. มีความสัมพันธ์ในฐานะเป็นกรรมการผู้จัดการของโจทก์ร่วมก็ตาม แต่ ม. ก็ได้รับเงินส่วนต่างจากการขายลดสิทธิที่เป็นกำไรเป็นของตนเองแต่เพียงผู้เดียวตามที่โจทก์ร่วมยอมรับในคำแก้อุทธรณ์ ส่วนข้อที่กล่าวอ้างว่าให้ ม. จ่ายเงินส่วนตัวไปก่อนเพื่อมิให้ผิดหลักการการจ่ายเงินในการซื้อวัตถุดิบไม่ให้เสียระบบการจ่ายเงินนั้น&lt;discr&gt;ไม่สมเหตุสมผล ทั้งไม่มีผลทำให้โจทก์ร่วมซึ่งไม่ใช่ผู้เสียหายอยู่แล้วกลายเป็นผู้เสียหายตามกฎหมายแต่อย่างใด&lt;/discr&gt;</t>
  </si>
  <si>
    <t>โจทก์ร่วมจึงไม่ใช่ผู้เสียหายในความผิดฐานฉ้อโกง</t>
  </si>
  <si>
    <t>508/2529</t>
  </si>
  <si>
    <t>CC-288-00,CC-080-00,CC-082-00</t>
  </si>
  <si>
    <t>จำเลยจ้องปืนไปยังธ. โดยใช้นิ้วมือสอดเข้าไปในโกร่งไกปืน แต่เมื่อธ. วิ่งหนีขึ้นบ้าน จำเลยก็ไม่ได้วิ่งตาม กลับใจจ้องปืนมายังว. แทนทั้งที่มีโอกาสจะยิง ธ. ได้ และเมื่อว. พูดกับจำเลยว่าตนไม่เกี่ยวพร้อมกับยกมือขึ้นป้องแล้วเข้าไปหลังบ้านเข้าไปซ่อนตัวในป่า จำเลยก็ไม่ได้ตาม ว. ไปทั้งที่มีโอกาสจะยิงได้ &lt;discr&gt;แสดงว่าจำเลยได้ยับยั้งเสียเองไม่กระทำการให้ตลอด&lt;/discr&gt;</t>
  </si>
  <si>
    <t>จำเลยจึงไม่ต้องรับโทษในความผิดฐานพยายามฆ่า ธ. และ ว.</t>
  </si>
  <si>
    <t>230/2502</t>
  </si>
  <si>
    <t>CC-340-00,CC-080-00,CC-082-00</t>
  </si>
  <si>
    <t xml:space="preserve">การกระทำของจำเลยเป็นการพยายามปล้นทรัพย์ตามกฎหมาย แต่การที่พวกจำเลยมิได้กระทำไปจนบรรลุผลสำเร็จ เพราะเห็นว่าผู้เสียหายเป็นพวกเดียวกัน จึงหยุดการกระทำเสียนั้น &lt;discr&gt;เป็นการยับยั้งเสียเอง หาใช่เพราะมีอุปสรรคอื่นขัดขวาง&lt;/discr&gt; </t>
  </si>
  <si>
    <t>จำเลยจึงยังไม่ต้องรับโทษสำหรับการพยายามกระทำความผิดนั้น ตามประมวลกฎหมายอาญา มาตรา 82</t>
  </si>
  <si>
    <t>1451/2531</t>
  </si>
  <si>
    <t>จำเลยที่ 1 ขับรถจักรยานยนต์มาดักยิง ศ. เมื่อ ส. ขับรถปิคอัพมาถึงที่เกิดเหตุ จำเลยที่ 1 เข้าใจว่าเป็น ศ. เพราะไม่รู้จักมาก่อน จึงจ้องปืนเล็งไปยัง ส. โดยมีเจตนาฆ่าโดยไตร่ตรองแต่ ส.โบกมือให้ทราบว่าตนมิใช่ ศ. จำเลยที่ 1 จึงไม่ได้ยิง &lt;discr&gt;ดังนี้ เป็นการลงมือกระทำความผิดแล้ว แต่กระทำไปไม่ตลอด&lt;/discr&gt;</t>
  </si>
  <si>
    <t>จำเลยที่ 1 จึงมีความผิดตามประมวลกฎหมายอาญา มาตรา289(4),80</t>
  </si>
  <si>
    <t>CC-289(4)-00,CC-080-00,CC-086-00</t>
  </si>
  <si>
    <t>จำเลยที่ 2 ให้รถจักรยานยนต์และปืนแก่จำเลยที่ 1 ไปใช้ยิง ศ.</t>
  </si>
  <si>
    <t>ดังนี้ จำเลยที่ 2 มีความผิดฐานเป็นผู้สนับสนุนจำเลยที่ 1ในความผิดฐานพยายามฆ่าผู้อื่นโดยไตร่ตรองไว้ก่อน</t>
  </si>
  <si>
    <t>566/2532</t>
  </si>
  <si>
    <t>การที่จำเลยมาพูดขอซื้อบุหรี่จากผู้เสียหาย ขณะที่ผู้เสียหายเอื้อมมือจะหยิบบุหรี่ในตู้ จำเลยได้เข้าประชิดตัวและชักปืนลูกซองสั้นที่มีกระสุนปืนบรรจุอยู่ออกมาจ่อที่หน้าอกผู้เสียหาย &lt;discr&gt;พฤติการณ์ดังกล่าวถือได้ว่าจำเลยมีเจตนาฆ่าผู้เสียหายและได้ลงมือกระทำความผิดแล้ว&lt;/discr&gt; แต่เนื่องจากผู้เสียหายได้ปัดป้องเสียทัน และแย่งปืนจากจำเลยได้ จำเลยจึงมิได้ลั่นไกปืน &lt;discr&gt;กรณีมิใช่เป็นเรื่องที่จำเลยยับยั้งเสียเองไม่กระทำการให้ตลอด แต่เป็นเรื่องกระทำไปไม่ตลอดตามความหมายของประมวลกฎหมายอาญา มาตรา 80&lt;/discr&gt;</t>
  </si>
  <si>
    <t>จำเลยจึงมีความผิดฐานพยายามฆ่า ตามประมวลกฎหมายอาญา มาตรา 288 ประกอบมาตรา 80</t>
  </si>
  <si>
    <t>3688/2541</t>
  </si>
  <si>
    <t>CC-288-00,CC-080-00,CC-082-00,CC-068-00,CC-072-00</t>
  </si>
  <si>
    <t>จำเลยใช้มีดยาวทั้งด้ามรวม 8 นิ้วแทงผู้เสียหายหลายครั้ง โดยเฉพาะบาดแผลที่ท้องซึ่งเป็นอวัยวะสำคัญเป็นเหตุให้กระเพาะอาหารและตับ ฉีกขาด &lt;discr&gt;จำเลยย่อมเล็งเห็นผลแห่งการกระทำว่าจะเป็นเหตุให้ผู้เสียหายถึงแก่ความตายได้ถือได้ว่าจำเลยมีเจตนาฆ่าผู้เสียหาย ทั้งจำเลยได้กระทำผิด ไปโดยตลอดแล้ว&lt;/discr&gt; การที่จำเลยไม่แทงผู้เสียหายซ้ำอีกและช่วยพาผู้เสียหายลงจากตึกที่เกิดเหตุไปรักษาพยาบาล &lt;discr&gt;ไม่ใช่เป็นการยับยั้งไม่กระทำการให้ตลอดหรือกลับใจแก้ไขไม่ให้การกระทำบรรลุผลตามประมวลกฎหมายอาญา มาตรา 82&lt;/discr&gt; จำเลยเป็นฝ่ายก่อเหตุทำร้ายผู้เสียหายก่อนและเป็นการสมัครใจต่อสู้ทำร้ายซึ่งกันและกัน &lt;discr&gt;จำเลยจะอ้างว่าเป็นการป้องกันโดยชอบด้วยกฎหมายหรือกระทำโดยบันดาลโทสะไม่ได้&lt;/discr&gt;</t>
  </si>
  <si>
    <t>จำเลยใช้มีดยาวทั้งด้ามรวม 8 นิ้วแทงผู้เสียหายหลายครั้ง โดยเฉพาะบาดแผลที่ท้องซึ่งเป็นอวัยวะสำคัญเป็นเหตุให้กระเพาะอาหารและตับ ฉีกขาด จำเลยย่อมเล็งเห็นผลแห่งการกระทำว่าจะเป็นเหตุให้ผู้เสียหายถึงแก่ความตายได้ถือได้ว่าจำเลยมีเจตนาฆ่าผู้เสียหาย ทั้งจำเลยได้กระทำผิด ไปโดยตลอดแล้ว การที่จำเลยไม่แทงผู้เสียหายซ้ำอีกและช่วยพาผู้เสียหายลงจากตึกที่เกิดเหตุไปรักษาพยาบาล ไม่ใช่เป็นการยับยั้งไม่กระทำการให้ตลอดหรือกลับใจแก้ไขไม่ให้การกระทำบรรลุผลตามประมวลกฎหมายอาญา มาตรา 82 จำเลยเป็นฝ่ายก่อเหตุทำร้ายผู้เสียหายก่อนและเป็นการสมัครใจต่อสู้ทำร้ายซึ่งกันและกัน จำเลยจะอ้างว่าเป็นการป้องกันโดยชอบด้วยกฎหมายหรือกระทำโดยบันดาลโทสะไม่ได้</t>
  </si>
  <si>
    <t>5089/2542</t>
  </si>
  <si>
    <t>จำเลยโกรธแค้นผู้เสียหายซึ่งเป็นภริยาที่ไม่ยอมคืนดีด้วย และจำเลยเข้าใจว่าผู้เสียหายคบชู้ จำเลยใช้มีดปลายแหลมแทงหลายครั้งแต่ไม่ถูกเพราะผู้เสียหายเอี้ยวตัวหลบได้ทัน และจำเลยได้ใช้มีดปาดคอผู้เสียหายจนผู้เสียหายได้รับบาดเจ็บโดยมีบาดแผลที่คอ ขนาดกว้าง 1 เซนติเมตร ยาว 10 เซนติเมตร มีบาดแผลฉีกขาดถึงกะโหลกศีรษะทำให้กะโหลกศีรษะแตก การที่จำเลยเลือกแทงร่างกาย ปาดบริเวณลำคอ และฟันที่ศีรษะผู้เสียหายซึ่งเป็นอวัยวะส่วนสำคัญ และเมื่อผู้เสียหายล้มลง จำเลยยังได้ใช้มีดโต้ฟันผู้เสียหายอีกหนึ่งครั้ง &lt;discr&gt;จึงเป็นการกระทำโดยมีเจตนาฆ่าผู้เสียหาย จำเลยมีเจตนาฆ่าผู้เสียหายและได้ลงมือกระทำความผิดไปตลอดครบองค์ประกอบของความผิดฐานพยายามฆ่าแล้ว&lt;/discr&gt; แต่ผู้เสียหายไม่ตายสมดังเจตนา &lt;discr&gt;จึงเป็นกรณีที่การกระทำนั้นไม่บรรลุผล&lt;/discr&gt; ส่วนการที่จำเลยทิ้งมีดโต้แล้วไปสวมกอดผู้เสียหายเพราะความรักผู้เสียหายและรักลูก&lt;discr&gt;มิใช่เป็นกรณียับยั้งเสียเองไม่กระทำการให้ตลอดไป อันจำเลยไม่ต้องรับโทษตาม ป.อ.มาตรา 82&lt;/discr&gt;</t>
  </si>
  <si>
    <t>การกระทำของจำเลยจึงเป็นความผิดฐานพยายามฆ่าผู้เสียหายตาม ป.อ.มาตรา 288 ประกอบด้วยมาตรา 80 แล้ว</t>
  </si>
  <si>
    <t>2925/2554</t>
  </si>
  <si>
    <t>จำเลยใช้อาวุธมีดแทงผู้เสียหายที่บริเวณซี่โครงซ้ายและไหล่ซ้ายและพยายามใช้อาวุธมีดปาดคอโดยเจตนาฆ่า จำเลยกระทำไปตลอดแล้ว แต่การกระทำนั้นไม่บรรลุผลให้ผู้เสียหายถึงแก่ความตาย การที่จำเลยยับยั้งไม่ใช้อาวุธมีดแทงทำร้ายผู้เสียหายต่อไปจนถึงแก่ความตาย ส่วนการที่จำเลยช่วยนำผู้เสียหายไปส่งโรงพยาบาลและดูแลผู้เสียหายในระหว่างที่รักษาตัวนั้น &lt;discr&gt;เมื่อการกระทำของจำเลยบรรลุผลเป็นการพยายามฆ่าผู้เสียหาย ซึ่งกฎหมายบัญญัติเป็นความผิดแล้ว กรณีจึงมิใช่การกระทำความผิดของจำเลยยังไม่บรรลุผล ไม่เป็นการกลับใจแก้ไขไม่ให้การกระทำนั้นบรรลุผล ในอันที่จะไม่ต้องรับโทษสำหรับการพยายามกระทำความผิดนั้น ตาม ป.อ. มาตรา 82&lt;/discr&gt;</t>
  </si>
  <si>
    <t>จำเลยก็ยังต้องรับโทษสำหรับความผิดฐานพยายามฆ่าผู้อื่นที่ได้กระทำไปแล้ว</t>
  </si>
  <si>
    <t>1119/2502</t>
  </si>
  <si>
    <t>CC-288-00,CC-068-00,CC-069-00</t>
  </si>
  <si>
    <t>จำเลยเป็นราษฎร ใช้มีดแทงนายผลตายโดยมีเหตุให้จำเลยเข้าใจโดยสุจริตว่า นายผลเป็นผู้ร้ายปล้นทรัพย์นายเป จนผู้ใหญ่บ้านตีเกราะเรียกให้ราษฎรช่วยกันติดตามจับ แม้นายผลจะหนีต่อไปเพราะกลัวจะถูกจำเลยกับราษฎรทำร้าย จำเลยก็เข้าใจโดยสุจริตว่า จะต้องจับนายผลเพราะเป็นผู้ร้ายให้ได้ตามคำเรียกร้องของผู้ใหญ่บ้าน เมื่อนายผลต่อสู้ก็ต้องใช้กำลัง แต่การที่จำเลยแทงนายผลตาย นั้น &lt;discr&gt;เป็นการกระทำเกิดสมควรแก่เหตุ และเกินกว่าความจำเป็นที่จะต้องกระทำ ศาลย่อมลดโทษให้ต่ำลง ตามประมวลกฎหมายอาญา มาตรา 69 ได้&lt;/discr&gt;</t>
  </si>
  <si>
    <t>จำเลยมีความผิดฐานฆ่าผู้อื่นโดยป้องกันหรือจำเป็นเกินสมควรแก่เหตุ</t>
  </si>
  <si>
    <t>8046/2542</t>
  </si>
  <si>
    <t>CC-288-00,CC-067-00,CC-069-00</t>
  </si>
  <si>
    <t>จำเลยและ บ. สามีอยู่ด้วยกันเพียงสองคนในบ้านพัก จำเลยเป็นหญิงซึ่งเป็นเพศที่อ่อนแอกว่าจึงอาจถูก บ. ข่มเหงเอาได้ตลอดเวลา ทั้งจำเลยเป็นชู้กับผู้ตายซึ่งถือว่าเป็นเรื่องร้ายแรงที่ บ. อาจฆ่าจำเลยเสียได้จริง และไม่ปรากฏว่าจำเลยมีสาเหตุโกรธเคืองกับผู้ตาย เมื่อเจ้าพนักงานตำรวจ พาจำเลยมาถึงที่เกิดเหตุจำเลยร้องไห้และเล่าถึงเหตุที่ บ. บังคับให้นัด ผู้ตายมาพบเพื่อฆ่า หากไม่นัดจะฆ่าจำเลยและผู้ตายทั้งสองคนให้ฟัง ทั้งผู้ตายยอมทำตามที่จำเลยชักชวนโดยไม่ระแวงสงสัย &lt;discr&gt;ชี้ให้เห็นว่า จำเลยร่วมฆ่าผู้ตายเพราะตกอยู่ภายใต้อำนาจของ บ. ซึ่งไม่สามารถ หลีกเลี่ยงหรือขัดขืนได้ แต่การที่จำเลยถึงกับยอมร่วมมือกับ บ. ฆ่าผู้ตาย ถือได้ว่าได้กระทำไปเกินสมควรแก่เหตุหรือเกินกว่ากรณีแห่งความจำเป็น ซึ่งศาลจะลงโทษน้อยกว่าที่กฎหมายกำหนดไว้สำหรับความผิดนั้นเพียงใด ก็ได้ตามประมวลกฎหมายอาญา มาตรา 67(1),69&lt;/discr&gt;</t>
  </si>
  <si>
    <t>จำเลยมีความผิดฐานฆ่าผู้อื่นโดยป้องกันหรือจำเป็นเกินสมควรแก่เหตุ แต่เมื่อผู้ตายเองก็มีส่วนก่อเหตุอยู่ด้วยโดยมาติดพันจำเลยจนได้เสียเป็นชู้กันทั้งที่รู้อยู่ว่า จำเลยมีครอบครัวอยู่แล้ว จึงสมควรกำหนดโทษจำเลยให้เหมาะสมกับความผิด</t>
  </si>
  <si>
    <t>1968/2506</t>
  </si>
  <si>
    <t>CC-360-00,CC-067-00</t>
  </si>
  <si>
    <t>เมื่อจำเลยรับว่าได้ขุดทำนบซึ่งบุคคลใช้เป็นทางสาธารณะขาดออกกว้าง 7 วา ยาว 5 วาจริง แต่ต่อสู้ว่าไม่ได้ทำให้ทางสาธารณะเสียหายและไม่เป็นอันตรายต่อการจราจร &lt;discr&gt;ดังนี้ ทำนบซึ่งใช้เป็นทางสัญจรไปมานี้ เป็นทรัพย์ที่ใช้หรือมีไว้เพื่อสาธารณประโยชน์ เมื่อจำเลยทำการขุดในลักษณะดังกล่าวข้างต้น ถือได้ว่าจำเลยทำให้เสียหาย&lt;/discr&gt; ข้อที่จำเลยอ้างว่าจำเลยขุดทำนบเสียหายก็เพื่อระบายน้ำออกจากนาจำเลย มิฉะนั้นน้ำจะท่วมข้าวของจำเลยตายหมดนั้น &lt;discr&gt;ไม่พอจะก่อให้เกิดสิทธิอันเป็นความจำเป็นตามประมวลกฎหมายอาญา มาตรา 67 ได้&lt;/discr&gt;</t>
  </si>
  <si>
    <t>ย่อมมีความผิดตามประมวลกฎหมายอาญา มาตรา 360</t>
  </si>
  <si>
    <t>มีผู้นำช้างไปล่ามไว้ใกล้กับสวนของจำเลยโดยจำเลยไม่รู้ กลางคืนช้างหลุดจากโซ่ พังรั้วลวดหนามเข้าไปในสวนของจำเลย ซึ่งมีบ้านพักของจำเลยกับคนงานปลูกอยู่คนงานได้ยินเสียงหักขัาวโพดจึงบอกจำเลย จำเลยถือปืนเดินไปดูกับคนงาน จำเลยโผล่จากไร่ข้าวโพดพบช้างอยู่กลางไร่ข้าวโพดห่างประมาณ 4 วา โดยไม่ทันรู้ตัวและกำลังเดินเข้ามาหาจำเลย จำเลยเข้าใจว่าเป็นช้างป่า ซึ่งยังมีอยู่ในป่าบริเวณไร่ของจำเลย จึงผลักคนงานให้หลบแล้วเอาปืนยิงช้างไป 2 นัดแล้ววิ่งหนี &lt;discr&gt;ดังนี้ ถือว่าการที่จำเลยยิงช้างของผู้เสียหาย เป็นการตัดสินใจโดยกระทันหันด้วยความจำเป็นเพื่อให้พ้นจากภยันตรายที่ใกล้จะถึงตัวจำเลยกับคนงาน โดยจำเลยไม่สามารถหลีกเลี่ยงให้พ้นโดยวิธีอื่นได้ และการกระทำของจำเลยไม่เกินสมควรแก่เหตุ&lt;/discr&gt;</t>
  </si>
  <si>
    <t>231/2518</t>
  </si>
  <si>
    <t>นาของ จ. กับพวกอยู่ทางเหนือของพนังกั้นน้ำ นาของจำเลยอยู่ทางใต้ของพนังและอยู่ในที่ลุ่ม เวลามีน้ำมาก ๆ นาของจำเลยจะถูกน้ำท่วมหมด หลังปี พ.ศ. 2512 เป็นต้นมา น้ำท่วมนาของจำเลยเพราะมีผู้ถมดินปิดทางระบายน้ำ จำเลยร้องไปทางอำเภอ ๆ ก็ไม่ทำอะไร จนปี พ.ศ. 2516 ที่เกิดเหตุ จ. กับพวกหล่อคอนกรีตทับพนังกั้นน้ำและปิดช่องระบายน้ำอีกทำให้น้ำท่วมนาของจำเลยสูงถึง 1 เมตร จนจำเลยไม่อาจทำนาได้ เมื่อจำเลยได้ดำเนินการที่จะขจัดความเสียหายโดยการร้องเรียนต่ออำเภอหลายครั้งแล้วไม่ได้ผล จำเลยจึงทุบทำลายพนังคอนกรีตนั้นโดยทำเพียงให้ขาดเป็นช่อง 3 ช่องเพื่อไม่ให้น้ำท่วมนาจำเลยเท่านั้น &lt;discr&gt;แม้จะเป็นความผิดก็เป็นการกระทำด้วยความจำเป็นเพื่อให้ทรัพย์สินของตนเองพ้นจากภยันตรายที่ใกล้จะถึงและ ไม่สามารถหลีกเลี่ยงให้พ้นโดยวิธีอื่นได้ และไม่เกินสมควรแก่เหตุ จึงไม่ต้องรับโทษตามประมวลกฎหมายอาญา มาตรา 67&lt;/discr&gt;</t>
  </si>
  <si>
    <t>2348/2525</t>
  </si>
  <si>
    <t>CC-289(4)-00,CC-083-00,CC-067-00</t>
  </si>
  <si>
    <t>วันเกิดเหตุจำเลยขับเรือหางยาวพาชายคนร้าย 2 คน ไปที่โรงเรียนปากช่อง ซึ่งผู้ตายเป็นครูอยู่ คนร้ายใช้ปืนยิงผู้ตายถึงแก่ความตาย หลังจากนั้นคนร้ายกับจำเลยนั่งเรือไปด้วยกันทางบ้านโครกคราม จำเลยมีอาชีพขับเรือรับจ้างเป็นปกติวิสัยของจำเลยอยู่แล้ว พ. ผู้ใหญ่บ้าน ซึ่งเป็นพยานโจทก์เบิกความรับรองว่า จำเลยเป็นคนดีมีความประพฤติเรียบร้อย ทำมาหากินตามปกติ นอกจากนี้จำเลยไม่เคยมีสาเหตุโกรธเคืองกับผู้ตาย เมื่อจำเลยพาชาย 2 คนไปถึงโรงเรียน จำเลยก็ไปบอกแก่ ว. โดยเปิดเผยว่า เจ้าหน้าที่จะมาตรวจโรงเรียน จำเลยอาจเข้าใจโดยสุจริตว่าชาย 2 คนนั้นเป็นเจ้าหน้าที่จะมาตรวจโรงเรียนจริง แล้วจำเลยก็เดินไปตามผู้ตาย เมื่อผู้ตายออกมาพบกับชายที่จำเลยพามาส่งแล้ว จำเลยก็เดินแยกไปที่บ้าน ส. ซึ่งอยู่ไกลออกไป 15 เมตร โดยจำเลยไม่ได้มายุ่งเกี่ยวด้วย ว. พยานโจทก์เบิกความว่า เมื่อคนร้ายยิงผู้ตายแล้ว คนร้ายได้เรียกจำเลยให้ไปลงเรือขับไปทางตลาดโครกคราม &lt;discr&gt;ศาลฎีกาเห็นว่า คนร้ายมีปืนและฆ่าผู้ตายให้เห็นเป็นที่ประจักษ์เช่นนั้น จำเลยย่อมมีความกลัวและไม่กล้าขัดขืน&lt;/discr&gt; ที่โจทก์ฎีกาว่า จำเลยควรจะหลบไปเสียหรือใช้ปืนยิงขู่คนร้ายเพื่อแสดงความบริสุทธิ์ของจำเลยนั้น ข้อเท็จจริงฟังไม่ได้ว่าจำเลยมีปืน &lt;discr&gt;ถ้าหากจำเลยขัดขืนคนร้ายอาจฆ่าจำเลยเหมือนดั่งที่ได้ฆ่าผู้ตายมาแล้วก็ได้ คดีน่าเชื่อว่า จำเลยขับเรือรับผู้โดยสารไปยังที่เกิดเหตุโดยไม่ทราบว่าเป็นคนร้ายไปฆ่าผู้ตาย และหลังจากเกิดเหตุแล้วจำเลยจำต้องขับเรือไปส่งคนร้ายด้วยความจำเป็น เพราะอยู่ภายใต้อำนาจของคนร้าย ซึ่งจำเลยไม่สามารถหลีกเลี่ยงหรือขัดขืนได้ ตามประมวลกฎหมายอาญามาตรา 67(1)&lt;/discr&gt; ดังจะเห็นได้ว่า เมื่อจำเลยขับเรือไปส่งคนร้ายที่บ้านโครกครามแล้ว จำเลยได้ไปแจ้งความแก่ ว. ผู้ใหญ่บ้านทันที ซึ่ง ว. ก็มาเป็นพยานยืนยันในข้อนี้ และจำเลยไม่ได้หลบหนีไปไหน ยอมให้ตำรวจจับกุมโดยดี ถ้าจำเลยร่วมกระทำผิดด้วยก็คงจะหลบหนีไปพร้อมกับคนร้ายแล้ว</t>
  </si>
  <si>
    <t>จำเลยจึงไม่ต้องรับโทษ เพราะกระทำความผิดด้วยความจำเป็น</t>
  </si>
  <si>
    <t>CC-289(4)-00,CC-086-00,CC-067-00</t>
  </si>
  <si>
    <t>734/2529</t>
  </si>
  <si>
    <t xml:space="preserve">&lt;discr&gt;การกระทำเพราะความจำเป็นตามประมวลกฎหมายอาญา มาตรา 67 ผู้กระทำจะต้องอยู่ในที่บังคับหรือภายใต้อำนาจซึ่งไม่สามารถหลีกเลี่ยงหรือขัดขืนได้หรือเพื่อให้ผู้กระทำหรือผู้อื่นพ้นจากภยันตรายที่ใกล้จะถึงและไม่สามารถหลีกเลี่ยงให้พ้นโดยวิธีอื่นใดได้&lt;/discr&gt; แต่การขุดหลุมของจำเลยทั้งสองเป็นทางระบายน้ำจากนาที่จำเลยทำลงคลองสาธารณะเพื่อไม่ให้น้ำท่วมต้นข้าวเมื่อฝนตกมาเท่านั้น ขณะจำเลยกระทำการดังกล่าวฝนยังไม่ตก น้ำยังไม่ท่วมต้นข้าวของจำเลย &lt;discr&gt;จึงไม่มีภยันตรายที่ใกล้จะถึงอันจำเลยจำเป็นต้องกระทำ&lt;/discr&gt; ทั้งเมื่อฝนตกมากและน้ำท่วมต้นข้าวของจำเลย จำเลยก็สามารถใช้เครื่องสูบน้ำสูบน้ำออกจากนาได้ </t>
  </si>
  <si>
    <t>การกระทำของจำเลยหาใช่ความจำเป็นตามกฎหมายไม่</t>
  </si>
  <si>
    <t>3759/2537</t>
  </si>
  <si>
    <t>จำเลยและผู้ตายรู้จักและเป็นเพื่อนสนิทกันมาก่อน ไม่ปรากฏว่าจำเลยกับผู้ตายมีสาเหตุโกรธเคืองกันอย่างร้ายแรงจนถึงกับเป็นเหตุให้ผู้ตายคิดจะฆ่าจำเลย และการที่ผู้ตายใช้ไม้ยาว 1 ศอก ตีจำเลย 1 ที แต่ไม่ถูก เพราะจำเลยยกเก้าอี้ขึ้นรับไว้ แล้วใช้มืออีกข้างหนึ่งชักมีดปลายแหลมยาว 1 คืบ จากเอวแทงถูกบริเวณหน้าอกซ้ายของผู้ตายโดยแรง 1 ที &lt;discr&gt;แสดงว่าก่อนที่จำเลยจะใช้มีดแทง จำเลยสามารถป้องกันภยันตรายอันเกิดจากการประทุษร้ายของผู้ตายได้ในระดับหนึ่งแล้ว หากจำเลยใช้เก้าอี้ป้องกันตัวต่อไปก็สามารถป้องกันภยันตรายได้&lt;/discr&gt; ดังนั้น การที่จำเลยชักมีดออกแทงผู้ตายบริเวณหน้าอกด้านซ้ายซึ่งเป็นอวัยวะสำคัญและแทงโดยแรงจนมีดเข้าไปถึงช่องหัวใจ เป็นเหตุให้ผู้ตายถึงแก่ความตาย</t>
  </si>
  <si>
    <t>จึงเป็นการกระทำเกินกว่ากรณีแห่งการจำต้องกระทำเพื่อป้องกัน</t>
  </si>
  <si>
    <t>6473/2537</t>
  </si>
  <si>
    <t>แม้จำเลยจะเป็นหญิงรูปร่างเล็กกว่าผู้ตายมากก็ตาม แต่ผู้ตายเพียงแต่ใช้ไม้ไผ่ตีทำร้ายจำเลยเท่านั้น การที่จำเลยยิงผู้ตายถึง 4 นัด และกระสุนปืนถูกผู้ตาย 2 นัด ที่บริเวณหน้าท้องอันเป็นอวัยวะสำคัญเป็นเหตุให้ผู้ตายถึงแก่ความตาย&lt;discr&gt;เป็นการกระทำโต้ตอบรุนแรงเกินสมควร&lt;/discr&gt;</t>
  </si>
  <si>
    <t>การกระทำของจำเลยจึงเป็นการป้องกันเกินสมควรแก่เหตุ</t>
  </si>
  <si>
    <t>2853/2538</t>
  </si>
  <si>
    <t>ผู้ตายไปบ้านจำเลยเพื่อตามภริยาซึ่งเป็นพี่สาวจำเลยกลับบ้าน และผู้ตายกำลังจะเข้ามาทำร้ายคนในบ้าน การที่จำเลยใช้อาวุธปืนยิงผู้ตาย 4 นัดโดยขณะนั้นผู้ตายไม่มีอาวุธ</t>
  </si>
  <si>
    <t>จึงเป็นการป้องกันเกินกว่ากรณีแห่งการจำต้องกระทำเพื่อป้องกัน</t>
  </si>
  <si>
    <t>8372/2538</t>
  </si>
  <si>
    <t>บุตรจำเลยไปทะเลาะวิวาทและสมัครใจทำร้ายกับฝ่ายผู้ตายโดยจำเลยไม่ทราบ เพียงแต่จำเลยเห็นผู้ตายใช้มีดดาบไล่ฟันบุตรจำเลยมาทางบ้านจำเลยและเห็นผู้ตายเงื้อมีดดาบจะฟันบุตรจำเลยซึ่งล้มอยู่ &lt;discr&gt;ย่อมทำให้จำเลยกลัวว่าบุตรของตนจะถูกผู้ตายฟันถึงแก่ความตาย ถือได้ว่าเป็นภยันตรายที่ใกล้จะถึงการที่จำเลยใช้อาวุธปืนยิงผู้ตายทันทีเพื่อช่วยเหลือบุตรของตนให้พ้นจากภยันตรายที่ใกล้จะถึงนั้น จึงมีสิทธิกระทำเพื่อป้องกันได้ หากกระทำไปพอสมควรแก่เหตุก็ไม่มีความผิด&lt;/discr&gt; จำเลยยิงผู้ตาย 2 นัด โดยนัดแรกถูกที่หน้าอกด้านขวาและนัดที่สองถูกใต้ต้นคอด้านหลัง บาดแผลแรกวิถีกระสุนปืนเข้าทางด้านหน้า ส่วนบาดแผลที่สองวิถีกระสุนปืนเข้าจากด้านหลัง &lt;discr&gt;เห็นได้ว่ากระสุนนัดแรกก็หยุดการกระทำของผู้ตายได้แล้วโดยผู้ตายได้หันหลังให้แก่จำเลย การที่จำเลยยิงผู้ตายซ้ำอีกเป็นนัดที่สอง ทั้งที่ผู้ตายหันหลังมายังจำเลยนั้น เป็นการกระทำเพื่อป้องกันเกินกว่ากรณีแห่งการจำต้องกระทำเพื่อป้องกัน&lt;/discr&gt;</t>
  </si>
  <si>
    <t>การกระทำของจำเลยจึงเป็นความผิดตามประมวลกฎหมายอาญา มาตรา 288 ประกอบด้วย มาตรา 69</t>
  </si>
  <si>
    <t>223/2540</t>
  </si>
  <si>
    <t>จำเลยลงจากรถจักรยานยนต์ไปยืนพูดจาเพื่อปรับความเข้าใจกับผู้ตายซึ่งมีอาการมึนเมาสุราแต่ไม่สำเร็จ และผู้ตายได้ใช้มีดฟันจำเลยก่อนแต่ไม่ถูก &lt;discr&gt;ซึ่งหากจำเลยเพียงแต่ใช้อาวุธปืนที่พกติดตัวออกมาขู่หรือยิงขู่ผู้ตาย ผู้ตายก็ไม่น่าจะกล้าฟันทำร้ายจำเลยอีกต่อไป&lt;/discr&gt; การที่จำเลยใช้อาวุธปืนยิงถูกผู้ตายที่บริเวณลำคอและช่วงบนเป็นเหตุให้ผู้ตายถึงแก่ความตายในที่เกิดเหตุ แม้ยิงเพียงนัดเดียว</t>
  </si>
  <si>
    <t>ก็เป็นการกระทำที่เกินสมควรแก่เหตุและเกินกว่ากรณีแห่งการจำต้องกระทำเพื่อป้องกัน จึงไม่เป็นการป้องกันโดยชอบด้วยกฎหมาย</t>
  </si>
  <si>
    <t>2934/2540</t>
  </si>
  <si>
    <t>CC-288-00,CC-080-00,CC-068-00,CC-069-00</t>
  </si>
  <si>
    <t>ผู้เสียหายได้จับมือภรรยาจำเลยเพื่อให้ร่วมวงดื่มสุราในบริเวณบ้านผู้เสียหาย ภรรยาจำเลยปฏิเสธและเดินออกจากบ้านผู้เสียหายมา แล้วจึงเกิดการทะเลาะกับจำเลยด้วยเหตุจำเลยหึงหวงภรรยา และระหว่างที่จำเลยกับภรรยาทะเลาะกันเองอยู่นั้น ผู้เสียหายเป็นฝ่ายลุกออกจากบ้านเข้ามาหาจำเลย โดยหลังจากจำเลยเห็นภรรยาถูกผู้เสียหายจับมือในบ้าน ต้องอดกลั้นความหึงหวง และไม่กล้าที่จะแสดงออกต่อผู้เสียหายซึ่งเป็นผู้กระทำ &lt;discr&gt;เป็นเครื่องชี้ให้เห็นถึงเจตนาของจำเลยไม่ประสงค์ที่จะมีเหตุการณ์วิวาทกับผู้เสียหาย&lt;/discr&gt; จึงได้หลีกเลี่ยงชวนภรรยาออกมาจากบ้านผู้เสียหาย และเหตุที่จำเลยใช้มีดแทงผู้เสียหายก็เพราะผู้เสียหายได้เข้ามาทำร้ายจำเลยก่อน &lt;discr&gt;กรณีจึงมิใช่จำเลยสมัครใจเข้าวิวาทกับผู้เสียหาย หากแต่เป็นการป้องกันตัว&lt;/discr&gt; แต่ผู้เสียหายเข้ามาทำร้ายจำเลยโดยปราศจากอาวุธ &lt;discr&gt;ภยันตรายที่เกิดจึงไม่น่าจะรุนแรงถึงขนาดเป็นอันตรายต่อชีวิต&lt;/discr&gt; การที่จำเลยใช้มีดแทงผู้เสียหายบริเวณช่องท้องใต้ราวนมข้างซ้าย ซึ่งอวัยวะสำคัญอันจะเป็นเหตุให้ถึงแก่ความตายได้</t>
  </si>
  <si>
    <t>เช่นนี้ จึงเป็นการป้องกันที่เกินสมควรแก่เหตุ จำเลยจึงมีความผิดตาม ป.อ.มาตรา288, 80 ประกอบด้วยมาตรา 69</t>
  </si>
  <si>
    <t>190/2541</t>
  </si>
  <si>
    <t>จำเลยเจตนายิงผู้เสียหายที่ 1 เนื่องจากจำเลยถูกผู้เสียหายที่ 1 กับพวก เข้ามากลุ้มรุมทำร้ายจำเลยก่อน &lt;discr&gt;จำเลยย่อมมีสิทธิป้องกันตัวเองเพื่อมิให้ถูกทำร้าย&lt;/discr&gt; แต่การที่จำเลยใช้ปืนซึ่งเป็นอาวุธร้ายแรงยิงผู้เสียหายที่ 1หลายนัด โดยผู้เสียหายที่ 1 มีเพียงก้อนหินและไม่ปรากฏว่า พวกผู้เสียหายที่ 1มีอาวุธ กระสุนปืนที่จำเลยยิงถูกผู้เสียหายที่ 1 ที่บั้นเอวด้านซ้าย สะโพกด้านซ้ายและด้านขวา จนผู้เสียหายที่ 1 ได้รับอันตรายสาหัส ถ้าผู้เสียหายที่ 1 ไม่ได้รับการรักษาทันท่วงทีอาจถึงแก่ความตายได้ นอกจากนี้กระสุนปืนยังพลาดไปถูกผู้เสียหายที่ 2 และที่ 3 จนเป็นเหตุให้เกิดอันตรายแก่กายของผู้เสียหายที่ 2และที่ 3 &lt;discr&gt;ดังนี้ นับว่าเป็นการกระทำเกินกว่ากรณีแห่งการจำต้องกระทำเพื่อป้องกัน&lt;/discr&gt;</t>
  </si>
  <si>
    <t>การกระทำของจำเลยจึงเป็นความผิดข้อหาพยายามฆ่าผู้อื่นโดยป้องกันตัวเกินสมควรแก่เหตุ</t>
  </si>
  <si>
    <t>CC-288-00,CC-080-00,CC-060-00,CC-068-00,CC-069-00</t>
  </si>
  <si>
    <t>552/2541</t>
  </si>
  <si>
    <t xml:space="preserve">ผู้เสียหายที่ 1 กับจำเลยมีสาเหตุกันอยู่ก่อนแล้ว แต่หลังจากนั้นผู้เสียหายที่ 1 กับจำเลยก็แยกกันไป สาเหตุครั้งแรกจึงสิ้นสุดไปแล้ว เมื่อต่อมาผู้เสียหายที่ 1 พา ส.มาพบจำเลย ในลักษณะที่ฝ่ายผู้เสียหายที่ 1 มีจำนวนมากกว่าแล้วผู้เสียหายที่ 1 เข้าตบหน้าจำเลยอันเป็นการประทุษร้ายต่อจำเลย&lt;discr&gt;เช่นนี้ จำเลยย่อมมีสิทธิป้องกันตัวได้&lt;/discr&gt; แต่การที่จำเลยใช้ปืนซึ่งเป็นอาวุธร้ายแรงยิงผู้เสียหายที่ 1 ถึง 2 นัด โดยเฉพาะการยิงนัดที่ 2 ในขณะที่ผู้เสียหายที่ 1 ได้วิ่งหนีไปแล้ว </t>
  </si>
  <si>
    <t>การกระทำของจำเลยจึงเป็นการป้องกันเกินสมควรแก่เหตุ ตาม ป.อ.มาตรา 69</t>
  </si>
  <si>
    <t>3233/2541</t>
  </si>
  <si>
    <t>CC-295-00,CC-068-00,CC-069-00</t>
  </si>
  <si>
    <t xml:space="preserve">โจทก์ร่วมถามจำเลยที่ 1 ถึงเรื่องที่จำเลยที่ 1 ด่าบิดาโจทก์ร่วม การที่จำเลยที่ 1 ตอบว่า "ให้กลับไปถามพ่อมึงดู" &lt;discr&gt;ถ้อยคำดังกล่าวหาได้มีความหมายเป็นการด่าไม่ จึงมิใช่เป็นเรื่องที่จำเลยที่ 1สมัครใจเข้าวิวาทกับโจทก์ร่วม&lt;/discr&gt; เมื่อจำเลยที่ 1 ถูกโจทก์ร่วมเข้าทำร้ายก่อน &lt;discr&gt;จำเลยที่ 1 ย่อมมีสิทธิที่จะป้องกันตนเองได้&lt;/discr&gt; แต่โจทก์ร่วมเข้าทำร้ายจำเลยที่ 1โดยใช้มือกระชากผมและตบใบหน้าหลายครั้ง จากนั้นทั้งคู่เข้ากอดปล้ำกัน การที่จำเลยที่ 1 ใช้มีดแทงทำร้ายโจทก์ร่วมซึ่งปราศจากอาวุธที่บริเวณเอว &lt;discr&gt;จึงเป็นการป้องกันเกินกว่ากรณีแห่งการจำต้องกระทำเพื่อป้องกัน ศาลจะลงโทษน้อยกว่าที่กฎหมายกำหนดไว้สำหรับความผิดนั้นเพียงใดก็ได้เท่านั้น&lt;/discr&gt; สำหรับบาดแผลที่โจทก์ร่วมได้รับนั้นแม้จะเป็นบริเวณเอวและช่องท้อง แต่จำเลยที่ 1 ไม่มีโอกาสที่จะเลือกแทงได้เนื่องจากกำลังกอดปล้ำกับโจทก์ร่วมอยู่ ทั้งจำเลยที่ 1 หยุดทำร้ายโจทก์ร่วมทันทีเมื่อมีคนมาห้าม และส่งมีดให้ยึดไว้โดยดี &lt;discr&gt;แสดงให้เห็นว่าไม่ประสงค์ต่อชีวิตของโจทก์ร่วม&lt;/discr&gt; </t>
  </si>
  <si>
    <t>การกระทำของจำเลยที่ 1 จึงมีความผิดเพียงฐานทำร้ายโจทก์ร่วมจนเป็นเหตุให้เกิดอันตรายแก่กายโดยเกินกว่ากรณีจำต้องกระทำเพื่อป้องกัน</t>
  </si>
  <si>
    <t>3441/2541</t>
  </si>
  <si>
    <t>เมื่อผู้ตายเป็นผู้ก่อเหตุขึ้นก่อนโดยตบตีทำร้ายและเตะจำเลยก่อนฝ่ายเดียว&lt;discr&gt;อันถือได้ว่าเป็นภยันตรายซึ่งเกิดจากการประทุษร้ายอันละเมิดต่อกฎหมายและเป็นภยันตรายที่ใกล้จะถึง จำเลยย่อมมีสิทธิที่จะป้องกันตัวเองได้&lt;/discr&gt; แต่ขณะเกิดเหตุผู้ตายเพียงแต่ตบเตะจำเลยโดยไม่มีอาวุธแต่อย่างใด การที่จำเลยใช้อาวุธมีดเลือกแทงที่ช่องท้องของผู้ตายอันเป็นอวัยวะที่สำคัญ แม้จะแทงไปเพียง 1 ครั้งแต่ถูกลำไส้และเส้นเลือดแดงใหญ่ในช่องท้องฉีกขาดเป็นเหตุ ให้ผู้ตายถึงแก่ความตายทันที &lt;discr&gt;แสดงว่าจำเลยมีเจตนาฆ่าผู้ตาย จึงเป็นการกระทำที่เกินสมควรแก่เหตุ&lt;/discr&gt;</t>
  </si>
  <si>
    <t>การกระทำของจำเลยย่อมเป็นความผิดฐานฆ่าผู้อื่นโดยเจตนาเพื่อป้องกันเกินสมควรแก่เหตุตามประมวลกฎหมายอาญา มาตรา 288 ประกอบด้วยมาตรา 69</t>
  </si>
  <si>
    <t>1037/2542</t>
  </si>
  <si>
    <t>CC-297-00,CC-068-00,CC-069-00</t>
  </si>
  <si>
    <t>ขณะเกิดเหตุผู้เสียหายเพียงแต่ใช้มือผลักอกจำเลยจนล้มลง โดยผู้เสียหายไม่มีอาวุธใด ๆ ส่วนจำเลยแม้จะเป็นคนพิการ แขนขาด้านซ้ายอ่อนแรง กล้ามเนื้อลีบ เดินกะเผลก แต่กลับใช้มือขวาซึ่งสมบูรณ์แข็งแรงถือใบเลื่อยที่ดัดแปลง เป็นมีดปลายแหลมยาวรวมทั้งตัวใบมีดและส่วนที่เป็นด้าม ประมาณ 6 นิ้ว เป็นอาวุธแทงทำร้ายร่างกายผู้เสียหาย หลายครั้งจนได้รับอันตรายสาหัส ทั้งที่ไม่ปรากฏว่าผู้เสียหายจะทำร้ายจำเลยมากไปกว่าการผลักอก</t>
  </si>
  <si>
    <t>ถือได้ว่าจำเลยกระทำไปเกินสมควรกว่าเหตุและเกินกว่ากรณีแห่งการจำต้อง กระทำเพื่อป้องกัน</t>
  </si>
  <si>
    <t>4252/2542</t>
  </si>
  <si>
    <t>ผู้ตายถือมีดทำครัวใบมีดยาวเพียง 4 นิ้ว กว้าง 1 นิ้ว เข้ามาจะทำร้ายจำเลย &lt;discr&gt;แม้ผู้ตายมีเจตนาจะใช้มีดที่ถืออยู่ประทุษร้ายจำเลยอย่างแน่นอน อันเป็นการละเมิดต่อกฎหมายและเป็นภยันตรายใกล้จะถึง&lt;/discr&gt; แต่การที่จำเลยใช้อาวุธปืนยิงไปที่มือผู้ตาย ขณะที่มือผู้ตายอยู่บริเวณใบหน้า และจำเลยรู้ดีว่าปืนของจำเลยเป็นชนิดที่ยิงออกไปแล้วกระสุนกระจายออกหลายเม็ด &lt;discr&gt;จำเลยย่อมเล็งเห็นผลว่า หากจำเลยยิงไปที่มือกระสุนปืนต้องถูกใบหน้าผู้ตายด้วย ข้ออ้างของจำเลยที่อ้างว่า ต้องการยิงมือของผู้ตายเพื่อให้มีดตกลงจากมือผู้ตายฟังไม่ขึ้น หากจำเลยเพียงแต่ใช้อาวุธปืนขู่หรือเพียงแต่ยิงขู่ผู้ตายซึ่งเมาสุราและถือมีดดังกล่าว ก็ไม่น่าจะกล้าใช้มีดนั้นเข้ามาทำร้ายอีกต่อไป&lt;/discr&gt; แม้จำเลยจะใช้อาวุธปืนยิงผู้ตายเพียงนัดเดียว</t>
  </si>
  <si>
    <t>ก็เป็นการกระทำเกินกว่ากรณีแห่งการจำต้องกระทำเพื่อป้องกัน</t>
  </si>
  <si>
    <t>1333/2543</t>
  </si>
  <si>
    <t>ผู้ตายฉุดจำเลยเข้าไปในป่าข้างทางและปลุกปล้ำเพื่อจะข่มขืนกระทำชำเรา จำเลยจึงใช้อาวุธปืนที่พกติดตัว ยิงใส่ผู้ตายเพื่อป้องกันตัว แต่การที่จำเลยใช้อาวุธปืนยิงผู้ตายหลายนัด บางนัดถูกที่หน้าอกขวาใต้นม ที่ชายโครงขวา ที่หน้าท้องและหน้าท้องซ้าย อันเป็นอวัยวะสำคัญพอที่จะยับยั้งผู้ตายได้แล้วซึ่งจำเลยไม่จำต้องยิงถึงหลายนัด</t>
  </si>
  <si>
    <t>ดังนั้นการกระทำของจำเลยจึงเป็นการป้องกันเกินสมควรแก่เหตุ แต่เมื่อพิเคราะห์ถึงว่า ผู้ตายมีรูปร่างสูงใหญ่ แข็งแรง และมีเกรียงเป็นอาวุธ อีกทั้งจำเลยเป็นหญิงอยู่ในภาวะตื่นเต้นตกใจกลัว จึงไม่สมควรลงโทษตาม ป.อ. มาตรา 69</t>
  </si>
  <si>
    <t>3976/2543</t>
  </si>
  <si>
    <t>ก่อนเกิดเหตุผู้เสียหายชกต่อยทำร้ายจำเลยที่ชั้นสองของตึกแถว แล้ววิ่งขึ้นไปที่ห้องพักผู้เสียหายที่ชั้นสาม จำเลยตามผู้เสียหายขึ้นไปเพื่อจะทำร้ายผู้เสียหาย เมื่อเห็นผู้เสียหายยืนอยู่ตรงทางเข้าห้องพักผู้เสียหาย จำเลยใช้อาวุธปืนยิงผู้เสียหาย 1 นัด ถูกที่บริเวณหน้าท้อง ดังนี้ แม้ผู้เสียหายจะเป็นฝ่ายก่อเหตุทำร้ายจำเลยก่อน แต่ขณะจำเลยใช้อาวุธปืนยิงผู้เสียหาย ผู้เสียหายไม่ได้จะเข้าทำร้ายจำเลย และที่ผู้เสียหายทำร้ายจำเลยที่ชั้นสองก็ไม่ใช่ภยันตรายที่ใกล้จะถึง แต่เป็นเหตุการณ์ที่ผ่านพ้นไปแล้ว &lt;discr&gt;จำเลยจึงอ้างว่าเป็นการป้องกันสิทธิของตนให้พ้นภยันตรายซึ่งเกิดจากการประทุษร้ายอันละเมิดต่อกฎหมายไม่ได้ แต่การที่ผู้เสียหายทำร้ายจำเลยแล้ววิ่งขึ้นไปชั้นสาม จำเลยตามขึ้นไปแล้วใช้อาวุธปืนยิงผู้เสียหายในเวลาต่อเนื่องกระชั้นชิดกับที่จำเลยยังมีโทสะอยู่ เป็นการกระทำเนื่องจากถูกผู้เสียหายข่มเหงอย่างร้ายแรงด้วยเหตุอันไม่เป็นธรรม&lt;/discr&gt;</t>
  </si>
  <si>
    <t>เป็นความผิดฐานพยายามฆ่าผู้อื่นโดยบันดาลโทสะ</t>
  </si>
  <si>
    <t>3983/2543</t>
  </si>
  <si>
    <t>แม้ข้อเท็จจริงจะรับฟังได้ว่าผู้ตายจะใช้อาวุธมีดทำร้ายจำเลย &lt;discr&gt;ซึ่งจำเลยย่อมมีสิทธิป้องกันตัวได้&lt;/discr&gt; แต่ก็ไม่ปรากฏว่ามีการกระทำอย่างใดอย่างหนึ่งให้เห็นชัดแจ้งว่าผู้ตายได้ลงมือใช้อาวุธมีดแทงทำร้ายจำเลย การที่จำเลยใช้อาวุธปืนยิงสวนผู้ตายไปในขณะนั้นโดยมีโอกาสจะหลบหนีได้เช่นเดียวกับเพื่อนจำเลยที่หลบหนีไปก่อนเกิดเหตุ ประกอบกับการที่จำเลยเลือกยิงผู้ตายที่ศีรษะซึ่งเป็นส่วนสำคัญของร่างกาย โดยมีโอกาสที่จะเลือกยิงร่างกายส่วนอื่นของผู้ตายได้</t>
  </si>
  <si>
    <t>ถือได้ว่าการกระทำของจำเลยไม่เป็นการป้องกันพอสมควรแก่เหตุ แต่เป็นการป้องกันเกินกว่ากรณีแห่งการจำต้องกระทำเพื่อป้องกันตามประมวลกฎหมายอาญามาตรา 69</t>
  </si>
  <si>
    <t>4600/2543</t>
  </si>
  <si>
    <t>ผู้ตายเมาสุราเข้าไปในร้านของ ส. และบีบคอ ส. บนเตียงนอนผู้ตายถอดเสื้อแล้วเข้ามากอดปล้ำทำอนาจาร และลาก ส. ออกมาจากร้าน &lt;discr&gt;ถือว่าเป็นการทำร้ายร่างกายและข่มเหงจิตใจ ส. อย่างร้ายแรง&lt;/discr&gt; จำเลยซึ่งเป็นน้องชาย ส. อยู่ในเหตุการณ์ &lt;discr&gt;ย่อมมีสิทธิที่จะป้องกันภัยอันตรายในขณะนั้นแทน ส. ได้&lt;/discr&gt; ผู้ตายไม่มีอาวุธ เมื่อจำเลยยิงผู้ตายขณะกอดปล้ำ ส. 1 นัด ถูกที่หัวไหล่ซ้ายแล้วผู้ตายล้มลง &lt;discr&gt;แสดงว่าจำเลยหยุดยั้งผู้ตายไม่ให้กระทำต่อ ส. ได้พอแล้ว&lt;/discr&gt; แม้ผู้ตายจะลุกขึ้นมาจะเข้ามาทำร้ายจำเลยอีก แต่สภาพของผู้ตายยังเมาสุราและถูกยิงได้รับบาดเจ็บย่อมไม่สามารถต่อสู้กับจำเลยได้อีก การที่จำเลยยิงผู้ตายซ้ำที่หน้าท้องจนผู้ตายล้มลงถึงแก่ความตาย</t>
  </si>
  <si>
    <t>จึงเป็นการกระทำที่ป้องกันเกินสมควรแก่เหตุและเกินกว่ากรณีแห่งความจำเป็นตามมาตรา 69</t>
  </si>
  <si>
    <t>7332/2543</t>
  </si>
  <si>
    <t>จำเลยยิง ด. ด้วยอาวุธปืนลูกซองสั้นของกลาง โดยอาวุธปืนที่ใช้ยิงเป็นอาวุธปืนลูกซองสั้นขนาด 12 ซึ่งเป็นขนาดที่มีลำกล้องใหญ่ที่สุดเท่าที่จะหาได้ในปัจจุบัน แต่เป็นอาวุธปืนที่ประกอบขึ้นเอง ไม่มีมาตรฐาน ไม่มีความแม่นยำ กระสุนปืนที่จำเลยใช้ยิงเป็นกระสุนลูกปรายยิงนัดเดียวถูกหลายคนหลายที่ และเม็ดลูกปรายมีขนาดใหญ่สามารถทำให้กระดูกของผู้เสียหายคนหนึ่งที่ถูกยิงถึงกับแตกและหักได้ ผู้เสียหายทั้งสามอยู่ห่างจำเลยออกไปไกลพอสมควร ในระยะที่เม็ดกระสุนลูกปรายกระจายตัวขยายวิถีกระสุนบานออกไปแล้ว ระยะยิงน่าจะห่างไม่น้อยกว่า 5 เมตรขึ้นไป &lt;discr&gt;หากจำเลยเพียงแต่ใช้อาวุธปืนขู่และห้าม ด.ไม่ให้เข้ามาหรือยิงขู่น่าจะเพียงพอที่จะยับยั้ง ด.ให้เกรงกลัวและหลบหนีไป แต่จำเลยกลับใช้อาวุธปืนลูกซองสั้นขนาดใหญ่ที่มีอานุภาพประหัตประหารแต่ควบคุมวิถีกระสุนไม่ได้ยิงสาดใส่เข้าไปในทิศทางที่มิได้มีแต่ ด. ที่จะเข้ามาทำร้ายจำเลยคนเดียว จึงเห็นว่าเป็นการกระทำที่เกินกว่ากรณีแห่งการจำต้องกระทำเพื่อป้องกัน&lt;/discr&gt; การที่จำเลยยิงเข้าใส่กลุ่มคน&lt;discr&gt;ต้องถือว่าจำเลยมีเจตนาฆ่าบุคคลทุกคนในกลุ่มนั้น เพราะย่อมเล็งเห็นผลของการกระทำอยู่แล้วว่า อาจทำให้ทุกคนที่ถูกกระสุนลูกปรายดังกล่าวถึงแก่ความตายได้&lt;/discr&gt; เมื่อผู้เสียหายทั้งสามไม่ถึงแก่ความตาย</t>
  </si>
  <si>
    <t>จำเลยจึงมีความผิดฐานพยายามฆ่าผู้อื่นโดยป้องกันเกินกว่ากรณีแห่งการจำต้องกระทำเพื่อป้องกัน</t>
  </si>
  <si>
    <t>8228/2543</t>
  </si>
  <si>
    <t>ผู้ตายกับจำเลยอยู่กินฉันสามีภริยาโดยไม่จดทะเบียนกันมาเป็นเวลานานเกือบ 30 ปี มีบุตรด้วยกัน 5 คน มีความสัมพันธ์รักใคร่ผูกพันซึ่งกันและกันแม้จะมีปากเสียงทะเลาะกันบ้าง&lt;discr&gt;ก็เป็นเรื่องธรรมดาระหว่างสามีภริยา&lt;/discr&gt; เหตุที่จำเลยใช้เคียวฟันผู้ตายก็เนื่องจากถูกผู้ตายถีบและเตะ&lt;discr&gt;ซึ่งถือเป็นเหตุเล็กน้อย กรณีไม่ใช่เหตุร้ายแรงถึงขนาดที่จะต้องฆ่ากัน&lt;/discr&gt; จำเลยฟันผู้ตายเพียงครั้งเดียว การที่เคียวถูกที่ลำคอผู้ตายเป็นเรื่องบังเอิญ &lt;discr&gt;กรณียังถือไม่ได้ว่าจำเลยมีเจตนาฆ่าผู้ตาย&lt;/discr&gt;</t>
  </si>
  <si>
    <t>การกระทำของจำเลยจึงเป็นเพียงความผิดฐานฆ่าผู้อื่นโดยไม่เจตนา</t>
  </si>
  <si>
    <t>CC-290-00,CC-059P2-00</t>
  </si>
  <si>
    <t>CC-290-00,CC-068-00,CC-069-00</t>
  </si>
  <si>
    <t xml:space="preserve">แม้ผู้ตายกับจำเลยจะเป็นสามีภริยาโดยไม่ได้จดทะเบียนสมรสกัน ผู้ตายก็ไม่มีอำนาจโดยชอบธรรมที่จะเตะถีบทำร้ายร่างกายและข่มขู่จะฆ่าจำเลยได้ เมื่อผู้ตายเป็นฝ่ายก่อเหตุขึ้นก่อน &lt;discr&gt;กรณีถือได้ว่าเป็นภยันตรายซึ่งเกิดจากการประทุษร้ายอันละเมิดต่อกฎหมายและเป็นภยันตรายที่ใกล้จะถึง จำเลยย่อมมีสิทธิที่จะป้องกันตนเองได้&lt;/discr&gt; การที่จำเลยใช้เคียวเป็นอาวุธฟันผู้ตายไป 1 ครั้ง &lt;discr&gt;ก็เพื่อจะยับยั้งมิให้ผู้ตายทำร้ายร่างกายจำเลยอีก จึงเป็นการกระทำเพื่อป้องกันสิทธิของตนให้พ้นจากภยันตรายดังกล่าว&lt;/discr&gt; แต่ขณะเกิดเหตุผู้ตายเพียงแต่ถีบเตะจำเลยโดยไม่มีอาวุธ ทั้งจำเลยได้รับบาดเจ็บเพียงเล็กน้อย แม้จำเลยอ้างว่าผู้ตายขู่จะฆ่าจำเลยด้วย&lt;discr&gt;ก็เป็นเรื่องข่มขู่กันระหว่างสามีภริยา ซึ่งอาจไม่ใช่เรื่องจริงจัง จึงมิใช่ภยันตรายที่ร้ายแรงอย่างมาก&lt;/discr&gt; การที่จำเลยใช้เคียวเป็นอาวุธฟันถูกที่ลำคอผู้ตาย แม้จะมีเจตนาเพียงทำร้ายเพื่อไม่ให้ผู้ตายเข้ามาทำร้ายจำเลยอีก &lt;discr&gt;ก็ถือได้ว่าเป็นการกระทำที่เกินสมควรแก่เหตุ&lt;/discr&gt; </t>
  </si>
  <si>
    <t>การกระทำของจำเลยจึงเป็นความผิดฐานฆ่าผู้อื่นโดยไม่เจตนาเพื่อป้องกันเกินสมควรแก่เหตุ ตาม ป.อ.มาตรา 290 ประกอบด้วยมาตรา 69</t>
  </si>
  <si>
    <t>2165/2544</t>
  </si>
  <si>
    <t>ผู้ตายเป็นฝ่ายก่อเหตุขับรถยนต์ปิกอัพแซงปาดหน้าจะให้รถยนต์เก๋งที่จำเลยที่ 2 ขับมีจำเลยที่ 1 นั่งมาชนกำแพงคอนกรีตกลางถนนหลายครั้ง แต่ก็ไม่ได้ใช้อาวุธใดทำร้ายจำเลยที่ 1 ด้วยวิธีอื่นอีก แม้ผู้ตายยังขับรถตามมาชนท้ายรถยนต์เก๋งในซอยซึ่งเป็นซอยตัน แต่ขณะที่จำเลยที่ 1 เปิดประตูรถยนต์เก๋งลงไปยิงผู้ตายนั้น ผู้ตายยังนั่งอยู่ในรถยนต์ปิกอัพ จำเลยที่ 1 ยิงผู้ตายช่วงแรก 2 นัดจนกระสุนปืนหมด แล้วกลับไปเอาอาวุธปืนของจำเลยที่ 2 ซึ่งเก็บไว้ในรถยนต์เก๋งวิ่งอ้อมท้ายรถยนต์ปิกอัพไปยิงผู้ตายถูกที่ด้านขวาของลำตัวถึง 5 นัด &lt;discr&gt;การยิงในช่วงหลัง จำเลยที่ 1 ย่อมมีเวลาใคร่ครวญตั้งสติได้แล้ว&lt;/discr&gt;</t>
  </si>
  <si>
    <t>การกระทำของจำเลยที่ 1 จึงเป็นการป้องกันสิทธิของตนเกินสมควรแก่เหตุ</t>
  </si>
  <si>
    <t>2925/2545</t>
  </si>
  <si>
    <t>ผู้ตายคนใดคนหนึ่งหรือทั้งสองคนได้เข้าไปเพื่อจะลักเอาไก่ที่จำเลยเลี้ยงไว้ แต่ได้ไปสะดุดสายไฟฟ้าที่ จำเลยผูกกับกระป๋องน้ำอัดลมทำให้เกิดเสียงดังขึ้น ผู้ตายทั้งสองจึงออกมายืนซุ่ม เพื่อรอดูเหตุการณ์และก็ยังประสงค์ที่จะเข้าไปลักเอาไก่ของจำเลยอยู่อีก เพราะมิฉะนั้น ผู้ตายทั้งสองคงจะหลบหนีไปได้เนื่องจากมีเวลาเพียงพอกว่าที่ จำเลยจะตื่นขึ้นและตามหาได้ &lt;discr&gt;ดังนั้น พฤติการณ์เช่นนี้ย่อมถือได้ว่าภยันตรายที่จะเกิดขึ้นแก่ทรัพย์ของจำเลยยังมีอยู่และใกล้จะถึงแล้ว&lt;/discr&gt; การที่จำเลยใช้จอบตีผู้ตายทั้งสอง&lt;discr&gt;จึงเป็นการกระทำเพื่อป้องกันทรัพย์ของตน&lt;/discr&gt; อย่างไรก็ตามเนื่องจากขณะที่จำเลยใช้จอบตีผู้ตายทั้งสองนั้น ไม่ปรากฏว่าผู้ตายทั้งสองจะทำร้ายหรือต่อสู้จำเลย &lt;discr&gt;การกระทำของจำเลยจึงเป็นการกระทำเกินกว่ากรณีแห่งการจำต้องกระทำเพื่อป้องกันสิทธิของตน&lt;/discr&gt;</t>
  </si>
  <si>
    <t>มีความผิดตาม ป.อ. มาตรา 288 ประกอบ มาตรา 69</t>
  </si>
  <si>
    <t>5817/2545</t>
  </si>
  <si>
    <t xml:space="preserve">การที่ชาวบ้านไปขว้างปาบ้านบิดาจำเลย &lt;discr&gt;เป็นภยันตรายซึ่งเกิดจากการประทุษร้ายอันละเมิดต่อกฎหมาย จำเลยย่อมมีสิทธิกระทำการเพื่อป้องกันทรัพย์สินของบิดาจำเลยได้&lt;/discr&gt; แต่ภยันตรายที่เกิดจากการขว้างปาบ้านยังไม่ร้ายแรงถึงขนาดที่ต้องใช้อาวุธปืนยิงทำร้ายร่างกายผู้ที่ขว้างปา &lt;discr&gt;การกระทำของจำเลยจึงเป็นการกระทำโดยเจตนาป้องกันทรัพย์สินที่เกินสมควรแก่เหตุตามประมวลกฎหมายอาญา มาตรา 69&lt;/discr&gt; </t>
  </si>
  <si>
    <t>จำเลยมีความผิดฐานทำร้ายร่างกายโจทก์ร่วมจนเป็นเหตุให้ได้รับอันตรายสาหัสโดยป้องกันเกินสมควรแก่เหตุ มิใช่เป็นความผิดฐานกระทำโดยประมาทเป็นเหตุให้ผู้อื่นได้รับอันตรายสาหัส</t>
  </si>
  <si>
    <t>153/2540</t>
  </si>
  <si>
    <t>ขณะสุราของโจทก์ร่วมหายไป ไม่มีพยานรู้เห็น โจทก์ร่วมมาทราบว่าสุราขาดหายก็เนื่องจากมีการตรวจสอบบัญชีสุราคงเหลือ และที่กล่าวหาจำเลยทั้งสองก็เพราะจำเลยทั้งสองเป็นผู้รับผิดชอบในสุราที่หายไป แต่ปรากฎว่ายังมี ช. พนักงานของโจทก์ร่วมอีกคนหนึ่งเป็นผู้นำสุราไปขายให้แก่ร้านค้าและเก็บเงินจากร้านค้าซึ่งภายหลังเกิดเหตุ ช. ได้หลบหนีไป พยานโจทก์และโจทก์ร่วมนอกจากนี้ก็ไม่มีผู้ใดยืนยันหรือชี้ชัดได้ว่าจำเลยทั้งสองเป็นผู้ยักยอกสุราของโจทก์ร่วมไป มีวิธีการยักยอกและนำไปจำหน่ายอย่างไร &lt;discr&gt;ดังนั้น การที่สุราของโจทก์ร่วมขาดหายไปจากสต๊อกอาจจะเป็นเพราะ ช. นำไปขายและยังเก็บเงินจากลูกค้าไม่ได้ก็ได้ พยานหลักฐานของโจทก์และโจทก์ร่วมจึงยังฟังไม่ได้ว่าจำเลยที่1ยักยอกสุราของโจทก์ร่วมไป&lt;/discr&gt;</t>
  </si>
  <si>
    <t>2836/2540</t>
  </si>
  <si>
    <t>ในขณะที่โจทก์ยื่นฟ้องคดีนี้กรณียังมีการโต้แย้งกันเกี่ยวกับกรรมสิทธิ์ที่ดินพิพาทว่าเป็นของโจทก์หรือจำเลยโดยโจทก์ฟ้องทางแพ่งอ้างว่าเป็นที่ดินของโจทก์ ขอให้จำเลยโอนที่ดินพิพาทคืนแก่โจทก์ และคดีดังกล่าวศาลฎีกาพิพากษายกฟ้องโดยวินิจฉัยว่าที่ดินพิพาทเป็นของจำเลย แม้ว่าไม่มีบทบัญญัติของกฎหมายให้ศาลที่พิจารณาคดีอาญาจำต้องถือข้อเท็จจริงตามที่ปรากฏในคำพิพากษาคดีส่วนแพ่งก็ตาม แต่ก็นำมารับฟังประกอบในคดีอาญานี้ได้ เมื่อพิเคราะห์ประกอบกับพยานหลักฐานโจทก์แล้ว &lt;discr&gt;คดียังไม่พอฟังว่าที่ดินพิพาทเป็นของโจทก์หรือโจทก์เป็นเจ้าของร่วมในที่ดินพิพาท&lt;/discr&gt; เมื่อจำเลยไม่อยู่ในฐานครอบครองทรัพย์ของโจทก์ การกระทำของจำเลยที่ไม่ยอมโอนที่ดินพิพาทคืนแก่โจทก์&lt;discr&gt;จึงถือไม่ได้ว่าเป็นการเบียดบังเอาทรัพย์ของโจทก์ไปโดยทุจริต&lt;/discr&gt;</t>
  </si>
  <si>
    <t>4442/2540</t>
  </si>
  <si>
    <t>พนักงานของธนาคารโจทก์ร่วมรับฝากเงินจากสาขาของบริษัท ท. เพื่อโอนเข้าบัญชีออมทรัพย์ของบริษัท ท. สำนักงานใหญ่แต่ป้อนข้อมูลเข้าเครื่องคอมพิวเตอร์ผิดพลาดไปเข้าบัญชีออมทรัพย์ของจำเลยที่ธนาคารโจทก์ร่วม  จำเลยได้ถอนเงินจำนวนดังกล่าวในบัญชีของจำเลยไปจากธนาคารของโจทก์ร่วม แม้จำเลยจะทราบแต่เพียงฝ่ายเดียวว่าเงินนั้นเข้าบัญชีผิดพลาด &lt;discr&gt;แต่จำเลยมีเจตนาทุจริต ถือได้ว่าเงินจำนวนดังกล่าวได้ตกมาอยู่ในความครอบครองของจำเลยเพราะโจทก์ร่วมได้ส่งมอบให้โดยสำคัญผิด&lt;/discr&gt;</t>
  </si>
  <si>
    <t>มีความผิดตามประมวลกฎหมายอาญา มาตรา 352 วรรคสอง</t>
  </si>
  <si>
    <t>1277/2541</t>
  </si>
  <si>
    <t>เมื่อจำเลยเป็นแต่เพียงมีชื่อถือกรรมสิทธิ์ในที่ดินพิพาทแทนบริษัทผู้เสียหายซึ่งเป็นเจ้าของกรรมสิทธิ์อันแท้จริง โดยไม่ปรากฏว่าจำเลยได้เข้าเกี่ยวข้องครอบครองที่ดินพิพาทแต่อย่างใด &lt;discr&gt;จึงถือไม่ได้ว่าจำเลยเป็นผู้ครอบครองทรัพย์ของผู้อื่นตามความหมายแห่งประมวลกฎหมายอาญา มาตรา 352&lt;/discr&gt; ดังนั้น แม้จำเลยกับ จ. จะไปดำเนินการไถ่ถอนจำนองที่ดินพิพาท และนำไปขายโอนกรรมสิทธิ์ให้แก่ ป. กับ ร.โดยไม่ได้รับความยินยอมจากบริษัทผู้เสียหาย และเอาเงินที่ได้จากการขายที่ดินพิพาทไป</t>
  </si>
  <si>
    <t>การกระทำของจำเลยก็ไม่เป็นความผิดฐานยักยอก</t>
  </si>
  <si>
    <t>2386/2541</t>
  </si>
  <si>
    <t>สำนักสงฆ์ห้วยน้ำผุดจะเป็นนิติบุคคลหรือไม่ก็ตาม แต่เงินผ้าป่า 150,000 บาท เป็นเงินที่ชาวบ้านนำไปทอดให้สำนักสงฆ์ห้วยน้ำผุดซึ่งพระภิกษุ ป. เป็นเจ้าคณะสงฆ์อยู่ในขณะนั้น พระภิกษุ ป. จึงมีหน้าที่ดูแลเงินผ้าป่าดังกล่าว เมื่อพระภิกษุ ป. มอบให้พระภิกษุ ข.เป็นผู้เลือกชาวบ้านเป็นกรรมการดูแลรับผิดชอบจำนวนเงินนั้น ส. ง. ร. และจำเลยได้รับเลือกเป็นกรรมการและร่วมกันรับมอบเงินจำนวนดังกล่าวไปเก็บรักษา หากจำนวนเงินดังกล่าวสูญหาย กรรมการทั้งสี่ต้องร่วมกันรับผิดต่อสำนักสงฆ์ห้วยน้ำผุด แม้กรรมการแต่ละคนจะได้รับเงินเพียงบางส่วนไปเก็บรักษาก็เป็นการแบ่งความรับผิดชอบกันเองภายหลังจากรับเงินทั้งจำนวนมาแล้ว การที่จำเลยรับมอบเงินจำนวน 40,000 บาท ไปเก็บรักษาแล้วยักยอกเงินจำนวนนั้นไป</t>
  </si>
  <si>
    <t>ส. ง. ร. จึงเป็นผู้เสียหายในอันที่จะร้องทุกข์ต่อพนักงานสอบสวนให้ดำเนินคดีแก่จำเลยได้ โดยถือว่าจำเลยยักยอกทรัพย์ของสำนักสงฆ์ห้วยน้ำผุดซึ่งอยู่ในความครอบครองของ ส. ง. ร. และจำเลย</t>
  </si>
  <si>
    <t>3074/2541</t>
  </si>
  <si>
    <t>ผู้ตายทำสัญญากู้เบิกเงินเกินบัญชีไว้แก่ธนาคารโดยมอบหมายให้จำเลยสั่งจ่ายเช็คเบิกเงินจากบัญชีดังกล่าวได้ด้วย ในขณะถึงแก่ความตายผู้ตายยังเป็นหนี้กู้เบิกเงินเกินบัญชีแก่ธนาคารเจ้าหนี้แห่งนั้นอยู่จำนวนในยอดเงินกู้ที่ยังไม่เต็มวงเงิน หลังจากผู้ตายถึงแก่ความตาย จำเลยได้สั่งจ่ายเช็คเบิกเงินจากบัญชีกระแสรายวันไปเข้าบัญชีของจำเลย โดยโจทก์และทายาทอื่นซึ่งมีสิทธิรับมรดกของผู้ตายไม่ทราบ แม้จะเป็นเหตุให้กองมรดกของผู้ตายต้องรับผิดชำระหนี้จำนวนดังกล่าวแก่ธนาคาร ผู้เป็นเจ้าหนี้ และทำให้โจทก์ได้รับความเสียหายก็ตาม &lt;discr&gt;แต่เงินตามจำนวนที่จำเลยสั่งจ่ายเช็คเบิกไปจากบัญชีกระแสรายวันที่ผู้ตายมีอยู่แก่ธนาคารเจ้าหนี้ ไม่ใช่ทรัพย์สินของผู้ตายที่ผู้ตายมีอยู่ในขณะถึงแก่ความตาย เงินจำนวนดังกล่าวจึงไม่ใช่มรดกของผู้ตาย แต่เป็นเงินของธนาคารเจ้าหนี้ที่ตกลงให้ผู้ตายทำสัญญากู้เบิกเงินเกินบัญชีไว้เท่านั้น เมื่อผู้ตายถึงแก่ความตาย สัญญากู้เบิกเงินเกินบัญชีซึ่งเป็นเพียงบุคคลสิทธิก็ระงับหรือสิ้นสุดลง และนับแต่วันที่สัญญากู้เบิกเงินเกินบัญชีระงับหรือนับแต่ วันที่ผู้ตายถึงแก่ความตาย จำเลยย่อมไม่มีสิทธิสั่งจ่ายเช็คเบิกเงินจากบัญชีกระแสรายวันในนามของผู้ตายอีก&lt;/discr&gt; การที่ธนาคารเจ้าหนี้ไม่ทราบถึงการตายของผู้ตายจนทำให้กองมรดก ของ ม. ต้องรับผิดชำระหนี้จำนวนดังกล่าวแก่ธนาคาร&lt;discr&gt;ก็เป็นเรื่องที่จำเลยกระทำไปโดยไม่มีอำนาจซึ่งจำเลยจะต้องรับผิดในทางแพ่งต่อกองมรดกของผู้ตายเป็นการส่วนตัว&lt;/discr&gt;</t>
  </si>
  <si>
    <t>การกระทำของจำเลยในกรณีนี้ จึงไม่มีความผิดทางอาญาฐานยักยอกมรดกของผู้ตาย ตามประมวลกฎหมายอาญา มาตรา 352</t>
  </si>
  <si>
    <t>5651/2541</t>
  </si>
  <si>
    <t>โจทก์ร่วมได้มอบทรัพย์แก่จำเลยเพื่อให้จำเลยนำไปขาย โดยจำเลยจะกำหนดราคาขายมากหรือน้อยหรือจะจัดการแก่ทรัพย์ นั้นอย่างไรก็ได้ จำเลยเพียงแต่มีหน้าที่ต้องนำเงินตามราคา ที่โจทก์ร่วมกำหนดไว้หรือนำทรัพย์สินมาคืนแก่โจทก์ร่วมเท่านั้น การที่จำเลยไม่ยอมนำทรัพย์ตามฟ้องมาคืนหรือมอบเงินแก่โจทก์ร่วม&lt;discr&gt;ถือได้ว่าจำเลยเป็นฝ่ายผิดสัญญาทางแพ่งต่อโจทก์ร่วมเท่านั้น&lt;/discr&gt;</t>
  </si>
  <si>
    <t>ไม่เป็นความผิดฐานยักยอก</t>
  </si>
  <si>
    <t>7243/2541</t>
  </si>
  <si>
    <t>ผู้เสียหายเป็นหนี้เงินยืมจำเลยอยู่ประมาณ 390,000 บาท ต่อมาผู้เสียหายกับจำเลยได้ตกลงแลกเปลี่ยนเครื่องพิมพ์กัน ครั้นถึงวันกำหนดส่งเครื่องพิมพ์ จำเลยได้ให้พนักงานของจำเลยนำเครื่องพิมพ์ไปส่งให้แก่ผู้เสียหายที่โรงพิมพ์แต่ผู้เสียหายไม่ยอมรับเครื่องพิมพ์ของจำเลย เนื่องจากในวันเดียวกันนั้น ผู้เสียหายได้ขายเครื่องพิมพ์ของผู้เสียหายที่จะแลกเปลี่ยนกับจำเลยให้แก่ ป. ในราคา 1,200,000 บาท ต่อมาในวันเดียวกัน จำเลยจึงไปที่โรงพิมพ์ของผู้เสียหายเมื่อผู้เสียหายและจำเลยเจรจาตกลงกันแล้ว ป. ได้สั่งจ่ายเช็คจำนวนเงิน 600,000 บาท ในนามจำเลยเป็นผู้รับเงินเพื่อเป็นค่าซื้อเครื่องพิมพ์ของผู้เสียหาย โดยมอบเช็คให้แก่จำเลย ส่วนเงินที่เหลืออีก 600,000 บาท ป.จะชำระให้แก่ผู้เสียหายในวันส่งมอบเครื่องพิมพ์พร้อมเอกสารสิทธิจำเลยได้นำเช็คที่ ป.สั่งจ่ายให้ไปเรียกเก็บเงินและได้รับเงินตามเช็คแล้ว เมื่อปรากฏว่าในการชำระค่าซื้อเครื่องพิมพ์ของผู้เสียหาย ผู้เสียหายเป็นผู้สั่งให้ ป.สั่งจ่ายเช็คชำระค่าซื้อเครื่องพิมพ์มอบให้จำเลย เป็นการชำระหนี้เงินที่ผู้เสียหายได้ยืมจำเลยไป &lt;discr&gt;การมอบเช็คให้แก่จำเลยรับไปดังกล่าวจึงเป็นการชำระหนี้เงินยืมจำเลยผู้รับมอบเช็คจึงเป็นเจ้าของเช็คและเป็นผู้ทรงเช็คในฐานะผู้รับชำระหนี้โดยชอบ มิใช่ในฐานะผู้รับมอบเช็คแทนผู้เสียหายหรือผู้เสียหายเป็นเจ้าของร่วมในเช็คนั้นด้วย&lt;/discr&gt; เมื่อจำเลยนำเช็คไปเรียกเก็บเงินและได้รับเงินตามเช็คแล้ว &lt;discr&gt;เงินตามเช็คที่เรียกเก็บได้ย่อมเป็นของจำเลย ผู้เสียหายไม่มีส่วนเป็นเจ้าของร่วมในเงินตามเช็คดังกล่าว และผู้เสียหายก็ไม่อยู่ในฐานะเป็นผู้ฝากเงินตามเช็คที่จำเลยได้รับจากการเบิก เพราะผู้เสียหายมิได้ส่งมอบเงินให้แก่จำเลย เพียงแต่มีข้อตกลงให้จำเลยมีหน้าที่จะต้องคืนเงินส่วนที่เหลือตามที่ผู้เสียหายกล่าวอ้างให้แก่ผู้เสียหาย เมื่อได้หักหนี้ยืมที่ผู้เสียหายเป็นหนี้จำเลยแล้วเท่านั้น&lt;/discr&gt; แม้จำเลยไม่คืนเงินส่วนที่เหลือตามที่ผู้เสียหายกล่าวอ้างและนำไปใช้เป็นประโยชน์ส่วนตัวเสีย &lt;discr&gt;ก็อาจเป็นเพียงเรื่องผิดสัญญาทางแพ่ง&lt;/discr&gt;</t>
  </si>
  <si>
    <t>313/2542</t>
  </si>
  <si>
    <t>จำเลยที่ 1 และที่ 2 ในฐานะกรรมการบริษัท พ. ร่วมกันทำรายงานการประชุมของบริษัท อันเป็นความเท็จและจำเลยที่ 2 ทำหนังสือมอบอำนาจให้จำเลยที่ 1 ไปจดทะเบียนโอนที่ดินพิพาทของบริษัทให้แก่จำเลยที่ 3 โดยไม่มีการซื้อขายกันจริง เป็นเหตุให้ผู้ถือหุ้นของบริษัทได้รับความเสียหาย</t>
  </si>
  <si>
    <t>การกระทำของจำเลยที่ 3 จึงเป็นการยักยอกที่ดินพิพาทของบริษัท</t>
  </si>
  <si>
    <t>4181/2542</t>
  </si>
  <si>
    <t>จำเลยเป็นลูกจ้างผู้เสียหายมีหน้าที่จำหน่ายสินค้าให้แก่ลูกค้าแล้วนำเงินมามอบให้ผู้เสียหาย จำเลยรับสินค้าไปจากผู้เสียหายแล้ว มิได้นำไปจำหน่ายแก่ลูกค้า แต่นำไปจำนำและขายฝาก &lt;discr&gt;เป็นการเบียดบังทรัพย์สินของผู้อื่นที่อยู่ในความครอบครองของจำเลยโดยทุจริต&lt;/discr&gt; ดังนั้น ไม่ว่าจำเลยจะเป็นลูกจ้างผู้เสียหายหรือไม่ก็ตาม &lt;discr&gt;แต่เมื่อจำเลยครอบครองทรัพย์ของผู้เสียหายแล้วเบียดบังเอาทรัพย์นั้นไปโดยทุจริต&lt;/discr&gt;</t>
  </si>
  <si>
    <t>จำเลยย่อมมีความผิดฐานยักยอกตาม ป.อ.มาตรา 352 วรรคแรก ฎีกาของจำเลยที่ว่า พนักงานของผู้เสียหายไม่มีเงินเดือนแต่จะได้รับรายได้จากค่าคอมมิชชั่นของการขายและเปอร์เซ็นต์จากการขายเป็นรายเดือน จำเลยจึงไม่ใช่ลูกจ้างผู้เสียหายตาม ป.พ.พ.นั้น จึงไม่เป็นสาระสำคัญแก่คดีอันควรได้รับการวินิจฉัยตาม ป.วิ.พ. มาตรา 249 วรรคแรก ประกอบ ป.วิ.อ. มาตรา 15</t>
  </si>
  <si>
    <t>5043/2542</t>
  </si>
  <si>
    <t>การที่โจทก์ร่วมมอบเศษอคริลิคไฟเบอร์ให้จำเลยนำไปขายนั้น เป็นกรณีที่จำเลยสามารถขายเศษอคริลิคไฟเบอร์ได้ตามราคาที่จำเลยได้ต่อรองกับฝ่ายผู้ซื้อ และเป็นการขายในนามของร้านค้าจำเลยเอง มิใช่ในนามของโจทก์ร่วม เงินที่ได้จากการขายเศษอคริลิคไฟเบอร์จึงตกเป็นของจำเลย จำเลยมีหน้าที่ต้องชดใช้ราคาเศษอคริลิคไฟเบอร์และแบ่งผลกำไรที่ได้ให้แก่โจทก์ร่วมเท่านั้น &lt;discr&gt;จำเลยมิได้ครอบครองเงินที่ได้จากการขายเศษอคริลิคไฟเบอร์ไว้แทนโจทก์ร่วม&lt;/discr&gt; เมื่อจำเลยไม่คืนเงินนั้นให้แก่โจทก์ร่วม &lt;discr&gt;จึงเป็นการผิดสัญญาในทางแพ่งเท่านั้น&lt;/discr&gt;</t>
  </si>
  <si>
    <t>8176/2542</t>
  </si>
  <si>
    <t>จำเลยเป็นเจ้าหน้าที่การเงินการบัญชีผู้รับผิดชอบเก็บรักษาเงินต่าง ๆ ของโจทก์ร่วม เมื่อคณะกรรมการของโจทก์ร่วมอนุมัติให้สมาชิกกู้เงินแล้วแต่ยังไม่ได้ส่งมอบเงินให้แก่สมาชิก หรือเงินกู้ตามสัญญากู้ใหม่ซึ่งจะต้องหักเงินบางส่วนชำระหนี้เก่าที่ยังค้างชำระอยู่ รวมทั้งเงินของสมาชิกผู้ขอลาออกจากสมาชิกโจทก์ร่วม ซึ่งโจทก์ร่วมจะต้องหักเงินของสมาชิกใช้หนี้ให้เสร็จสิ้นก่อนจะอนุมัติให้ลาออก &lt;discr&gt;เงินเหล่านี้ล้วนยังเป็นกรรมสิทธิ์และอยู่ในความครอบครองของโจทก์ร่วม กรรมสิทธิ์ในเงินดังกล่าวยังมิได้โอนไปยังสมาชิกของโจทก์ร่วมเพราะยังมิได้มีการส่งมอบเงินดังกล่าวให้แก่กันโดยชอบ&lt;/discr&gt; เมื่อจำเลยยักยอกเงินดังกล่าวไป</t>
  </si>
  <si>
    <t>โจทก์ร่วมจึงเป็นผู้เสียหายและมีอำนาจร้องทุกข์ดำเนินคดีแก่จำเลยได้</t>
  </si>
  <si>
    <t>121/2543</t>
  </si>
  <si>
    <t>โจทก์ร่วมและจำเลยต่างมีความประสงค์จะซื้อจะขายรถยนต์โดยมีการกำหนดราคาและเงื่อนไข จำเลยจะนำรถยนต์ของโจทก์ร่วมไปทดลองใช้ก่อน 7 วัน หากพอใจจำเลยจะนำเงินมาชำระให้โจทก์ร่วม &lt;discr&gt;ข้อตกลงระหว่างโจทก์ร่วมกับจำเลยส่อแสดงเจตนาว่าทั้งสองฝ่ายจะซื้อจะขายรถยนต์กันตั้งแต่เริ่มแรก&lt;/discr&gt; การที่จำเลยได้รับมอบรถยนต์จากโจทก์ร่วม&lt;discr&gt;จึงเข้าลักษณะสัญญาซื้อขายเผื่อชอบตามประมวลกฎหมายแพ่งและพาณิชย์ มาตรา 505&lt;/discr&gt; หลังจากจำเลยรับมอบรถยนต์แล้ว รถยนต์หายไปโดยไม่ปรากฏพฤติการณ์ส่อแสดงเจตนาทุจริตของจำเลยว่ากุเรื่องรถยนต์หายเพื่อลวงโจทก์ร่วม &lt;discr&gt;เมื่อข้อตกลงระหว่างโจทก์ร่วมกับจำเลยเป็นเรื่องการซื้อขายเผื่อชอบและโจทก์ร่วมได้ส่งมอบรถยนต์ให้แก่จำเลยทดลองขับ ถือว่าเป็นการตรวจดูแล้ว การซื้อขายย่อมเป็นอันบริบูรณ์ กล่าวคือ จำเลยมิได้บอกกล่าวว่าไม่ยอมรับซื้อและจำเลยมิได้ส่งมอบรถยนต์คืนภายในกำหนดเวลาตามประมวลกฎหมายแพ่งและพาณิชย์ มาตรา 508(1)(2)&lt;/discr&gt; แม้ขณะที่รถยนต์ของโจทก์ร่วมหายไป จำเลยจะมิได้ชำระราคารถยนต์แก่โจทก์ร่วม &lt;discr&gt;ก็เป็นเรื่องจะต้องไปว่ากล่าวในทางแพ่งต่างหาก&lt;/discr&gt;</t>
  </si>
  <si>
    <t>การกระทำไม่เป็นความผิดตามประมวลกฎหมายอาญา มาตรา 352</t>
  </si>
  <si>
    <t>4932/2543</t>
  </si>
  <si>
    <t>โจทก์ร่วมและจำเลยค้าขายเพชรด้วยกัน และโจทก์ร่วมเป็นหนี้จำเลย การที่โจทก์ร่วมมอบแหวนเพชรให้จำเลยไปจำหน่าย จำเลยจะต้องนำเงินมาชำระค่าแหวนเพชรตามที่ได้ตกลงกัน กรณีมิใช่จำเลยได้รับมอบหมายให้รับแหวนเพชรไว้ในฐานะตัวแทนโจทก์ร่วม แต่เป็นกรณีที่โจทก์ร่วมให้นำไปจำหน่าย แม้เมื่อถึงกำหนดชำระราคาจำเลยไม่นำเงินไปชำระให้โจทก์ร่วม &lt;discr&gt;ก็เป็นเรื่องผิดสัญญาทางแพ่ง&lt;/discr&gt;</t>
  </si>
  <si>
    <t>จึงไม่มีความผิดฐานยักยอกทรัพย์ ปัญหาว่าจำเลยกระทำผิดหรือไม่เป็นปัญหาข้อกฎหมายที่เกี่ยวกับความสงบเรียบร้อย ถึงแม้จำเลยจะไม่ได้ฎีกา ศาลฎีกาก็สามารถหยิบยกขึ้นวินิจฉัยได้</t>
  </si>
  <si>
    <t>1312/2544</t>
  </si>
  <si>
    <t>จำเลยเป็นพนักงานของโจทก์ร่วมได้รับเช็คของลูกค้าเพื่อชำระค่าสินค้าให้แก่โจทก์ร่วม แต่กลับนำเช็คนั้นไปเบิกเงินแล้วเก็บไว้เอง</t>
  </si>
  <si>
    <t>จึงมีความผิดฐานเอาไปเสียซึ่งเช็คอันเป็นเอกสารของโจทก์ร่วมและทำให้ไร้ประโยชน์ ในประการที่น่าจะเกิดความเสียหายแก่โจทก์ร่วมผู้อื่นหรือประชาชนตามประมวลกฎหมายอาญา มาตรา 188 และฐานยักยอกเงินตามเช็คตามประมวลกฎหมายอาญา มาตรา 352 วรรคแรก</t>
  </si>
  <si>
    <t>1350/2544</t>
  </si>
  <si>
    <t>ข้อเท็จจริงตามฟ้องและในทางนำสืบของโจทก์ฟังได้แต่เพียงว่า จำเลยซึ่งเป็นหุ้นส่วนผู้จัดการสั่งให้หยุดกิจการค้าของห้างหุ้นส่วนจำกัดชั่วคราว และขนสินค้าทั้งหมดของห้างซึ่งโจทก์เป็นหุ้นส่วนและเป็นเจ้าของรวมอยู่ด้วยออกไปตรวจนับที่อื่น โดยไม่ให้โจทก์มีส่วนรู้เห็นและใช้เวลาในการตรวจสอบนานกว่าปกติ ก่อนที่จะแจ้งโจทก์ว่าสินค้าสูญหายไปจากบัญชีโดยอ้างว่าสินค้ามีปริมาณมากและโจทก์ไม่ยอมส่งมอบบัญชีรายรับ รายจ่ายของห้างฯ ให้แก่จำเลย อีกทั้งสมุดบัญชีของห้างฯ ยังกระจัดกระจายไม่ต่อเนื่องทำให้ยากต่อการตรวจสอบ ทำให้การตรวจสอบล่าช้า  การที่โจทก์นำสืบแต่เพียงว่าตรวจพบว่าสินค้าที่จำเลยอ้างว่าสูญหายนั้นไปปรากฏในช่องรายการจ่ายของสมุดคุมยอดจำนวนสินค้า อันแสดงว่าสินค้าเหล่านั้นไม่ได้หายไปในวันที่จำเลยทำการตรวจนับสินค้า แต่ถูกจำหน่ายไปภายหลังโดยจำเลยมีเจตนายักยอกเอาเป็นของตน โจทก์ไม่ได้นำสืบให้เห็นชัดว่าการที่สินค้าสูญหายเกิดจากการที่จำเลยเจตนาเบียดบังเอาสินค้าหรือเงินที่ได้จากการจำหน่ายสินค้านั้นเป็นของจำเลยหรือบุคคลที่สามโดยทุจริตอย่างไร &lt;discr&gt;เพราะหากจำเลยมีเจตนาเช่นนั้นจริง จำเลยย่อมไม่นำรายการสินค้าที่ตนยักยอกมาลงในรายการจ่ายดังกล่าวให้เป็นพยานหลักฐานผูกมัดตนเป็นแน่&lt;/discr&gt; เมื่อโจทก์ไม่นำสืบความจริงในข้อนี้ ซึ่งเป็นข้อเท็จจริงอันเป็นองค์ประกอบความผิด &lt;discr&gt;พยานหลักฐานโจทก์ในชั้นนี้จึงไม่มีน้ำหนักเพียงพอให้รับฟังว่าคดีโจทก์มีมูลตามข้อกล่าวหา&lt;/discr&gt;</t>
  </si>
  <si>
    <t>จึงไม่มีมูลความผิดฐานยักยอก</t>
  </si>
  <si>
    <t>171/2544</t>
  </si>
  <si>
    <t>จำเลยที่ 1 เป็นโจทก์ฟ้องโจทก์คดีนี้เป็นจำเลยต่อศาลในข้อหาละเมิดและเรียกค่าเสียหาย ระหว่างพิจารณา ศาลแพ่งได้มีคำสั่งคุ้มครองประโยชน์ชั่วคราวโดยให้จำเลยที่ 1 จัดการเก็บเงินค่าเช่าอาคาร ร้านค้าและแผงลอยในตลาดของโจทก์แล้วนำเงินมาวางศาลทุกเดือน จำเลยทั้งสามได้เก็บเงินค่าเช่าแผงลอยในตลาดจำนวน 11,565 บาท แล้วไม่นำไปวางศาลตามคำสั่งศาลแพ่งในคดีดังกล่าว แต่เงินค่าเช่าที่จำเลยทั้งสามรับไว้ดังกล่าวยังมิใช่เป็นเงินของโจทก์ ดังนั้น ไม่ว่าจำเลยทั้งสามจะได้ร่วมกันเบียดบังเอาเงินที่ได้รับไว้นั้นเป็นของตนโดยทุจริตจริงหรือไม่ก็ตาม</t>
  </si>
  <si>
    <t>ก็ไม่อาจเป็นความผิดฐานยักยอกทรัพย์ของโจทก์ได้ โจทก์ไม่ใช่ผู้เสียหายไม่มีสิทธินำคดีมาฟ้อง</t>
  </si>
  <si>
    <t>2250/2544</t>
  </si>
  <si>
    <t xml:space="preserve">โจทก์ร่วมนำสินค้าไปฝากขายที่ห้างสรรพสินค้า เมื่อสินค้าไปถึงห้างสรรพสินค้าพนักงานขายของโจทก์ร่วมที่ประจำอยู่ที่ห้างสรรพสินค้า และพนักงานของห้างสรรพสินค้าจะตรวจสอบว่าสินค้าส่งมาตรงตามใบสั่งซื้อสินค้าหรือไม่ เสร็จแล้วจึงนำไปเก็บที่คลังเก็บสินค้ากลางของห้างสรรพสินค้า พนักงานขายของโจทก์ร่วมจะเบิกสินค้าซึ่งโจทก์ร่วมยังคงเป็นเจ้าของอยู่จากคลังสินค้ามาขายแก่ลูกค้า จำเลยซึ่งเป็นผู้ขายและพนักงานของโจทก์ร่วมเบียดบังเอาเงินค่าสินค้าของโจทก์ร่วมไปเป็นประโยชน์ส่วนตัวโดยทุจริต </t>
  </si>
  <si>
    <t>จึงมีความผิดฐานยักยอกทรัพย์ตาม ป.อ. มาตรา 352 และการกระทำของจำเลยเป็นเหตุให้โจทก์ร่วมได้รับความเสียหายไม่ได้รับเงินค่าสินค้าดังกล่าว โจทก์ร่วมจึงเป็นผู้เสียหายตาม ป.วิ.อ. มาตรา 2 (4) มีอำนาจร้องทุกข์ต่อพนักงานสอบสวนให้ดำเนินคดีแก่จำเลยได้ตาม ป.วิ.อ. มาตรา 2 (7)</t>
  </si>
  <si>
    <t>2926/2544</t>
  </si>
  <si>
    <t>เงินค่าแชร์แต่ละงวดที่ผู้เสียหายทั้งสิบเอ็ดและโจทก์ร่วมส่งให้จำเลย เมื่อผู้ใดประมูลแชร์ได้ ก็จะตกได้แก่ผู้นั้น &lt;discr&gt;กรรมสิทธิ์ในเงินที่ส่งไปแล้วมิได้เป็นของผู้เสียหายทั้งสิบเอ็ดและโจทก์ร่วมต่อไปอีก&lt;/discr&gt; และหากผู้เสียหายทั้งสิบเอ็ดและโจทก์ร่วมไม่สามารถประมูลแชร์ได้เพราะแชร์ล้มเลิก ไม่ว่าด้วยเหตุใด จำเลยในฐานะที่เป็นเจ้ามือแชร์ก็ต้องรับผิดแทน &lt;discr&gt;ซึ่งเป็นความผิดในทางแพ่ง&lt;/discr&gt;</t>
  </si>
  <si>
    <t>7727/2544</t>
  </si>
  <si>
    <t>จำเลยทำสัญญาเช่าซื้อรถยนต์บรรทุกจากบริษัท อ. โดยชำระเงินในวันทำสัญญาบางส่วน ที่เหลือผ่อนชำระเดือนละงวดรวม 36 งวดมีชาวบ้านที่จำเลยจ้างมาเป็นผู้ค้ำประกัน หลังจากทำสัญญาเช่าซื้อและรับรถไปแล้วจำเลยไม่ชำระค่าเช่าซื้อและไม่ติดต่อกับผู้เสียหายอีกเลย บริษัท อ. จึงบอกเลิกสัญญา แต่จำเลยไม่ส่งมอบรถคืนเมื่อสอบถามจำเลย จำเลยแจ้งว่าขายไปแล้วแต่ไม่ยอมบอกว่าขายให้แก่ผู้ใด &lt;discr&gt;ดังนี้ การที่จำเลยทำสัญญาเช่าซื้อและชำระเงินล่วงหน้าก็เพื่อให้ได้รถยนต์ไปไว้ในครอบครอง มิได้มีเจตนาจะชำระราคาอีก พฤติการณ์ของจำเลยดังกล่าวเป็นการเบียดบังเอาทรัพย์ของบริษัท อ. ที่อยู่ในครอบครองของจำเลยไปโดยทุจริต&lt;/discr&gt;</t>
  </si>
  <si>
    <t>เป็นความผิดฐานยักยอก หาใช่เป็นเพียงการกระทำผิดสัญญาทางแพ่งเท่านั้นไม่</t>
  </si>
  <si>
    <t>5437/2545</t>
  </si>
  <si>
    <t>โจทก์มีอาชีพขายเครื่องประดับอัญมณี โจทก์นำเครื่องประดับอัญมณีไปขายฝากหรือจำนำที่ห้างทอง พ. เป็นเงิน 3 ล้านบาทเศษ ต่อมาโจทก์ขอให้จำเลยที่ 1 ช่วยเหลือโดยการไถ่ทรัพย์สินดังกล่าวให้ ซึ่งแน่นอนว่าโจทก์ต้องมีหลักประกันที่น่าเชื่อถือให้แก่จำเลยที่ 1 เมื่อไม่ปรากฏว่าโจทก์กับจำเลยที่ 1 มีความสนิทสนมกันเป็นพิเศษถึงขนาดที่จำเลยที่ 1 จะนำเงินจำนวนมากไปไถ่ทรัพย์สินให้โจทก์โดยไม่มีค่าตอบแทนหรือหลักประกัน เมื่อจำเลยที่ 1 ไถ่ทรัพย์สินมาแล้วโจทก์ได้ส่งมอบทรัพย์สินนั้นให้แก่จำเลยที่ 1 ทันทีเพื่อเป็นหลักประกันหนี้ &lt;discr&gt;ย่อมเข้าลักษณะเป็นการจำนำตามประมวลกฎหมายแพ่งและพาณิชย์ มาตรา 747 จำเลยที่ 1 ผู้รับจำนำชอบที่จะยึดของจำนำไว้ได้ทั้งหมดจนกว่าจะได้รับชำระหนี้และค่าอุปกรณ์ครบถ้วนตามมาตรา 758&lt;/discr&gt; ส่วนการที่โจทก์ตกลงให้จำเลยที่ 1 นำทรัพย์สินไปขายให้แก่บุคคลอื่นโดยโจทก์กำหนดราคาขายให้นั้น &lt;discr&gt;ก็เป็นเรื่องที่จำเลยที่ 1 ผู้รับจำนำจะช่วยขายทรัพย์สินที่จำนำให้แก่โจทก์เพื่อนำเงินมาชำระหนี้คืนแก่จำเลยที่ 1 เท่านั้น มิใช่เรื่องตัวการตัวแทน&lt;/discr&gt;ทั้งข้อเท็จจริงก็ไม่ปรากฏว่าจำเลยที่ 1 ได้ขายทรัพย์สินจำนำให้แก่จำเลยที่ 2 แล้วหรือไม่ แต่กลับได้ความจากโจทก์เองว่า จำเลยที่ 2 มีหนังสือทวงถามให้โจทก์ชำระเงินเพื่อชำระหนี้จำนำทรัพย์สินดังกล่าวให้เสร็จภายใน 30 วัน &lt;discr&gt;อันเป็นการแสดงให้เห็นว่าจำเลยที่ 2 มิใช่ผู้ซื้อทรัพย์สินของโจทก์จากจำเลยที่ 1 แต่อย่างใด&lt;/discr&gt; ดังนั้น แม้หากจะฟังว่าจำเลยที่ 1 ได้ขายทรัพย์สินไปแล้วและยังไม่ได้ชำระเงินค่าทรัพย์สินส่วนที่เหลือจากการหักชำระหนี้จำนำคืนให้แก่โจทก์ก็ตาม &lt;discr&gt;ก็เป็นเรื่องผิดสัญญาทางแพ่งที่โจทก์ต้องฟ้องร้องขอชำระหนี้ที่จำนำหรือเรียกราคาทรัพย์สินคืนจากจำเลยทั้งสองเท่านั้น&lt;/discr&gt;</t>
  </si>
  <si>
    <t>จำเลยทั้งสองไม่มีความผิดฐานยักยอก</t>
  </si>
  <si>
    <t>7077/2547</t>
  </si>
  <si>
    <t>จำเลยนำเงินที่โจทก์ร่วมและจำเลยมีกรรมสิทธิ์ร่วมกันในฐานะหุ้นส่วนไปโดยอ้างว่ามีสิทธิได้รับเงินค่าหุ้นและเงินส่วนแบ่งกำไรจากการลงทุนร่วมกัน &lt;discr&gt;เมื่อโจทก์ร่วมและจำเลยเป็นหุ้นส่วนกัน เงินที่จำเลยนำไปดังกล่าวจึงเป็นของผู้เป็นหุ้นส่วนร่วมกันจนกว่าจะมีการเลิกการเป็นหุ้นส่วนและมีการชำระบัญชี&lt;/discr&gt; ดังนั้น แม้จำเลยจะมีความประสงค์จะเลิกเป็นหุ้นส่วนกับโจทก์ร่วม แต่เมื่อยังไม่มีการตกลงเลิกหุ้น ทั้งยังไม่มีการชำระบัญชีว่าเงินส่วนนี้จะเป็นของโจทก์ร่วมและจำเลยจำนวนเท่าใด &lt;discr&gt;จำเลยจึงไม่มีสิทธิโดยชอบที่จะนำเงินที่เป็นของหุ้นส่วนไปใช้เป็นประโยชน์แก่ส่วนตัว&lt;/discr&gt; เมื่อจำเลยนำเงินจำนวนดังกล่าวไปแล้วก็หลบหนีไม่ยอมกลับไปทำงานอีกจนเกือบหนึ่งปีจึงถูกจับกุม &lt;discr&gt;ย่อมแสดงได้ว่าจำเลยซึ่งเป็นผู้ครอบครองเงินที่โจทก์ร่วมเป็นเจ้าของรวมอยู่ด้วย ได้เบียดบังเอาเงินจำนวนดังกล่าวนั้นไปเป็นของตนเองโดยทุจริต&lt;/discr&gt;</t>
  </si>
  <si>
    <t>จำเลยจึงมีความผิดฐานยักยอก</t>
  </si>
  <si>
    <t>3889/2548</t>
  </si>
  <si>
    <t>จำเลยรับนาฬิกาข้อมือจำนวน 7 เรือน ของผู้เสียหายไปเพื่อให้สามีตรวจดูโดยมีเจตนาจะซื้อขายกันและมีข้อตกลงจะใช้เวลาในการตรวจดูประมาณ 14 วัน หากจำเลยไม่ตกลงซื้อจะต้องแจ้งให้ผู้เสียหายทราบว่าไม่ซื้อหรือส่งนาฬิกาคืน ถ้าครบกำหนด 14 วัน แล้วจำเลยไม่แจ้งต่อผู้เสียหายและไม่ส่งมอบนาฬิกาคืน ย่อมถือว่าจำเลยตกลงซื้อนาฬิกาทั้ง 7 เรือน &lt;discr&gt;อันเป็นผลให้การซื้อขายเผื่อชอบมีผลบริบูรณ์ตาม ป.พ.พ. มาตรา 508 จำเลยมีหน้าที่ต้องชำระราคาให้แก่ผู้เสียหาย หากไม่ชำระผู้เสียหายต้องไปว่ากล่าวแก่จำเลยในทางแพ่งตามสัญญาซื้อขายเผื่อชอบ&lt;/discr&gt; ดังนั้น แม้จำเลยไม่ชำระค่านาฬิกา</t>
  </si>
  <si>
    <t>5838/2548</t>
  </si>
  <si>
    <t>ผู้เสียหายมอบหมายให้จำเลยยึดถือครอบครองรถยนต์เพื่อทำการซ่อมที่อู่ของจำเลย &lt;discr&gt;จำเลยจึงเป็นผู้ครอบครองรถยนต์&lt;/discr&gt; การที่จำเลยถอดอะไหล่และเครื่องเสียงในรถยนต์ให้บุคคลอื่นหรือนำไปขาย&lt;discr&gt;จึงเป็นการเบียดบังเอาทรัพย์ดังกล่าวเป็นของตนและบุคคลที่สามโดยทุจริต&lt;/discr&gt;</t>
  </si>
  <si>
    <t>มีความผิดฐานยักยอกตามประมวลกฎหมายอาญา มาตรา 352 วรรคแรก</t>
  </si>
  <si>
    <t>6540/2548</t>
  </si>
  <si>
    <t>จำเลยเช่าซื้อรถจักรยานยนต์ของโจทก์ร่วมไป แม้จำเลยจะมีสิทธิใช้สอยและครอบครองรถจักรยานยนต์ตามสัญญาเช่าซื้อ &lt;discr&gt;แต่รถจักรยานยนต์ยังเป็นกรรมสิทธิ์ของโจทก์ร่วม&lt;/discr&gt; เมื่อโจทก์ร่วมประสงค์จะตรวจดู &lt;discr&gt;จำเลยจำต้องยอมให้ผู้เช่าซื้อตรวจดูทรัพย์สินที่เช่าซื้อได้เป็นครั้งคราวในเวลาและระยะอันสมควรตามประมวลกฎหมายแพ่งและพาณิชย์ มาตรา 555&lt;/discr&gt; การที่จำเลยไม่สามารถนำรถจักรยานยนต์มาให้โจทก์ร่วมตรวจดูได้ แม้จำเลยได้แสดงเจตนาที่จะชำระค่าเช่าซื้อให้โจทก์ร่วม แต่จำเลยกับพวกนำรถไปขายที่ต่างประเทศแล้ว &lt;discr&gt;ถือได้ว่าจำเลยเบียดบังเอารถจักรยานยนต์ของโจทก์ร่วมไปเป็นของตนเองหรือบุคคลอื่นโดยสุจริต&lt;/discr&gt;</t>
  </si>
  <si>
    <t>เป็นความผิดฐานยักยอก</t>
  </si>
  <si>
    <t>416/2550</t>
  </si>
  <si>
    <t>จำเลยที่ 1 ครอบครองเครื่องจักรยกของหนักบนอาคารสูงหรือปั้นจั่นหอสูงอันเป็นทรัพย์พิพาทโดยอาศัยสิทธิตามสัญญาเช่า เมื่อจำเลยที่ 1 ผิดนัดไม่ชำระค่าเช่าและโจทก์ได้บอกเลิกสัญญาเช่าแล้ว &lt;discr&gt;จำเลยที่ 1 มีหน้าที่จะต้องส่งคืนทรัพย์พิพาทแก่โจทก์ หากจำเลยที่ 1 ไม่ปฏิบัติตามหน้าที่ในสัญญาเช่า จำเลยที่ 1 จะต้องชดใช้ค่าเสียหายให้แก่โจทก์ตลอดเวลาที่ครอบครองทรัพย์พิพาทตามข้อตกลงในสัญญา&lt;/discr&gt; แม้ว่าจำเลยที่ 1 ไม่ส่งมอบคืนทรัพย์พิพาทให้แก่โจทก์ตามข้อตกลงก็ตาม &lt;discr&gt;พฤติการณ์ของจำเลยที่ 1 ก็ยังฟังไม่ได้ว่าเป็นการเบียดบังที่จะเอาทรัพย์เป็นของตนโดยทุจริต กรณีเป็นเรื่องผิดสัญญาในทางแพ่ง&lt;/discr&gt;</t>
  </si>
  <si>
    <t>ไม่มีมูลความผิดอาญาฐานยักยอกทรัพย์</t>
  </si>
  <si>
    <t>7671/2550</t>
  </si>
  <si>
    <t xml:space="preserve">จำเลยเป็นผู้จัดการสาขาของโจทก์ร่วม เมื่อจำเลยรับเงินจาก บ. ผู้ค้ำประกันการทำงานของ น. พนักงานโจทก์ร่วมแล้ว จำเลยได้ทำสัญญาในฐานะผู้จัดการของโจทก์ร่วม มีสาระสำคัญว่า บ. ได้ชำระเงินให้โจทก์ร่วมแล้วและโจทก์ร่วมถือว่า บ. ได้ปฏิบัติตามสัญญาค้ำประกันครบถ้วนแล้ว ไม่ติดใจดำเนินคดีแพ่งหรือคดีอาญากับ บ. อีกต่อไป &lt;discr&gt;ดังนี้ เงินที่จำเลยรับไว้จาก บ. จึงเป็นของโจทก์ร่วมแล้ว เพราะโจทก์ร่วมต้องรับผลในการกระทำของจำเลยในอันที่จะไปเรียก บ. ชำระเงินอีกไม่ได้ เนื่องจาก บ. อาจนำสัญญาดังกล่าวมาแสดงว่าได้ชำระหนี้ให้โจทก์ร่วมแล้ว&lt;/discr&gt; การที่จำเลยไม่ได้แจ้งให้โจทก์ร่วมทราบหรือไม่ได้รับอนุมัติจากผู้จัดการเขตของโจทก์ร่วมตามระเบียบที่โจทก์ร่วมวางไว้ &lt;discr&gt;ก็เป็นเพียงระเบียบภายในที่จำเลยต้องปฏิบัติ จะนำมาอ้างว่ามิใช่ตัวแทนของโจทก์ร่วมหาได้ไม่ หากเป็นการผิดระเบียบก็เป็นเรื่องที่โจทก์ร่วมต้องว่ากล่าวกับจำเลยและไม่ผูกพัน บ. ซึ่งเป็นบุคคลภายนอกผู้ทำการโดยสุจริต ดังนั้น จึงถือได้ว่าจำเลยรับเงินแทนโจทก์ร่วมแล้ว&lt;/discr&gt; เมื่อจำเลยเบียดบังเอาเงินจำนวนดังกล่าวไปเป็นของจำเลยโดยทุจริต </t>
  </si>
  <si>
    <t>โจทก์ร่วมจึงเป็นผู้เสียหายและมีอำนาจร้องทุกข์ได้</t>
  </si>
  <si>
    <t>2884/2551</t>
  </si>
  <si>
    <t xml:space="preserve">โจทก์ร่วมมอบฉันทะให้จำเลยไปถอนเงินของโจทก์ร่วมจำนวน 2,000,000 บาท จากธนาคารเพื่อนำมาประกันตัวโจทก์ร่วม กับพวก เนื่องจากพนักงานสอบสวนไม่อนุญาตให้โจทก์ร่วมออกไปถอนเงินด้วยตนเอง จำเลยถอนเงินแล้วนำฝากเข้าบัญชีเงินฝากประจำของจำเลย แล้วนำสมุดเงินฝากไปประกันตัวโจทก์ร่วมกับพวก เมื่อเสร็จสิ้นการประกันตัวแล้ว ไม่ยอมคืนเงินให้โจทก์ร่วม โดยอ้างว่าเป็นของจำเลยที่โจทก์ร่วมชำระหนี้ให้จำเลย </t>
  </si>
  <si>
    <t>จึงเป็นความผิดฐานยักยอกทรัพย์ตาม ป.อ. มาตรา 352 วรรคแรก</t>
  </si>
  <si>
    <t>6671/2551</t>
  </si>
  <si>
    <t>เมื่อ ส. ถึงแก่ความตาย ทายาทของ ส. ตกลงเกี่ยวกับทรัพย์สินของ ส. ว่า บุคคลใดได้รับยกให้ที่ดินแปลงใดก่อน ส. ถึงแก่ความตาย และทำประโยชน์ในที่ดินแปลงนั้นก็ให้ตกเป็นของบุคคลนั้น จำเลยได้เข้าครอบครองที่ดินพิพาทตั้งแต่ ส. ถึงแก่ความตายแต่ผู้เดียว &lt;discr&gt;กรณีจึงต้องด้วย ป.พ.พ. มาตรา 1750 วรรคหนึ่ง โจทก์ทั้งสามจะเรียกร้องเอาส่วนแบ่งให้ผิดไปจากที่ได้แบ่งปันกันไปแล้วอีกไม่ได้&lt;/discr&gt; แม้ภายหลังจำเลยไปยื่นขอจัดการมรดก&lt;discr&gt;ก็ไม่ทำให้ที่ดินพิพาทกลับกลายเป็นทรัพย์มรดกที่ยังไม่ได้แบ่งปันกันระหว่างทายาท เพราะจำเลยประสงค์ที่จะเปลี่ยนแปลงหลักฐานทางทะเบียนให้ได้สิทธิโดยสมบูรณ์ในที่ดินพิพาทเท่านั้น มิใช่เพื่อประโยชน์แก่โจทก์ทั้งสามซึ่งสิ้นสิทธิในที่ดินพิพาทแล้ว&lt;/discr&gt;</t>
  </si>
  <si>
    <t>การกระทำของจำเลยจึงไม่เป็นความผิดฐานยักยอก</t>
  </si>
  <si>
    <t>4823/2552</t>
  </si>
  <si>
    <t>โจทก์ประกอบกิจการให้เช่าซื้อรถแท็กซี่ มีเจ้าของรถแท็กซี่นำรถมาร่วมกิจการกับโจทก์โดยใช้ชื่อโจทก์เป็นเจ้าของกรรมสิทธิ์รถและมอบให้โจทก์นำรถแท็กซี่ออกให้เช่าซื้อ แต่สัญญาเช่าซื้อทำกันระหว่างเจ้าของรถแท็กซี่กับผู้เช่าซื้อ กำหนดชำระค่าเช่าซื้อเป็นรายวัน ในการนี้ โจทก์ว่าจ้างจำเลยที่ 1 เป็นผู้เก็บค่าเช่าซื้อแทน จำเลยที่ 1 เก็บค่าเช่าซื้อไว้แล้วไม่ส่งให้โจทก์ เบียดบังเอาเงินค่าเช่าซื้อที่รับไว้แทนโจทก์ไปโดยทุจริต แม้เงินดังกล่าวจะมิใช่ของโจทก์ แต่โจทก์ต้องส่งเงินดังกล่าวให้แก่เจ้าของรถหลังจากหักค่าใช้จ่ายของโจทก์แล้ว</t>
  </si>
  <si>
    <t>จึงมีความผิดฐานยักยอก โจทก์จึงอยู่ในฐานะผู้เสียหาย มีอำนาจฟ้องจำเลยทั้งสอง</t>
  </si>
  <si>
    <t>526/2552</t>
  </si>
  <si>
    <t>โจทก์มอบหมายให้จำเลยเป็นผู้ดูแลการเงินของร้านทรงสมัยพิษณุโลก สาขาของโจทก์ เงินรายได้ของร้านที่จำเลยรับไว้โดยผู้จัดการสาขาดังกล่าวนำฝากเข้าบัญชีของจำเลยเพื่อให้จำเลยนำส่งไปที่สำนักงานใหญ่ของโจทก์&lt;discr&gt;จึงตกเป็นของโจทก์&lt;/discr&gt; จำเลยมีหน้าที่ต้องนำส่งเงินรายได้ดังกล่าวให้แก่โจทก์แต่ไม่นำส่ง กลับเบียดบังเอาเงินนั้นเป็นของตนโดยทุจริต</t>
  </si>
  <si>
    <t>จำเลยจึงมีความผิดฐานยักยอกตาม ป.อ. มาตรา 352 วรรคแรก</t>
  </si>
  <si>
    <t>5883/2552</t>
  </si>
  <si>
    <t xml:space="preserve">ส. ซึ่งเป็นลูกวงแชร์ประมูลแชร์ได้ จำเลยซึ่งเป็นนายวงแชร์ได้รับเช็คตามฟ้องจากลูกวงแชร์ที่ยังประมูลไม่ได้เพื่อนำไปมอบให้แก่ ส. แต่จำเลยมิได้นำไปมอบให้ ส. กลับนำเช็คดังกล่าวไปเรียกเก็บเงินในบัญชีของตนเองและถอนเงินไป &lt;discr&gt;ดังนี้ จำเลยในฐานะนายวงแชร์มีหน้าที่ต้องปฏิบัติตามข้อตกลงการเล่นแชร์ว่า เมื่อจำเลยได้เช็คจากลูกวงแชร์แล้วจะต้องนำเช็คไปมอบให้ ส. ซึ่งประมูลแชร์ได้ การที่จำเลยรับเช็คตามฟ้องจึงเป็นการรับไว้แทน ส. เมื่อจำเลยนำเช็คไปเรียกเก็บเงินและถอนเงินออกจากบัญชี จึงเป็นการครอบครองเงินของ ส.แล้วเบียดบังเอาเงินนั้นไป&lt;/discr&gt; </t>
  </si>
  <si>
    <t>ส. จึงเป็นผู้เสียหายในความผิดฐานยักยอกเงินตามเช็ค</t>
  </si>
  <si>
    <t>11294/2553</t>
  </si>
  <si>
    <t>หลังจากทำสัญญาเช่าซื้อจำเลยชำระค่าเช่าซื้อให้ผู้เสียหายเพียง 2 งวดแล้วไม่ชำระค่าเช่าซื้ออีกเลย และจำเลยนำรถที่เช่าซื้อไปตีใช้หนี้ให้แก่ผู้อื่น โดยจำเลยทราบอยู่แล้วว่ารถที่เช่าซื้อยังเป็นกรรมสิทธิ์ของผู้เสียหาย เมื่อ จ. ไปติดตามยึดรถที่เช่าซื้อแต่จำเลยบ่ายเบี่ยงไม่ให้ความร่วมมือ &lt;discr&gt;พฤติการณ์ของจำเลยดังกล่าวบ่งชี้ให้เห็นว่าจำเลยมีเจตนาเบียดบังเอาทรัพย์ของผู้เสียหายที่อยู่ในครอบครองของจำเลยไปโดยทุจริต&lt;/discr&gt;</t>
  </si>
  <si>
    <t>จึงเป็นความผิดฐานยักยอก</t>
  </si>
  <si>
    <t>1563/2554</t>
  </si>
  <si>
    <t>จำเลยปลอมต้นขั้วใบเสร็จรับเงินค่าน้ำประปาซึ่งจำเลยใช้เรียกเก็บเงินค่าน้ำประปาจากผู้ใช้น้ำประปาแต่ละรอบเดือนจำนวนหลายฉบับ รวม 28 ครั้ง และนำเอกสารราชการปลอมไปใช้อ้างแสดงประกอบการนำส่งค่าน้ำประปาให้แก่เจ้าหน้าที่สมุห์บัญชีของผู้เสียหายเพื่อนำส่งเงินที่มีจำนวนน้อยกว่าจำนวนเงินที่จำเลยเรียกเก็บจากผู้ใช้น้ำประปาแต่ละราย แล้วเบียดบังเอาเงินของผู้เสียหายไปรวม 28 ครั้ง ต่างวันเวลากัน &lt;discr&gt;การปลอมเอกสารราชการและใช้เอกสารราชการปลอมกับยักยอกในแต่ละครั้งย่อมเป็นความผิดสำเร็จอยู่ในตัวและมีเจตนาก่อให้เกิดผลต่างกัน&lt;/discr&gt;</t>
  </si>
  <si>
    <t>การกระทำของจำเลยจึงเป็นความผิดหลายกรรมต่างกัน</t>
  </si>
  <si>
    <t>2716/2554</t>
  </si>
  <si>
    <t>การที่ อ. ผู้เสียหายตกลงให้จำเลยเอารถกระบะที่ผู้เสียหายทำสัญญาเช่าซื้อมาไปใช้โดยจำเลยเป็นผู้ชำระค่าเช่าซื้อในนามของผู้เสียหาย &lt;discr&gt;ถือได้ว่าเป็นการโอนสิทธิตามสัญญาเช่าซื้อ&lt;/discr&gt; โดยมีข้อตกลงกันระหว่างผู้เสียหายกับจำเลยว่า จำเลยจะเป็นผู้ชำระค่าเช่าซื้อในนามของผู้เสียหาย หลังจากจำเลยได้รับมอบการครอบครองรถกระบะจากผู้เสียหายแล้ว ก็ไม่ปรากฏข้อเท็จจริงว่า จำเลยพารถกระบะหลบหนีไปขายแก่บุคคลภายนอก หรือแอบอ้างว่าเป็นรถกระบะของตนเอง ด้วยการปฏิเสธว่าไม่ได้รับมอบรถกระบะจากผู้เสียหายแต่อย่างใด แต่จำเลยครอบครองใช้รถกระบะนั้นโดยเปิดเผยและได้ชำระค่าเช่าซื้อในนามของผู้เสียหายเรื่อยมาจำนวนถึง 5 งวดติดต่อกัน ต่อมาจำเลยค้างส่งค่างวดจึงได้มอบรถกระบะให้ ช. โดยทำความตกลงกับ ช. ให้ ช. เป็นผู้ชำระค่าเช่าซื้อที่เหลือต่อไป พฤติการณ์ดังกล่าวของจำเลยรวมทั้งที่จำเลยรับเงินมัดจำจาก ช. ในวันทำสัญญาเป็นเงิน 5,000 บาท และในสัญญาระบุว่าจำเลยและ ช. ซื้อขายรถยนต์ (รถกระบะ) นั้น &lt;discr&gt;ยังมิใช่การเอารถกระบะทรัพย์สินของผู้ให้เช่าซื้อไปขายแต่เป็นเพียงการโอนสิทธิตามสัญญาเช่าซื้อให้แก่ ช. โดยมีข้อตกลงให้ ช. มีหน้าที่ต้องชำระค่าเช่าซื้อต่อไป เพราะจำเลยประสงค์จะหาบุคคลอื่นมาช่วยรับภาระในการผ่อนค่าเช่าซื้อในนามของผู้เสียหาย จำเลยจึงมิได้เบียดบังเอารถกระบะดังกล่าวเป็นของตนเองหรือผู้อื่นโดยทุจริต ไม่เป็นเหตุทำให้การกระทำของจำเลยที่ไม่เป็นความผิดกลับกลายเป็นความผิดไปแต่อย่างใด&lt;/discr&gt; การที่จำเลยโอนสิทธิตามสัญญาเช่าซื้อให้แก่ ช. แม้จะมิได้รับความยินยอมจากผู้ให้เช่าซื้อ&lt;discr&gt;ก็มีผลในทางแพ่งเพียงว่า ผู้ให้เช่าซื้อยังคงมีสิทธิเรียกค่าเช่าซื้อที่ค้างจากผู้เสียหายผู้เช่าซื้อเดิมได้ต่อไป รวมทั้งเรียกค่าเสียหายในการที่ผู้ให้เช่าซื้อไม่อาจติดตามยึดรถกระบะคืนจากจำเลยได้&lt;/discr&gt;</t>
  </si>
  <si>
    <t>จำเลยย่อมไม่มีความผิดฐานยักยอก</t>
  </si>
  <si>
    <t>15248 -  15249/2557</t>
  </si>
  <si>
    <t>ขณะเกิดเหตุจำเลยเป็นพนักงานของโจทก์และได้รับมอบหมายจากโจทก์ให้ทำหน้าที่เจ้าหน้าที่การเงิน โดยรับผิดชอบในงานเบิก - จ่ายเงินงบประมาณแผ่นดิน ตรวจสอบเอกสารเงินยืม ติดตามเงินยืม และตัดยอดเงินยืม ในส่วนของงานเบิก - จ่ายเงินงบประมาณแผ่นดินเพื่อเบิกจ่ายเงินเดือนให้แก่ข้าราชการและพนักงานของโจทก์ โดยจำเลยจัดทำรายการโอนเงินเดือนผ่านบัญชีธนาคาร ก. สาขาชัยภูมิ เพื่อให้ธนาคารโอนเงินเข้าบัญชีของข้าราชการและพนักงานของโจทก์แต่ละคนที่มีสิทธิจะได้รับประจำเดือนตุลาคม 2551 เดือนธันวาคม 2551 เดือนพฤษภาคม 2552 และเดือนมิถุนายน 2552 นั้น ข้อเท็จจริงได้ความว่า เมื่อปี 2552 โจทก์ได้จัดทำโครงการต้นกล้าอาชีพขึ้นในมหาวิทยาลัย โดย ส. หัวหน้าโครงการได้ทำสัญญายืมเงินกลางของมหาวิทยาลัยโจทก์จำนวน 828,390 บาท ไปทดรองจ่ายในโครงการก่อน โจทก์อนุมัติให้ยืมเงินดังกล่าวได้ ต่อมา ช. เลขานุการโครงการต้นกล้าอาชีพได้ทำหนังสือถึงโจทก์ขออนุญาตจ่ายเงินงบประมาณแผ่นดิน จำนวน 473,350 บาท เพื่อนำไปชำระเงินยืมบางส่วนที่กล่าวแล้วข้างต้น โดยจำเลยลงลายมือชื่อรับทราบในฐานะเจ้าหน้าที่การเงิน หลังจากโจทก์อนุมัติตามคำขอของ ช. แล้ว จำเลยได้เขียนข้อความในเช็คสั่งจ่ายเงินให้แก่ ช. จำนวน 473,350 บาท โดยไม่ได้ขีดฆ่าคำว่า "หรือผู้ถือ" ออก จากนั้นจำเลยเป็นผู้นำเช็ค ไปเรียกเก็บเงิน ต่อมา ช. ทำหนังสือแจ้งแก่โจทก์ว่า ยังไม่ได้รับเงินตามเช็คและยังไม่ได้คืนเงินยืมให้แก่โจทก์ โจทก์มีคำสั่งให้ตรวจสอบข้อเท็จจริงและทราบว่าจำเลยเป็นผู้เบิกเงินตามเช็คจำนวน 473,350 บาท ไปโดยไม่ได้นำไปล้างเงินยืมให้แก่โจทก์ เงินตามเช็คเป็นเงินงบประมาณแผ่นดินของโจทก์ที่ ช. ในฐานะเลขานุการโครงการต้นกล้าอาชีพทำหนังสือขอให้โจทก์อนุมัติเพื่อนำไปชำระเงินยืมที่โครงการยืมเงินกลางของโจทก์มาใช้จ่าย เงินจำนวนนี้จึงมิใช่เงินส่วนตัวของ ช. ทั้ง ช. ก็ไม่ได้เป็นเจ้าหนี้ของโจทก์ซึ่งโจทก์จะต้องชำระหนี้ให้แก่ ช. การที่ ช. มีชื่อเป็นผู้รับเงินตามเช็ค จึงเป็นกรณีที่ ช. ได้รับมอบหมายจากโจทก์ให้มีหน้าที่รับเงินตามเช็คแล้วนำไปชำระเงินยืมให้แก่โจทก์ เมื่อเงินจำนวนดังกล่าวเป็นเงินของโจทก์ที่ถูกจำเลยเบียดบังไป</t>
  </si>
  <si>
    <t>โจทก์จึงเป็นผู้เสียหายที่มีอำนาจฟ้องจำเลยเป็นคดีนี้ได้ แม้โจทก์จะฟ้องว่าจำเลยกระทำความผิดฐานเป็นเจ้าพนักงานเบียดบังทรัพย์ของโจทก์ตาม ป.อ. มาตรา 147 แต่เมื่อทางพิจารณาได้ความว่า จำเลยเบียดบังทรัพย์ของโจทก์ไปในฐานะบุคคลธรรมดาซึ่งโจทก์ได้บรรยายฟ้องกล่าวถึงข้อเท็จจริงอันเป็นองค์ประกอบของความผิดฐานยักยอกตาม ป.อ. มาตรา 352 ไว้แล้ว ศาลย่อมมีอำนาจลงโทษจำเลยในความผิดตาม ป.อ. มาตรา 352 วรรคแรก ได้ตาม ป.วิ.อ. มาตรา 192 วรรคท้าย ประกอบมาตรา 215 และ 225</t>
  </si>
  <si>
    <t>8430 -  8432/2557</t>
  </si>
  <si>
    <t>สัญญาการเลี้ยงไก่มีสาระสำคัญว่าจำเลยที่ 3 ต้องวางเงินประกันไว้ก่อนจำนวนหนึ่งเพื่อรับลูกไก่จากโจทก์ร่วมมาเลี้ยง และเมื่อส่งไก่ใหญ่ให้แก่โจทก์ร่วมจึงจะคิดราคาไก่ที่ส่งกับต้นทุนทุกอย่างที่รับไปจากโจทก์ร่วม เช่น ลูกไก่ อาหารไก่ วัคซีน และการขนส่ง ถ้าคิดราคาไก่ที่ส่งได้เงินสูงกว่าราคาต้นทุน จำเลยที่ 3 ก็ได้กำไร แต่หากคิดราคาไก่ได้น้อยก็ขาดทุนซึ่งโจทก์ร่วมจะหักเงินประกันชำระต้นทุนส่วนที่ขาด หลังจากโจทก์ร่วมส่งลูกไก่ให้แก่จำเลยที่ 3 แล้ว ความรับผิดชอบในตัวไก่ทั้งหมดตกไปอยู่แก่จำเลยที่ 3 ผู้เลี้ยงโดยสิ้นเชิง ไม่ว่าจะเป็นการเลี้ยง การดูแลรักษา หรือการป้องกันภัยต่าง ๆ ซึ่งจะเกิดแก่ตัวไก่หากเกิดความเสียหายอย่างใด ๆ ขึ้นไม่ว่าจะเป็นไก่ตาย ไก่เป็นโรค หรือไก่พิการ จำเลยที่ 3 ก็ต้องรับไปซึ่งความเสียหายนั้นเพียงผู้เดียว กล่าวคือ จำเลยที่ 3 ก็จะไม่มีไก่ไปส่งหรือไก่ที่ส่งไม่ได้น้ำหนักและราคา อันจะทำให้จำเลยที่ 3 ขาดทุนเมื่อคิดหักกับต้นทุน เช่น ค่าลูกไก่ ค่าอาหารหรือค่าวัคซีนที่รับไปจากโจทก์ร่วม ซึ่งกรณีขาดทุนโจทก์ร่วมก็จะหักเอาจากเงินประกัน &lt;discr&gt;แสดงว่า ในส่วนของโจทก์ร่วมลูกไก่ที่มอบให้จำเลยที่ 3 ไปเลี้ยงจะได้คืนหรือไม่ ไม่ใช่สาระสำคัญเพราะแม้ไม่ได้คืนหรือได้คืนในสภาพที่ไม่สมบูรณ์ โจทก์ร่วมก็สามารถหักเอาเงินประกันได้ ดังนั้น โจทก์ร่วมจึงไม่อาจอ้างความเป็นเจ้าของลูกไก่หลังจากส่งมอบให้จำเลยที่ 3 ไปแล้วได้&lt;/discr&gt; แม้ในสัญญาการเลี้ยงไก่จะเขียนให้โจทก์ร่วมยังมีกรรมสิทธิ์อยู่ก็ตาม นอกจากนั้น พิเคราะห์จากคำเบิกความของ ว. กรรมการผู้จัดการโจทก์ร่วมที่ตอบทนายจำเลยที่ 3 ถามค้านว่า เกษตรกรผู้เลี้ยงไก่สามารถชำระค่าไก่ตั้งแต่ตอนรับลูกไก่ได้โดยไม่จำต้องรอให้ไก่ใหญ่ก่อน &lt;discr&gt;ก็เห็นได้ชัดว่า โจทก์ร่วมมอบลูกไก่ให้จำเลยที่ 3 ไปเลี้ยงในลักษณะซื้อขาย ไม่ได้ฝากทรัพย์หรือจ้างเลี้ยงแต่อย่างใด เพียงแต่มีข้อตกลงพิเศษว่า เมื่อเลี้ยงเป็นไก่ใหญ่แล้ว จำเลยที่ 3 ต้องนำมาขายให้แก่โจทก์ร่วมเพื่อชำแหละขายเป็นไก่เนื้อเท่านั้น&lt;/discr&gt; ฉะนั้นการนำไก่ไปขายของจำเลยที่ 3</t>
  </si>
  <si>
    <t>13089 -  13090/2558</t>
  </si>
  <si>
    <t>&lt;discr&gt;ความผิดฐานยักยอก ตาม ป.อ. มาตรา 352 นั้น ทรัพย์อันเป็นวัตถุแห่งการกระทำที่ผู้กระทำความผิดครอบครองอยู่จะต้องเป็นวัตถุที่มีรูปร่างหรือจับต้องสัมผัสได้&lt;/discr&gt; แต่หุ้นตามฟ้องเป็นเพียงสิ่งที่แสดงให้เห็นถึงสิทธิและหน้าที่หรือส่วนได้เสียของโจทก์ร่วมทั้งสองที่มีอยู่ในบริษัทจำเลยที่ 1 &lt;discr&gt;จึงไม่ใช่ทรัพย์ที่จะเบียดบังยักยอกได้&lt;/discr&gt; ทั้งปรากฏว่าการกระทำของจำเลยทั้งสามเป็นเพียงการยื่นคำขอจดทะเบียนแก้ไขบัญชีรายชื่อผู้ถือหุ้นต่อนายทะเบียนเท่านั้น ยังหามีผลเป็นการเปลี่ยนแปลงกรรมสิทธิ์ในหุ้นของโจทก์ร่วมทั้งสองไม่</t>
  </si>
  <si>
    <t>1477/2549</t>
  </si>
  <si>
    <t>จำเลยได้พูดบอกผู้เสียหายแต่ละคนว่าจำเลยสามารถทำพิธีสะเดาะเคราะห์รดน้ำมนต์ให้ผู้เสียหายทั้งแปดเพื่อให้ผู้เสียหายที่ 1 ถึงที่ 5 ซึ่งมีปัญหาเรื่องเงินหรือหนี้สินสามารถปลดหนี้สินและขายที่ดินหรือตึกได้ ส่วนผู้เสียหายที่ 6 ถึงที่ 8 ซึ่งมีปัญหาเกี่ยวกับการเจ็บป่วยปวดที่ขาและปวดเมื่อยที่เข่า จำเลยก็สามารถทำให้หายปวดหายเมื่อยได้ ทั้งที่ความจริงจำเลยไม่สามารถกระทำการดังกล่าวได้ ผู้เสียหายที่ 1 ถึงที่ 8 หลงเชื่อจึงได้มอบเงินให้แก่จำเลยเพื่อให้จำเลยนำเงินไปซื้อแพะมาทำพิธีบวงสรวง &lt;discr&gt;การกระทำของจำเลยดังกล่าวจึงมีลักษณะเป็นการหลอกลวงผู้เสียหาย เมื่อการหลอกลวงดังกล่าวได้กระทำต่อผู้เสียหายทั้งแปด นายสมศักดิ์รวมทั้งบุคคลอื่นตามแต่วาระและโอกาสโดยไม่จำกัดประเภทบุคคล และหลอกลวงตามสถานที่ต่าง ๆ เช่น ที่บ้านของนาง ม. บ้านของผู้เสียหายที่ 1 บ้านของผู้เสียหายที่ 6&lt;/discr&gt;</t>
  </si>
  <si>
    <t>การกระทำของจำเลยเป็นการฉ้อโกงประชาชน</t>
  </si>
  <si>
    <t>16789/2557</t>
  </si>
  <si>
    <t>CC-358-00,CC-083-00</t>
  </si>
  <si>
    <t>จำเลยทั้งสี่มีเจตนาร่วมกันบุกรุกเข้าไปในบ้านเกิดเหตุเพื่อถามหาน้องชายของผู้เสียหาย แต่เมื่อไม่พบจึงได้ร่วมกันทำลายทรัพย์ของผู้เสียหาย &lt;discr&gt;ซึ่งเป็นเจตนาแยกต่างหากจากเจตนาแรกที่บุกรุกเข้าไปถามหาน้องชายของผู้เสียหาย&lt;/discr&gt;</t>
  </si>
  <si>
    <t>ความผิดฐานร่วมกันบุกรุกจึงเป็นความผิดต่างกรรมกับความผิดฐานร่วมกันทำให้เสียทรัพย์</t>
  </si>
  <si>
    <t>12387/2557</t>
  </si>
  <si>
    <t>แม้จำเลยที่ 1 สั่งให้รื้อถอนบ้านของโจทก์ร่วมด้วยความระมัดระวัง ไม่เป็นเหตุให้วัสดุที่รื้อถอนเสียหาย ทั้งนำไปเก็บรักษาไว้อย่างดีเพื่อให้โจทก์ร่วมนำไปใช้ประโยชน์ได้อีกก็ตาม แต่การกระทำของจำเลยที่ 1 เป็นเหตุให้บ้านของโจทก์ร่วมซึ่งเป็นอสังหาริมทรัพย์สิ้นสภาพไม่เป็นที่อยู่อาศัยอีกต่อไป &lt;discr&gt;อันเป็นการทำให้เสียหาย ทำลาย ทำให้เสื่อมค่า หรือทำให้ไร้ประโยชน์ซึ่งทรัพย์สินของผู้อื่น&lt;/discr&gt; การที่อำเภอบุณฑริกแต่งตั้งจำเลยที่ 1 ซึ่งเป็นกำนันตำบลคอแลนเป็นประธานกรรมการกลางและประธานกรรมการปกครองเพื่อประกวดหมู่บ้านอาสาพัฒนาและป้องกันตนเองนั้น&lt;discr&gt;ไม่เป็นการเปิดโอกาสให้จำเลยที่ 1 รื้อบ้านของโจทก์ร่วมโดยพลการได้&lt;/discr&gt;</t>
  </si>
  <si>
    <t>จำเลยที่ 1 จึงมีความผิดฐานทำให้เสียทรัพย์ตาม ป.อ. มาตรา 358</t>
  </si>
  <si>
    <t>7536/2557</t>
  </si>
  <si>
    <t>ที่ดินของจำเลยและที่ดินของผู้เสียหายกับที่ดินแปลงอื่นแบ่งแยกมาจากที่ดินแปลงใหญ่ โดยตกลงให้มีการกันที่ดินทุกแปลงเป็นทางเดินเพื่อออกสู่ซอยราชดำเนิน 3 เพื่อประโยชน์ของเจ้าของที่ดินในกลุ่มนี้และผู้รับโอนเท่านั้น ไม่ปรากฏว่ามีการจดทะเบียนแบ่งแยกยกให้เป็นทางสาธารณะ แม้บุคคลทั่วไปจะใช้สัญจรไปมาได้ &lt;discr&gt;ทางที่กันไว้ก็ไม่ใช่ทางสาธารณะ&lt;/discr&gt; เมื่อจำเลยสร้างรั้วคอนกรีตและท่อระบายน้ำบนทางเดินดังกล่าวในที่ดินของจำเลย&lt;discr&gt;ซึ่งไม่ใช่ทรัพย์ที่ใช้หรือมีไว้เพื่อสาธารณประโยชน์&lt;/discr&gt;</t>
  </si>
  <si>
    <t>จำเลยย่อมไม่มีความผิดตาม ป.อ. มาตรา 360 และ ป.ที่ดิน มาตรา 9 (1), 108 ทวิ วรรคสอง</t>
  </si>
  <si>
    <t>12265 -  12266/2556</t>
  </si>
  <si>
    <t>สัญญาเช่าระหว่างโจทก์ร่วมที่ 1 กับจำเลยที่ 1 มีข้อความระบุชัดเจนว่ามีกำหนดอายุของสัญญาเช่าเป็นเวลา 15 ปี นับตั้งแต่วันที่ 1 ตุลาคม 2529 ถึงวันที่ 30 กันยายน 2544 &lt;discr&gt;ซึ่งเป็นการเช่าอสังหาริมทรัพย์เกิน 3 ปี ตาม ป.พ.พ. มาตรา 538 บัญญัติให้ต้องทำเป็นหนังสือและจดทะเบียนต่อพนักงานเจ้าหน้าที่&lt;/discr&gt; เมื่อข้อเท็จจริงปรากฏว่าสัญญาเช่าทุกฉบับมีข้อตกลงในข้อ 7.9 ว่า เมื่อสัญญาเช่าสิ้นสุดลงไม่ว่าด้วยสาเหตุประการใดก็ตาม ผู้เช่าจะต้องออกจากสถานที่เช่าทันที ผู้ให้เช่ามีสิทธิเข้าครอบครองสถานที่เช่า ขนย้ายทรัพย์สินของผู้เช่าออกจากสถานที่เช่าได้โดยปราศจากความรับผิดใด ๆ &lt;discr&gt;ข้อตกลงดังกล่าวไม่ขัดต่อกฎหมายหรือขัดต่อความสงบเรียบร้อยและศีลธรรมอันดีของประชาชน ย่อมใช้บังคับได้โดยชอบด้วยกฎหมาย ดังนั้น สัญญาเช่าระหว่างโจทก์ร่วมที่ 1 กับจำเลยที่ 1 จึงสิ้นสุดลงในวันที่ 30 กันยายน 2544 ตามที่ระบุไว้ในสัญญา&lt;/discr&gt; เมื่อไม่ปรากฏข้อเท็จจริงว่ามีการต่อสัญญาเช่าหรือทำสัญญาเช่ากันใหม่ การที่จำเลยที่ 1 กับพวกกลับเข้าครอบครองพื้นที่เช่าโดยใช้ไม้กระดานปิดกั้นและขนย้ายทรัพย์สินของโจทก์ร่วมที่ 1 ออกจากพื้นที่เช่าไปเก็บไว้ในที่อื่นและพร้อมกับปิดประกาศ ณ บริเวณพื้นที่เช่าชั้นที่ 1 และชั้นที่ 3 ว่า สัญญาเช่าสิ้นสุดลงแล้วให้ผู้ที่อ้างว่าเป็นเจ้าของนำหลักฐานไปรับทรัพย์สินคืน &lt;discr&gt;จึงเป็นการใช้สิทธิโดยชอบตามข้อตกลงแห่งสัญญาเช่า&lt;/discr&gt;</t>
  </si>
  <si>
    <t>การกระทำของจำเลยที่ 1 กับพวกจึงไม่เป็นความผิดฐานบุกรุก และฐานทำให้เสียทรัพย์</t>
  </si>
  <si>
    <t>3024/2556</t>
  </si>
  <si>
    <t>&lt;discr&gt;ทางหรือถนนซึ่งเป็นทรัพย์สินสำหรับพลเมืองใช้ร่วมกัน อันจะเป็นสาธารณสมบัติของแผ่นดินตาม ป.พ.พ. มาตรา 1304 (2) ย่อมต้องเป็นทรัพย์สินของแผ่นดินซึ่งใช้เพื่อสาธารณประโยชน์ หรือสงวนไว้เพื่อประโยชน์ร่วมกัน หาได้หมายความรวมถึงทางหรือถนนอันเป็นทรัพย์ของเอกชนหรืออยู่ในที่ดินของเอกชนด้วยไม่ เว้นเสียแต่เจ้าของที่ดินซึ่งเป็นเอกชนจะได้อุทิศให้เป็นทางสาธารณประโยชน์แล้ว&lt;/discr&gt; เมื่อข้อเท็จจริงฟังได้ว่าทางพิพาทอยู่ในเขตที่ดินของจำเลยที่ 2 แม้มีชาวบ้านใช้ทางพิพาทเข้าออกไปทำนา ทำสวน ทำไร่และขนพืชผลทางการเกษตรมาเป็นเวลานานไม่ต่ำกว่า 50 ปี แต่ไม่มีพยานปากใดเบิกความว่า เจ้าของที่ดินได้อุทิศหรือยกทางพิพาทให้เป็นทางสาธารณประโยชน์แล้ว การใช้ทางพิพาทเฉพาะผู้ที่มีที่ดินอยู่ด้านในถัดจากที่ดินของจำเลยที่ 2 &lt;discr&gt;จึงเป็นลักษณะการถือวิสาสะหรือการใช้ทางจำเป็นหรือภาระจำยอมเท่านั้น มิใช่เป็นการใช้ทางพิพาทเพื่อการสัญจรไปมาตามปกติของพลเมืองหรือประชาชนหมู่มากโดยทั่วไป ทั้งโจทก์ก็มิได้นำสืบให้เห็นว่าทางพิพาทมิได้สิ้นสุดเพียงในที่ดินของจำเลยที่ 2 เท่านั้นหรือเชื่อมต่อกับทางสาธารณประโยชน์อื่นด้วย พยานหลักฐานของโจทก์ที่นำสืบมายังฟังไม่ได้ว่าทางพิพาทเป็นสาธารณประโยชน์อันเป็นสาธารณสมบัติของแผ่นดินตาม ป.พ.พ. มาตรา 1304 (2) หรือเป็นที่ดินของรัฐตามประมวลกฎหมายที่ดิน มาตรา 2&lt;/discr&gt; การกระทำของจำเลยทั้งสองที่เข้าไปทำนาและปลูกต้นกล้วยในทางพิพาท&lt;discr&gt;จึงไม่เป็นการร่วมกันทำให้เสียหาย ทำลาย ทำให้เสื่อมค่าหรือทำให้ไร้ประโยชน์ซึ่งทรัพย์ที่ใช้หรือมีไว้เพื่อสาธารณประโยชน์หรือเข้าไปยึดถือครอบครองที่ดินของรัฐตามฟ้อง&lt;/discr&gt;</t>
  </si>
  <si>
    <t>จำเลยจึงไม่มีความผิดฐานทำให้เสียทรัพย์ที่ใช้หรือมีไว้เพื่อสาธารณประโยชน์</t>
  </si>
  <si>
    <t>5132/2555</t>
  </si>
  <si>
    <t>แม้ตามหนังสือสัญญาจะซื้อขายจะระบุว่า ส. จะขายที่ดินพร้อมบ้านพิพาทให้แก่จำเลยที่ 1 แต่เมื่อไปจดทะเบียนโอน ส. กลับทำหนังสือสัญญาขายที่ดินให้แก่จำเลยที่ 1 โดยมีข้อสัญญาตกลงขายเฉพาะที่ดินไม่เกี่ยวกับสิ่งปลูกสร้าง&lt;discr&gt;แสดงว่าไม่ได้ขายบ้านพิพาทด้วย จำเลยที่ 1 จึงไม่มีกรรมสิทธิ์ในบ้านพิพาทและไม่มีสิทธิเข้าไปในบ้านพิพาท เมื่อจำเลยที่ 1 ทราบอยู่แล้วว่าบ้านพิพาทไม่ใช่ของตน แต่เป็นของโจทก์ร่วมน้องสาวของ ส.&lt;/discr&gt; การที่จำเลยที่ 1 สั่งให้จำเลยที่ 2 เข้าไปในบ้านพิพาทและทำการรื้อปรับปรุงบ้านพิพาท ทั้งๆ ที่โจทก์ร่วมได้ห้ามปรามแล้ว &lt;discr&gt;จึงถือได้ว่าเป็นการเข้าไปรบกวนการครอบครองอสังหาริมทรัพย์ของโจทก์ร่วมโดยปกติสุขและทำให้บ้านพิพาทของโจทก์ร่วมได้รับความเสียหาย&lt;/discr&gt;</t>
  </si>
  <si>
    <t>จำเลยที่ 1 จึงมีความผิดฐานบุกรุกและทำให้เสียทรัพย์ แต่การที่จำเลยที่ 1 บุกรุกเข้าไปในบ้านพิพาท ก็มีเจตนาเพื่อปรับปรุงห้องครัวและห้องน้ำภายในบ้านพิพาทจึงมีเจตนาเดียว การกระทำของจำเลยที่ 1 จึงเป็นกรรมเดียวเป็นความผิดต่อกฎหมายหลายบท</t>
  </si>
  <si>
    <t>1196/2518</t>
  </si>
  <si>
    <t>ป้ายบอกชื่อหนองน้ำสาธารณะ &lt;discr&gt;เป็นทรัพย์ที่มีไว้เพื่อสาธารณประโยชน์&lt;/discr&gt; เมื่อจำเลยถอนป้ายทิ้ง</t>
  </si>
  <si>
    <t>จึงต้องมีความผิดตามประมวลกฎหมายอาญา มาตรา 360</t>
  </si>
  <si>
    <t>2538/2522</t>
  </si>
  <si>
    <t>ราษฎรในหมู่บ้านได้ทำถนนขึ้นเป็นถนนสาธารณะ เพื่อให้ราษฎรได้ใช้สัญจรไปมาแล้ว &lt;discr&gt;ถนนที่เกิดขึ้นจึงถือได้ว่าเป็นทรัพย์ที่ใช้และมีไว้เพื่อสาธารณประโยชน์&lt;/discr&gt; ถ้าจำเลยเห็นว่าถนนดังกล่าวทำขึ้นในที่ดินของภรรยาจำเลย &lt;discr&gt;จำเลยย่อมจะต้องใช้สิทธิทางศาลฟ้องร้องผู้กระทำละเมิดต่อไป&lt;/discr&gt; การที่จำเลยขุดทำลายถนนซึ่งประชาชนให้สัญจรไปมาได้แล้วโดยพลการเช่นนี้ &lt;discr&gt;เป็นการไม่ชอบ&lt;/discr&gt;</t>
  </si>
  <si>
    <t>เป็นความผิดฐานทำให้เสียทรัพย์ที่ใช้และมีไว้เพื่อสาธารณประโยชน์ ตามประมวลกฎหมายอาญา มาตรา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</si>
</sst>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yyyy"/>
    <numFmt numFmtId="165" formatCode="yyyy\-mm\-dd"/>
  </numFmts>
  <fonts count="5" x14ac:knownFonts="1">
    <font>
      <sz val="10"/>
      <color rgb="FF000000"/>
      <name val="Arial"/>
    </font>
    <font>
      <b/>
      <sz val="10"/>
      <name val="Arial"/>
      <family val="2"/>
    </font>
    <font>
      <sz val="10"/>
      <name val="Arial"/>
      <family val="2"/>
    </font>
    <font>
      <sz val="10"/>
      <name val="Arial"/>
      <family val="2"/>
    </font>
    <font>
      <sz val="10"/>
      <color rgb="FF000000"/>
      <name val="Arial"/>
      <family val="2"/>
    </font>
  </fonts>
  <fills count="9">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A4C2F4"/>
        <bgColor rgb="FFA4C2F4"/>
      </patternFill>
    </fill>
    <fill>
      <patternFill patternType="solid">
        <fgColor rgb="FFEA9999"/>
        <bgColor rgb="FFEA9999"/>
      </patternFill>
    </fill>
    <fill>
      <patternFill patternType="solid">
        <fgColor rgb="FFB6D7A8"/>
        <bgColor rgb="FFB6D7A8"/>
      </patternFill>
    </fill>
    <fill>
      <patternFill patternType="solid">
        <fgColor rgb="FFFFD966"/>
        <bgColor rgb="FFFFD966"/>
      </patternFill>
    </fill>
    <fill>
      <patternFill patternType="solid">
        <fgColor rgb="FFFFFFFF"/>
        <bgColor rgb="FFFFFFFF"/>
      </patternFill>
    </fill>
  </fills>
  <borders count="3">
    <border>
      <left/>
      <right/>
      <top/>
      <bottom/>
      <diagonal/>
    </border>
    <border>
      <left/>
      <right/>
      <top/>
      <bottom/>
      <diagonal/>
    </border>
    <border>
      <left/>
      <right/>
      <top/>
      <bottom/>
      <diagonal/>
    </border>
  </borders>
  <cellStyleXfs count="1">
    <xf numFmtId="0" fontId="0" fillId="0" borderId="0"/>
  </cellStyleXfs>
  <cellXfs count="69">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1" fillId="7" borderId="0" xfId="0" applyFont="1" applyFill="1" applyAlignment="1"/>
    <xf numFmtId="0" fontId="2" fillId="0" borderId="0" xfId="0" applyFont="1" applyAlignment="1"/>
    <xf numFmtId="0" fontId="3" fillId="0" borderId="0" xfId="0" applyFont="1" applyAlignment="1"/>
    <xf numFmtId="0" fontId="3" fillId="0" borderId="0" xfId="0" applyFont="1" applyAlignment="1"/>
    <xf numFmtId="0" fontId="4" fillId="2" borderId="0" xfId="0" applyFont="1" applyFill="1" applyAlignment="1">
      <alignment horizontal="left"/>
    </xf>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2" borderId="0" xfId="0" applyFont="1" applyFill="1" applyAlignment="1"/>
    <xf numFmtId="0" fontId="3" fillId="0" borderId="0" xfId="0" applyFont="1" applyAlignment="1"/>
    <xf numFmtId="0" fontId="3" fillId="2" borderId="0" xfId="0" applyFont="1" applyFill="1" applyAlignment="1"/>
    <xf numFmtId="0" fontId="3" fillId="4" borderId="0" xfId="0" applyFont="1" applyFill="1" applyAlignment="1"/>
    <xf numFmtId="0" fontId="3" fillId="5" borderId="0" xfId="0" applyFont="1" applyFill="1" applyAlignment="1"/>
    <xf numFmtId="0" fontId="3" fillId="6" borderId="0" xfId="0" applyFont="1" applyFill="1" applyAlignment="1"/>
    <xf numFmtId="0" fontId="3" fillId="0" borderId="0" xfId="0" applyFont="1" applyAlignment="1">
      <alignment horizontal="right"/>
    </xf>
    <xf numFmtId="0" fontId="3" fillId="7" borderId="0" xfId="0" applyFont="1" applyFill="1" applyAlignment="1">
      <alignment horizontal="right"/>
    </xf>
    <xf numFmtId="0" fontId="3" fillId="4" borderId="0" xfId="0" applyFont="1" applyFill="1" applyAlignment="1">
      <alignment horizontal="right"/>
    </xf>
    <xf numFmtId="0" fontId="3" fillId="5" borderId="0" xfId="0" applyFont="1" applyFill="1" applyAlignment="1">
      <alignment horizontal="right"/>
    </xf>
    <xf numFmtId="0" fontId="3" fillId="6" borderId="0" xfId="0" applyFont="1" applyFill="1" applyAlignment="1">
      <alignment horizontal="right"/>
    </xf>
    <xf numFmtId="0" fontId="3" fillId="0" borderId="0" xfId="0" applyFont="1" applyAlignment="1">
      <alignment horizontal="right"/>
    </xf>
    <xf numFmtId="164" fontId="3" fillId="0" borderId="0" xfId="0" applyNumberFormat="1" applyFont="1" applyAlignment="1"/>
    <xf numFmtId="0" fontId="3" fillId="7" borderId="0" xfId="0" applyFont="1" applyFill="1" applyAlignment="1"/>
    <xf numFmtId="0" fontId="4" fillId="8" borderId="0" xfId="0" applyFont="1" applyFill="1" applyAlignment="1">
      <alignment horizontal="left"/>
    </xf>
    <xf numFmtId="0" fontId="3" fillId="7" borderId="0" xfId="0" applyFont="1" applyFill="1" applyAlignment="1">
      <alignment horizontal="right"/>
    </xf>
    <xf numFmtId="0" fontId="1" fillId="0" borderId="0" xfId="0" applyFont="1"/>
    <xf numFmtId="49" fontId="1" fillId="0" borderId="0" xfId="0" applyNumberFormat="1" applyFont="1" applyAlignment="1"/>
    <xf numFmtId="49" fontId="2" fillId="0" borderId="0" xfId="0" applyNumberFormat="1" applyFont="1" applyAlignment="1"/>
    <xf numFmtId="165" fontId="2" fillId="0" borderId="0" xfId="0" applyNumberFormat="1" applyFont="1" applyAlignment="1"/>
    <xf numFmtId="0" fontId="2" fillId="4" borderId="0" xfId="0" applyFont="1" applyFill="1"/>
    <xf numFmtId="0" fontId="2" fillId="7" borderId="0" xfId="0" applyFont="1" applyFill="1"/>
    <xf numFmtId="0" fontId="3" fillId="0" borderId="0" xfId="0" applyFont="1" applyAlignment="1">
      <alignment horizontal="right"/>
    </xf>
    <xf numFmtId="0" fontId="3" fillId="4" borderId="0" xfId="0" applyFont="1" applyFill="1" applyAlignment="1">
      <alignment horizontal="right"/>
    </xf>
    <xf numFmtId="0" fontId="3" fillId="5" borderId="0" xfId="0" applyFont="1" applyFill="1" applyAlignment="1">
      <alignment horizontal="right"/>
    </xf>
    <xf numFmtId="0" fontId="3" fillId="6" borderId="0" xfId="0" applyFont="1" applyFill="1" applyAlignment="1">
      <alignment horizontal="right"/>
    </xf>
    <xf numFmtId="0" fontId="3" fillId="7" borderId="0" xfId="0" applyFont="1" applyFill="1" applyAlignment="1">
      <alignment horizontal="right"/>
    </xf>
    <xf numFmtId="0" fontId="3" fillId="0" borderId="0" xfId="0" quotePrefix="1" applyFont="1" applyAlignment="1"/>
    <xf numFmtId="0" fontId="3" fillId="0" borderId="1" xfId="0" quotePrefix="1" applyFont="1" applyBorder="1" applyAlignment="1"/>
    <xf numFmtId="0" fontId="3" fillId="2" borderId="1" xfId="0" applyFont="1" applyFill="1" applyBorder="1" applyAlignment="1"/>
    <xf numFmtId="0" fontId="3" fillId="0" borderId="2" xfId="0" applyFont="1" applyBorder="1" applyAlignment="1">
      <alignment horizontal="right"/>
    </xf>
    <xf numFmtId="0" fontId="3" fillId="4" borderId="1" xfId="0" applyFont="1" applyFill="1" applyBorder="1" applyAlignment="1"/>
    <xf numFmtId="0" fontId="3" fillId="5" borderId="1" xfId="0" applyFont="1" applyFill="1" applyBorder="1" applyAlignment="1">
      <alignment horizontal="right"/>
    </xf>
    <xf numFmtId="0" fontId="3" fillId="0" borderId="1" xfId="0" applyFont="1" applyBorder="1" applyAlignment="1">
      <alignment horizontal="right"/>
    </xf>
    <xf numFmtId="0" fontId="3" fillId="6" borderId="1" xfId="0" applyFont="1" applyFill="1" applyBorder="1" applyAlignment="1">
      <alignment horizontal="right"/>
    </xf>
    <xf numFmtId="0" fontId="3" fillId="0" borderId="1" xfId="0" applyFont="1" applyBorder="1" applyAlignment="1">
      <alignment horizontal="right"/>
    </xf>
    <xf numFmtId="0" fontId="3" fillId="7" borderId="1" xfId="0" applyFont="1" applyFill="1" applyBorder="1" applyAlignment="1">
      <alignment horizontal="right"/>
    </xf>
    <xf numFmtId="49" fontId="2" fillId="0" borderId="0" xfId="0" applyNumberFormat="1" applyFont="1"/>
    <xf numFmtId="0" fontId="3" fillId="0" borderId="1" xfId="0" applyFont="1" applyBorder="1" applyAlignment="1"/>
    <xf numFmtId="0" fontId="3" fillId="0" borderId="1" xfId="0" applyFont="1" applyBorder="1" applyAlignment="1"/>
    <xf numFmtId="0" fontId="3" fillId="5" borderId="1" xfId="0" applyFont="1" applyFill="1" applyBorder="1" applyAlignment="1"/>
    <xf numFmtId="0" fontId="3" fillId="6" borderId="1" xfId="0" applyFont="1" applyFill="1" applyBorder="1" applyAlignment="1"/>
    <xf numFmtId="0" fontId="3" fillId="7" borderId="1" xfId="0" applyFont="1" applyFill="1" applyBorder="1" applyAlignment="1"/>
    <xf numFmtId="0" fontId="3" fillId="0" borderId="1" xfId="0" applyFont="1" applyBorder="1" applyAlignment="1"/>
    <xf numFmtId="0" fontId="3" fillId="0" borderId="0" xfId="0" quotePrefix="1" applyFont="1" applyAlignment="1"/>
    <xf numFmtId="0" fontId="3" fillId="6" borderId="1" xfId="0" applyFont="1" applyFill="1" applyBorder="1" applyAlignment="1">
      <alignment horizontal="right"/>
    </xf>
    <xf numFmtId="0" fontId="3" fillId="7" borderId="1" xfId="0" applyFont="1" applyFill="1" applyBorder="1" applyAlignment="1">
      <alignment horizontal="right"/>
    </xf>
    <xf numFmtId="0" fontId="3" fillId="0" borderId="0" xfId="0" applyFont="1" applyAlignment="1"/>
    <xf numFmtId="0" fontId="3" fillId="0" borderId="2" xfId="0" applyFont="1" applyBorder="1" applyAlignment="1">
      <alignment horizontal="right"/>
    </xf>
    <xf numFmtId="0" fontId="3" fillId="5" borderId="1" xfId="0" applyFont="1" applyFill="1" applyBorder="1" applyAlignment="1">
      <alignment horizontal="right"/>
    </xf>
    <xf numFmtId="0" fontId="3"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cellXfs>
  <cellStyles count="1">
    <cellStyle name="Normal" xfId="0" builtinId="0"/>
  </cellStyles>
  <dxfs count="31">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s>
  <tableStyles count="15">
    <tableStyle name="Judgement-style" pivot="0" count="2" xr9:uid="{00000000-0011-0000-FFFF-FFFF00000000}">
      <tableStyleElement type="firstRowStripe" dxfId="30"/>
      <tableStyleElement type="secondRowStripe" dxfId="29"/>
    </tableStyle>
    <tableStyle name="Judgement-style 2" pivot="0" count="3" xr9:uid="{00000000-0011-0000-FFFF-FFFF01000000}">
      <tableStyleElement type="headerRow" dxfId="28"/>
      <tableStyleElement type="firstRowStripe" dxfId="27"/>
      <tableStyleElement type="secondRowStripe" dxfId="26"/>
    </tableStyle>
    <tableStyle name="Judgement-style 3" pivot="0" count="2" xr9:uid="{00000000-0011-0000-FFFF-FFFF02000000}">
      <tableStyleElement type="firstRowStripe" dxfId="25"/>
      <tableStyleElement type="secondRowStripe" dxfId="24"/>
    </tableStyle>
    <tableStyle name="Judgement-style 4" pivot="0" count="2" xr9:uid="{00000000-0011-0000-FFFF-FFFF03000000}">
      <tableStyleElement type="firstRowStripe" dxfId="23"/>
      <tableStyleElement type="secondRowStripe" dxfId="22"/>
    </tableStyle>
    <tableStyle name="Judgement-style 5" pivot="0" count="2" xr9:uid="{00000000-0011-0000-FFFF-FFFF04000000}">
      <tableStyleElement type="firstRowStripe" dxfId="21"/>
      <tableStyleElement type="secondRowStripe" dxfId="20"/>
    </tableStyle>
    <tableStyle name="Judgement-style 6" pivot="0" count="2" xr9:uid="{00000000-0011-0000-FFFF-FFFF05000000}">
      <tableStyleElement type="firstRowStripe" dxfId="19"/>
      <tableStyleElement type="secondRowStripe" dxfId="18"/>
    </tableStyle>
    <tableStyle name="Judgement-style 7" pivot="0" count="2" xr9:uid="{00000000-0011-0000-FFFF-FFFF06000000}">
      <tableStyleElement type="firstRowStripe" dxfId="17"/>
      <tableStyleElement type="secondRowStripe" dxfId="16"/>
    </tableStyle>
    <tableStyle name="Judgement-style 8" pivot="0" count="2" xr9:uid="{00000000-0011-0000-FFFF-FFFF07000000}">
      <tableStyleElement type="firstRowStripe" dxfId="15"/>
      <tableStyleElement type="secondRowStripe" dxfId="14"/>
    </tableStyle>
    <tableStyle name="Judgement-style 9" pivot="0" count="2" xr9:uid="{00000000-0011-0000-FFFF-FFFF08000000}">
      <tableStyleElement type="firstRowStripe" dxfId="13"/>
      <tableStyleElement type="secondRowStripe" dxfId="12"/>
    </tableStyle>
    <tableStyle name="Judgement-style 10" pivot="0" count="2" xr9:uid="{00000000-0011-0000-FFFF-FFFF09000000}">
      <tableStyleElement type="firstRowStripe" dxfId="11"/>
      <tableStyleElement type="secondRowStripe" dxfId="10"/>
    </tableStyle>
    <tableStyle name="Judgement-style 11" pivot="0" count="2" xr9:uid="{00000000-0011-0000-FFFF-FFFF0A000000}">
      <tableStyleElement type="firstRowStripe" dxfId="9"/>
      <tableStyleElement type="secondRowStripe" dxfId="8"/>
    </tableStyle>
    <tableStyle name="Judgement-style 12" pivot="0" count="2" xr9:uid="{00000000-0011-0000-FFFF-FFFF0B000000}">
      <tableStyleElement type="firstRowStripe" dxfId="7"/>
      <tableStyleElement type="secondRowStripe" dxfId="6"/>
    </tableStyle>
    <tableStyle name="Judgement-style 13" pivot="0" count="2" xr9:uid="{00000000-0011-0000-FFFF-FFFF0C000000}">
      <tableStyleElement type="firstRowStripe" dxfId="5"/>
      <tableStyleElement type="secondRowStripe" dxfId="4"/>
    </tableStyle>
    <tableStyle name="Judgement-style 14" pivot="0" count="2" xr9:uid="{00000000-0011-0000-FFFF-FFFF0D000000}">
      <tableStyleElement type="firstRowStripe" dxfId="3"/>
      <tableStyleElement type="secondRowStripe" dxfId="2"/>
    </tableStyle>
    <tableStyle name="Judgement-style 15" pivot="0" count="2" xr9:uid="{00000000-0011-0000-FFFF-FFFF0E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209"/>
  <sheetViews>
    <sheetView workbookViewId="0">
      <pane ySplit="1" topLeftCell="A2" activePane="bottomLeft" state="frozen"/>
      <selection pane="bottomLeft" activeCell="F25" sqref="F25"/>
    </sheetView>
  </sheetViews>
  <sheetFormatPr baseColWidth="10" defaultColWidth="14.5" defaultRowHeight="15.75" customHeight="1" x14ac:dyDescent="0.15"/>
  <cols>
    <col min="5" max="5" width="11.1640625" customWidth="1"/>
    <col min="6" max="6" width="52.83203125" customWidth="1"/>
    <col min="7" max="8" width="29.5" customWidth="1"/>
    <col min="9" max="9" width="15.1640625" customWidth="1"/>
    <col min="19" max="29" width="16.6640625" customWidth="1"/>
  </cols>
  <sheetData>
    <row r="1" spans="1:29" ht="15.75" customHeight="1" x14ac:dyDescent="0.15">
      <c r="A1" s="1" t="s">
        <v>0</v>
      </c>
      <c r="B1" s="1" t="s">
        <v>1</v>
      </c>
      <c r="C1" s="1" t="s">
        <v>2</v>
      </c>
      <c r="D1" s="1" t="s">
        <v>3</v>
      </c>
      <c r="E1" s="1" t="s">
        <v>4</v>
      </c>
      <c r="F1" s="1" t="s">
        <v>5</v>
      </c>
      <c r="G1" s="1" t="s">
        <v>6</v>
      </c>
      <c r="H1" s="2" t="s">
        <v>7</v>
      </c>
      <c r="I1" s="3" t="s">
        <v>8</v>
      </c>
      <c r="J1" s="4" t="s">
        <v>9</v>
      </c>
      <c r="K1" s="5" t="s">
        <v>10</v>
      </c>
      <c r="L1" s="3" t="s">
        <v>11</v>
      </c>
      <c r="M1" s="3" t="s">
        <v>12</v>
      </c>
      <c r="N1" s="6" t="s">
        <v>13</v>
      </c>
      <c r="O1" s="3" t="s">
        <v>14</v>
      </c>
      <c r="P1" s="3" t="s">
        <v>15</v>
      </c>
      <c r="Q1" s="7" t="s">
        <v>16</v>
      </c>
      <c r="R1" s="3" t="s">
        <v>17</v>
      </c>
      <c r="S1" s="3" t="s">
        <v>18</v>
      </c>
      <c r="T1" s="3"/>
      <c r="U1" s="3"/>
      <c r="V1" s="3"/>
      <c r="W1" s="3"/>
      <c r="X1" s="3"/>
      <c r="Y1" s="3"/>
      <c r="Z1" s="3"/>
      <c r="AA1" s="3"/>
      <c r="AB1" s="3"/>
      <c r="AC1" s="3"/>
    </row>
    <row r="2" spans="1:29" ht="15.75" customHeight="1" x14ac:dyDescent="0.15">
      <c r="A2" s="8">
        <v>1</v>
      </c>
      <c r="B2" s="8" t="s">
        <v>19</v>
      </c>
      <c r="C2" s="8" t="str">
        <f t="shared" ref="C2:C491" si="0">RIGHT(B2,4)</f>
        <v>2528</v>
      </c>
      <c r="D2" s="8" t="s">
        <v>20</v>
      </c>
      <c r="E2" s="8">
        <v>1</v>
      </c>
      <c r="F2" s="9" t="s">
        <v>21</v>
      </c>
      <c r="G2" s="10" t="s">
        <v>22</v>
      </c>
      <c r="H2" s="11" t="s">
        <v>23</v>
      </c>
      <c r="I2" s="8">
        <v>1</v>
      </c>
      <c r="J2" s="12">
        <v>1</v>
      </c>
      <c r="K2" s="13">
        <v>1</v>
      </c>
      <c r="L2" s="8">
        <v>1</v>
      </c>
      <c r="M2" s="8">
        <v>-1</v>
      </c>
      <c r="N2" s="14">
        <v>1</v>
      </c>
      <c r="O2" s="8">
        <v>0</v>
      </c>
      <c r="P2" s="8">
        <v>0</v>
      </c>
      <c r="Q2" s="15">
        <v>1</v>
      </c>
      <c r="R2" s="8">
        <v>0</v>
      </c>
      <c r="S2" s="8">
        <v>-1</v>
      </c>
      <c r="T2" s="8"/>
      <c r="U2" s="8"/>
      <c r="V2" s="8"/>
      <c r="W2" s="8"/>
      <c r="X2" s="8"/>
      <c r="Y2" s="8"/>
      <c r="Z2" s="8"/>
      <c r="AA2" s="8"/>
      <c r="AB2" s="8"/>
      <c r="AC2" s="8"/>
    </row>
    <row r="3" spans="1:29" ht="15.75" customHeight="1" x14ac:dyDescent="0.15">
      <c r="A3" s="8">
        <v>2</v>
      </c>
      <c r="B3" s="8" t="s">
        <v>24</v>
      </c>
      <c r="C3" s="8" t="str">
        <f t="shared" si="0"/>
        <v>2531</v>
      </c>
      <c r="D3" s="8" t="s">
        <v>20</v>
      </c>
      <c r="E3" s="8">
        <f t="shared" ref="E3:E1208" si="1">IF(B3&lt;&gt;B2,1,E2+1)</f>
        <v>1</v>
      </c>
      <c r="F3" s="9" t="s">
        <v>25</v>
      </c>
      <c r="G3" s="10" t="s">
        <v>26</v>
      </c>
      <c r="H3" s="11" t="s">
        <v>27</v>
      </c>
      <c r="I3" s="8">
        <v>1</v>
      </c>
      <c r="J3" s="12">
        <v>1</v>
      </c>
      <c r="K3" s="13">
        <v>1</v>
      </c>
      <c r="L3" s="8">
        <v>1</v>
      </c>
      <c r="M3" s="8">
        <v>-1</v>
      </c>
      <c r="N3" s="14">
        <v>1</v>
      </c>
      <c r="O3" s="8">
        <v>0</v>
      </c>
      <c r="P3" s="8">
        <v>0</v>
      </c>
      <c r="Q3" s="15">
        <v>1</v>
      </c>
      <c r="R3" s="8">
        <v>0</v>
      </c>
      <c r="S3" s="8">
        <v>-1</v>
      </c>
      <c r="T3" s="8"/>
      <c r="U3" s="8"/>
      <c r="V3" s="8"/>
      <c r="W3" s="8"/>
      <c r="X3" s="8"/>
      <c r="Y3" s="8"/>
      <c r="Z3" s="8"/>
      <c r="AA3" s="8"/>
      <c r="AB3" s="8"/>
      <c r="AC3" s="8"/>
    </row>
    <row r="4" spans="1:29" ht="15.75" customHeight="1" x14ac:dyDescent="0.15">
      <c r="A4" s="8">
        <v>3</v>
      </c>
      <c r="B4" s="8" t="s">
        <v>24</v>
      </c>
      <c r="C4" s="8" t="str">
        <f t="shared" si="0"/>
        <v>2531</v>
      </c>
      <c r="D4" s="8" t="s">
        <v>20</v>
      </c>
      <c r="E4" s="8">
        <f t="shared" si="1"/>
        <v>2</v>
      </c>
      <c r="F4" s="9" t="s">
        <v>28</v>
      </c>
      <c r="G4" s="10" t="s">
        <v>29</v>
      </c>
      <c r="H4" s="11" t="s">
        <v>30</v>
      </c>
      <c r="I4" s="8">
        <v>1</v>
      </c>
      <c r="J4" s="12">
        <v>1</v>
      </c>
      <c r="K4" s="13">
        <v>1</v>
      </c>
      <c r="L4" s="8">
        <v>1</v>
      </c>
      <c r="M4" s="8">
        <v>-1</v>
      </c>
      <c r="N4" s="14">
        <v>1</v>
      </c>
      <c r="O4" s="8">
        <v>0</v>
      </c>
      <c r="P4" s="8">
        <v>0</v>
      </c>
      <c r="Q4" s="15">
        <v>1</v>
      </c>
      <c r="R4" s="8">
        <v>0</v>
      </c>
      <c r="S4" s="8">
        <v>-1</v>
      </c>
      <c r="T4" s="8"/>
      <c r="U4" s="8"/>
      <c r="V4" s="8"/>
      <c r="W4" s="8"/>
      <c r="X4" s="8"/>
      <c r="Y4" s="8"/>
      <c r="Z4" s="8"/>
      <c r="AA4" s="8"/>
      <c r="AB4" s="8"/>
      <c r="AC4" s="8"/>
    </row>
    <row r="5" spans="1:29" ht="15.75" customHeight="1" x14ac:dyDescent="0.15">
      <c r="A5" s="8">
        <v>4</v>
      </c>
      <c r="B5" s="8" t="s">
        <v>24</v>
      </c>
      <c r="C5" s="8" t="str">
        <f t="shared" si="0"/>
        <v>2531</v>
      </c>
      <c r="D5" s="8" t="s">
        <v>20</v>
      </c>
      <c r="E5" s="8">
        <f t="shared" si="1"/>
        <v>3</v>
      </c>
      <c r="F5" s="9" t="s">
        <v>31</v>
      </c>
      <c r="G5" s="10" t="s">
        <v>29</v>
      </c>
      <c r="H5" s="11" t="s">
        <v>30</v>
      </c>
      <c r="I5" s="8">
        <v>0</v>
      </c>
      <c r="J5" s="12">
        <v>-1</v>
      </c>
      <c r="K5" s="13">
        <v>-1</v>
      </c>
      <c r="L5" s="8">
        <v>-1</v>
      </c>
      <c r="M5" s="8">
        <v>-1</v>
      </c>
      <c r="N5" s="14">
        <v>-1</v>
      </c>
      <c r="O5" s="8">
        <v>-1</v>
      </c>
      <c r="P5" s="8">
        <v>-1</v>
      </c>
      <c r="Q5" s="15">
        <v>0</v>
      </c>
      <c r="R5" s="8">
        <v>-1</v>
      </c>
      <c r="S5" s="8">
        <v>-1</v>
      </c>
      <c r="T5" s="8"/>
      <c r="U5" s="8"/>
      <c r="V5" s="8"/>
      <c r="W5" s="8"/>
      <c r="X5" s="8"/>
      <c r="Y5" s="8"/>
      <c r="Z5" s="8"/>
      <c r="AA5" s="8"/>
      <c r="AB5" s="8"/>
      <c r="AC5" s="8"/>
    </row>
    <row r="6" spans="1:29" ht="15.75" customHeight="1" x14ac:dyDescent="0.15">
      <c r="A6" s="8">
        <v>5</v>
      </c>
      <c r="B6" s="8" t="s">
        <v>32</v>
      </c>
      <c r="C6" s="8" t="str">
        <f t="shared" si="0"/>
        <v>2522</v>
      </c>
      <c r="D6" s="8" t="s">
        <v>20</v>
      </c>
      <c r="E6" s="8">
        <f t="shared" si="1"/>
        <v>1</v>
      </c>
      <c r="F6" s="9" t="s">
        <v>31</v>
      </c>
      <c r="G6" s="10" t="s">
        <v>33</v>
      </c>
      <c r="H6" s="11" t="s">
        <v>34</v>
      </c>
      <c r="I6" s="8">
        <v>1</v>
      </c>
      <c r="J6" s="12">
        <v>1</v>
      </c>
      <c r="K6" s="13">
        <v>1</v>
      </c>
      <c r="L6" s="8">
        <v>1</v>
      </c>
      <c r="M6" s="8">
        <v>-1</v>
      </c>
      <c r="N6" s="14">
        <v>1</v>
      </c>
      <c r="O6" s="8">
        <v>0</v>
      </c>
      <c r="P6" s="8">
        <v>0</v>
      </c>
      <c r="Q6" s="15">
        <v>1</v>
      </c>
      <c r="R6" s="8">
        <v>0</v>
      </c>
      <c r="S6" s="8">
        <v>-1</v>
      </c>
      <c r="T6" s="8"/>
      <c r="U6" s="8"/>
      <c r="V6" s="8"/>
      <c r="W6" s="8"/>
      <c r="X6" s="8"/>
      <c r="Y6" s="8"/>
      <c r="Z6" s="8"/>
      <c r="AA6" s="8"/>
      <c r="AB6" s="8"/>
      <c r="AC6" s="8"/>
    </row>
    <row r="7" spans="1:29" ht="15.75" customHeight="1" x14ac:dyDescent="0.15">
      <c r="A7" s="8">
        <v>6</v>
      </c>
      <c r="B7" s="8" t="s">
        <v>35</v>
      </c>
      <c r="C7" s="8" t="str">
        <f t="shared" si="0"/>
        <v>2511</v>
      </c>
      <c r="D7" s="8" t="s">
        <v>20</v>
      </c>
      <c r="E7" s="8">
        <f t="shared" si="1"/>
        <v>1</v>
      </c>
      <c r="F7" s="9" t="s">
        <v>36</v>
      </c>
      <c r="G7" s="10" t="s">
        <v>37</v>
      </c>
      <c r="H7" s="16" t="s">
        <v>38</v>
      </c>
      <c r="I7" s="8">
        <v>1</v>
      </c>
      <c r="J7" s="12">
        <v>1</v>
      </c>
      <c r="K7" s="13">
        <v>1</v>
      </c>
      <c r="L7" s="8">
        <v>-1</v>
      </c>
      <c r="M7" s="8">
        <v>1</v>
      </c>
      <c r="N7" s="14">
        <v>1</v>
      </c>
      <c r="O7" s="8">
        <v>0</v>
      </c>
      <c r="P7" s="8">
        <v>0</v>
      </c>
      <c r="Q7" s="15">
        <v>1</v>
      </c>
      <c r="R7" s="8">
        <v>-1</v>
      </c>
      <c r="S7" s="8">
        <v>-1</v>
      </c>
      <c r="T7" s="8"/>
      <c r="U7" s="8"/>
      <c r="V7" s="8"/>
      <c r="W7" s="8"/>
      <c r="X7" s="8"/>
      <c r="Y7" s="8"/>
      <c r="Z7" s="8"/>
      <c r="AA7" s="8"/>
      <c r="AB7" s="8"/>
      <c r="AC7" s="8"/>
    </row>
    <row r="8" spans="1:29" ht="15.75" customHeight="1" x14ac:dyDescent="0.15">
      <c r="A8" s="8">
        <v>7</v>
      </c>
      <c r="B8" s="8" t="s">
        <v>39</v>
      </c>
      <c r="C8" s="8" t="str">
        <f t="shared" si="0"/>
        <v>2510</v>
      </c>
      <c r="D8" s="8" t="s">
        <v>20</v>
      </c>
      <c r="E8" s="8">
        <f t="shared" si="1"/>
        <v>1</v>
      </c>
      <c r="F8" s="9" t="s">
        <v>36</v>
      </c>
      <c r="G8" s="10" t="s">
        <v>40</v>
      </c>
      <c r="H8" s="16" t="s">
        <v>41</v>
      </c>
      <c r="I8" s="8">
        <v>1</v>
      </c>
      <c r="J8" s="12">
        <v>1</v>
      </c>
      <c r="K8" s="13">
        <v>0</v>
      </c>
      <c r="L8" s="8">
        <v>-1</v>
      </c>
      <c r="M8" s="8">
        <v>0</v>
      </c>
      <c r="N8" s="14">
        <v>-1</v>
      </c>
      <c r="O8" s="8">
        <v>-1</v>
      </c>
      <c r="P8" s="8">
        <v>-1</v>
      </c>
      <c r="Q8" s="15">
        <v>0</v>
      </c>
      <c r="R8" s="8">
        <v>-1</v>
      </c>
      <c r="S8" s="8">
        <v>-1</v>
      </c>
      <c r="T8" s="8"/>
      <c r="U8" s="8"/>
      <c r="V8" s="8"/>
      <c r="W8" s="8"/>
      <c r="X8" s="8"/>
      <c r="Y8" s="8"/>
      <c r="Z8" s="8"/>
      <c r="AA8" s="8"/>
      <c r="AB8" s="8"/>
      <c r="AC8" s="8"/>
    </row>
    <row r="9" spans="1:29" ht="15.75" customHeight="1" x14ac:dyDescent="0.15">
      <c r="A9" s="8">
        <v>8</v>
      </c>
      <c r="B9" s="8" t="s">
        <v>42</v>
      </c>
      <c r="C9" s="8" t="str">
        <f t="shared" si="0"/>
        <v>2527</v>
      </c>
      <c r="D9" s="8" t="s">
        <v>20</v>
      </c>
      <c r="E9" s="8">
        <f t="shared" si="1"/>
        <v>1</v>
      </c>
      <c r="F9" s="8" t="s">
        <v>25</v>
      </c>
      <c r="G9" s="8" t="s">
        <v>43</v>
      </c>
      <c r="H9" s="16" t="s">
        <v>44</v>
      </c>
      <c r="I9" s="8">
        <v>1</v>
      </c>
      <c r="J9" s="12">
        <v>1</v>
      </c>
      <c r="K9" s="13">
        <v>1</v>
      </c>
      <c r="L9" s="8">
        <v>1</v>
      </c>
      <c r="M9" s="8">
        <v>-1</v>
      </c>
      <c r="N9" s="14">
        <v>1</v>
      </c>
      <c r="O9" s="8">
        <v>0</v>
      </c>
      <c r="P9" s="8">
        <v>0</v>
      </c>
      <c r="Q9" s="15">
        <v>1</v>
      </c>
      <c r="R9" s="8">
        <v>0</v>
      </c>
      <c r="S9" s="8">
        <v>-1</v>
      </c>
      <c r="T9" s="8"/>
      <c r="U9" s="8"/>
      <c r="V9" s="8"/>
      <c r="W9" s="8"/>
      <c r="X9" s="8"/>
      <c r="Y9" s="8"/>
      <c r="Z9" s="8"/>
      <c r="AA9" s="8"/>
      <c r="AB9" s="8"/>
      <c r="AC9" s="8"/>
    </row>
    <row r="10" spans="1:29" ht="15.75" customHeight="1" x14ac:dyDescent="0.15">
      <c r="A10" s="8">
        <v>9</v>
      </c>
      <c r="B10" s="8" t="s">
        <v>42</v>
      </c>
      <c r="C10" s="8" t="str">
        <f t="shared" si="0"/>
        <v>2527</v>
      </c>
      <c r="D10" s="8" t="s">
        <v>20</v>
      </c>
      <c r="E10" s="8">
        <f t="shared" si="1"/>
        <v>2</v>
      </c>
      <c r="F10" s="8" t="s">
        <v>45</v>
      </c>
      <c r="G10" s="8" t="s">
        <v>43</v>
      </c>
      <c r="H10" s="16" t="s">
        <v>44</v>
      </c>
      <c r="I10" s="8">
        <v>1</v>
      </c>
      <c r="J10" s="12">
        <v>0</v>
      </c>
      <c r="K10" s="13">
        <v>-1</v>
      </c>
      <c r="L10" s="8">
        <v>-1</v>
      </c>
      <c r="M10" s="8">
        <v>-1</v>
      </c>
      <c r="N10" s="14">
        <v>-1</v>
      </c>
      <c r="O10" s="8">
        <v>-1</v>
      </c>
      <c r="P10" s="8">
        <v>-1</v>
      </c>
      <c r="Q10" s="15">
        <v>0</v>
      </c>
      <c r="R10" s="8">
        <v>-1</v>
      </c>
      <c r="S10" s="8">
        <v>-1</v>
      </c>
      <c r="T10" s="8"/>
      <c r="U10" s="8"/>
      <c r="V10" s="8"/>
      <c r="W10" s="8"/>
      <c r="X10" s="8"/>
      <c r="Y10" s="8"/>
      <c r="Z10" s="8"/>
      <c r="AA10" s="8"/>
      <c r="AB10" s="8"/>
      <c r="AC10" s="8"/>
    </row>
    <row r="11" spans="1:29" ht="15.75" customHeight="1" x14ac:dyDescent="0.15">
      <c r="A11" s="8">
        <v>10</v>
      </c>
      <c r="B11" s="8" t="s">
        <v>46</v>
      </c>
      <c r="C11" s="8" t="str">
        <f t="shared" si="0"/>
        <v>2502</v>
      </c>
      <c r="D11" s="8" t="s">
        <v>20</v>
      </c>
      <c r="E11" s="8">
        <f t="shared" si="1"/>
        <v>1</v>
      </c>
      <c r="F11" s="9" t="s">
        <v>25</v>
      </c>
      <c r="G11" s="10" t="s">
        <v>47</v>
      </c>
      <c r="H11" s="16" t="s">
        <v>48</v>
      </c>
      <c r="I11" s="8">
        <v>1</v>
      </c>
      <c r="J11" s="12">
        <v>1</v>
      </c>
      <c r="K11" s="13">
        <v>1</v>
      </c>
      <c r="L11" s="8">
        <v>1</v>
      </c>
      <c r="M11" s="8">
        <v>-1</v>
      </c>
      <c r="N11" s="14">
        <v>1</v>
      </c>
      <c r="O11" s="8">
        <v>0</v>
      </c>
      <c r="P11" s="8">
        <v>0</v>
      </c>
      <c r="Q11" s="15">
        <v>1</v>
      </c>
      <c r="R11" s="8">
        <v>0</v>
      </c>
      <c r="S11" s="8">
        <v>-1</v>
      </c>
      <c r="T11" s="8"/>
      <c r="U11" s="8"/>
      <c r="V11" s="8"/>
      <c r="W11" s="8"/>
      <c r="X11" s="8"/>
      <c r="Y11" s="8"/>
      <c r="Z11" s="8"/>
      <c r="AA11" s="8"/>
      <c r="AB11" s="8"/>
      <c r="AC11" s="8"/>
    </row>
    <row r="12" spans="1:29" ht="15.75" customHeight="1" x14ac:dyDescent="0.15">
      <c r="A12" s="8">
        <v>11</v>
      </c>
      <c r="B12" s="8" t="s">
        <v>49</v>
      </c>
      <c r="C12" s="8" t="str">
        <f t="shared" si="0"/>
        <v>2531</v>
      </c>
      <c r="D12" s="8" t="s">
        <v>20</v>
      </c>
      <c r="E12" s="8">
        <f t="shared" si="1"/>
        <v>1</v>
      </c>
      <c r="F12" s="9" t="s">
        <v>25</v>
      </c>
      <c r="G12" s="10" t="s">
        <v>50</v>
      </c>
      <c r="H12" s="16" t="s">
        <v>51</v>
      </c>
      <c r="I12" s="8">
        <v>1</v>
      </c>
      <c r="J12" s="12">
        <v>1</v>
      </c>
      <c r="K12" s="13">
        <v>1</v>
      </c>
      <c r="L12" s="8">
        <v>1</v>
      </c>
      <c r="M12" s="8">
        <v>-1</v>
      </c>
      <c r="N12" s="14">
        <v>1</v>
      </c>
      <c r="O12" s="8">
        <v>0</v>
      </c>
      <c r="P12" s="8">
        <v>0</v>
      </c>
      <c r="Q12" s="15">
        <v>1</v>
      </c>
      <c r="R12" s="8">
        <v>0</v>
      </c>
      <c r="S12" s="8">
        <v>-1</v>
      </c>
      <c r="T12" s="8"/>
      <c r="U12" s="8"/>
      <c r="V12" s="8"/>
      <c r="W12" s="8"/>
      <c r="X12" s="8"/>
      <c r="Y12" s="8"/>
      <c r="Z12" s="8"/>
      <c r="AA12" s="8"/>
      <c r="AB12" s="8"/>
      <c r="AC12" s="8"/>
    </row>
    <row r="13" spans="1:29" ht="15.75" customHeight="1" x14ac:dyDescent="0.15">
      <c r="A13" s="8">
        <v>12</v>
      </c>
      <c r="B13" s="8" t="s">
        <v>49</v>
      </c>
      <c r="C13" s="8" t="str">
        <f t="shared" si="0"/>
        <v>2531</v>
      </c>
      <c r="D13" s="8" t="s">
        <v>20</v>
      </c>
      <c r="E13" s="8">
        <f t="shared" si="1"/>
        <v>2</v>
      </c>
      <c r="F13" s="9" t="s">
        <v>52</v>
      </c>
      <c r="G13" s="10" t="s">
        <v>53</v>
      </c>
      <c r="H13" s="16" t="s">
        <v>54</v>
      </c>
      <c r="I13" s="8">
        <v>1</v>
      </c>
      <c r="J13" s="12">
        <v>0</v>
      </c>
      <c r="K13" s="13">
        <v>-1</v>
      </c>
      <c r="L13" s="8">
        <v>-1</v>
      </c>
      <c r="M13" s="8">
        <v>-1</v>
      </c>
      <c r="N13" s="14">
        <v>-1</v>
      </c>
      <c r="O13" s="8">
        <v>-1</v>
      </c>
      <c r="P13" s="8">
        <v>-1</v>
      </c>
      <c r="Q13" s="15">
        <v>0</v>
      </c>
      <c r="R13" s="8">
        <v>-1</v>
      </c>
      <c r="S13" s="8">
        <v>-1</v>
      </c>
      <c r="T13" s="8"/>
      <c r="U13" s="8"/>
      <c r="V13" s="8"/>
      <c r="W13" s="8"/>
      <c r="X13" s="8"/>
      <c r="Y13" s="8"/>
      <c r="Z13" s="8"/>
      <c r="AA13" s="8"/>
      <c r="AB13" s="8"/>
      <c r="AC13" s="8"/>
    </row>
    <row r="14" spans="1:29" ht="15.75" customHeight="1" x14ac:dyDescent="0.15">
      <c r="A14" s="8">
        <v>13</v>
      </c>
      <c r="B14" s="8" t="s">
        <v>55</v>
      </c>
      <c r="C14" s="8" t="str">
        <f t="shared" si="0"/>
        <v>2544</v>
      </c>
      <c r="D14" s="8" t="s">
        <v>20</v>
      </c>
      <c r="E14" s="8">
        <f t="shared" si="1"/>
        <v>1</v>
      </c>
      <c r="F14" s="9" t="s">
        <v>25</v>
      </c>
      <c r="G14" s="10" t="s">
        <v>56</v>
      </c>
      <c r="H14" s="16" t="s">
        <v>57</v>
      </c>
      <c r="I14" s="8">
        <v>1</v>
      </c>
      <c r="J14" s="12">
        <v>1</v>
      </c>
      <c r="K14" s="13">
        <v>1</v>
      </c>
      <c r="L14" s="8">
        <v>1</v>
      </c>
      <c r="M14" s="8">
        <v>-1</v>
      </c>
      <c r="N14" s="14">
        <v>1</v>
      </c>
      <c r="O14" s="8">
        <v>0</v>
      </c>
      <c r="P14" s="8">
        <v>0</v>
      </c>
      <c r="Q14" s="15">
        <v>1</v>
      </c>
      <c r="R14" s="8">
        <v>0</v>
      </c>
      <c r="S14" s="8">
        <v>-1</v>
      </c>
      <c r="T14" s="8"/>
      <c r="U14" s="8"/>
      <c r="V14" s="8"/>
      <c r="W14" s="8"/>
      <c r="X14" s="8"/>
      <c r="Y14" s="8"/>
      <c r="Z14" s="8"/>
      <c r="AA14" s="8"/>
      <c r="AB14" s="8"/>
      <c r="AC14" s="8"/>
    </row>
    <row r="15" spans="1:29" ht="15.75" customHeight="1" x14ac:dyDescent="0.15">
      <c r="A15" s="8">
        <v>14</v>
      </c>
      <c r="B15" s="8" t="s">
        <v>55</v>
      </c>
      <c r="C15" s="8" t="str">
        <f t="shared" si="0"/>
        <v>2544</v>
      </c>
      <c r="D15" s="8" t="s">
        <v>20</v>
      </c>
      <c r="E15" s="8">
        <f t="shared" si="1"/>
        <v>2</v>
      </c>
      <c r="F15" s="9" t="s">
        <v>58</v>
      </c>
      <c r="G15" s="10" t="s">
        <v>56</v>
      </c>
      <c r="H15" s="16" t="s">
        <v>57</v>
      </c>
      <c r="I15" s="8">
        <v>1</v>
      </c>
      <c r="J15" s="12">
        <v>1</v>
      </c>
      <c r="K15" s="13">
        <v>1</v>
      </c>
      <c r="L15" s="8">
        <v>1</v>
      </c>
      <c r="M15" s="8">
        <v>-1</v>
      </c>
      <c r="N15" s="14">
        <v>1</v>
      </c>
      <c r="O15" s="8">
        <v>0</v>
      </c>
      <c r="P15" s="8">
        <v>0</v>
      </c>
      <c r="Q15" s="15">
        <v>1</v>
      </c>
      <c r="R15" s="8">
        <v>1</v>
      </c>
      <c r="S15" s="8">
        <v>0</v>
      </c>
      <c r="T15" s="8"/>
      <c r="U15" s="8"/>
      <c r="V15" s="8"/>
      <c r="W15" s="8"/>
      <c r="X15" s="8"/>
      <c r="Y15" s="8"/>
      <c r="Z15" s="8"/>
      <c r="AA15" s="8"/>
      <c r="AB15" s="8"/>
      <c r="AC15" s="8"/>
    </row>
    <row r="16" spans="1:29" ht="15.75" customHeight="1" x14ac:dyDescent="0.15">
      <c r="A16" s="8">
        <v>15</v>
      </c>
      <c r="B16" s="17" t="s">
        <v>59</v>
      </c>
      <c r="C16" s="8" t="str">
        <f t="shared" si="0"/>
        <v>2557</v>
      </c>
      <c r="D16" s="8" t="s">
        <v>60</v>
      </c>
      <c r="E16" s="8">
        <f t="shared" si="1"/>
        <v>1</v>
      </c>
      <c r="F16" s="8" t="s">
        <v>61</v>
      </c>
      <c r="G16" s="10" t="s">
        <v>62</v>
      </c>
      <c r="H16" s="18" t="s">
        <v>63</v>
      </c>
      <c r="I16" s="10">
        <v>1</v>
      </c>
      <c r="J16" s="19">
        <v>0</v>
      </c>
      <c r="K16" s="20">
        <v>-1</v>
      </c>
      <c r="L16" s="10">
        <v>-1</v>
      </c>
      <c r="M16" s="10">
        <v>-1</v>
      </c>
      <c r="N16" s="21">
        <v>-1</v>
      </c>
      <c r="O16" s="22">
        <v>-1</v>
      </c>
      <c r="P16" s="22">
        <v>-1</v>
      </c>
      <c r="Q16" s="23">
        <v>0</v>
      </c>
      <c r="R16" s="10">
        <v>-1</v>
      </c>
      <c r="S16" s="8">
        <v>-1</v>
      </c>
      <c r="T16" s="8"/>
      <c r="U16" s="8"/>
      <c r="V16" s="8"/>
      <c r="W16" s="8"/>
      <c r="X16" s="8"/>
      <c r="Y16" s="8"/>
      <c r="Z16" s="8"/>
      <c r="AA16" s="8"/>
      <c r="AB16" s="8"/>
      <c r="AC16" s="8"/>
    </row>
    <row r="17" spans="1:29" ht="15.75" customHeight="1" x14ac:dyDescent="0.15">
      <c r="A17" s="8">
        <v>16</v>
      </c>
      <c r="B17" s="17" t="s">
        <v>64</v>
      </c>
      <c r="C17" s="8" t="str">
        <f t="shared" si="0"/>
        <v>2555</v>
      </c>
      <c r="D17" s="8" t="s">
        <v>20</v>
      </c>
      <c r="E17" s="8">
        <f t="shared" si="1"/>
        <v>1</v>
      </c>
      <c r="F17" s="8" t="s">
        <v>65</v>
      </c>
      <c r="G17" s="10" t="s">
        <v>66</v>
      </c>
      <c r="H17" s="18" t="s">
        <v>67</v>
      </c>
      <c r="I17" s="10">
        <v>1</v>
      </c>
      <c r="J17" s="24">
        <v>1</v>
      </c>
      <c r="K17" s="25">
        <v>1</v>
      </c>
      <c r="L17" s="22">
        <v>1</v>
      </c>
      <c r="M17" s="22">
        <v>-1</v>
      </c>
      <c r="N17" s="26">
        <v>1</v>
      </c>
      <c r="O17" s="27">
        <v>0</v>
      </c>
      <c r="P17" s="22">
        <v>0</v>
      </c>
      <c r="Q17" s="23">
        <v>1</v>
      </c>
      <c r="R17" s="8">
        <v>1</v>
      </c>
      <c r="S17" s="8">
        <v>0</v>
      </c>
      <c r="T17" s="8"/>
      <c r="U17" s="8"/>
      <c r="V17" s="8"/>
      <c r="W17" s="8"/>
      <c r="X17" s="8"/>
      <c r="Y17" s="8"/>
      <c r="Z17" s="8"/>
      <c r="AA17" s="8"/>
      <c r="AB17" s="8"/>
      <c r="AC17" s="8"/>
    </row>
    <row r="18" spans="1:29" ht="15.75" customHeight="1" x14ac:dyDescent="0.15">
      <c r="A18" s="8">
        <v>17</v>
      </c>
      <c r="B18" s="10" t="s">
        <v>68</v>
      </c>
      <c r="C18" s="8" t="str">
        <f t="shared" si="0"/>
        <v>2508</v>
      </c>
      <c r="D18" s="8" t="s">
        <v>20</v>
      </c>
      <c r="E18" s="8">
        <f t="shared" si="1"/>
        <v>1</v>
      </c>
      <c r="F18" s="8" t="s">
        <v>36</v>
      </c>
      <c r="G18" s="8" t="s">
        <v>69</v>
      </c>
      <c r="H18" s="16" t="s">
        <v>70</v>
      </c>
      <c r="I18" s="8">
        <v>0</v>
      </c>
      <c r="J18" s="12">
        <v>-1</v>
      </c>
      <c r="K18" s="13">
        <v>-1</v>
      </c>
      <c r="L18" s="8">
        <v>-1</v>
      </c>
      <c r="M18" s="8">
        <v>-1</v>
      </c>
      <c r="N18" s="14">
        <v>-1</v>
      </c>
      <c r="O18" s="8">
        <v>-1</v>
      </c>
      <c r="P18" s="8">
        <v>-1</v>
      </c>
      <c r="Q18" s="15">
        <v>0</v>
      </c>
      <c r="R18" s="8">
        <v>-1</v>
      </c>
      <c r="S18" s="8">
        <v>-1</v>
      </c>
      <c r="T18" s="8"/>
      <c r="U18" s="8"/>
      <c r="V18" s="8"/>
      <c r="W18" s="8"/>
      <c r="X18" s="8"/>
      <c r="Y18" s="8"/>
      <c r="Z18" s="8"/>
      <c r="AA18" s="8"/>
      <c r="AB18" s="8"/>
      <c r="AC18" s="8"/>
    </row>
    <row r="19" spans="1:29" ht="15.75" customHeight="1" x14ac:dyDescent="0.15">
      <c r="A19" s="8">
        <v>18</v>
      </c>
      <c r="B19" s="10" t="s">
        <v>71</v>
      </c>
      <c r="C19" s="8" t="str">
        <f t="shared" si="0"/>
        <v>2556</v>
      </c>
      <c r="D19" s="8" t="s">
        <v>20</v>
      </c>
      <c r="E19" s="8">
        <f t="shared" si="1"/>
        <v>1</v>
      </c>
      <c r="F19" s="8" t="s">
        <v>36</v>
      </c>
      <c r="G19" s="8" t="s">
        <v>72</v>
      </c>
      <c r="H19" s="16" t="s">
        <v>73</v>
      </c>
      <c r="I19" s="8">
        <v>1</v>
      </c>
      <c r="J19" s="12">
        <v>1</v>
      </c>
      <c r="K19" s="13">
        <v>1</v>
      </c>
      <c r="L19" s="8">
        <v>-1</v>
      </c>
      <c r="M19" s="8">
        <v>1</v>
      </c>
      <c r="N19" s="14">
        <v>1</v>
      </c>
      <c r="O19" s="8">
        <v>0</v>
      </c>
      <c r="P19" s="8">
        <v>0</v>
      </c>
      <c r="Q19" s="15">
        <v>1</v>
      </c>
      <c r="R19" s="8">
        <v>-1</v>
      </c>
      <c r="S19" s="8">
        <v>-1</v>
      </c>
      <c r="T19" s="8"/>
      <c r="U19" s="8"/>
      <c r="V19" s="8"/>
      <c r="W19" s="8"/>
      <c r="X19" s="8"/>
      <c r="Y19" s="8"/>
      <c r="Z19" s="8"/>
      <c r="AA19" s="8"/>
      <c r="AB19" s="8"/>
      <c r="AC19" s="8"/>
    </row>
    <row r="20" spans="1:29" ht="15.75" customHeight="1" x14ac:dyDescent="0.15">
      <c r="A20" s="8">
        <v>19</v>
      </c>
      <c r="B20" s="10" t="s">
        <v>74</v>
      </c>
      <c r="C20" s="8" t="str">
        <f t="shared" si="0"/>
        <v>2544</v>
      </c>
      <c r="D20" s="8" t="s">
        <v>20</v>
      </c>
      <c r="E20" s="8">
        <f t="shared" si="1"/>
        <v>1</v>
      </c>
      <c r="F20" s="8" t="s">
        <v>36</v>
      </c>
      <c r="G20" s="8" t="s">
        <v>75</v>
      </c>
      <c r="H20" s="16" t="s">
        <v>76</v>
      </c>
      <c r="I20" s="8">
        <v>1</v>
      </c>
      <c r="J20" s="12">
        <v>1</v>
      </c>
      <c r="K20" s="13">
        <v>1</v>
      </c>
      <c r="L20" s="8">
        <v>-1</v>
      </c>
      <c r="M20" s="8">
        <v>1</v>
      </c>
      <c r="N20" s="14">
        <v>1</v>
      </c>
      <c r="O20" s="8">
        <v>0</v>
      </c>
      <c r="P20" s="8">
        <v>0</v>
      </c>
      <c r="Q20" s="15">
        <v>1</v>
      </c>
      <c r="R20" s="8">
        <v>-1</v>
      </c>
      <c r="S20" s="8">
        <v>-1</v>
      </c>
      <c r="T20" s="8"/>
      <c r="U20" s="8"/>
      <c r="V20" s="8"/>
      <c r="W20" s="8"/>
      <c r="X20" s="8"/>
      <c r="Y20" s="8"/>
      <c r="Z20" s="8"/>
      <c r="AA20" s="8"/>
      <c r="AB20" s="8"/>
      <c r="AC20" s="8"/>
    </row>
    <row r="21" spans="1:29" ht="15.75" customHeight="1" x14ac:dyDescent="0.15">
      <c r="A21" s="8">
        <v>20</v>
      </c>
      <c r="B21" s="10" t="s">
        <v>77</v>
      </c>
      <c r="C21" s="8" t="str">
        <f t="shared" si="0"/>
        <v>2516</v>
      </c>
      <c r="D21" s="8" t="s">
        <v>20</v>
      </c>
      <c r="E21" s="8">
        <f t="shared" si="1"/>
        <v>1</v>
      </c>
      <c r="F21" s="8" t="s">
        <v>36</v>
      </c>
      <c r="G21" s="8" t="s">
        <v>78</v>
      </c>
      <c r="H21" s="16" t="s">
        <v>79</v>
      </c>
      <c r="I21" s="8">
        <v>1</v>
      </c>
      <c r="J21" s="12">
        <v>1</v>
      </c>
      <c r="K21" s="13">
        <v>1</v>
      </c>
      <c r="L21" s="8">
        <v>-1</v>
      </c>
      <c r="M21" s="8">
        <v>1</v>
      </c>
      <c r="N21" s="14">
        <v>1</v>
      </c>
      <c r="O21" s="8">
        <v>0</v>
      </c>
      <c r="P21" s="8">
        <v>0</v>
      </c>
      <c r="Q21" s="15">
        <v>1</v>
      </c>
      <c r="R21" s="8">
        <v>-1</v>
      </c>
      <c r="S21" s="8">
        <v>-1</v>
      </c>
      <c r="T21" s="8"/>
      <c r="U21" s="8"/>
      <c r="V21" s="8"/>
      <c r="W21" s="8"/>
      <c r="X21" s="8"/>
      <c r="Y21" s="8"/>
      <c r="Z21" s="8"/>
      <c r="AA21" s="8"/>
      <c r="AB21" s="8"/>
      <c r="AC21" s="8"/>
    </row>
    <row r="22" spans="1:29" ht="15.75" customHeight="1" x14ac:dyDescent="0.15">
      <c r="A22" s="8">
        <v>21</v>
      </c>
      <c r="B22" s="10" t="s">
        <v>77</v>
      </c>
      <c r="C22" s="8" t="str">
        <f t="shared" si="0"/>
        <v>2516</v>
      </c>
      <c r="D22" s="8" t="s">
        <v>20</v>
      </c>
      <c r="E22" s="8">
        <f t="shared" si="1"/>
        <v>2</v>
      </c>
      <c r="F22" s="8" t="s">
        <v>80</v>
      </c>
      <c r="G22" s="8" t="s">
        <v>78</v>
      </c>
      <c r="H22" s="16" t="s">
        <v>79</v>
      </c>
      <c r="I22" s="8">
        <v>1</v>
      </c>
      <c r="J22" s="12">
        <v>1</v>
      </c>
      <c r="K22" s="13">
        <v>1</v>
      </c>
      <c r="L22" s="8">
        <v>-1</v>
      </c>
      <c r="M22" s="8">
        <v>1</v>
      </c>
      <c r="N22" s="14">
        <v>1</v>
      </c>
      <c r="O22" s="8">
        <v>0</v>
      </c>
      <c r="P22" s="8">
        <v>0</v>
      </c>
      <c r="Q22" s="15">
        <v>1</v>
      </c>
      <c r="R22" s="8">
        <v>-1</v>
      </c>
      <c r="S22" s="8">
        <v>-1</v>
      </c>
      <c r="T22" s="8"/>
      <c r="U22" s="8"/>
      <c r="V22" s="8"/>
      <c r="W22" s="8"/>
      <c r="X22" s="8"/>
      <c r="Y22" s="8"/>
      <c r="Z22" s="8"/>
      <c r="AA22" s="8"/>
      <c r="AB22" s="8"/>
      <c r="AC22" s="8"/>
    </row>
    <row r="23" spans="1:29" ht="15.75" customHeight="1" x14ac:dyDescent="0.15">
      <c r="A23" s="8">
        <v>22</v>
      </c>
      <c r="B23" s="10" t="s">
        <v>81</v>
      </c>
      <c r="C23" s="8" t="str">
        <f t="shared" si="0"/>
        <v>2534</v>
      </c>
      <c r="D23" s="8" t="s">
        <v>20</v>
      </c>
      <c r="E23" s="8">
        <f t="shared" si="1"/>
        <v>1</v>
      </c>
      <c r="F23" s="8" t="s">
        <v>82</v>
      </c>
      <c r="G23" s="8" t="s">
        <v>83</v>
      </c>
      <c r="H23" s="16" t="s">
        <v>84</v>
      </c>
      <c r="I23" s="8">
        <v>1</v>
      </c>
      <c r="J23" s="12">
        <v>1</v>
      </c>
      <c r="K23" s="13">
        <v>1</v>
      </c>
      <c r="L23" s="8">
        <v>1</v>
      </c>
      <c r="M23" s="8">
        <v>-1</v>
      </c>
      <c r="N23" s="14">
        <v>1</v>
      </c>
      <c r="O23" s="8">
        <v>0</v>
      </c>
      <c r="P23" s="8">
        <v>0</v>
      </c>
      <c r="Q23" s="15">
        <v>1</v>
      </c>
      <c r="R23" s="8">
        <v>1</v>
      </c>
      <c r="S23" s="8">
        <v>0</v>
      </c>
      <c r="T23" s="8"/>
      <c r="U23" s="8"/>
      <c r="V23" s="8"/>
      <c r="W23" s="8"/>
      <c r="X23" s="8"/>
      <c r="Y23" s="8"/>
      <c r="Z23" s="8"/>
      <c r="AA23" s="8"/>
      <c r="AB23" s="8"/>
      <c r="AC23" s="8"/>
    </row>
    <row r="24" spans="1:29" ht="15.75" customHeight="1" x14ac:dyDescent="0.15">
      <c r="A24" s="8">
        <v>23</v>
      </c>
      <c r="B24" s="10" t="s">
        <v>85</v>
      </c>
      <c r="C24" s="8" t="str">
        <f t="shared" si="0"/>
        <v>2552</v>
      </c>
      <c r="D24" s="8" t="s">
        <v>20</v>
      </c>
      <c r="E24" s="8">
        <f t="shared" si="1"/>
        <v>1</v>
      </c>
      <c r="F24" s="8" t="s">
        <v>82</v>
      </c>
      <c r="G24" s="8" t="s">
        <v>86</v>
      </c>
      <c r="H24" s="16" t="s">
        <v>87</v>
      </c>
      <c r="I24" s="8">
        <v>1</v>
      </c>
      <c r="J24" s="12">
        <v>1</v>
      </c>
      <c r="K24" s="13">
        <v>0</v>
      </c>
      <c r="L24" s="8">
        <v>0</v>
      </c>
      <c r="M24" s="8">
        <v>-1</v>
      </c>
      <c r="N24" s="14">
        <v>-1</v>
      </c>
      <c r="O24" s="8">
        <v>-1</v>
      </c>
      <c r="P24" s="8">
        <v>-1</v>
      </c>
      <c r="Q24" s="15">
        <v>0</v>
      </c>
      <c r="R24" s="8">
        <v>-1</v>
      </c>
      <c r="S24" s="8">
        <v>-1</v>
      </c>
      <c r="T24" s="8"/>
      <c r="U24" s="8"/>
      <c r="V24" s="8"/>
      <c r="W24" s="8"/>
      <c r="X24" s="8"/>
      <c r="Y24" s="8"/>
      <c r="Z24" s="8"/>
      <c r="AA24" s="8"/>
      <c r="AB24" s="8"/>
      <c r="AC24" s="8"/>
    </row>
    <row r="25" spans="1:29" ht="15.75" customHeight="1" x14ac:dyDescent="0.15">
      <c r="A25" s="8">
        <v>24</v>
      </c>
      <c r="B25" s="10" t="s">
        <v>88</v>
      </c>
      <c r="C25" s="8" t="str">
        <f t="shared" si="0"/>
        <v>2537</v>
      </c>
      <c r="D25" s="8" t="s">
        <v>20</v>
      </c>
      <c r="E25" s="8">
        <f t="shared" si="1"/>
        <v>1</v>
      </c>
      <c r="F25" s="8" t="s">
        <v>82</v>
      </c>
      <c r="G25" s="8" t="s">
        <v>89</v>
      </c>
      <c r="H25" s="16" t="s">
        <v>90</v>
      </c>
      <c r="I25" s="8">
        <v>1</v>
      </c>
      <c r="J25" s="12">
        <v>1</v>
      </c>
      <c r="K25" s="13">
        <v>0</v>
      </c>
      <c r="L25" s="8">
        <v>0</v>
      </c>
      <c r="M25" s="8">
        <v>-1</v>
      </c>
      <c r="N25" s="14">
        <v>-1</v>
      </c>
      <c r="O25" s="8">
        <v>-1</v>
      </c>
      <c r="P25" s="8">
        <v>-1</v>
      </c>
      <c r="Q25" s="15">
        <v>0</v>
      </c>
      <c r="R25" s="8">
        <v>-1</v>
      </c>
      <c r="S25" s="8">
        <v>-1</v>
      </c>
      <c r="T25" s="8"/>
      <c r="U25" s="8"/>
      <c r="V25" s="8"/>
      <c r="W25" s="8"/>
      <c r="X25" s="8"/>
      <c r="Y25" s="8"/>
      <c r="Z25" s="8"/>
      <c r="AA25" s="8"/>
      <c r="AB25" s="8"/>
      <c r="AC25" s="8"/>
    </row>
    <row r="26" spans="1:29" ht="15.75" customHeight="1" x14ac:dyDescent="0.15">
      <c r="A26" s="8">
        <v>25</v>
      </c>
      <c r="B26" s="10" t="s">
        <v>88</v>
      </c>
      <c r="C26" s="8" t="str">
        <f t="shared" si="0"/>
        <v>2537</v>
      </c>
      <c r="D26" s="8" t="s">
        <v>20</v>
      </c>
      <c r="E26" s="8">
        <f t="shared" si="1"/>
        <v>2</v>
      </c>
      <c r="F26" s="8" t="s">
        <v>91</v>
      </c>
      <c r="G26" s="8" t="s">
        <v>89</v>
      </c>
      <c r="H26" s="16" t="s">
        <v>90</v>
      </c>
      <c r="I26" s="8">
        <v>1</v>
      </c>
      <c r="J26" s="12">
        <v>1</v>
      </c>
      <c r="K26" s="13">
        <v>1</v>
      </c>
      <c r="L26" s="8">
        <v>1</v>
      </c>
      <c r="M26" s="8">
        <v>-1</v>
      </c>
      <c r="N26" s="14">
        <v>1</v>
      </c>
      <c r="O26" s="8">
        <v>0</v>
      </c>
      <c r="P26" s="8">
        <v>0</v>
      </c>
      <c r="Q26" s="15">
        <v>1</v>
      </c>
      <c r="R26" s="8">
        <v>0</v>
      </c>
      <c r="S26" s="8">
        <v>-1</v>
      </c>
      <c r="T26" s="8"/>
      <c r="U26" s="8"/>
      <c r="V26" s="8"/>
      <c r="W26" s="8"/>
      <c r="X26" s="8"/>
      <c r="Y26" s="8"/>
      <c r="Z26" s="8"/>
      <c r="AA26" s="8"/>
      <c r="AB26" s="8"/>
      <c r="AC26" s="8"/>
    </row>
    <row r="27" spans="1:29" ht="15.75" customHeight="1" x14ac:dyDescent="0.15">
      <c r="A27" s="8">
        <v>26</v>
      </c>
      <c r="B27" s="10" t="s">
        <v>92</v>
      </c>
      <c r="C27" s="8" t="str">
        <f t="shared" si="0"/>
        <v>2501</v>
      </c>
      <c r="D27" s="8" t="s">
        <v>20</v>
      </c>
      <c r="E27" s="8">
        <f t="shared" si="1"/>
        <v>1</v>
      </c>
      <c r="F27" s="8" t="s">
        <v>82</v>
      </c>
      <c r="G27" s="8" t="s">
        <v>93</v>
      </c>
      <c r="H27" s="16" t="s">
        <v>94</v>
      </c>
      <c r="I27" s="8">
        <v>1</v>
      </c>
      <c r="J27" s="12">
        <v>1</v>
      </c>
      <c r="K27" s="13">
        <v>0</v>
      </c>
      <c r="L27" s="8">
        <v>0</v>
      </c>
      <c r="M27" s="8">
        <v>-1</v>
      </c>
      <c r="N27" s="14">
        <v>-1</v>
      </c>
      <c r="O27" s="8">
        <v>-1</v>
      </c>
      <c r="P27" s="8">
        <v>-1</v>
      </c>
      <c r="Q27" s="15">
        <v>0</v>
      </c>
      <c r="R27" s="8">
        <v>-1</v>
      </c>
      <c r="S27" s="8">
        <v>-1</v>
      </c>
      <c r="T27" s="8"/>
      <c r="U27" s="8"/>
      <c r="V27" s="8"/>
      <c r="W27" s="8"/>
      <c r="X27" s="8"/>
      <c r="Y27" s="8"/>
      <c r="Z27" s="8"/>
      <c r="AA27" s="8"/>
      <c r="AB27" s="8"/>
      <c r="AC27" s="8"/>
    </row>
    <row r="28" spans="1:29" ht="15.75" customHeight="1" x14ac:dyDescent="0.15">
      <c r="A28" s="8">
        <v>27</v>
      </c>
      <c r="B28" s="10" t="s">
        <v>92</v>
      </c>
      <c r="C28" s="8" t="str">
        <f t="shared" si="0"/>
        <v>2501</v>
      </c>
      <c r="D28" s="8" t="s">
        <v>20</v>
      </c>
      <c r="E28" s="8">
        <f t="shared" si="1"/>
        <v>2</v>
      </c>
      <c r="F28" s="8" t="s">
        <v>91</v>
      </c>
      <c r="G28" s="8" t="s">
        <v>93</v>
      </c>
      <c r="H28" s="16" t="s">
        <v>94</v>
      </c>
      <c r="I28" s="8">
        <v>1</v>
      </c>
      <c r="J28" s="12">
        <v>1</v>
      </c>
      <c r="K28" s="13">
        <v>1</v>
      </c>
      <c r="L28" s="8">
        <v>1</v>
      </c>
      <c r="M28" s="8">
        <v>-1</v>
      </c>
      <c r="N28" s="14">
        <v>1</v>
      </c>
      <c r="O28" s="8">
        <v>0</v>
      </c>
      <c r="P28" s="8">
        <v>0</v>
      </c>
      <c r="Q28" s="15">
        <v>1</v>
      </c>
      <c r="R28" s="8">
        <v>0</v>
      </c>
      <c r="S28" s="8">
        <v>-1</v>
      </c>
      <c r="T28" s="8"/>
      <c r="U28" s="8"/>
      <c r="V28" s="8"/>
      <c r="W28" s="8"/>
      <c r="X28" s="8"/>
      <c r="Y28" s="8"/>
      <c r="Z28" s="8"/>
      <c r="AA28" s="8"/>
      <c r="AB28" s="8"/>
      <c r="AC28" s="8"/>
    </row>
    <row r="29" spans="1:29" ht="15.75" customHeight="1" x14ac:dyDescent="0.15">
      <c r="A29" s="8">
        <v>28</v>
      </c>
      <c r="B29" s="10" t="s">
        <v>95</v>
      </c>
      <c r="C29" s="8" t="str">
        <f t="shared" si="0"/>
        <v>2526</v>
      </c>
      <c r="D29" s="8" t="s">
        <v>20</v>
      </c>
      <c r="E29" s="8">
        <f t="shared" si="1"/>
        <v>1</v>
      </c>
      <c r="F29" s="10" t="s">
        <v>82</v>
      </c>
      <c r="G29" s="8" t="s">
        <v>96</v>
      </c>
      <c r="H29" s="16" t="s">
        <v>97</v>
      </c>
      <c r="I29" s="8">
        <v>1</v>
      </c>
      <c r="J29" s="12">
        <v>1</v>
      </c>
      <c r="K29" s="13">
        <v>1</v>
      </c>
      <c r="L29" s="8">
        <v>1</v>
      </c>
      <c r="M29" s="8">
        <v>-1</v>
      </c>
      <c r="N29" s="14">
        <v>1</v>
      </c>
      <c r="O29" s="8">
        <v>0</v>
      </c>
      <c r="P29" s="8">
        <v>0</v>
      </c>
      <c r="Q29" s="15">
        <v>1</v>
      </c>
      <c r="R29" s="8">
        <v>1</v>
      </c>
      <c r="S29" s="8">
        <v>0</v>
      </c>
      <c r="T29" s="8"/>
      <c r="U29" s="8"/>
      <c r="V29" s="8"/>
      <c r="W29" s="8"/>
      <c r="X29" s="8"/>
      <c r="Y29" s="8"/>
      <c r="Z29" s="8"/>
      <c r="AA29" s="8"/>
      <c r="AB29" s="8"/>
      <c r="AC29" s="8"/>
    </row>
    <row r="30" spans="1:29" ht="15.75" customHeight="1" x14ac:dyDescent="0.15">
      <c r="A30" s="8">
        <v>29</v>
      </c>
      <c r="B30" s="10" t="s">
        <v>98</v>
      </c>
      <c r="C30" s="8" t="str">
        <f t="shared" si="0"/>
        <v>2531</v>
      </c>
      <c r="D30" s="8" t="s">
        <v>20</v>
      </c>
      <c r="E30" s="8">
        <f t="shared" si="1"/>
        <v>1</v>
      </c>
      <c r="F30" s="10" t="s">
        <v>82</v>
      </c>
      <c r="G30" s="8" t="s">
        <v>99</v>
      </c>
      <c r="H30" s="16" t="s">
        <v>100</v>
      </c>
      <c r="I30" s="8">
        <v>1</v>
      </c>
      <c r="J30" s="12">
        <v>1</v>
      </c>
      <c r="K30" s="13">
        <v>1</v>
      </c>
      <c r="L30" s="8">
        <v>1</v>
      </c>
      <c r="M30" s="8">
        <v>-1</v>
      </c>
      <c r="N30" s="14">
        <v>1</v>
      </c>
      <c r="O30" s="8">
        <v>0</v>
      </c>
      <c r="P30" s="8">
        <v>0</v>
      </c>
      <c r="Q30" s="15">
        <v>1</v>
      </c>
      <c r="R30" s="8">
        <v>1</v>
      </c>
      <c r="S30" s="8">
        <v>0</v>
      </c>
      <c r="T30" s="8"/>
      <c r="U30" s="8"/>
      <c r="V30" s="8"/>
      <c r="W30" s="8"/>
      <c r="X30" s="8"/>
      <c r="Y30" s="8"/>
      <c r="Z30" s="8"/>
      <c r="AA30" s="8"/>
      <c r="AB30" s="8"/>
      <c r="AC30" s="8"/>
    </row>
    <row r="31" spans="1:29" ht="15.75" customHeight="1" x14ac:dyDescent="0.15">
      <c r="A31" s="8">
        <v>30</v>
      </c>
      <c r="B31" s="10" t="s">
        <v>101</v>
      </c>
      <c r="C31" s="8" t="str">
        <f t="shared" si="0"/>
        <v>2529</v>
      </c>
      <c r="D31" s="8" t="s">
        <v>20</v>
      </c>
      <c r="E31" s="8">
        <f t="shared" si="1"/>
        <v>1</v>
      </c>
      <c r="F31" s="8" t="s">
        <v>91</v>
      </c>
      <c r="G31" s="8" t="s">
        <v>102</v>
      </c>
      <c r="H31" s="16" t="s">
        <v>103</v>
      </c>
      <c r="I31" s="8">
        <v>1</v>
      </c>
      <c r="J31" s="12">
        <v>1</v>
      </c>
      <c r="K31" s="13">
        <v>1</v>
      </c>
      <c r="L31" s="8">
        <v>1</v>
      </c>
      <c r="M31" s="8">
        <v>-1</v>
      </c>
      <c r="N31" s="14">
        <v>1</v>
      </c>
      <c r="O31" s="8">
        <v>0</v>
      </c>
      <c r="P31" s="8">
        <v>0</v>
      </c>
      <c r="Q31" s="15">
        <v>1</v>
      </c>
      <c r="R31" s="8">
        <v>0</v>
      </c>
      <c r="S31" s="8">
        <v>-1</v>
      </c>
      <c r="T31" s="8"/>
      <c r="U31" s="8"/>
      <c r="V31" s="8"/>
      <c r="W31" s="8"/>
      <c r="X31" s="8"/>
      <c r="Y31" s="8"/>
      <c r="Z31" s="8"/>
      <c r="AA31" s="8"/>
      <c r="AB31" s="8"/>
      <c r="AC31" s="8"/>
    </row>
    <row r="32" spans="1:29" ht="15.75" customHeight="1" x14ac:dyDescent="0.15">
      <c r="A32" s="8">
        <v>31</v>
      </c>
      <c r="B32" s="28">
        <v>229860</v>
      </c>
      <c r="C32" s="8" t="str">
        <f t="shared" si="0"/>
        <v>9860</v>
      </c>
      <c r="D32" s="8" t="s">
        <v>20</v>
      </c>
      <c r="E32" s="8">
        <f t="shared" si="1"/>
        <v>1</v>
      </c>
      <c r="F32" s="10" t="s">
        <v>82</v>
      </c>
      <c r="G32" s="8" t="s">
        <v>104</v>
      </c>
      <c r="H32" s="16" t="s">
        <v>105</v>
      </c>
      <c r="I32" s="8">
        <v>1</v>
      </c>
      <c r="J32" s="12">
        <v>1</v>
      </c>
      <c r="K32" s="13">
        <v>0</v>
      </c>
      <c r="L32" s="8">
        <v>0</v>
      </c>
      <c r="M32" s="8">
        <v>-1</v>
      </c>
      <c r="N32" s="14">
        <v>-1</v>
      </c>
      <c r="O32" s="8">
        <v>-1</v>
      </c>
      <c r="P32" s="8">
        <v>-1</v>
      </c>
      <c r="Q32" s="15">
        <v>0</v>
      </c>
      <c r="R32" s="8">
        <v>-1</v>
      </c>
      <c r="S32" s="8">
        <v>-1</v>
      </c>
      <c r="T32" s="8"/>
      <c r="U32" s="8"/>
      <c r="V32" s="8"/>
      <c r="W32" s="8"/>
      <c r="X32" s="8"/>
      <c r="Y32" s="8"/>
      <c r="Z32" s="8"/>
      <c r="AA32" s="8"/>
      <c r="AB32" s="8"/>
      <c r="AC32" s="8"/>
    </row>
    <row r="33" spans="1:29" ht="15.75" customHeight="1" x14ac:dyDescent="0.15">
      <c r="A33" s="8">
        <v>32</v>
      </c>
      <c r="B33" s="10" t="s">
        <v>106</v>
      </c>
      <c r="C33" s="8" t="str">
        <f t="shared" si="0"/>
        <v>2534</v>
      </c>
      <c r="D33" s="8" t="s">
        <v>20</v>
      </c>
      <c r="E33" s="8">
        <f t="shared" si="1"/>
        <v>1</v>
      </c>
      <c r="F33" s="8" t="s">
        <v>107</v>
      </c>
      <c r="G33" s="8" t="s">
        <v>108</v>
      </c>
      <c r="H33" s="16" t="s">
        <v>109</v>
      </c>
      <c r="I33" s="8">
        <v>1</v>
      </c>
      <c r="J33" s="12">
        <v>1</v>
      </c>
      <c r="K33" s="13">
        <v>0</v>
      </c>
      <c r="L33" s="8">
        <v>0</v>
      </c>
      <c r="M33" s="8">
        <v>-1</v>
      </c>
      <c r="N33" s="14">
        <v>-1</v>
      </c>
      <c r="O33" s="8">
        <v>-1</v>
      </c>
      <c r="P33" s="8">
        <v>-1</v>
      </c>
      <c r="Q33" s="15">
        <v>0</v>
      </c>
      <c r="R33" s="8">
        <v>-1</v>
      </c>
      <c r="S33" s="8">
        <v>-1</v>
      </c>
      <c r="T33" s="8"/>
      <c r="U33" s="8"/>
      <c r="V33" s="8"/>
      <c r="W33" s="8"/>
      <c r="X33" s="8"/>
      <c r="Y33" s="8"/>
      <c r="Z33" s="8"/>
      <c r="AA33" s="8"/>
      <c r="AB33" s="8"/>
      <c r="AC33" s="8"/>
    </row>
    <row r="34" spans="1:29" ht="15.75" customHeight="1" x14ac:dyDescent="0.15">
      <c r="A34" s="8">
        <v>33</v>
      </c>
      <c r="B34" s="10" t="s">
        <v>110</v>
      </c>
      <c r="C34" s="8" t="str">
        <f t="shared" si="0"/>
        <v>2547</v>
      </c>
      <c r="D34" s="8" t="s">
        <v>20</v>
      </c>
      <c r="E34" s="8">
        <f t="shared" si="1"/>
        <v>1</v>
      </c>
      <c r="F34" s="10" t="s">
        <v>82</v>
      </c>
      <c r="G34" s="8" t="s">
        <v>111</v>
      </c>
      <c r="H34" s="16" t="s">
        <v>112</v>
      </c>
      <c r="I34" s="8">
        <v>1</v>
      </c>
      <c r="J34" s="12">
        <v>1</v>
      </c>
      <c r="K34" s="13">
        <v>0</v>
      </c>
      <c r="L34" s="8">
        <v>0</v>
      </c>
      <c r="M34" s="8">
        <v>-1</v>
      </c>
      <c r="N34" s="14">
        <v>-1</v>
      </c>
      <c r="O34" s="8">
        <v>-1</v>
      </c>
      <c r="P34" s="8">
        <v>-1</v>
      </c>
      <c r="Q34" s="15">
        <v>0</v>
      </c>
      <c r="R34" s="8">
        <v>-1</v>
      </c>
      <c r="S34" s="8">
        <v>-1</v>
      </c>
      <c r="T34" s="8"/>
      <c r="U34" s="8"/>
      <c r="V34" s="8"/>
      <c r="W34" s="8"/>
      <c r="X34" s="8"/>
      <c r="Y34" s="8"/>
      <c r="Z34" s="8"/>
      <c r="AA34" s="8"/>
      <c r="AB34" s="8"/>
      <c r="AC34" s="8"/>
    </row>
    <row r="35" spans="1:29" ht="15.75" customHeight="1" x14ac:dyDescent="0.15">
      <c r="A35" s="8">
        <v>34</v>
      </c>
      <c r="B35" s="10" t="s">
        <v>110</v>
      </c>
      <c r="C35" s="8" t="str">
        <f t="shared" si="0"/>
        <v>2547</v>
      </c>
      <c r="D35" s="8" t="s">
        <v>20</v>
      </c>
      <c r="E35" s="8">
        <f t="shared" si="1"/>
        <v>2</v>
      </c>
      <c r="F35" s="8" t="s">
        <v>91</v>
      </c>
      <c r="G35" s="8" t="s">
        <v>111</v>
      </c>
      <c r="H35" s="16" t="s">
        <v>112</v>
      </c>
      <c r="I35" s="8">
        <v>1</v>
      </c>
      <c r="J35" s="12">
        <v>1</v>
      </c>
      <c r="K35" s="13">
        <v>1</v>
      </c>
      <c r="L35" s="8">
        <v>1</v>
      </c>
      <c r="M35" s="8">
        <v>-1</v>
      </c>
      <c r="N35" s="14">
        <v>1</v>
      </c>
      <c r="O35" s="8">
        <v>0</v>
      </c>
      <c r="P35" s="8">
        <v>0</v>
      </c>
      <c r="Q35" s="15">
        <v>1</v>
      </c>
      <c r="R35" s="8">
        <v>0</v>
      </c>
      <c r="S35" s="8">
        <v>-1</v>
      </c>
      <c r="T35" s="8"/>
      <c r="U35" s="8"/>
      <c r="V35" s="8"/>
      <c r="W35" s="8"/>
      <c r="X35" s="8"/>
      <c r="Y35" s="8"/>
      <c r="Z35" s="8"/>
      <c r="AA35" s="8"/>
      <c r="AB35" s="8"/>
      <c r="AC35" s="8"/>
    </row>
    <row r="36" spans="1:29" ht="15.75" customHeight="1" x14ac:dyDescent="0.15">
      <c r="A36" s="8">
        <v>35</v>
      </c>
      <c r="B36" s="10" t="s">
        <v>113</v>
      </c>
      <c r="C36" s="8" t="str">
        <f t="shared" si="0"/>
        <v>2554</v>
      </c>
      <c r="D36" s="8" t="s">
        <v>20</v>
      </c>
      <c r="E36" s="8">
        <f t="shared" si="1"/>
        <v>1</v>
      </c>
      <c r="F36" s="10" t="s">
        <v>82</v>
      </c>
      <c r="G36" s="8" t="s">
        <v>114</v>
      </c>
      <c r="H36" s="16" t="s">
        <v>115</v>
      </c>
      <c r="I36" s="8">
        <v>1</v>
      </c>
      <c r="J36" s="12">
        <v>1</v>
      </c>
      <c r="K36" s="13">
        <v>1</v>
      </c>
      <c r="L36" s="8">
        <v>1</v>
      </c>
      <c r="M36" s="8">
        <v>-1</v>
      </c>
      <c r="N36" s="14">
        <v>1</v>
      </c>
      <c r="O36" s="8">
        <v>0</v>
      </c>
      <c r="P36" s="8">
        <v>0</v>
      </c>
      <c r="Q36" s="15">
        <v>1</v>
      </c>
      <c r="R36" s="8">
        <v>1</v>
      </c>
      <c r="S36" s="8">
        <v>0</v>
      </c>
      <c r="T36" s="8"/>
      <c r="U36" s="8"/>
      <c r="V36" s="8"/>
      <c r="W36" s="8"/>
      <c r="X36" s="8"/>
      <c r="Y36" s="8"/>
      <c r="Z36" s="8"/>
      <c r="AA36" s="8"/>
      <c r="AB36" s="8"/>
      <c r="AC36" s="8"/>
    </row>
    <row r="37" spans="1:29" ht="15.75" customHeight="1" x14ac:dyDescent="0.15">
      <c r="A37" s="8">
        <v>36</v>
      </c>
      <c r="B37" s="10" t="s">
        <v>116</v>
      </c>
      <c r="C37" s="8" t="str">
        <f t="shared" si="0"/>
        <v>2537</v>
      </c>
      <c r="D37" s="8" t="s">
        <v>20</v>
      </c>
      <c r="E37" s="8">
        <f t="shared" si="1"/>
        <v>1</v>
      </c>
      <c r="F37" s="8" t="s">
        <v>117</v>
      </c>
      <c r="G37" s="8" t="s">
        <v>118</v>
      </c>
      <c r="H37" s="16" t="s">
        <v>119</v>
      </c>
      <c r="I37" s="8">
        <v>1</v>
      </c>
      <c r="J37" s="12">
        <v>1</v>
      </c>
      <c r="K37" s="13">
        <v>1</v>
      </c>
      <c r="L37" s="8">
        <v>1</v>
      </c>
      <c r="M37" s="8">
        <v>-1</v>
      </c>
      <c r="N37" s="14">
        <v>1</v>
      </c>
      <c r="O37" s="8">
        <v>0</v>
      </c>
      <c r="P37" s="8">
        <v>0</v>
      </c>
      <c r="Q37" s="15">
        <v>1</v>
      </c>
      <c r="R37" s="8">
        <v>0</v>
      </c>
      <c r="S37" s="8">
        <v>-1</v>
      </c>
      <c r="T37" s="8"/>
      <c r="U37" s="8"/>
      <c r="V37" s="8"/>
      <c r="W37" s="8"/>
      <c r="X37" s="8"/>
      <c r="Y37" s="8"/>
      <c r="Z37" s="8"/>
      <c r="AA37" s="8"/>
      <c r="AB37" s="8"/>
      <c r="AC37" s="8"/>
    </row>
    <row r="38" spans="1:29" ht="15.75" customHeight="1" x14ac:dyDescent="0.15">
      <c r="A38" s="8">
        <v>37</v>
      </c>
      <c r="B38" s="10" t="s">
        <v>116</v>
      </c>
      <c r="C38" s="8" t="str">
        <f t="shared" si="0"/>
        <v>2537</v>
      </c>
      <c r="D38" s="8" t="s">
        <v>20</v>
      </c>
      <c r="E38" s="8">
        <f t="shared" si="1"/>
        <v>2</v>
      </c>
      <c r="F38" s="8" t="s">
        <v>120</v>
      </c>
      <c r="G38" s="8" t="s">
        <v>121</v>
      </c>
      <c r="H38" s="16" t="s">
        <v>122</v>
      </c>
      <c r="I38" s="8">
        <v>1</v>
      </c>
      <c r="J38" s="12">
        <v>1</v>
      </c>
      <c r="K38" s="13">
        <v>1</v>
      </c>
      <c r="L38" s="8">
        <v>1</v>
      </c>
      <c r="M38" s="8">
        <v>-1</v>
      </c>
      <c r="N38" s="14">
        <v>1</v>
      </c>
      <c r="O38" s="8">
        <v>0</v>
      </c>
      <c r="P38" s="8">
        <v>0</v>
      </c>
      <c r="Q38" s="15">
        <v>1</v>
      </c>
      <c r="R38" s="8">
        <v>0</v>
      </c>
      <c r="S38" s="8">
        <v>-1</v>
      </c>
      <c r="T38" s="8"/>
      <c r="U38" s="8"/>
      <c r="V38" s="8"/>
      <c r="W38" s="8"/>
      <c r="X38" s="8"/>
      <c r="Y38" s="8"/>
      <c r="Z38" s="8"/>
      <c r="AA38" s="8"/>
      <c r="AB38" s="8"/>
      <c r="AC38" s="8"/>
    </row>
    <row r="39" spans="1:29" ht="15.75" customHeight="1" x14ac:dyDescent="0.15">
      <c r="A39" s="8">
        <v>38</v>
      </c>
      <c r="B39" s="10" t="s">
        <v>123</v>
      </c>
      <c r="C39" s="8" t="str">
        <f t="shared" si="0"/>
        <v>2556</v>
      </c>
      <c r="D39" s="8" t="s">
        <v>20</v>
      </c>
      <c r="E39" s="8">
        <f t="shared" si="1"/>
        <v>1</v>
      </c>
      <c r="F39" s="8" t="s">
        <v>28</v>
      </c>
      <c r="G39" s="8" t="s">
        <v>124</v>
      </c>
      <c r="H39" s="16" t="s">
        <v>125</v>
      </c>
      <c r="I39" s="8">
        <v>1</v>
      </c>
      <c r="J39" s="12">
        <v>1</v>
      </c>
      <c r="K39" s="13">
        <v>1</v>
      </c>
      <c r="L39" s="8">
        <v>1</v>
      </c>
      <c r="M39" s="8">
        <v>-1</v>
      </c>
      <c r="N39" s="14">
        <v>1</v>
      </c>
      <c r="O39" s="8">
        <v>0</v>
      </c>
      <c r="P39" s="8">
        <v>0</v>
      </c>
      <c r="Q39" s="15">
        <v>1</v>
      </c>
      <c r="R39" s="8">
        <v>0</v>
      </c>
      <c r="S39" s="8">
        <v>-1</v>
      </c>
      <c r="T39" s="8"/>
      <c r="U39" s="8"/>
      <c r="V39" s="8"/>
      <c r="W39" s="8"/>
      <c r="X39" s="8"/>
      <c r="Y39" s="8"/>
      <c r="Z39" s="8"/>
      <c r="AA39" s="8"/>
      <c r="AB39" s="8"/>
      <c r="AC39" s="8"/>
    </row>
    <row r="40" spans="1:29" ht="15.75" customHeight="1" x14ac:dyDescent="0.15">
      <c r="A40" s="8">
        <v>39</v>
      </c>
      <c r="B40" s="10" t="s">
        <v>126</v>
      </c>
      <c r="C40" s="8" t="str">
        <f t="shared" si="0"/>
        <v>2542</v>
      </c>
      <c r="D40" s="8" t="s">
        <v>20</v>
      </c>
      <c r="E40" s="8">
        <f t="shared" si="1"/>
        <v>1</v>
      </c>
      <c r="F40" s="8" t="s">
        <v>127</v>
      </c>
      <c r="G40" s="8" t="s">
        <v>128</v>
      </c>
      <c r="H40" s="16" t="s">
        <v>129</v>
      </c>
      <c r="I40" s="8">
        <v>1</v>
      </c>
      <c r="J40" s="12">
        <v>1</v>
      </c>
      <c r="K40" s="13">
        <v>1</v>
      </c>
      <c r="L40" s="8">
        <v>1</v>
      </c>
      <c r="M40" s="8">
        <v>-1</v>
      </c>
      <c r="N40" s="14">
        <v>1</v>
      </c>
      <c r="O40" s="8">
        <v>0</v>
      </c>
      <c r="P40" s="8">
        <v>0</v>
      </c>
      <c r="Q40" s="15">
        <v>1</v>
      </c>
      <c r="R40" s="8">
        <v>1</v>
      </c>
      <c r="S40" s="8">
        <v>0</v>
      </c>
      <c r="T40" s="8"/>
      <c r="U40" s="8"/>
      <c r="V40" s="8"/>
      <c r="W40" s="8"/>
      <c r="X40" s="8"/>
      <c r="Y40" s="8"/>
      <c r="Z40" s="8"/>
      <c r="AA40" s="8"/>
      <c r="AB40" s="8"/>
      <c r="AC40" s="8"/>
    </row>
    <row r="41" spans="1:29" ht="15.75" customHeight="1" x14ac:dyDescent="0.15">
      <c r="A41" s="8">
        <v>40</v>
      </c>
      <c r="B41" s="10" t="s">
        <v>130</v>
      </c>
      <c r="C41" s="8" t="str">
        <f t="shared" si="0"/>
        <v>2526</v>
      </c>
      <c r="D41" s="8" t="s">
        <v>20</v>
      </c>
      <c r="E41" s="8">
        <f t="shared" si="1"/>
        <v>1</v>
      </c>
      <c r="F41" s="8" t="s">
        <v>127</v>
      </c>
      <c r="G41" s="10" t="s">
        <v>131</v>
      </c>
      <c r="H41" s="18" t="s">
        <v>132</v>
      </c>
      <c r="I41" s="8">
        <v>1</v>
      </c>
      <c r="J41" s="12">
        <v>1</v>
      </c>
      <c r="K41" s="13">
        <v>1</v>
      </c>
      <c r="L41" s="8">
        <v>1</v>
      </c>
      <c r="M41" s="8">
        <v>-1</v>
      </c>
      <c r="N41" s="14">
        <v>1</v>
      </c>
      <c r="O41" s="8">
        <v>0</v>
      </c>
      <c r="P41" s="8">
        <v>0</v>
      </c>
      <c r="Q41" s="15">
        <v>1</v>
      </c>
      <c r="R41" s="8">
        <v>1</v>
      </c>
      <c r="S41" s="8">
        <v>0</v>
      </c>
      <c r="T41" s="8"/>
      <c r="U41" s="8"/>
      <c r="V41" s="8"/>
      <c r="W41" s="8"/>
      <c r="X41" s="8"/>
      <c r="Y41" s="8"/>
      <c r="Z41" s="8"/>
      <c r="AA41" s="8"/>
      <c r="AB41" s="8"/>
      <c r="AC41" s="8"/>
    </row>
    <row r="42" spans="1:29" ht="15.75" customHeight="1" x14ac:dyDescent="0.15">
      <c r="A42" s="8">
        <v>41</v>
      </c>
      <c r="B42" s="17" t="s">
        <v>133</v>
      </c>
      <c r="C42" s="8" t="str">
        <f t="shared" si="0"/>
        <v>2554</v>
      </c>
      <c r="D42" s="8" t="s">
        <v>20</v>
      </c>
      <c r="E42" s="8">
        <f t="shared" si="1"/>
        <v>1</v>
      </c>
      <c r="F42" s="8" t="s">
        <v>127</v>
      </c>
      <c r="G42" s="10" t="s">
        <v>134</v>
      </c>
      <c r="H42" s="18" t="s">
        <v>135</v>
      </c>
      <c r="I42" s="8">
        <v>1</v>
      </c>
      <c r="J42" s="12">
        <v>1</v>
      </c>
      <c r="K42" s="13">
        <v>1</v>
      </c>
      <c r="L42" s="8">
        <v>1</v>
      </c>
      <c r="M42" s="8">
        <v>-1</v>
      </c>
      <c r="N42" s="14">
        <v>1</v>
      </c>
      <c r="O42" s="8">
        <v>0</v>
      </c>
      <c r="P42" s="8">
        <v>0</v>
      </c>
      <c r="Q42" s="15">
        <v>1</v>
      </c>
      <c r="R42" s="8">
        <v>1</v>
      </c>
      <c r="S42" s="8">
        <v>0</v>
      </c>
      <c r="T42" s="8"/>
      <c r="U42" s="8"/>
      <c r="V42" s="8"/>
      <c r="W42" s="8"/>
      <c r="X42" s="8"/>
      <c r="Y42" s="8"/>
      <c r="Z42" s="8"/>
      <c r="AA42" s="8"/>
      <c r="AB42" s="8"/>
      <c r="AC42" s="8"/>
    </row>
    <row r="43" spans="1:29" ht="15.75" customHeight="1" x14ac:dyDescent="0.15">
      <c r="A43" s="8">
        <v>42</v>
      </c>
      <c r="B43" s="10" t="s">
        <v>136</v>
      </c>
      <c r="C43" s="8" t="str">
        <f t="shared" si="0"/>
        <v>2553</v>
      </c>
      <c r="D43" s="8" t="s">
        <v>20</v>
      </c>
      <c r="E43" s="8">
        <f t="shared" si="1"/>
        <v>1</v>
      </c>
      <c r="F43" s="10" t="s">
        <v>82</v>
      </c>
      <c r="G43" s="8" t="s">
        <v>137</v>
      </c>
      <c r="H43" s="18" t="s">
        <v>138</v>
      </c>
      <c r="I43" s="8">
        <v>1</v>
      </c>
      <c r="J43" s="12">
        <v>1</v>
      </c>
      <c r="K43" s="13">
        <v>1</v>
      </c>
      <c r="L43" s="8">
        <v>1</v>
      </c>
      <c r="M43" s="8">
        <v>-1</v>
      </c>
      <c r="N43" s="14">
        <v>1</v>
      </c>
      <c r="O43" s="8">
        <v>0</v>
      </c>
      <c r="P43" s="8">
        <v>0</v>
      </c>
      <c r="Q43" s="15">
        <v>1</v>
      </c>
      <c r="R43" s="8">
        <v>1</v>
      </c>
      <c r="S43" s="8">
        <v>0</v>
      </c>
      <c r="T43" s="8"/>
      <c r="U43" s="8"/>
      <c r="V43" s="8"/>
      <c r="W43" s="8"/>
      <c r="X43" s="8"/>
      <c r="Y43" s="8"/>
      <c r="Z43" s="8"/>
      <c r="AA43" s="8"/>
      <c r="AB43" s="8"/>
      <c r="AC43" s="8"/>
    </row>
    <row r="44" spans="1:29" ht="15.75" customHeight="1" x14ac:dyDescent="0.15">
      <c r="A44" s="8">
        <v>43</v>
      </c>
      <c r="B44" s="10" t="s">
        <v>139</v>
      </c>
      <c r="C44" s="8" t="str">
        <f t="shared" si="0"/>
        <v>2546</v>
      </c>
      <c r="D44" s="8" t="s">
        <v>20</v>
      </c>
      <c r="E44" s="8">
        <f t="shared" si="1"/>
        <v>1</v>
      </c>
      <c r="F44" s="10" t="s">
        <v>82</v>
      </c>
      <c r="G44" s="10" t="s">
        <v>140</v>
      </c>
      <c r="H44" s="18" t="s">
        <v>141</v>
      </c>
      <c r="I44" s="8">
        <v>1</v>
      </c>
      <c r="J44" s="12">
        <v>1</v>
      </c>
      <c r="K44" s="13">
        <v>1</v>
      </c>
      <c r="L44" s="8">
        <v>1</v>
      </c>
      <c r="M44" s="8">
        <v>-1</v>
      </c>
      <c r="N44" s="14">
        <v>1</v>
      </c>
      <c r="O44" s="8">
        <v>0</v>
      </c>
      <c r="P44" s="8">
        <v>0</v>
      </c>
      <c r="Q44" s="15">
        <v>1</v>
      </c>
      <c r="R44" s="8">
        <v>1</v>
      </c>
      <c r="S44" s="8">
        <v>0</v>
      </c>
      <c r="T44" s="8"/>
      <c r="U44" s="8"/>
      <c r="V44" s="8"/>
      <c r="W44" s="8"/>
      <c r="X44" s="8"/>
      <c r="Y44" s="8"/>
      <c r="Z44" s="8"/>
      <c r="AA44" s="8"/>
      <c r="AB44" s="8"/>
      <c r="AC44" s="8"/>
    </row>
    <row r="45" spans="1:29" ht="15.75" customHeight="1" x14ac:dyDescent="0.15">
      <c r="A45" s="8">
        <v>44</v>
      </c>
      <c r="B45" s="10" t="s">
        <v>142</v>
      </c>
      <c r="C45" s="8" t="str">
        <f t="shared" si="0"/>
        <v>2545</v>
      </c>
      <c r="D45" s="8" t="s">
        <v>20</v>
      </c>
      <c r="E45" s="8">
        <f t="shared" si="1"/>
        <v>1</v>
      </c>
      <c r="F45" s="10" t="s">
        <v>82</v>
      </c>
      <c r="G45" s="10" t="s">
        <v>143</v>
      </c>
      <c r="H45" s="18" t="s">
        <v>144</v>
      </c>
      <c r="I45" s="10">
        <v>1</v>
      </c>
      <c r="J45" s="12">
        <v>1</v>
      </c>
      <c r="K45" s="13">
        <v>0</v>
      </c>
      <c r="L45" s="8">
        <v>0</v>
      </c>
      <c r="M45" s="8">
        <v>-1</v>
      </c>
      <c r="N45" s="14">
        <v>-1</v>
      </c>
      <c r="O45" s="8">
        <v>-1</v>
      </c>
      <c r="P45" s="8">
        <v>-1</v>
      </c>
      <c r="Q45" s="15">
        <v>0</v>
      </c>
      <c r="R45" s="8">
        <v>-1</v>
      </c>
      <c r="S45" s="8">
        <v>-1</v>
      </c>
      <c r="T45" s="8"/>
      <c r="U45" s="8"/>
      <c r="V45" s="8"/>
      <c r="W45" s="8"/>
      <c r="X45" s="8"/>
      <c r="Y45" s="8"/>
      <c r="Z45" s="8"/>
      <c r="AA45" s="8"/>
      <c r="AB45" s="8"/>
      <c r="AC45" s="8"/>
    </row>
    <row r="46" spans="1:29" ht="15.75" customHeight="1" x14ac:dyDescent="0.15">
      <c r="A46" s="8">
        <v>45</v>
      </c>
      <c r="B46" s="10" t="s">
        <v>142</v>
      </c>
      <c r="C46" s="8" t="str">
        <f t="shared" si="0"/>
        <v>2545</v>
      </c>
      <c r="D46" s="8" t="s">
        <v>20</v>
      </c>
      <c r="E46" s="8">
        <f t="shared" si="1"/>
        <v>2</v>
      </c>
      <c r="F46" s="8" t="s">
        <v>91</v>
      </c>
      <c r="G46" s="10" t="s">
        <v>143</v>
      </c>
      <c r="H46" s="18" t="s">
        <v>144</v>
      </c>
      <c r="I46" s="10">
        <v>1</v>
      </c>
      <c r="J46" s="12">
        <v>1</v>
      </c>
      <c r="K46" s="13">
        <v>1</v>
      </c>
      <c r="L46" s="8">
        <v>1</v>
      </c>
      <c r="M46" s="8">
        <v>-1</v>
      </c>
      <c r="N46" s="14">
        <v>1</v>
      </c>
      <c r="O46" s="8">
        <v>0</v>
      </c>
      <c r="P46" s="8">
        <v>0</v>
      </c>
      <c r="Q46" s="15">
        <v>1</v>
      </c>
      <c r="R46" s="8">
        <v>0</v>
      </c>
      <c r="S46" s="8">
        <v>-1</v>
      </c>
      <c r="T46" s="8"/>
      <c r="U46" s="8"/>
      <c r="V46" s="8"/>
      <c r="W46" s="8"/>
      <c r="X46" s="8"/>
      <c r="Y46" s="8"/>
      <c r="Z46" s="8"/>
      <c r="AA46" s="8"/>
      <c r="AB46" s="8"/>
      <c r="AC46" s="8"/>
    </row>
    <row r="47" spans="1:29" ht="15.75" customHeight="1" x14ac:dyDescent="0.15">
      <c r="A47" s="8">
        <v>46</v>
      </c>
      <c r="B47" s="10" t="s">
        <v>145</v>
      </c>
      <c r="C47" s="8" t="str">
        <f t="shared" si="0"/>
        <v>2543</v>
      </c>
      <c r="D47" s="8" t="s">
        <v>20</v>
      </c>
      <c r="E47" s="8">
        <f t="shared" si="1"/>
        <v>1</v>
      </c>
      <c r="F47" s="8" t="s">
        <v>117</v>
      </c>
      <c r="G47" s="10" t="s">
        <v>146</v>
      </c>
      <c r="H47" s="18" t="s">
        <v>147</v>
      </c>
      <c r="I47" s="10">
        <v>1</v>
      </c>
      <c r="J47" s="12">
        <v>1</v>
      </c>
      <c r="K47" s="13">
        <v>1</v>
      </c>
      <c r="L47" s="8">
        <v>1</v>
      </c>
      <c r="M47" s="8">
        <v>-1</v>
      </c>
      <c r="N47" s="14">
        <v>1</v>
      </c>
      <c r="O47" s="8">
        <v>0</v>
      </c>
      <c r="P47" s="8">
        <v>0</v>
      </c>
      <c r="Q47" s="15">
        <v>1</v>
      </c>
      <c r="R47" s="8">
        <v>0</v>
      </c>
      <c r="S47" s="8">
        <v>-1</v>
      </c>
      <c r="T47" s="8"/>
      <c r="U47" s="8"/>
      <c r="V47" s="8"/>
      <c r="W47" s="8"/>
      <c r="X47" s="8"/>
      <c r="Y47" s="8"/>
      <c r="Z47" s="8"/>
      <c r="AA47" s="8"/>
      <c r="AB47" s="8"/>
      <c r="AC47" s="8"/>
    </row>
    <row r="48" spans="1:29" ht="15.75" customHeight="1" x14ac:dyDescent="0.15">
      <c r="A48" s="8">
        <v>47</v>
      </c>
      <c r="B48" s="17" t="s">
        <v>148</v>
      </c>
      <c r="C48" s="8" t="str">
        <f t="shared" si="0"/>
        <v>2559</v>
      </c>
      <c r="D48" s="8" t="s">
        <v>20</v>
      </c>
      <c r="E48" s="8">
        <f t="shared" si="1"/>
        <v>1</v>
      </c>
      <c r="F48" s="10" t="s">
        <v>82</v>
      </c>
      <c r="G48" s="10" t="s">
        <v>149</v>
      </c>
      <c r="H48" s="18" t="s">
        <v>150</v>
      </c>
      <c r="I48" s="10">
        <v>1</v>
      </c>
      <c r="J48" s="12">
        <v>1</v>
      </c>
      <c r="K48" s="13">
        <v>1</v>
      </c>
      <c r="L48" s="8">
        <v>1</v>
      </c>
      <c r="M48" s="8">
        <v>-1</v>
      </c>
      <c r="N48" s="14">
        <v>1</v>
      </c>
      <c r="O48" s="8">
        <v>0</v>
      </c>
      <c r="P48" s="8">
        <v>0</v>
      </c>
      <c r="Q48" s="15">
        <v>1</v>
      </c>
      <c r="R48" s="8">
        <v>1</v>
      </c>
      <c r="S48" s="8">
        <v>0</v>
      </c>
      <c r="T48" s="8"/>
      <c r="U48" s="8"/>
      <c r="V48" s="8"/>
      <c r="W48" s="8"/>
      <c r="X48" s="8"/>
      <c r="Y48" s="8"/>
      <c r="Z48" s="8"/>
      <c r="AA48" s="8"/>
      <c r="AB48" s="8"/>
      <c r="AC48" s="8"/>
    </row>
    <row r="49" spans="1:29" ht="15.75" customHeight="1" x14ac:dyDescent="0.15">
      <c r="A49" s="8">
        <v>48</v>
      </c>
      <c r="B49" s="17" t="s">
        <v>151</v>
      </c>
      <c r="C49" s="8" t="str">
        <f t="shared" si="0"/>
        <v>2556</v>
      </c>
      <c r="D49" s="8" t="s">
        <v>20</v>
      </c>
      <c r="E49" s="8">
        <f t="shared" si="1"/>
        <v>1</v>
      </c>
      <c r="F49" s="8" t="s">
        <v>152</v>
      </c>
      <c r="G49" s="10" t="s">
        <v>153</v>
      </c>
      <c r="H49" s="18" t="s">
        <v>154</v>
      </c>
      <c r="I49" s="10">
        <v>1</v>
      </c>
      <c r="J49" s="24">
        <v>0</v>
      </c>
      <c r="K49" s="25">
        <v>-1</v>
      </c>
      <c r="L49" s="22">
        <v>-1</v>
      </c>
      <c r="M49" s="22">
        <v>-1</v>
      </c>
      <c r="N49" s="26">
        <v>-1</v>
      </c>
      <c r="O49" s="22">
        <v>-1</v>
      </c>
      <c r="P49" s="10">
        <v>-1</v>
      </c>
      <c r="Q49" s="29">
        <v>0</v>
      </c>
      <c r="R49" s="10">
        <v>-1</v>
      </c>
      <c r="S49" s="10">
        <v>-1</v>
      </c>
      <c r="T49" s="10"/>
      <c r="U49" s="10"/>
      <c r="V49" s="10"/>
      <c r="W49" s="10"/>
      <c r="X49" s="10"/>
      <c r="Y49" s="10"/>
      <c r="Z49" s="10"/>
      <c r="AA49" s="10"/>
      <c r="AB49" s="10"/>
      <c r="AC49" s="10"/>
    </row>
    <row r="50" spans="1:29" ht="15.75" customHeight="1" x14ac:dyDescent="0.15">
      <c r="A50" s="8">
        <v>49</v>
      </c>
      <c r="B50" s="17" t="s">
        <v>151</v>
      </c>
      <c r="C50" s="8" t="str">
        <f t="shared" si="0"/>
        <v>2556</v>
      </c>
      <c r="D50" s="8" t="s">
        <v>20</v>
      </c>
      <c r="E50" s="8">
        <f t="shared" si="1"/>
        <v>2</v>
      </c>
      <c r="F50" s="8" t="s">
        <v>31</v>
      </c>
      <c r="G50" s="10" t="s">
        <v>155</v>
      </c>
      <c r="H50" s="18" t="s">
        <v>156</v>
      </c>
      <c r="I50" s="10">
        <v>1</v>
      </c>
      <c r="J50" s="24">
        <v>1</v>
      </c>
      <c r="K50" s="25">
        <v>1</v>
      </c>
      <c r="L50" s="22">
        <v>1</v>
      </c>
      <c r="M50" s="22">
        <v>-1</v>
      </c>
      <c r="N50" s="26">
        <v>1</v>
      </c>
      <c r="O50" s="27">
        <v>0</v>
      </c>
      <c r="P50" s="22">
        <v>0</v>
      </c>
      <c r="Q50" s="23">
        <v>1</v>
      </c>
      <c r="R50" s="8">
        <v>0</v>
      </c>
      <c r="S50" s="10">
        <v>-1</v>
      </c>
      <c r="T50" s="10"/>
      <c r="U50" s="10"/>
      <c r="V50" s="10"/>
      <c r="W50" s="10"/>
      <c r="X50" s="10"/>
      <c r="Y50" s="10"/>
      <c r="Z50" s="10"/>
      <c r="AA50" s="10"/>
      <c r="AB50" s="10"/>
      <c r="AC50" s="10"/>
    </row>
    <row r="51" spans="1:29" ht="13" x14ac:dyDescent="0.15">
      <c r="A51" s="8">
        <v>50</v>
      </c>
      <c r="B51" s="10" t="s">
        <v>157</v>
      </c>
      <c r="C51" s="8" t="str">
        <f t="shared" si="0"/>
        <v>2539</v>
      </c>
      <c r="D51" s="8" t="s">
        <v>20</v>
      </c>
      <c r="E51" s="8">
        <f t="shared" si="1"/>
        <v>1</v>
      </c>
      <c r="F51" s="10" t="s">
        <v>82</v>
      </c>
      <c r="G51" s="10" t="s">
        <v>158</v>
      </c>
      <c r="H51" s="18" t="s">
        <v>159</v>
      </c>
      <c r="I51" s="10">
        <v>1</v>
      </c>
      <c r="J51" s="12">
        <v>1</v>
      </c>
      <c r="K51" s="13">
        <v>1</v>
      </c>
      <c r="L51" s="8">
        <v>1</v>
      </c>
      <c r="M51" s="8">
        <v>-1</v>
      </c>
      <c r="N51" s="14">
        <v>1</v>
      </c>
      <c r="O51" s="8">
        <v>0</v>
      </c>
      <c r="P51" s="8">
        <v>0</v>
      </c>
      <c r="Q51" s="15">
        <v>1</v>
      </c>
      <c r="R51" s="8">
        <v>1</v>
      </c>
      <c r="S51" s="8">
        <v>0</v>
      </c>
      <c r="T51" s="8"/>
      <c r="U51" s="8"/>
      <c r="V51" s="8"/>
      <c r="W51" s="8"/>
      <c r="X51" s="8"/>
      <c r="Y51" s="8"/>
      <c r="Z51" s="8"/>
      <c r="AA51" s="8"/>
      <c r="AB51" s="8"/>
      <c r="AC51" s="8"/>
    </row>
    <row r="52" spans="1:29" ht="13" x14ac:dyDescent="0.15">
      <c r="A52" s="8">
        <v>51</v>
      </c>
      <c r="B52" s="10" t="s">
        <v>160</v>
      </c>
      <c r="C52" s="8" t="str">
        <f t="shared" si="0"/>
        <v>2531</v>
      </c>
      <c r="D52" s="8" t="s">
        <v>20</v>
      </c>
      <c r="E52" s="8">
        <f t="shared" si="1"/>
        <v>1</v>
      </c>
      <c r="F52" s="8" t="s">
        <v>161</v>
      </c>
      <c r="G52" s="10" t="s">
        <v>162</v>
      </c>
      <c r="H52" s="18" t="s">
        <v>163</v>
      </c>
      <c r="I52" s="10">
        <v>1</v>
      </c>
      <c r="J52" s="12">
        <v>1</v>
      </c>
      <c r="K52" s="13">
        <v>1</v>
      </c>
      <c r="L52" s="8">
        <v>1</v>
      </c>
      <c r="M52" s="8">
        <v>-1</v>
      </c>
      <c r="N52" s="14">
        <v>1</v>
      </c>
      <c r="O52" s="8">
        <v>0</v>
      </c>
      <c r="P52" s="8">
        <v>0</v>
      </c>
      <c r="Q52" s="15">
        <v>1</v>
      </c>
      <c r="R52" s="8">
        <v>0</v>
      </c>
      <c r="S52" s="8">
        <v>-1</v>
      </c>
      <c r="T52" s="8"/>
      <c r="U52" s="8"/>
      <c r="V52" s="8"/>
      <c r="W52" s="8"/>
      <c r="X52" s="8"/>
      <c r="Y52" s="8"/>
      <c r="Z52" s="8"/>
      <c r="AA52" s="8"/>
      <c r="AB52" s="8"/>
      <c r="AC52" s="8"/>
    </row>
    <row r="53" spans="1:29" ht="13" x14ac:dyDescent="0.15">
      <c r="A53" s="8">
        <v>52</v>
      </c>
      <c r="B53" s="10" t="s">
        <v>164</v>
      </c>
      <c r="C53" s="8" t="str">
        <f t="shared" si="0"/>
        <v>2544</v>
      </c>
      <c r="D53" s="8" t="s">
        <v>20</v>
      </c>
      <c r="E53" s="8">
        <f t="shared" si="1"/>
        <v>1</v>
      </c>
      <c r="F53" s="8" t="s">
        <v>117</v>
      </c>
      <c r="G53" s="10" t="s">
        <v>165</v>
      </c>
      <c r="H53" s="18" t="s">
        <v>166</v>
      </c>
      <c r="I53" s="10">
        <v>1</v>
      </c>
      <c r="J53" s="12">
        <v>1</v>
      </c>
      <c r="K53" s="13">
        <v>1</v>
      </c>
      <c r="L53" s="8">
        <v>1</v>
      </c>
      <c r="M53" s="8">
        <v>-1</v>
      </c>
      <c r="N53" s="14">
        <v>1</v>
      </c>
      <c r="O53" s="8">
        <v>0</v>
      </c>
      <c r="P53" s="8">
        <v>0</v>
      </c>
      <c r="Q53" s="15">
        <v>1</v>
      </c>
      <c r="R53" s="8">
        <v>0</v>
      </c>
      <c r="S53" s="8">
        <v>-1</v>
      </c>
      <c r="T53" s="8"/>
      <c r="U53" s="8"/>
      <c r="V53" s="8"/>
      <c r="W53" s="8"/>
      <c r="X53" s="8"/>
      <c r="Y53" s="8"/>
      <c r="Z53" s="8"/>
      <c r="AA53" s="8"/>
      <c r="AB53" s="8"/>
      <c r="AC53" s="8"/>
    </row>
    <row r="54" spans="1:29" ht="13" x14ac:dyDescent="0.15">
      <c r="A54" s="8">
        <v>53</v>
      </c>
      <c r="B54" s="10" t="s">
        <v>164</v>
      </c>
      <c r="C54" s="8" t="str">
        <f t="shared" si="0"/>
        <v>2544</v>
      </c>
      <c r="D54" s="8" t="s">
        <v>20</v>
      </c>
      <c r="E54" s="8">
        <f t="shared" si="1"/>
        <v>2</v>
      </c>
      <c r="F54" s="8" t="s">
        <v>82</v>
      </c>
      <c r="G54" s="10" t="s">
        <v>165</v>
      </c>
      <c r="H54" s="18" t="s">
        <v>166</v>
      </c>
      <c r="I54" s="10">
        <v>1</v>
      </c>
      <c r="J54" s="12">
        <v>1</v>
      </c>
      <c r="K54" s="13">
        <v>1</v>
      </c>
      <c r="L54" s="8">
        <v>1</v>
      </c>
      <c r="M54" s="8">
        <v>-1</v>
      </c>
      <c r="N54" s="14">
        <v>1</v>
      </c>
      <c r="O54" s="8">
        <v>0</v>
      </c>
      <c r="P54" s="8">
        <v>0</v>
      </c>
      <c r="Q54" s="15">
        <v>1</v>
      </c>
      <c r="R54" s="8">
        <v>1</v>
      </c>
      <c r="S54" s="8">
        <v>0</v>
      </c>
      <c r="T54" s="8"/>
      <c r="U54" s="8"/>
      <c r="V54" s="8"/>
      <c r="W54" s="8"/>
      <c r="X54" s="8"/>
      <c r="Y54" s="8"/>
      <c r="Z54" s="8"/>
      <c r="AA54" s="8"/>
      <c r="AB54" s="8"/>
      <c r="AC54" s="8"/>
    </row>
    <row r="55" spans="1:29" ht="13" x14ac:dyDescent="0.15">
      <c r="A55" s="8">
        <v>54</v>
      </c>
      <c r="B55" s="10" t="s">
        <v>167</v>
      </c>
      <c r="C55" s="8" t="str">
        <f t="shared" si="0"/>
        <v>2553</v>
      </c>
      <c r="D55" s="8" t="s">
        <v>20</v>
      </c>
      <c r="E55" s="8">
        <f t="shared" si="1"/>
        <v>1</v>
      </c>
      <c r="F55" s="8" t="s">
        <v>127</v>
      </c>
      <c r="G55" s="10" t="s">
        <v>168</v>
      </c>
      <c r="H55" s="18" t="s">
        <v>169</v>
      </c>
      <c r="I55" s="10">
        <v>1</v>
      </c>
      <c r="J55" s="12">
        <v>1</v>
      </c>
      <c r="K55" s="13">
        <v>1</v>
      </c>
      <c r="L55" s="8">
        <v>1</v>
      </c>
      <c r="M55" s="8">
        <v>-1</v>
      </c>
      <c r="N55" s="14">
        <v>1</v>
      </c>
      <c r="O55" s="8">
        <v>0</v>
      </c>
      <c r="P55" s="8">
        <v>0</v>
      </c>
      <c r="Q55" s="15">
        <v>1</v>
      </c>
      <c r="R55" s="8">
        <v>1</v>
      </c>
      <c r="S55" s="8">
        <v>0</v>
      </c>
      <c r="T55" s="8"/>
      <c r="U55" s="8"/>
      <c r="V55" s="8"/>
      <c r="W55" s="8"/>
      <c r="X55" s="8"/>
      <c r="Y55" s="8"/>
      <c r="Z55" s="8"/>
      <c r="AA55" s="8"/>
      <c r="AB55" s="8"/>
      <c r="AC55" s="8"/>
    </row>
    <row r="56" spans="1:29" ht="13" x14ac:dyDescent="0.15">
      <c r="A56" s="8">
        <v>55</v>
      </c>
      <c r="B56" s="10" t="s">
        <v>170</v>
      </c>
      <c r="C56" s="8" t="str">
        <f t="shared" si="0"/>
        <v>2558</v>
      </c>
      <c r="D56" s="8" t="s">
        <v>20</v>
      </c>
      <c r="E56" s="8">
        <f t="shared" si="1"/>
        <v>1</v>
      </c>
      <c r="F56" s="8" t="s">
        <v>171</v>
      </c>
      <c r="G56" s="10" t="s">
        <v>172</v>
      </c>
      <c r="H56" s="18" t="s">
        <v>173</v>
      </c>
      <c r="I56" s="10">
        <v>1</v>
      </c>
      <c r="J56" s="12">
        <v>1</v>
      </c>
      <c r="K56" s="13">
        <v>0</v>
      </c>
      <c r="L56" s="8">
        <v>0</v>
      </c>
      <c r="M56" s="8">
        <v>-1</v>
      </c>
      <c r="N56" s="14">
        <v>-1</v>
      </c>
      <c r="O56" s="8">
        <v>-1</v>
      </c>
      <c r="P56" s="8">
        <v>-1</v>
      </c>
      <c r="Q56" s="15">
        <v>0</v>
      </c>
      <c r="R56" s="8">
        <v>-1</v>
      </c>
      <c r="S56" s="8">
        <v>-1</v>
      </c>
      <c r="T56" s="8"/>
      <c r="U56" s="8"/>
      <c r="V56" s="8"/>
      <c r="W56" s="8"/>
      <c r="X56" s="8"/>
      <c r="Y56" s="8"/>
      <c r="Z56" s="8"/>
      <c r="AA56" s="8"/>
      <c r="AB56" s="8"/>
      <c r="AC56" s="8"/>
    </row>
    <row r="57" spans="1:29" ht="13" x14ac:dyDescent="0.15">
      <c r="A57" s="8">
        <v>56</v>
      </c>
      <c r="B57" s="10" t="s">
        <v>170</v>
      </c>
      <c r="C57" s="8" t="str">
        <f t="shared" si="0"/>
        <v>2558</v>
      </c>
      <c r="D57" s="8" t="s">
        <v>20</v>
      </c>
      <c r="E57" s="8">
        <f t="shared" si="1"/>
        <v>2</v>
      </c>
      <c r="F57" s="8" t="s">
        <v>174</v>
      </c>
      <c r="G57" s="10" t="s">
        <v>172</v>
      </c>
      <c r="H57" s="18" t="s">
        <v>173</v>
      </c>
      <c r="I57" s="10">
        <v>1</v>
      </c>
      <c r="J57" s="12">
        <v>1</v>
      </c>
      <c r="K57" s="13">
        <v>1</v>
      </c>
      <c r="L57" s="8">
        <v>-1</v>
      </c>
      <c r="M57" s="8">
        <v>1</v>
      </c>
      <c r="N57" s="14">
        <v>1</v>
      </c>
      <c r="O57" s="8">
        <v>0</v>
      </c>
      <c r="P57" s="8">
        <v>0</v>
      </c>
      <c r="Q57" s="15">
        <v>1</v>
      </c>
      <c r="R57" s="8">
        <v>-1</v>
      </c>
      <c r="S57" s="8">
        <v>-1</v>
      </c>
      <c r="T57" s="8"/>
      <c r="U57" s="8"/>
      <c r="V57" s="8"/>
      <c r="W57" s="8"/>
      <c r="X57" s="8"/>
      <c r="Y57" s="8"/>
      <c r="Z57" s="8"/>
      <c r="AA57" s="8"/>
      <c r="AB57" s="8"/>
      <c r="AC57" s="8"/>
    </row>
    <row r="58" spans="1:29" ht="13" x14ac:dyDescent="0.15">
      <c r="A58" s="8">
        <v>57</v>
      </c>
      <c r="B58" s="10" t="s">
        <v>175</v>
      </c>
      <c r="C58" s="8" t="str">
        <f t="shared" si="0"/>
        <v>2518</v>
      </c>
      <c r="D58" s="8" t="s">
        <v>20</v>
      </c>
      <c r="E58" s="8">
        <f t="shared" si="1"/>
        <v>1</v>
      </c>
      <c r="F58" s="8" t="s">
        <v>176</v>
      </c>
      <c r="G58" s="10" t="s">
        <v>177</v>
      </c>
      <c r="H58" s="18" t="s">
        <v>178</v>
      </c>
      <c r="I58" s="10">
        <v>1</v>
      </c>
      <c r="J58" s="12">
        <v>1</v>
      </c>
      <c r="K58" s="13">
        <v>1</v>
      </c>
      <c r="L58" s="8">
        <v>1</v>
      </c>
      <c r="M58" s="8">
        <v>-1</v>
      </c>
      <c r="N58" s="14">
        <v>1</v>
      </c>
      <c r="O58" s="8">
        <v>0</v>
      </c>
      <c r="P58" s="8">
        <v>0</v>
      </c>
      <c r="Q58" s="15">
        <v>1</v>
      </c>
      <c r="R58" s="8">
        <v>0</v>
      </c>
      <c r="S58" s="8">
        <v>-1</v>
      </c>
      <c r="T58" s="8"/>
      <c r="U58" s="8"/>
      <c r="V58" s="8"/>
      <c r="W58" s="8"/>
      <c r="X58" s="8"/>
      <c r="Y58" s="8"/>
      <c r="Z58" s="8"/>
      <c r="AA58" s="8"/>
      <c r="AB58" s="8"/>
      <c r="AC58" s="8"/>
    </row>
    <row r="59" spans="1:29" ht="13" x14ac:dyDescent="0.15">
      <c r="A59" s="8">
        <v>58</v>
      </c>
      <c r="B59" s="8" t="s">
        <v>179</v>
      </c>
      <c r="C59" s="8" t="str">
        <f t="shared" si="0"/>
        <v>2540</v>
      </c>
      <c r="D59" s="8" t="s">
        <v>20</v>
      </c>
      <c r="E59" s="8">
        <f t="shared" si="1"/>
        <v>1</v>
      </c>
      <c r="F59" s="9" t="s">
        <v>174</v>
      </c>
      <c r="G59" s="9" t="s">
        <v>180</v>
      </c>
      <c r="H59" s="16" t="s">
        <v>181</v>
      </c>
      <c r="I59" s="8">
        <v>1</v>
      </c>
      <c r="J59" s="12">
        <v>1</v>
      </c>
      <c r="K59" s="13">
        <v>1</v>
      </c>
      <c r="L59" s="8">
        <v>-1</v>
      </c>
      <c r="M59" s="8">
        <v>1</v>
      </c>
      <c r="N59" s="14">
        <v>1</v>
      </c>
      <c r="O59" s="8">
        <v>0</v>
      </c>
      <c r="P59" s="8">
        <v>0</v>
      </c>
      <c r="Q59" s="15">
        <v>1</v>
      </c>
      <c r="R59" s="8">
        <v>-1</v>
      </c>
      <c r="S59" s="8">
        <v>-1</v>
      </c>
      <c r="T59" s="8"/>
      <c r="U59" s="8"/>
      <c r="V59" s="8"/>
      <c r="W59" s="8"/>
      <c r="X59" s="8"/>
      <c r="Y59" s="8"/>
      <c r="Z59" s="8"/>
      <c r="AA59" s="8"/>
      <c r="AB59" s="8"/>
      <c r="AC59" s="8"/>
    </row>
    <row r="60" spans="1:29" ht="13" x14ac:dyDescent="0.15">
      <c r="A60" s="8">
        <v>59</v>
      </c>
      <c r="B60" s="10" t="s">
        <v>182</v>
      </c>
      <c r="C60" s="8" t="str">
        <f t="shared" si="0"/>
        <v>2530</v>
      </c>
      <c r="D60" s="8" t="s">
        <v>20</v>
      </c>
      <c r="E60" s="8">
        <f t="shared" si="1"/>
        <v>1</v>
      </c>
      <c r="F60" s="8" t="s">
        <v>183</v>
      </c>
      <c r="G60" s="10" t="s">
        <v>184</v>
      </c>
      <c r="H60" s="18" t="s">
        <v>185</v>
      </c>
      <c r="I60" s="10">
        <v>1</v>
      </c>
      <c r="J60" s="12">
        <v>1</v>
      </c>
      <c r="K60" s="13">
        <v>1</v>
      </c>
      <c r="L60" s="8">
        <v>1</v>
      </c>
      <c r="M60" s="8">
        <v>-1</v>
      </c>
      <c r="N60" s="14">
        <v>1</v>
      </c>
      <c r="O60" s="8">
        <v>0</v>
      </c>
      <c r="P60" s="8">
        <v>0</v>
      </c>
      <c r="Q60" s="15">
        <v>1</v>
      </c>
      <c r="R60" s="8">
        <v>0</v>
      </c>
      <c r="S60" s="8">
        <v>-1</v>
      </c>
      <c r="T60" s="8"/>
      <c r="U60" s="8"/>
      <c r="V60" s="8"/>
      <c r="W60" s="8"/>
      <c r="X60" s="8"/>
      <c r="Y60" s="8"/>
      <c r="Z60" s="8"/>
      <c r="AA60" s="8"/>
      <c r="AB60" s="8"/>
      <c r="AC60" s="8"/>
    </row>
    <row r="61" spans="1:29" ht="13" x14ac:dyDescent="0.15">
      <c r="A61" s="8">
        <v>60</v>
      </c>
      <c r="B61" s="10" t="s">
        <v>182</v>
      </c>
      <c r="C61" s="8" t="str">
        <f t="shared" si="0"/>
        <v>2530</v>
      </c>
      <c r="D61" s="8" t="s">
        <v>20</v>
      </c>
      <c r="E61" s="8">
        <f t="shared" si="1"/>
        <v>2</v>
      </c>
      <c r="F61" s="8" t="s">
        <v>186</v>
      </c>
      <c r="G61" s="10" t="s">
        <v>184</v>
      </c>
      <c r="H61" s="18" t="s">
        <v>185</v>
      </c>
      <c r="I61" s="10">
        <v>1</v>
      </c>
      <c r="J61" s="12">
        <v>1</v>
      </c>
      <c r="K61" s="13">
        <v>0</v>
      </c>
      <c r="L61" s="8">
        <v>0</v>
      </c>
      <c r="M61" s="8">
        <v>-1</v>
      </c>
      <c r="N61" s="14">
        <v>-1</v>
      </c>
      <c r="O61" s="8">
        <v>-1</v>
      </c>
      <c r="P61" s="8">
        <v>-1</v>
      </c>
      <c r="Q61" s="15">
        <v>0</v>
      </c>
      <c r="R61" s="8">
        <v>-1</v>
      </c>
      <c r="S61" s="8">
        <v>-1</v>
      </c>
      <c r="T61" s="8"/>
      <c r="U61" s="8"/>
      <c r="V61" s="8"/>
      <c r="W61" s="8"/>
      <c r="X61" s="8"/>
      <c r="Y61" s="8"/>
      <c r="Z61" s="8"/>
      <c r="AA61" s="8"/>
      <c r="AB61" s="8"/>
      <c r="AC61" s="8"/>
    </row>
    <row r="62" spans="1:29" ht="13" x14ac:dyDescent="0.15">
      <c r="A62" s="8">
        <v>61</v>
      </c>
      <c r="B62" s="10" t="s">
        <v>182</v>
      </c>
      <c r="C62" s="8" t="str">
        <f t="shared" si="0"/>
        <v>2530</v>
      </c>
      <c r="D62" s="8" t="s">
        <v>20</v>
      </c>
      <c r="E62" s="8">
        <f t="shared" si="1"/>
        <v>3</v>
      </c>
      <c r="F62" s="8" t="s">
        <v>187</v>
      </c>
      <c r="G62" s="10" t="s">
        <v>184</v>
      </c>
      <c r="H62" s="18" t="s">
        <v>185</v>
      </c>
      <c r="I62" s="10">
        <v>1</v>
      </c>
      <c r="J62" s="12">
        <v>1</v>
      </c>
      <c r="K62" s="13">
        <v>0</v>
      </c>
      <c r="L62" s="8">
        <v>0</v>
      </c>
      <c r="M62" s="8">
        <v>-1</v>
      </c>
      <c r="N62" s="14">
        <v>-1</v>
      </c>
      <c r="O62" s="8">
        <v>-1</v>
      </c>
      <c r="P62" s="8">
        <v>-1</v>
      </c>
      <c r="Q62" s="15">
        <v>0</v>
      </c>
      <c r="R62" s="8">
        <v>-1</v>
      </c>
      <c r="S62" s="8">
        <v>-1</v>
      </c>
      <c r="T62" s="8"/>
      <c r="U62" s="8"/>
      <c r="V62" s="8"/>
      <c r="W62" s="8"/>
      <c r="X62" s="8"/>
      <c r="Y62" s="8"/>
      <c r="Z62" s="8"/>
      <c r="AA62" s="8"/>
      <c r="AB62" s="8"/>
      <c r="AC62" s="8"/>
    </row>
    <row r="63" spans="1:29" ht="13" x14ac:dyDescent="0.15">
      <c r="A63" s="8">
        <v>62</v>
      </c>
      <c r="B63" s="10" t="s">
        <v>182</v>
      </c>
      <c r="C63" s="8" t="str">
        <f t="shared" si="0"/>
        <v>2530</v>
      </c>
      <c r="D63" s="8" t="s">
        <v>20</v>
      </c>
      <c r="E63" s="8">
        <f t="shared" si="1"/>
        <v>4</v>
      </c>
      <c r="F63" s="8" t="s">
        <v>174</v>
      </c>
      <c r="G63" s="10" t="s">
        <v>184</v>
      </c>
      <c r="H63" s="18" t="s">
        <v>185</v>
      </c>
      <c r="I63" s="10">
        <v>1</v>
      </c>
      <c r="J63" s="12">
        <v>1</v>
      </c>
      <c r="K63" s="13">
        <v>1</v>
      </c>
      <c r="L63" s="8">
        <v>-1</v>
      </c>
      <c r="M63" s="8">
        <v>1</v>
      </c>
      <c r="N63" s="14">
        <v>1</v>
      </c>
      <c r="O63" s="8">
        <v>0</v>
      </c>
      <c r="P63" s="8">
        <v>0</v>
      </c>
      <c r="Q63" s="15">
        <v>1</v>
      </c>
      <c r="R63" s="8">
        <v>-1</v>
      </c>
      <c r="S63" s="8">
        <v>-1</v>
      </c>
      <c r="T63" s="8"/>
      <c r="U63" s="8"/>
      <c r="V63" s="8"/>
      <c r="W63" s="8"/>
      <c r="X63" s="8"/>
      <c r="Y63" s="8"/>
      <c r="Z63" s="8"/>
      <c r="AA63" s="8"/>
      <c r="AB63" s="8"/>
      <c r="AC63" s="8"/>
    </row>
    <row r="64" spans="1:29" ht="13" x14ac:dyDescent="0.15">
      <c r="A64" s="8">
        <v>63</v>
      </c>
      <c r="B64" s="10" t="s">
        <v>182</v>
      </c>
      <c r="C64" s="8" t="str">
        <f t="shared" si="0"/>
        <v>2530</v>
      </c>
      <c r="D64" s="8" t="s">
        <v>20</v>
      </c>
      <c r="E64" s="8">
        <f t="shared" si="1"/>
        <v>5</v>
      </c>
      <c r="F64" s="8" t="s">
        <v>188</v>
      </c>
      <c r="G64" s="10" t="s">
        <v>184</v>
      </c>
      <c r="H64" s="18" t="s">
        <v>185</v>
      </c>
      <c r="I64" s="10">
        <v>1</v>
      </c>
      <c r="J64" s="12">
        <v>1</v>
      </c>
      <c r="K64" s="13">
        <v>1</v>
      </c>
      <c r="L64" s="8">
        <v>-1</v>
      </c>
      <c r="M64" s="8">
        <v>1</v>
      </c>
      <c r="N64" s="14">
        <v>1</v>
      </c>
      <c r="O64" s="8">
        <v>0</v>
      </c>
      <c r="P64" s="8">
        <v>0</v>
      </c>
      <c r="Q64" s="15">
        <v>1</v>
      </c>
      <c r="R64" s="8">
        <v>-1</v>
      </c>
      <c r="S64" s="8">
        <v>-1</v>
      </c>
      <c r="T64" s="8"/>
      <c r="U64" s="8"/>
      <c r="V64" s="8"/>
      <c r="W64" s="8"/>
      <c r="X64" s="8"/>
      <c r="Y64" s="8"/>
      <c r="Z64" s="8"/>
      <c r="AA64" s="8"/>
      <c r="AB64" s="8"/>
      <c r="AC64" s="8"/>
    </row>
    <row r="65" spans="1:29" ht="13" x14ac:dyDescent="0.15">
      <c r="A65" s="8">
        <v>64</v>
      </c>
      <c r="B65" s="10" t="s">
        <v>189</v>
      </c>
      <c r="C65" s="8" t="str">
        <f t="shared" si="0"/>
        <v>2553</v>
      </c>
      <c r="D65" s="8" t="s">
        <v>20</v>
      </c>
      <c r="E65" s="8">
        <f t="shared" si="1"/>
        <v>1</v>
      </c>
      <c r="F65" s="8" t="s">
        <v>190</v>
      </c>
      <c r="G65" s="10" t="s">
        <v>191</v>
      </c>
      <c r="H65" s="18" t="s">
        <v>192</v>
      </c>
      <c r="I65" s="10">
        <v>1</v>
      </c>
      <c r="J65" s="12">
        <v>1</v>
      </c>
      <c r="K65" s="13">
        <v>1</v>
      </c>
      <c r="L65" s="8">
        <v>-1</v>
      </c>
      <c r="M65" s="8">
        <v>1</v>
      </c>
      <c r="N65" s="14">
        <v>1</v>
      </c>
      <c r="O65" s="8">
        <v>0</v>
      </c>
      <c r="P65" s="8">
        <v>0</v>
      </c>
      <c r="Q65" s="15">
        <v>1</v>
      </c>
      <c r="R65" s="8">
        <v>-1</v>
      </c>
      <c r="S65" s="8">
        <v>-1</v>
      </c>
      <c r="T65" s="8"/>
      <c r="U65" s="8"/>
      <c r="V65" s="8"/>
      <c r="W65" s="8"/>
      <c r="X65" s="8"/>
      <c r="Y65" s="8"/>
      <c r="Z65" s="8"/>
      <c r="AA65" s="8"/>
      <c r="AB65" s="8"/>
      <c r="AC65" s="8"/>
    </row>
    <row r="66" spans="1:29" ht="13" x14ac:dyDescent="0.15">
      <c r="A66" s="8">
        <v>65</v>
      </c>
      <c r="B66" s="10" t="s">
        <v>193</v>
      </c>
      <c r="C66" s="8" t="str">
        <f t="shared" si="0"/>
        <v>2528</v>
      </c>
      <c r="D66" s="8" t="s">
        <v>20</v>
      </c>
      <c r="E66" s="8">
        <f t="shared" si="1"/>
        <v>1</v>
      </c>
      <c r="F66" s="8" t="s">
        <v>117</v>
      </c>
      <c r="G66" s="10" t="s">
        <v>194</v>
      </c>
      <c r="H66" s="18" t="s">
        <v>195</v>
      </c>
      <c r="I66" s="10">
        <v>1</v>
      </c>
      <c r="J66" s="12">
        <v>1</v>
      </c>
      <c r="K66" s="13">
        <v>0</v>
      </c>
      <c r="L66" s="8">
        <v>0</v>
      </c>
      <c r="M66" s="8">
        <v>-1</v>
      </c>
      <c r="N66" s="14">
        <v>-1</v>
      </c>
      <c r="O66" s="8">
        <v>-1</v>
      </c>
      <c r="P66" s="8">
        <v>-1</v>
      </c>
      <c r="Q66" s="15">
        <v>0</v>
      </c>
      <c r="R66" s="8">
        <v>-1</v>
      </c>
      <c r="S66" s="8">
        <v>-1</v>
      </c>
      <c r="T66" s="8"/>
      <c r="U66" s="8"/>
      <c r="V66" s="8"/>
      <c r="W66" s="8"/>
      <c r="X66" s="8"/>
      <c r="Y66" s="8"/>
      <c r="Z66" s="8"/>
      <c r="AA66" s="8"/>
      <c r="AB66" s="8"/>
      <c r="AC66" s="8"/>
    </row>
    <row r="67" spans="1:29" ht="13" x14ac:dyDescent="0.15">
      <c r="A67" s="8">
        <v>66</v>
      </c>
      <c r="B67" s="10" t="s">
        <v>193</v>
      </c>
      <c r="C67" s="8" t="str">
        <f t="shared" si="0"/>
        <v>2528</v>
      </c>
      <c r="D67" s="8" t="s">
        <v>20</v>
      </c>
      <c r="E67" s="8">
        <f t="shared" si="1"/>
        <v>2</v>
      </c>
      <c r="F67" s="8" t="s">
        <v>174</v>
      </c>
      <c r="G67" s="10" t="s">
        <v>194</v>
      </c>
      <c r="H67" s="18" t="s">
        <v>195</v>
      </c>
      <c r="I67" s="10">
        <v>1</v>
      </c>
      <c r="J67" s="12">
        <v>1</v>
      </c>
      <c r="K67" s="13">
        <v>1</v>
      </c>
      <c r="L67" s="8">
        <v>-1</v>
      </c>
      <c r="M67" s="8">
        <v>1</v>
      </c>
      <c r="N67" s="14">
        <v>1</v>
      </c>
      <c r="O67" s="8">
        <v>0</v>
      </c>
      <c r="P67" s="8">
        <v>0</v>
      </c>
      <c r="Q67" s="15">
        <v>1</v>
      </c>
      <c r="R67" s="8">
        <v>-1</v>
      </c>
      <c r="S67" s="8">
        <v>-1</v>
      </c>
      <c r="T67" s="8"/>
      <c r="U67" s="8"/>
      <c r="V67" s="8"/>
      <c r="W67" s="8"/>
      <c r="X67" s="8"/>
      <c r="Y67" s="8"/>
      <c r="Z67" s="8"/>
      <c r="AA67" s="8"/>
      <c r="AB67" s="8"/>
      <c r="AC67" s="8"/>
    </row>
    <row r="68" spans="1:29" ht="13" x14ac:dyDescent="0.15">
      <c r="A68" s="8">
        <v>67</v>
      </c>
      <c r="B68" s="10" t="s">
        <v>196</v>
      </c>
      <c r="C68" s="8" t="str">
        <f t="shared" si="0"/>
        <v>2521</v>
      </c>
      <c r="D68" s="8" t="s">
        <v>20</v>
      </c>
      <c r="E68" s="8">
        <f t="shared" si="1"/>
        <v>1</v>
      </c>
      <c r="F68" s="30" t="s">
        <v>82</v>
      </c>
      <c r="G68" s="10" t="s">
        <v>197</v>
      </c>
      <c r="H68" s="18" t="s">
        <v>198</v>
      </c>
      <c r="I68" s="10">
        <v>1</v>
      </c>
      <c r="J68" s="12">
        <v>1</v>
      </c>
      <c r="K68" s="13">
        <v>0</v>
      </c>
      <c r="L68" s="8">
        <v>0</v>
      </c>
      <c r="M68" s="8">
        <v>-1</v>
      </c>
      <c r="N68" s="14">
        <v>-1</v>
      </c>
      <c r="O68" s="8">
        <v>-1</v>
      </c>
      <c r="P68" s="8">
        <v>-1</v>
      </c>
      <c r="Q68" s="15">
        <v>0</v>
      </c>
      <c r="R68" s="8">
        <v>-1</v>
      </c>
      <c r="S68" s="8">
        <v>-1</v>
      </c>
      <c r="T68" s="8"/>
      <c r="U68" s="8"/>
      <c r="V68" s="8"/>
      <c r="W68" s="8"/>
      <c r="X68" s="8"/>
      <c r="Y68" s="8"/>
      <c r="Z68" s="8"/>
      <c r="AA68" s="8"/>
      <c r="AB68" s="8"/>
      <c r="AC68" s="8"/>
    </row>
    <row r="69" spans="1:29" ht="13" x14ac:dyDescent="0.15">
      <c r="A69" s="8">
        <v>68</v>
      </c>
      <c r="B69" s="10" t="s">
        <v>196</v>
      </c>
      <c r="C69" s="8" t="str">
        <f t="shared" si="0"/>
        <v>2521</v>
      </c>
      <c r="D69" s="8" t="s">
        <v>20</v>
      </c>
      <c r="E69" s="8">
        <f t="shared" si="1"/>
        <v>2</v>
      </c>
      <c r="F69" s="8" t="s">
        <v>174</v>
      </c>
      <c r="G69" s="10" t="s">
        <v>197</v>
      </c>
      <c r="H69" s="18" t="s">
        <v>198</v>
      </c>
      <c r="I69" s="10">
        <v>1</v>
      </c>
      <c r="J69" s="12">
        <v>1</v>
      </c>
      <c r="K69" s="13">
        <v>1</v>
      </c>
      <c r="L69" s="8">
        <v>-1</v>
      </c>
      <c r="M69" s="8">
        <v>1</v>
      </c>
      <c r="N69" s="14">
        <v>1</v>
      </c>
      <c r="O69" s="8">
        <v>0</v>
      </c>
      <c r="P69" s="8">
        <v>0</v>
      </c>
      <c r="Q69" s="15">
        <v>1</v>
      </c>
      <c r="R69" s="8">
        <v>-1</v>
      </c>
      <c r="S69" s="8">
        <v>-1</v>
      </c>
      <c r="T69" s="8"/>
      <c r="U69" s="8"/>
      <c r="V69" s="8"/>
      <c r="W69" s="8"/>
      <c r="X69" s="8"/>
      <c r="Y69" s="8"/>
      <c r="Z69" s="8"/>
      <c r="AA69" s="8"/>
      <c r="AB69" s="8"/>
      <c r="AC69" s="8"/>
    </row>
    <row r="70" spans="1:29" ht="13" x14ac:dyDescent="0.15">
      <c r="A70" s="8">
        <v>69</v>
      </c>
      <c r="B70" s="10" t="s">
        <v>199</v>
      </c>
      <c r="C70" s="8" t="str">
        <f t="shared" si="0"/>
        <v>2536</v>
      </c>
      <c r="D70" s="8" t="s">
        <v>20</v>
      </c>
      <c r="E70" s="8">
        <f t="shared" si="1"/>
        <v>1</v>
      </c>
      <c r="F70" s="30" t="s">
        <v>82</v>
      </c>
      <c r="G70" s="10" t="s">
        <v>200</v>
      </c>
      <c r="H70" s="18" t="s">
        <v>201</v>
      </c>
      <c r="I70" s="10">
        <v>1</v>
      </c>
      <c r="J70" s="12">
        <v>1</v>
      </c>
      <c r="K70" s="13">
        <v>1</v>
      </c>
      <c r="L70" s="8">
        <v>1</v>
      </c>
      <c r="M70" s="8">
        <v>-1</v>
      </c>
      <c r="N70" s="14">
        <v>1</v>
      </c>
      <c r="O70" s="8">
        <v>0</v>
      </c>
      <c r="P70" s="8">
        <v>0</v>
      </c>
      <c r="Q70" s="15">
        <v>1</v>
      </c>
      <c r="R70" s="8">
        <v>1</v>
      </c>
      <c r="S70" s="8">
        <v>0</v>
      </c>
      <c r="T70" s="8"/>
      <c r="U70" s="8"/>
      <c r="V70" s="8"/>
      <c r="W70" s="8"/>
      <c r="X70" s="8"/>
      <c r="Y70" s="8"/>
      <c r="Z70" s="8"/>
      <c r="AA70" s="8"/>
      <c r="AB70" s="8"/>
      <c r="AC70" s="8"/>
    </row>
    <row r="71" spans="1:29" ht="13" x14ac:dyDescent="0.15">
      <c r="A71" s="8">
        <v>70</v>
      </c>
      <c r="B71" s="10" t="s">
        <v>202</v>
      </c>
      <c r="C71" s="8" t="str">
        <f t="shared" si="0"/>
        <v>2510</v>
      </c>
      <c r="D71" s="8" t="s">
        <v>20</v>
      </c>
      <c r="E71" s="8">
        <f t="shared" si="1"/>
        <v>1</v>
      </c>
      <c r="F71" s="30" t="s">
        <v>174</v>
      </c>
      <c r="G71" s="10" t="s">
        <v>203</v>
      </c>
      <c r="H71" s="18" t="s">
        <v>204</v>
      </c>
      <c r="I71" s="10">
        <v>1</v>
      </c>
      <c r="J71" s="12">
        <v>1</v>
      </c>
      <c r="K71" s="13">
        <v>1</v>
      </c>
      <c r="L71" s="8">
        <v>-1</v>
      </c>
      <c r="M71" s="8">
        <v>1</v>
      </c>
      <c r="N71" s="14">
        <v>1</v>
      </c>
      <c r="O71" s="8">
        <v>0</v>
      </c>
      <c r="P71" s="8">
        <v>0</v>
      </c>
      <c r="Q71" s="15">
        <v>1</v>
      </c>
      <c r="R71" s="8">
        <v>-1</v>
      </c>
      <c r="S71" s="8">
        <v>-1</v>
      </c>
      <c r="T71" s="8"/>
      <c r="U71" s="8"/>
      <c r="V71" s="8"/>
      <c r="W71" s="8"/>
      <c r="X71" s="8"/>
      <c r="Y71" s="8"/>
      <c r="Z71" s="8"/>
      <c r="AA71" s="8"/>
      <c r="AB71" s="8"/>
      <c r="AC71" s="8"/>
    </row>
    <row r="72" spans="1:29" ht="13" x14ac:dyDescent="0.15">
      <c r="A72" s="8">
        <v>71</v>
      </c>
      <c r="B72" s="10" t="s">
        <v>202</v>
      </c>
      <c r="C72" s="8" t="str">
        <f t="shared" si="0"/>
        <v>2510</v>
      </c>
      <c r="D72" s="8" t="s">
        <v>20</v>
      </c>
      <c r="E72" s="8">
        <f t="shared" si="1"/>
        <v>2</v>
      </c>
      <c r="F72" s="30" t="s">
        <v>205</v>
      </c>
      <c r="G72" s="10" t="s">
        <v>203</v>
      </c>
      <c r="H72" s="18" t="s">
        <v>204</v>
      </c>
      <c r="I72" s="10">
        <v>1</v>
      </c>
      <c r="J72" s="12">
        <v>1</v>
      </c>
      <c r="K72" s="13">
        <v>1</v>
      </c>
      <c r="L72" s="8">
        <v>-1</v>
      </c>
      <c r="M72" s="8">
        <v>1</v>
      </c>
      <c r="N72" s="14">
        <v>1</v>
      </c>
      <c r="O72" s="8">
        <v>0</v>
      </c>
      <c r="P72" s="8">
        <v>0</v>
      </c>
      <c r="Q72" s="15">
        <v>1</v>
      </c>
      <c r="R72" s="8">
        <v>-1</v>
      </c>
      <c r="S72" s="8">
        <v>-1</v>
      </c>
      <c r="T72" s="8"/>
      <c r="U72" s="8"/>
      <c r="V72" s="8"/>
      <c r="W72" s="8"/>
      <c r="X72" s="8"/>
      <c r="Y72" s="8"/>
      <c r="Z72" s="8"/>
      <c r="AA72" s="8"/>
      <c r="AB72" s="8"/>
      <c r="AC72" s="8"/>
    </row>
    <row r="73" spans="1:29" ht="13" x14ac:dyDescent="0.15">
      <c r="A73" s="8">
        <v>72</v>
      </c>
      <c r="B73" s="17" t="s">
        <v>206</v>
      </c>
      <c r="C73" s="8" t="str">
        <f t="shared" si="0"/>
        <v>2557</v>
      </c>
      <c r="D73" s="8" t="s">
        <v>20</v>
      </c>
      <c r="E73" s="8">
        <f t="shared" si="1"/>
        <v>1</v>
      </c>
      <c r="F73" s="8" t="s">
        <v>207</v>
      </c>
      <c r="G73" s="10" t="s">
        <v>208</v>
      </c>
      <c r="H73" s="18" t="s">
        <v>209</v>
      </c>
      <c r="I73" s="10">
        <v>1</v>
      </c>
      <c r="J73" s="19">
        <v>1</v>
      </c>
      <c r="K73" s="20">
        <v>0</v>
      </c>
      <c r="L73" s="10">
        <v>-1</v>
      </c>
      <c r="M73" s="10">
        <v>0</v>
      </c>
      <c r="N73" s="21">
        <v>-1</v>
      </c>
      <c r="O73" s="22">
        <v>-1</v>
      </c>
      <c r="P73" s="22">
        <v>-1</v>
      </c>
      <c r="Q73" s="31">
        <v>0</v>
      </c>
      <c r="R73" s="10">
        <v>-1</v>
      </c>
      <c r="S73" s="8">
        <v>-1</v>
      </c>
      <c r="T73" s="8"/>
      <c r="U73" s="8"/>
      <c r="V73" s="8"/>
      <c r="W73" s="8"/>
      <c r="X73" s="8"/>
      <c r="Y73" s="8"/>
      <c r="Z73" s="8"/>
      <c r="AA73" s="8"/>
      <c r="AB73" s="8"/>
      <c r="AC73" s="8"/>
    </row>
    <row r="74" spans="1:29" ht="13" x14ac:dyDescent="0.15">
      <c r="A74" s="8">
        <v>73</v>
      </c>
      <c r="B74" s="17" t="s">
        <v>206</v>
      </c>
      <c r="C74" s="8" t="str">
        <f t="shared" si="0"/>
        <v>2557</v>
      </c>
      <c r="D74" s="8" t="s">
        <v>20</v>
      </c>
      <c r="E74" s="8">
        <f t="shared" si="1"/>
        <v>2</v>
      </c>
      <c r="F74" s="8" t="s">
        <v>210</v>
      </c>
      <c r="G74" s="10" t="s">
        <v>208</v>
      </c>
      <c r="H74" s="18" t="s">
        <v>209</v>
      </c>
      <c r="I74" s="10">
        <v>1</v>
      </c>
      <c r="J74" s="19">
        <v>1</v>
      </c>
      <c r="K74" s="20">
        <v>1</v>
      </c>
      <c r="L74" s="10">
        <v>1</v>
      </c>
      <c r="M74" s="10">
        <v>-1</v>
      </c>
      <c r="N74" s="21">
        <v>1</v>
      </c>
      <c r="O74" s="22">
        <v>1</v>
      </c>
      <c r="P74" s="22">
        <v>-1</v>
      </c>
      <c r="Q74" s="31">
        <v>0</v>
      </c>
      <c r="R74" s="10">
        <v>-1</v>
      </c>
      <c r="S74" s="8">
        <v>-1</v>
      </c>
      <c r="T74" s="8"/>
      <c r="U74" s="8"/>
      <c r="V74" s="8"/>
      <c r="W74" s="8"/>
      <c r="X74" s="8"/>
      <c r="Y74" s="8"/>
      <c r="Z74" s="8"/>
      <c r="AA74" s="8"/>
      <c r="AB74" s="8"/>
      <c r="AC74" s="8"/>
    </row>
    <row r="75" spans="1:29" ht="13" x14ac:dyDescent="0.15">
      <c r="A75" s="8">
        <v>74</v>
      </c>
      <c r="B75" s="10" t="s">
        <v>211</v>
      </c>
      <c r="C75" s="8" t="str">
        <f t="shared" si="0"/>
        <v>2553</v>
      </c>
      <c r="D75" s="8" t="s">
        <v>20</v>
      </c>
      <c r="E75" s="8">
        <f t="shared" si="1"/>
        <v>1</v>
      </c>
      <c r="F75" s="30" t="s">
        <v>36</v>
      </c>
      <c r="G75" s="10" t="s">
        <v>212</v>
      </c>
      <c r="H75" s="18" t="s">
        <v>213</v>
      </c>
      <c r="I75" s="10">
        <v>1</v>
      </c>
      <c r="J75" s="12">
        <v>1</v>
      </c>
      <c r="K75" s="13">
        <v>1</v>
      </c>
      <c r="L75" s="8">
        <v>-1</v>
      </c>
      <c r="M75" s="8">
        <v>1</v>
      </c>
      <c r="N75" s="14">
        <v>0</v>
      </c>
      <c r="O75" s="8">
        <v>-1</v>
      </c>
      <c r="P75" s="8">
        <v>-1</v>
      </c>
      <c r="Q75" s="15">
        <v>0</v>
      </c>
      <c r="R75" s="8">
        <v>-1</v>
      </c>
      <c r="S75" s="8">
        <v>-1</v>
      </c>
      <c r="T75" s="8"/>
      <c r="U75" s="8"/>
      <c r="V75" s="8"/>
      <c r="W75" s="8"/>
      <c r="X75" s="8"/>
      <c r="Y75" s="8"/>
      <c r="Z75" s="8"/>
      <c r="AA75" s="8"/>
      <c r="AB75" s="8"/>
      <c r="AC75" s="8"/>
    </row>
    <row r="76" spans="1:29" ht="13" x14ac:dyDescent="0.15">
      <c r="A76" s="8">
        <v>75</v>
      </c>
      <c r="B76" s="10" t="s">
        <v>214</v>
      </c>
      <c r="C76" s="8" t="str">
        <f t="shared" si="0"/>
        <v>2531</v>
      </c>
      <c r="D76" s="8" t="s">
        <v>20</v>
      </c>
      <c r="E76" s="8">
        <f t="shared" si="1"/>
        <v>1</v>
      </c>
      <c r="F76" s="30" t="s">
        <v>174</v>
      </c>
      <c r="G76" s="10" t="s">
        <v>215</v>
      </c>
      <c r="H76" s="18" t="s">
        <v>216</v>
      </c>
      <c r="I76" s="10">
        <v>1</v>
      </c>
      <c r="J76" s="12">
        <v>1</v>
      </c>
      <c r="K76" s="13">
        <v>1</v>
      </c>
      <c r="L76" s="8">
        <v>-1</v>
      </c>
      <c r="M76" s="8">
        <v>1</v>
      </c>
      <c r="N76" s="14">
        <v>1</v>
      </c>
      <c r="O76" s="8">
        <v>0</v>
      </c>
      <c r="P76" s="8">
        <v>0</v>
      </c>
      <c r="Q76" s="15">
        <v>1</v>
      </c>
      <c r="R76" s="8">
        <v>-1</v>
      </c>
      <c r="S76" s="8">
        <v>-1</v>
      </c>
      <c r="T76" s="8"/>
      <c r="U76" s="8"/>
      <c r="V76" s="8"/>
      <c r="W76" s="8"/>
      <c r="X76" s="8"/>
      <c r="Y76" s="8"/>
      <c r="Z76" s="8"/>
      <c r="AA76" s="8"/>
      <c r="AB76" s="8"/>
      <c r="AC76" s="8"/>
    </row>
    <row r="77" spans="1:29" ht="13" x14ac:dyDescent="0.15">
      <c r="A77" s="8">
        <v>76</v>
      </c>
      <c r="B77" s="10" t="s">
        <v>217</v>
      </c>
      <c r="C77" s="8" t="str">
        <f t="shared" si="0"/>
        <v>2509</v>
      </c>
      <c r="D77" s="8" t="s">
        <v>20</v>
      </c>
      <c r="E77" s="8">
        <f t="shared" si="1"/>
        <v>1</v>
      </c>
      <c r="F77" s="8" t="s">
        <v>183</v>
      </c>
      <c r="G77" s="10" t="s">
        <v>218</v>
      </c>
      <c r="H77" s="18" t="s">
        <v>219</v>
      </c>
      <c r="I77" s="10">
        <v>1</v>
      </c>
      <c r="J77" s="12">
        <v>1</v>
      </c>
      <c r="K77" s="13">
        <v>1</v>
      </c>
      <c r="L77" s="8">
        <v>1</v>
      </c>
      <c r="M77" s="8">
        <v>-1</v>
      </c>
      <c r="N77" s="14">
        <v>1</v>
      </c>
      <c r="O77" s="8">
        <v>0</v>
      </c>
      <c r="P77" s="8">
        <v>0</v>
      </c>
      <c r="Q77" s="15">
        <v>1</v>
      </c>
      <c r="R77" s="8">
        <v>0</v>
      </c>
      <c r="S77" s="8">
        <v>-1</v>
      </c>
      <c r="T77" s="8"/>
      <c r="U77" s="8"/>
      <c r="V77" s="8"/>
      <c r="W77" s="8"/>
      <c r="X77" s="8"/>
      <c r="Y77" s="8"/>
      <c r="Z77" s="8"/>
      <c r="AA77" s="8"/>
      <c r="AB77" s="8"/>
      <c r="AC77" s="8"/>
    </row>
    <row r="78" spans="1:29" ht="13" x14ac:dyDescent="0.15">
      <c r="A78" s="8">
        <v>77</v>
      </c>
      <c r="B78" s="10" t="s">
        <v>220</v>
      </c>
      <c r="C78" s="8" t="str">
        <f t="shared" si="0"/>
        <v>2534</v>
      </c>
      <c r="D78" s="8" t="s">
        <v>20</v>
      </c>
      <c r="E78" s="8">
        <f t="shared" si="1"/>
        <v>1</v>
      </c>
      <c r="F78" s="8" t="s">
        <v>221</v>
      </c>
      <c r="G78" s="10" t="s">
        <v>222</v>
      </c>
      <c r="H78" s="18" t="s">
        <v>223</v>
      </c>
      <c r="I78" s="10">
        <v>1</v>
      </c>
      <c r="J78" s="12">
        <v>1</v>
      </c>
      <c r="K78" s="13">
        <v>1</v>
      </c>
      <c r="L78" s="8">
        <v>1</v>
      </c>
      <c r="M78" s="8">
        <v>-1</v>
      </c>
      <c r="N78" s="14">
        <v>1</v>
      </c>
      <c r="O78" s="8">
        <v>0</v>
      </c>
      <c r="P78" s="8">
        <v>0</v>
      </c>
      <c r="Q78" s="15">
        <v>1</v>
      </c>
      <c r="R78" s="8">
        <v>0</v>
      </c>
      <c r="S78" s="8">
        <v>-1</v>
      </c>
      <c r="T78" s="8"/>
      <c r="U78" s="8"/>
      <c r="V78" s="8"/>
      <c r="W78" s="8"/>
      <c r="X78" s="8"/>
      <c r="Y78" s="8"/>
      <c r="Z78" s="8"/>
      <c r="AA78" s="8"/>
      <c r="AB78" s="8"/>
      <c r="AC78" s="8"/>
    </row>
    <row r="79" spans="1:29" ht="13" x14ac:dyDescent="0.15">
      <c r="A79" s="8">
        <v>78</v>
      </c>
      <c r="B79" s="10" t="s">
        <v>220</v>
      </c>
      <c r="C79" s="8" t="str">
        <f t="shared" si="0"/>
        <v>2534</v>
      </c>
      <c r="D79" s="8" t="s">
        <v>20</v>
      </c>
      <c r="E79" s="8">
        <f t="shared" si="1"/>
        <v>2</v>
      </c>
      <c r="F79" s="8" t="s">
        <v>176</v>
      </c>
      <c r="G79" s="10" t="s">
        <v>222</v>
      </c>
      <c r="H79" s="18" t="s">
        <v>223</v>
      </c>
      <c r="I79" s="10">
        <v>1</v>
      </c>
      <c r="J79" s="12">
        <v>1</v>
      </c>
      <c r="K79" s="13">
        <v>1</v>
      </c>
      <c r="L79" s="8">
        <v>1</v>
      </c>
      <c r="M79" s="8">
        <v>-1</v>
      </c>
      <c r="N79" s="14">
        <v>0</v>
      </c>
      <c r="O79" s="8">
        <v>-1</v>
      </c>
      <c r="P79" s="8">
        <v>-1</v>
      </c>
      <c r="Q79" s="15">
        <v>0</v>
      </c>
      <c r="R79" s="8">
        <v>-1</v>
      </c>
      <c r="S79" s="8">
        <v>-1</v>
      </c>
      <c r="T79" s="8"/>
      <c r="U79" s="8"/>
      <c r="V79" s="8"/>
      <c r="W79" s="8"/>
      <c r="X79" s="8"/>
      <c r="Y79" s="8"/>
      <c r="Z79" s="8"/>
      <c r="AA79" s="8"/>
      <c r="AB79" s="8"/>
      <c r="AC79" s="8"/>
    </row>
    <row r="80" spans="1:29" ht="13" x14ac:dyDescent="0.15">
      <c r="A80" s="8">
        <v>79</v>
      </c>
      <c r="B80" s="8" t="s">
        <v>224</v>
      </c>
      <c r="C80" s="8" t="str">
        <f t="shared" si="0"/>
        <v>2508</v>
      </c>
      <c r="D80" s="8" t="s">
        <v>20</v>
      </c>
      <c r="E80" s="8">
        <f t="shared" si="1"/>
        <v>1</v>
      </c>
      <c r="F80" s="9" t="s">
        <v>58</v>
      </c>
      <c r="G80" s="10" t="s">
        <v>225</v>
      </c>
      <c r="H80" s="16" t="s">
        <v>226</v>
      </c>
      <c r="I80" s="8">
        <v>1</v>
      </c>
      <c r="J80" s="12">
        <v>1</v>
      </c>
      <c r="K80" s="13">
        <v>1</v>
      </c>
      <c r="L80" s="8">
        <v>1</v>
      </c>
      <c r="M80" s="8">
        <v>-1</v>
      </c>
      <c r="N80" s="14">
        <v>1</v>
      </c>
      <c r="O80" s="8">
        <v>0</v>
      </c>
      <c r="P80" s="8">
        <v>0</v>
      </c>
      <c r="Q80" s="15">
        <v>1</v>
      </c>
      <c r="R80" s="8">
        <v>1</v>
      </c>
      <c r="S80" s="8">
        <v>0</v>
      </c>
      <c r="T80" s="8"/>
      <c r="U80" s="8"/>
      <c r="V80" s="8"/>
      <c r="W80" s="8"/>
      <c r="X80" s="8"/>
      <c r="Y80" s="8"/>
      <c r="Z80" s="8"/>
      <c r="AA80" s="8"/>
      <c r="AB80" s="8"/>
      <c r="AC80" s="8"/>
    </row>
    <row r="81" spans="1:29" ht="13" x14ac:dyDescent="0.15">
      <c r="A81" s="8">
        <v>80</v>
      </c>
      <c r="B81" s="8" t="s">
        <v>227</v>
      </c>
      <c r="C81" s="8" t="str">
        <f t="shared" si="0"/>
        <v>2529</v>
      </c>
      <c r="D81" s="8" t="s">
        <v>20</v>
      </c>
      <c r="E81" s="8">
        <f t="shared" si="1"/>
        <v>1</v>
      </c>
      <c r="F81" s="8" t="s">
        <v>228</v>
      </c>
      <c r="G81" s="8" t="s">
        <v>229</v>
      </c>
      <c r="H81" s="16" t="s">
        <v>230</v>
      </c>
      <c r="I81" s="8">
        <v>1</v>
      </c>
      <c r="J81" s="12">
        <v>1</v>
      </c>
      <c r="K81" s="13">
        <v>1</v>
      </c>
      <c r="L81" s="8">
        <v>1</v>
      </c>
      <c r="M81" s="8">
        <v>-1</v>
      </c>
      <c r="N81" s="14">
        <v>1</v>
      </c>
      <c r="O81" s="8">
        <v>0</v>
      </c>
      <c r="P81" s="8">
        <v>0</v>
      </c>
      <c r="Q81" s="15">
        <v>1</v>
      </c>
      <c r="R81" s="8">
        <v>1</v>
      </c>
      <c r="S81" s="8">
        <v>0</v>
      </c>
      <c r="T81" s="8"/>
      <c r="U81" s="8"/>
      <c r="V81" s="8"/>
      <c r="W81" s="8"/>
      <c r="X81" s="8"/>
      <c r="Y81" s="8"/>
      <c r="Z81" s="8"/>
      <c r="AA81" s="8"/>
      <c r="AB81" s="8"/>
      <c r="AC81" s="8"/>
    </row>
    <row r="82" spans="1:29" ht="13" x14ac:dyDescent="0.15">
      <c r="A82" s="8">
        <v>81</v>
      </c>
      <c r="B82" s="8" t="s">
        <v>227</v>
      </c>
      <c r="C82" s="8" t="str">
        <f t="shared" si="0"/>
        <v>2529</v>
      </c>
      <c r="D82" s="8" t="s">
        <v>20</v>
      </c>
      <c r="E82" s="8">
        <f t="shared" si="1"/>
        <v>2</v>
      </c>
      <c r="F82" s="8" t="s">
        <v>231</v>
      </c>
      <c r="G82" s="8" t="s">
        <v>229</v>
      </c>
      <c r="H82" s="16" t="s">
        <v>230</v>
      </c>
      <c r="I82" s="8">
        <v>1</v>
      </c>
      <c r="J82" s="12">
        <v>1</v>
      </c>
      <c r="K82" s="13">
        <v>1</v>
      </c>
      <c r="L82" s="8">
        <v>1</v>
      </c>
      <c r="M82" s="8">
        <v>-1</v>
      </c>
      <c r="N82" s="14">
        <v>1</v>
      </c>
      <c r="O82" s="8">
        <v>0</v>
      </c>
      <c r="P82" s="8">
        <v>0</v>
      </c>
      <c r="Q82" s="15">
        <v>1</v>
      </c>
      <c r="R82" s="8">
        <v>1</v>
      </c>
      <c r="S82" s="8">
        <v>0</v>
      </c>
      <c r="T82" s="8"/>
      <c r="U82" s="8"/>
      <c r="V82" s="8"/>
      <c r="W82" s="8"/>
      <c r="X82" s="8"/>
      <c r="Y82" s="8"/>
      <c r="Z82" s="8"/>
      <c r="AA82" s="8"/>
      <c r="AB82" s="8"/>
      <c r="AC82" s="8"/>
    </row>
    <row r="83" spans="1:29" ht="13" x14ac:dyDescent="0.15">
      <c r="A83" s="8">
        <v>82</v>
      </c>
      <c r="B83" s="8" t="s">
        <v>232</v>
      </c>
      <c r="C83" s="8" t="str">
        <f t="shared" si="0"/>
        <v>2528</v>
      </c>
      <c r="D83" s="8" t="s">
        <v>20</v>
      </c>
      <c r="E83" s="8">
        <f t="shared" si="1"/>
        <v>1</v>
      </c>
      <c r="F83" s="8" t="s">
        <v>233</v>
      </c>
      <c r="G83" s="8" t="s">
        <v>234</v>
      </c>
      <c r="H83" s="16" t="s">
        <v>235</v>
      </c>
      <c r="I83" s="8">
        <v>1</v>
      </c>
      <c r="J83" s="12">
        <v>1</v>
      </c>
      <c r="K83" s="13">
        <v>1</v>
      </c>
      <c r="L83" s="8">
        <v>1</v>
      </c>
      <c r="M83" s="8">
        <v>-1</v>
      </c>
      <c r="N83" s="14">
        <v>1</v>
      </c>
      <c r="O83" s="8">
        <v>0</v>
      </c>
      <c r="P83" s="8">
        <v>0</v>
      </c>
      <c r="Q83" s="15">
        <v>1</v>
      </c>
      <c r="R83" s="8">
        <v>0</v>
      </c>
      <c r="S83" s="8">
        <v>-1</v>
      </c>
      <c r="T83" s="8"/>
      <c r="U83" s="8"/>
      <c r="V83" s="8"/>
      <c r="W83" s="8"/>
      <c r="X83" s="8"/>
      <c r="Y83" s="8"/>
      <c r="Z83" s="8"/>
      <c r="AA83" s="8"/>
      <c r="AB83" s="8"/>
      <c r="AC83" s="8"/>
    </row>
    <row r="84" spans="1:29" ht="13" x14ac:dyDescent="0.15">
      <c r="A84" s="8">
        <v>83</v>
      </c>
      <c r="B84" s="8" t="s">
        <v>236</v>
      </c>
      <c r="C84" s="8" t="str">
        <f t="shared" si="0"/>
        <v>2515</v>
      </c>
      <c r="D84" s="8" t="s">
        <v>20</v>
      </c>
      <c r="E84" s="8">
        <f t="shared" si="1"/>
        <v>1</v>
      </c>
      <c r="F84" s="8" t="s">
        <v>237</v>
      </c>
      <c r="G84" s="8" t="s">
        <v>238</v>
      </c>
      <c r="H84" s="16" t="s">
        <v>239</v>
      </c>
      <c r="I84" s="8">
        <v>1</v>
      </c>
      <c r="J84" s="12">
        <v>1</v>
      </c>
      <c r="K84" s="13">
        <v>1</v>
      </c>
      <c r="L84" s="8">
        <v>1</v>
      </c>
      <c r="M84" s="8">
        <v>-1</v>
      </c>
      <c r="N84" s="14">
        <v>1</v>
      </c>
      <c r="O84" s="8">
        <v>0</v>
      </c>
      <c r="P84" s="8">
        <v>0</v>
      </c>
      <c r="Q84" s="15">
        <v>1</v>
      </c>
      <c r="R84" s="8">
        <v>1</v>
      </c>
      <c r="S84" s="8">
        <v>0</v>
      </c>
      <c r="T84" s="8"/>
      <c r="U84" s="8"/>
      <c r="V84" s="8"/>
      <c r="W84" s="8"/>
      <c r="X84" s="8"/>
      <c r="Y84" s="8"/>
      <c r="Z84" s="8"/>
      <c r="AA84" s="8"/>
      <c r="AB84" s="8"/>
      <c r="AC84" s="8"/>
    </row>
    <row r="85" spans="1:29" ht="13" x14ac:dyDescent="0.15">
      <c r="A85" s="8">
        <v>84</v>
      </c>
      <c r="B85" s="8" t="s">
        <v>240</v>
      </c>
      <c r="C85" s="8" t="str">
        <f t="shared" si="0"/>
        <v>2509</v>
      </c>
      <c r="D85" s="8" t="s">
        <v>20</v>
      </c>
      <c r="E85" s="8">
        <f t="shared" si="1"/>
        <v>1</v>
      </c>
      <c r="F85" s="8" t="s">
        <v>120</v>
      </c>
      <c r="G85" s="8" t="s">
        <v>241</v>
      </c>
      <c r="H85" s="16" t="s">
        <v>242</v>
      </c>
      <c r="I85" s="8">
        <v>1</v>
      </c>
      <c r="J85" s="12">
        <v>1</v>
      </c>
      <c r="K85" s="13">
        <v>1</v>
      </c>
      <c r="L85" s="8">
        <v>1</v>
      </c>
      <c r="M85" s="8">
        <v>-1</v>
      </c>
      <c r="N85" s="14">
        <v>1</v>
      </c>
      <c r="O85" s="8">
        <v>0</v>
      </c>
      <c r="P85" s="8">
        <v>0</v>
      </c>
      <c r="Q85" s="15">
        <v>1</v>
      </c>
      <c r="R85" s="8">
        <v>0</v>
      </c>
      <c r="S85" s="8">
        <v>-1</v>
      </c>
      <c r="T85" s="8"/>
      <c r="U85" s="8"/>
      <c r="V85" s="8"/>
      <c r="W85" s="8"/>
      <c r="X85" s="8"/>
      <c r="Y85" s="8"/>
      <c r="Z85" s="8"/>
      <c r="AA85" s="8"/>
      <c r="AB85" s="8"/>
      <c r="AC85" s="8"/>
    </row>
    <row r="86" spans="1:29" ht="13" x14ac:dyDescent="0.15">
      <c r="A86" s="8">
        <v>85</v>
      </c>
      <c r="B86" s="8" t="s">
        <v>243</v>
      </c>
      <c r="C86" s="8" t="str">
        <f t="shared" si="0"/>
        <v>2525</v>
      </c>
      <c r="D86" s="8" t="s">
        <v>20</v>
      </c>
      <c r="E86" s="8">
        <f t="shared" si="1"/>
        <v>1</v>
      </c>
      <c r="F86" s="8" t="s">
        <v>120</v>
      </c>
      <c r="G86" s="8" t="s">
        <v>244</v>
      </c>
      <c r="H86" s="16" t="s">
        <v>245</v>
      </c>
      <c r="I86" s="8">
        <v>1</v>
      </c>
      <c r="J86" s="12">
        <v>1</v>
      </c>
      <c r="K86" s="13">
        <v>1</v>
      </c>
      <c r="L86" s="8">
        <v>1</v>
      </c>
      <c r="M86" s="8">
        <v>-1</v>
      </c>
      <c r="N86" s="14">
        <v>1</v>
      </c>
      <c r="O86" s="8">
        <v>0</v>
      </c>
      <c r="P86" s="8">
        <v>0</v>
      </c>
      <c r="Q86" s="15">
        <v>1</v>
      </c>
      <c r="R86" s="8">
        <v>0</v>
      </c>
      <c r="S86" s="8">
        <v>-1</v>
      </c>
      <c r="T86" s="8"/>
      <c r="U86" s="8"/>
      <c r="V86" s="8"/>
      <c r="W86" s="8"/>
      <c r="X86" s="8"/>
      <c r="Y86" s="8"/>
      <c r="Z86" s="8"/>
      <c r="AA86" s="8"/>
      <c r="AB86" s="8"/>
      <c r="AC86" s="8"/>
    </row>
    <row r="87" spans="1:29" ht="13" x14ac:dyDescent="0.15">
      <c r="A87" s="8">
        <v>86</v>
      </c>
      <c r="B87" s="8" t="s">
        <v>246</v>
      </c>
      <c r="C87" s="8" t="str">
        <f t="shared" si="0"/>
        <v>2535</v>
      </c>
      <c r="D87" s="8" t="s">
        <v>20</v>
      </c>
      <c r="E87" s="8">
        <f t="shared" si="1"/>
        <v>1</v>
      </c>
      <c r="F87" s="8" t="s">
        <v>120</v>
      </c>
      <c r="G87" s="8" t="s">
        <v>247</v>
      </c>
      <c r="H87" s="16" t="s">
        <v>248</v>
      </c>
      <c r="I87" s="8">
        <v>1</v>
      </c>
      <c r="J87" s="12">
        <v>1</v>
      </c>
      <c r="K87" s="13">
        <v>1</v>
      </c>
      <c r="L87" s="8">
        <v>1</v>
      </c>
      <c r="M87" s="8">
        <v>-1</v>
      </c>
      <c r="N87" s="14">
        <v>1</v>
      </c>
      <c r="O87" s="8">
        <v>0</v>
      </c>
      <c r="P87" s="8">
        <v>0</v>
      </c>
      <c r="Q87" s="15">
        <v>1</v>
      </c>
      <c r="R87" s="8">
        <v>0</v>
      </c>
      <c r="S87" s="8">
        <v>-1</v>
      </c>
      <c r="T87" s="8"/>
      <c r="U87" s="8"/>
      <c r="V87" s="8"/>
      <c r="W87" s="8"/>
      <c r="X87" s="8"/>
      <c r="Y87" s="8"/>
      <c r="Z87" s="8"/>
      <c r="AA87" s="8"/>
      <c r="AB87" s="8"/>
      <c r="AC87" s="8"/>
    </row>
    <row r="88" spans="1:29" ht="13" x14ac:dyDescent="0.15">
      <c r="A88" s="8">
        <v>87</v>
      </c>
      <c r="B88" s="8" t="s">
        <v>249</v>
      </c>
      <c r="C88" s="8" t="str">
        <f t="shared" si="0"/>
        <v>2521</v>
      </c>
      <c r="D88" s="8" t="s">
        <v>20</v>
      </c>
      <c r="E88" s="8">
        <f t="shared" si="1"/>
        <v>1</v>
      </c>
      <c r="F88" s="8" t="s">
        <v>120</v>
      </c>
      <c r="G88" s="8" t="s">
        <v>250</v>
      </c>
      <c r="H88" s="16" t="s">
        <v>251</v>
      </c>
      <c r="I88" s="8">
        <v>1</v>
      </c>
      <c r="J88" s="12">
        <v>1</v>
      </c>
      <c r="K88" s="13">
        <v>1</v>
      </c>
      <c r="L88" s="8">
        <v>1</v>
      </c>
      <c r="M88" s="8">
        <v>-1</v>
      </c>
      <c r="N88" s="14">
        <v>1</v>
      </c>
      <c r="O88" s="8">
        <v>0</v>
      </c>
      <c r="P88" s="8">
        <v>0</v>
      </c>
      <c r="Q88" s="15">
        <v>1</v>
      </c>
      <c r="R88" s="8">
        <v>0</v>
      </c>
      <c r="S88" s="8">
        <v>-1</v>
      </c>
      <c r="T88" s="8"/>
      <c r="U88" s="8"/>
      <c r="V88" s="8"/>
      <c r="W88" s="8"/>
      <c r="X88" s="8"/>
      <c r="Y88" s="8"/>
      <c r="Z88" s="8"/>
      <c r="AA88" s="8"/>
      <c r="AB88" s="8"/>
      <c r="AC88" s="8"/>
    </row>
    <row r="89" spans="1:29" ht="13" x14ac:dyDescent="0.15">
      <c r="A89" s="8">
        <v>88</v>
      </c>
      <c r="B89" s="8" t="s">
        <v>252</v>
      </c>
      <c r="C89" s="8" t="str">
        <f t="shared" si="0"/>
        <v>2530</v>
      </c>
      <c r="D89" s="8" t="s">
        <v>20</v>
      </c>
      <c r="E89" s="8">
        <f t="shared" si="1"/>
        <v>1</v>
      </c>
      <c r="F89" s="8" t="s">
        <v>120</v>
      </c>
      <c r="G89" s="8" t="s">
        <v>253</v>
      </c>
      <c r="H89" s="16" t="s">
        <v>254</v>
      </c>
      <c r="I89" s="8">
        <v>1</v>
      </c>
      <c r="J89" s="12">
        <v>1</v>
      </c>
      <c r="K89" s="13">
        <v>1</v>
      </c>
      <c r="L89" s="8">
        <v>1</v>
      </c>
      <c r="M89" s="8">
        <v>-1</v>
      </c>
      <c r="N89" s="14">
        <v>1</v>
      </c>
      <c r="O89" s="8">
        <v>0</v>
      </c>
      <c r="P89" s="8">
        <v>0</v>
      </c>
      <c r="Q89" s="15">
        <v>1</v>
      </c>
      <c r="R89" s="8">
        <v>0</v>
      </c>
      <c r="S89" s="8">
        <v>-1</v>
      </c>
      <c r="T89" s="8"/>
      <c r="U89" s="8"/>
      <c r="V89" s="8"/>
      <c r="W89" s="8"/>
      <c r="X89" s="8"/>
      <c r="Y89" s="8"/>
      <c r="Z89" s="8"/>
      <c r="AA89" s="8"/>
      <c r="AB89" s="8"/>
      <c r="AC89" s="8"/>
    </row>
    <row r="90" spans="1:29" ht="13" x14ac:dyDescent="0.15">
      <c r="A90" s="8">
        <v>89</v>
      </c>
      <c r="B90" s="8" t="s">
        <v>255</v>
      </c>
      <c r="C90" s="8" t="str">
        <f t="shared" si="0"/>
        <v>2522</v>
      </c>
      <c r="D90" s="8" t="s">
        <v>20</v>
      </c>
      <c r="E90" s="8">
        <f t="shared" si="1"/>
        <v>1</v>
      </c>
      <c r="F90" s="8" t="s">
        <v>256</v>
      </c>
      <c r="G90" s="8" t="s">
        <v>257</v>
      </c>
      <c r="H90" s="16" t="s">
        <v>258</v>
      </c>
      <c r="I90" s="8">
        <v>1</v>
      </c>
      <c r="J90" s="12">
        <v>0</v>
      </c>
      <c r="K90" s="13">
        <v>-1</v>
      </c>
      <c r="L90" s="8">
        <v>-1</v>
      </c>
      <c r="M90" s="8">
        <v>-1</v>
      </c>
      <c r="N90" s="14">
        <v>-1</v>
      </c>
      <c r="O90" s="8">
        <v>-1</v>
      </c>
      <c r="P90" s="8">
        <v>-1</v>
      </c>
      <c r="Q90" s="15">
        <v>0</v>
      </c>
      <c r="R90" s="8">
        <v>-1</v>
      </c>
      <c r="S90" s="8">
        <v>-1</v>
      </c>
      <c r="T90" s="8"/>
      <c r="U90" s="8"/>
      <c r="V90" s="8"/>
      <c r="W90" s="8"/>
      <c r="X90" s="8"/>
      <c r="Y90" s="8"/>
      <c r="Z90" s="8"/>
      <c r="AA90" s="8"/>
      <c r="AB90" s="8"/>
      <c r="AC90" s="8"/>
    </row>
    <row r="91" spans="1:29" ht="13" x14ac:dyDescent="0.15">
      <c r="A91" s="8">
        <v>90</v>
      </c>
      <c r="B91" s="8" t="s">
        <v>255</v>
      </c>
      <c r="C91" s="8" t="str">
        <f t="shared" si="0"/>
        <v>2522</v>
      </c>
      <c r="D91" s="8" t="s">
        <v>20</v>
      </c>
      <c r="E91" s="8">
        <f t="shared" si="1"/>
        <v>2</v>
      </c>
      <c r="F91" s="8" t="s">
        <v>58</v>
      </c>
      <c r="G91" s="8" t="s">
        <v>257</v>
      </c>
      <c r="H91" s="16" t="s">
        <v>258</v>
      </c>
      <c r="I91" s="8">
        <v>1</v>
      </c>
      <c r="J91" s="12">
        <v>1</v>
      </c>
      <c r="K91" s="13">
        <v>1</v>
      </c>
      <c r="L91" s="8">
        <v>1</v>
      </c>
      <c r="M91" s="8">
        <v>-1</v>
      </c>
      <c r="N91" s="14">
        <v>1</v>
      </c>
      <c r="O91" s="8">
        <v>0</v>
      </c>
      <c r="P91" s="8">
        <v>0</v>
      </c>
      <c r="Q91" s="15">
        <v>1</v>
      </c>
      <c r="R91" s="8">
        <v>1</v>
      </c>
      <c r="S91" s="8">
        <v>0</v>
      </c>
      <c r="T91" s="8"/>
      <c r="U91" s="8"/>
      <c r="V91" s="8"/>
      <c r="W91" s="8"/>
      <c r="X91" s="8"/>
      <c r="Y91" s="8"/>
      <c r="Z91" s="8"/>
      <c r="AA91" s="8"/>
      <c r="AB91" s="8"/>
      <c r="AC91" s="8"/>
    </row>
    <row r="92" spans="1:29" ht="13" x14ac:dyDescent="0.15">
      <c r="A92" s="8">
        <v>91</v>
      </c>
      <c r="B92" s="8" t="s">
        <v>255</v>
      </c>
      <c r="C92" s="8" t="str">
        <f t="shared" si="0"/>
        <v>2522</v>
      </c>
      <c r="D92" s="8" t="s">
        <v>20</v>
      </c>
      <c r="E92" s="8">
        <f t="shared" si="1"/>
        <v>3</v>
      </c>
      <c r="F92" s="8" t="s">
        <v>221</v>
      </c>
      <c r="G92" s="8" t="s">
        <v>259</v>
      </c>
      <c r="H92" s="16" t="s">
        <v>260</v>
      </c>
      <c r="I92" s="8">
        <v>1</v>
      </c>
      <c r="J92" s="12">
        <v>0</v>
      </c>
      <c r="K92" s="13">
        <v>-1</v>
      </c>
      <c r="L92" s="8">
        <v>-1</v>
      </c>
      <c r="M92" s="8">
        <v>-1</v>
      </c>
      <c r="N92" s="14">
        <v>-1</v>
      </c>
      <c r="O92" s="8">
        <v>-1</v>
      </c>
      <c r="P92" s="8">
        <v>-1</v>
      </c>
      <c r="Q92" s="15">
        <v>0</v>
      </c>
      <c r="R92" s="8">
        <v>-1</v>
      </c>
      <c r="S92" s="8">
        <v>-1</v>
      </c>
      <c r="T92" s="8"/>
      <c r="U92" s="8"/>
      <c r="V92" s="8"/>
      <c r="W92" s="8"/>
      <c r="X92" s="8"/>
      <c r="Y92" s="8"/>
      <c r="Z92" s="8"/>
      <c r="AA92" s="8"/>
      <c r="AB92" s="8"/>
      <c r="AC92" s="8"/>
    </row>
    <row r="93" spans="1:29" ht="13" x14ac:dyDescent="0.15">
      <c r="A93" s="8">
        <v>92</v>
      </c>
      <c r="B93" s="8" t="s">
        <v>261</v>
      </c>
      <c r="C93" s="8" t="str">
        <f t="shared" si="0"/>
        <v>2530</v>
      </c>
      <c r="D93" s="8" t="s">
        <v>20</v>
      </c>
      <c r="E93" s="8">
        <f t="shared" si="1"/>
        <v>1</v>
      </c>
      <c r="F93" s="8" t="s">
        <v>120</v>
      </c>
      <c r="G93" s="8" t="s">
        <v>262</v>
      </c>
      <c r="H93" s="16" t="s">
        <v>263</v>
      </c>
      <c r="I93" s="8">
        <v>1</v>
      </c>
      <c r="J93" s="12">
        <v>0</v>
      </c>
      <c r="K93" s="13">
        <v>-1</v>
      </c>
      <c r="L93" s="8">
        <v>-1</v>
      </c>
      <c r="M93" s="8">
        <v>-1</v>
      </c>
      <c r="N93" s="14">
        <v>-1</v>
      </c>
      <c r="O93" s="8">
        <v>-1</v>
      </c>
      <c r="P93" s="8">
        <v>-1</v>
      </c>
      <c r="Q93" s="15">
        <v>0</v>
      </c>
      <c r="R93" s="8">
        <v>-1</v>
      </c>
      <c r="S93" s="8">
        <v>-1</v>
      </c>
      <c r="T93" s="8"/>
      <c r="U93" s="8"/>
      <c r="V93" s="8"/>
      <c r="W93" s="8"/>
      <c r="X93" s="8"/>
      <c r="Y93" s="8"/>
      <c r="Z93" s="8"/>
      <c r="AA93" s="8"/>
      <c r="AB93" s="8"/>
      <c r="AC93" s="8"/>
    </row>
    <row r="94" spans="1:29" ht="13" x14ac:dyDescent="0.15">
      <c r="A94" s="8">
        <v>93</v>
      </c>
      <c r="B94" s="8" t="s">
        <v>261</v>
      </c>
      <c r="C94" s="8" t="str">
        <f t="shared" si="0"/>
        <v>2530</v>
      </c>
      <c r="D94" s="8" t="s">
        <v>20</v>
      </c>
      <c r="E94" s="8">
        <f t="shared" si="1"/>
        <v>2</v>
      </c>
      <c r="F94" s="8" t="s">
        <v>25</v>
      </c>
      <c r="G94" s="8" t="s">
        <v>262</v>
      </c>
      <c r="H94" s="16" t="s">
        <v>263</v>
      </c>
      <c r="I94" s="8">
        <v>1</v>
      </c>
      <c r="J94" s="12">
        <v>1</v>
      </c>
      <c r="K94" s="13">
        <v>1</v>
      </c>
      <c r="L94" s="8">
        <v>1</v>
      </c>
      <c r="M94" s="8">
        <v>-1</v>
      </c>
      <c r="N94" s="14">
        <v>1</v>
      </c>
      <c r="O94" s="8">
        <v>0</v>
      </c>
      <c r="P94" s="8">
        <v>0</v>
      </c>
      <c r="Q94" s="15">
        <v>1</v>
      </c>
      <c r="R94" s="8">
        <v>0</v>
      </c>
      <c r="S94" s="8">
        <v>-1</v>
      </c>
      <c r="T94" s="8"/>
      <c r="U94" s="8"/>
      <c r="V94" s="8"/>
      <c r="W94" s="8"/>
      <c r="X94" s="8"/>
      <c r="Y94" s="8"/>
      <c r="Z94" s="8"/>
      <c r="AA94" s="8"/>
      <c r="AB94" s="8"/>
      <c r="AC94" s="8"/>
    </row>
    <row r="95" spans="1:29" ht="13" x14ac:dyDescent="0.15">
      <c r="A95" s="8">
        <v>94</v>
      </c>
      <c r="B95" s="8" t="s">
        <v>261</v>
      </c>
      <c r="C95" s="8" t="str">
        <f t="shared" si="0"/>
        <v>2530</v>
      </c>
      <c r="D95" s="8" t="s">
        <v>20</v>
      </c>
      <c r="E95" s="8">
        <f t="shared" si="1"/>
        <v>3</v>
      </c>
      <c r="F95" s="8" t="s">
        <v>256</v>
      </c>
      <c r="G95" s="8" t="s">
        <v>262</v>
      </c>
      <c r="H95" s="16" t="s">
        <v>263</v>
      </c>
      <c r="I95" s="8">
        <v>1</v>
      </c>
      <c r="J95" s="12">
        <v>0</v>
      </c>
      <c r="K95" s="13">
        <v>-1</v>
      </c>
      <c r="L95" s="8">
        <v>-1</v>
      </c>
      <c r="M95" s="8">
        <v>-1</v>
      </c>
      <c r="N95" s="14">
        <v>-1</v>
      </c>
      <c r="O95" s="8">
        <v>-1</v>
      </c>
      <c r="P95" s="8">
        <v>-1</v>
      </c>
      <c r="Q95" s="15">
        <v>0</v>
      </c>
      <c r="R95" s="8">
        <v>-1</v>
      </c>
      <c r="S95" s="8">
        <v>-1</v>
      </c>
      <c r="T95" s="8"/>
      <c r="U95" s="8"/>
      <c r="V95" s="8"/>
      <c r="W95" s="8"/>
      <c r="X95" s="8"/>
      <c r="Y95" s="8"/>
      <c r="Z95" s="8"/>
      <c r="AA95" s="8"/>
      <c r="AB95" s="8"/>
      <c r="AC95" s="8"/>
    </row>
    <row r="96" spans="1:29" ht="13" x14ac:dyDescent="0.15">
      <c r="A96" s="8">
        <v>95</v>
      </c>
      <c r="B96" s="8" t="s">
        <v>261</v>
      </c>
      <c r="C96" s="8" t="str">
        <f t="shared" si="0"/>
        <v>2530</v>
      </c>
      <c r="D96" s="8" t="s">
        <v>20</v>
      </c>
      <c r="E96" s="8">
        <f t="shared" si="1"/>
        <v>4</v>
      </c>
      <c r="F96" s="8" t="s">
        <v>58</v>
      </c>
      <c r="G96" s="8" t="s">
        <v>262</v>
      </c>
      <c r="H96" s="16" t="s">
        <v>263</v>
      </c>
      <c r="I96" s="8">
        <v>1</v>
      </c>
      <c r="J96" s="12">
        <v>1</v>
      </c>
      <c r="K96" s="13">
        <v>1</v>
      </c>
      <c r="L96" s="8">
        <v>1</v>
      </c>
      <c r="M96" s="8">
        <v>-1</v>
      </c>
      <c r="N96" s="14">
        <v>1</v>
      </c>
      <c r="O96" s="8">
        <v>0</v>
      </c>
      <c r="P96" s="8">
        <v>0</v>
      </c>
      <c r="Q96" s="15">
        <v>1</v>
      </c>
      <c r="R96" s="8">
        <v>1</v>
      </c>
      <c r="S96" s="8">
        <v>0</v>
      </c>
      <c r="T96" s="8"/>
      <c r="U96" s="8"/>
      <c r="V96" s="8"/>
      <c r="W96" s="8"/>
      <c r="X96" s="8"/>
      <c r="Y96" s="8"/>
      <c r="Z96" s="8"/>
      <c r="AA96" s="8"/>
      <c r="AB96" s="8"/>
      <c r="AC96" s="8"/>
    </row>
    <row r="97" spans="1:29" ht="13" x14ac:dyDescent="0.15">
      <c r="A97" s="8">
        <v>96</v>
      </c>
      <c r="B97" s="8" t="s">
        <v>264</v>
      </c>
      <c r="C97" s="8" t="str">
        <f t="shared" si="0"/>
        <v>2530</v>
      </c>
      <c r="D97" s="8" t="s">
        <v>20</v>
      </c>
      <c r="E97" s="8">
        <f t="shared" si="1"/>
        <v>1</v>
      </c>
      <c r="F97" s="8" t="s">
        <v>120</v>
      </c>
      <c r="G97" s="8" t="s">
        <v>265</v>
      </c>
      <c r="H97" s="16" t="s">
        <v>266</v>
      </c>
      <c r="I97" s="8">
        <v>1</v>
      </c>
      <c r="J97" s="12">
        <v>0</v>
      </c>
      <c r="K97" s="13">
        <v>-1</v>
      </c>
      <c r="L97" s="8">
        <v>-1</v>
      </c>
      <c r="M97" s="8">
        <v>-1</v>
      </c>
      <c r="N97" s="14">
        <v>-1</v>
      </c>
      <c r="O97" s="8">
        <v>-1</v>
      </c>
      <c r="P97" s="8">
        <v>-1</v>
      </c>
      <c r="Q97" s="15">
        <v>0</v>
      </c>
      <c r="R97" s="8">
        <v>-1</v>
      </c>
      <c r="S97" s="8">
        <v>-1</v>
      </c>
      <c r="T97" s="8"/>
      <c r="U97" s="8"/>
      <c r="V97" s="8"/>
      <c r="W97" s="8"/>
      <c r="X97" s="8"/>
      <c r="Y97" s="8"/>
      <c r="Z97" s="8"/>
      <c r="AA97" s="8"/>
      <c r="AB97" s="8"/>
      <c r="AC97" s="8"/>
    </row>
    <row r="98" spans="1:29" ht="13" x14ac:dyDescent="0.15">
      <c r="A98" s="8">
        <v>97</v>
      </c>
      <c r="B98" s="8" t="s">
        <v>264</v>
      </c>
      <c r="C98" s="8" t="str">
        <f t="shared" si="0"/>
        <v>2530</v>
      </c>
      <c r="D98" s="8" t="s">
        <v>20</v>
      </c>
      <c r="E98" s="8">
        <f t="shared" si="1"/>
        <v>2</v>
      </c>
      <c r="F98" s="8" t="s">
        <v>25</v>
      </c>
      <c r="G98" s="8" t="s">
        <v>265</v>
      </c>
      <c r="H98" s="16" t="s">
        <v>266</v>
      </c>
      <c r="I98" s="8">
        <v>1</v>
      </c>
      <c r="J98" s="12">
        <v>1</v>
      </c>
      <c r="K98" s="13">
        <v>1</v>
      </c>
      <c r="L98" s="8">
        <v>1</v>
      </c>
      <c r="M98" s="8">
        <v>-1</v>
      </c>
      <c r="N98" s="14">
        <v>1</v>
      </c>
      <c r="O98" s="8">
        <v>0</v>
      </c>
      <c r="P98" s="8">
        <v>0</v>
      </c>
      <c r="Q98" s="15">
        <v>1</v>
      </c>
      <c r="R98" s="8">
        <v>0</v>
      </c>
      <c r="S98" s="8">
        <v>-1</v>
      </c>
      <c r="T98" s="8"/>
      <c r="U98" s="8"/>
      <c r="V98" s="8"/>
      <c r="W98" s="8"/>
      <c r="X98" s="8"/>
      <c r="Y98" s="8"/>
      <c r="Z98" s="8"/>
      <c r="AA98" s="8"/>
      <c r="AB98" s="8"/>
      <c r="AC98" s="8"/>
    </row>
    <row r="99" spans="1:29" ht="13" x14ac:dyDescent="0.15">
      <c r="A99" s="8">
        <v>98</v>
      </c>
      <c r="B99" s="8" t="s">
        <v>267</v>
      </c>
      <c r="C99" s="8" t="str">
        <f t="shared" si="0"/>
        <v>2532</v>
      </c>
      <c r="D99" s="8" t="s">
        <v>20</v>
      </c>
      <c r="E99" s="8">
        <f t="shared" si="1"/>
        <v>1</v>
      </c>
      <c r="F99" s="8" t="s">
        <v>25</v>
      </c>
      <c r="G99" s="8" t="s">
        <v>268</v>
      </c>
      <c r="H99" s="16" t="s">
        <v>269</v>
      </c>
      <c r="I99" s="8">
        <v>1</v>
      </c>
      <c r="J99" s="12">
        <v>1</v>
      </c>
      <c r="K99" s="13">
        <v>1</v>
      </c>
      <c r="L99" s="8">
        <v>1</v>
      </c>
      <c r="M99" s="8">
        <v>-1</v>
      </c>
      <c r="N99" s="14">
        <v>1</v>
      </c>
      <c r="O99" s="8">
        <v>0</v>
      </c>
      <c r="P99" s="8">
        <v>0</v>
      </c>
      <c r="Q99" s="15">
        <v>1</v>
      </c>
      <c r="R99" s="8">
        <v>0</v>
      </c>
      <c r="S99" s="8">
        <v>-1</v>
      </c>
      <c r="T99" s="8"/>
      <c r="U99" s="8"/>
      <c r="V99" s="8"/>
      <c r="W99" s="8"/>
      <c r="X99" s="8"/>
      <c r="Y99" s="8"/>
      <c r="Z99" s="8"/>
      <c r="AA99" s="8"/>
      <c r="AB99" s="8"/>
      <c r="AC99" s="8"/>
    </row>
    <row r="100" spans="1:29" ht="13" x14ac:dyDescent="0.15">
      <c r="A100" s="8">
        <v>99</v>
      </c>
      <c r="B100" s="8" t="s">
        <v>267</v>
      </c>
      <c r="C100" s="8" t="str">
        <f t="shared" si="0"/>
        <v>2532</v>
      </c>
      <c r="D100" s="8" t="s">
        <v>20</v>
      </c>
      <c r="E100" s="8">
        <f t="shared" si="1"/>
        <v>2</v>
      </c>
      <c r="F100" s="8" t="s">
        <v>275</v>
      </c>
      <c r="G100" s="8" t="s">
        <v>268</v>
      </c>
      <c r="H100" s="16" t="s">
        <v>269</v>
      </c>
      <c r="I100" s="8">
        <v>1</v>
      </c>
      <c r="J100" s="12">
        <v>1</v>
      </c>
      <c r="K100" s="13">
        <v>1</v>
      </c>
      <c r="L100" s="8">
        <v>1</v>
      </c>
      <c r="M100" s="8">
        <v>-1</v>
      </c>
      <c r="N100" s="14">
        <v>1</v>
      </c>
      <c r="O100" s="8">
        <v>0</v>
      </c>
      <c r="P100" s="8">
        <v>0</v>
      </c>
      <c r="Q100" s="15">
        <v>1</v>
      </c>
      <c r="R100" s="8">
        <v>0</v>
      </c>
      <c r="S100" s="8">
        <v>-1</v>
      </c>
      <c r="T100" s="8"/>
      <c r="U100" s="8"/>
      <c r="V100" s="8"/>
      <c r="W100" s="8"/>
      <c r="X100" s="8"/>
      <c r="Y100" s="8"/>
      <c r="Z100" s="8"/>
      <c r="AA100" s="8"/>
      <c r="AB100" s="8"/>
      <c r="AC100" s="8"/>
    </row>
    <row r="101" spans="1:29" ht="13" x14ac:dyDescent="0.15">
      <c r="A101" s="8">
        <v>100</v>
      </c>
      <c r="B101" s="8" t="s">
        <v>282</v>
      </c>
      <c r="C101" s="8" t="str">
        <f t="shared" si="0"/>
        <v>2515</v>
      </c>
      <c r="D101" s="8" t="s">
        <v>20</v>
      </c>
      <c r="E101" s="8">
        <f t="shared" si="1"/>
        <v>1</v>
      </c>
      <c r="F101" s="8" t="s">
        <v>285</v>
      </c>
      <c r="G101" s="8" t="s">
        <v>286</v>
      </c>
      <c r="H101" s="16" t="s">
        <v>287</v>
      </c>
      <c r="I101" s="8">
        <v>1</v>
      </c>
      <c r="J101" s="12">
        <v>1</v>
      </c>
      <c r="K101" s="13">
        <v>1</v>
      </c>
      <c r="L101" s="8">
        <v>1</v>
      </c>
      <c r="M101" s="8">
        <v>-1</v>
      </c>
      <c r="N101" s="14">
        <v>1</v>
      </c>
      <c r="O101" s="8">
        <v>0</v>
      </c>
      <c r="P101" s="8">
        <v>0</v>
      </c>
      <c r="Q101" s="15">
        <v>1</v>
      </c>
      <c r="R101" s="8">
        <v>0</v>
      </c>
      <c r="S101" s="8">
        <v>-1</v>
      </c>
      <c r="T101" s="8"/>
      <c r="U101" s="8"/>
      <c r="V101" s="8"/>
      <c r="W101" s="8"/>
      <c r="X101" s="8"/>
      <c r="Y101" s="8"/>
      <c r="Z101" s="8"/>
      <c r="AA101" s="8"/>
      <c r="AB101" s="8"/>
      <c r="AC101" s="8"/>
    </row>
    <row r="102" spans="1:29" ht="13" x14ac:dyDescent="0.15">
      <c r="A102" s="8">
        <v>101</v>
      </c>
      <c r="B102" s="8" t="s">
        <v>289</v>
      </c>
      <c r="C102" s="8" t="str">
        <f t="shared" si="0"/>
        <v>2531</v>
      </c>
      <c r="D102" s="8" t="s">
        <v>20</v>
      </c>
      <c r="E102" s="8">
        <f t="shared" si="1"/>
        <v>1</v>
      </c>
      <c r="F102" s="8" t="s">
        <v>292</v>
      </c>
      <c r="G102" s="8" t="s">
        <v>293</v>
      </c>
      <c r="H102" s="16" t="s">
        <v>294</v>
      </c>
      <c r="I102" s="8">
        <v>1</v>
      </c>
      <c r="J102" s="36">
        <v>1</v>
      </c>
      <c r="K102" s="13">
        <v>1</v>
      </c>
      <c r="L102" s="8">
        <v>1</v>
      </c>
      <c r="M102" s="8">
        <v>-1</v>
      </c>
      <c r="N102" s="14">
        <v>1</v>
      </c>
      <c r="O102">
        <v>0</v>
      </c>
      <c r="P102">
        <v>0</v>
      </c>
      <c r="Q102" s="37">
        <v>1</v>
      </c>
      <c r="R102" s="8">
        <v>0</v>
      </c>
      <c r="S102" s="8">
        <v>-1</v>
      </c>
      <c r="T102" s="8"/>
      <c r="U102" s="8"/>
      <c r="V102" s="8"/>
      <c r="W102" s="8"/>
      <c r="X102" s="8"/>
      <c r="Y102" s="8"/>
      <c r="Z102" s="8"/>
      <c r="AA102" s="8"/>
      <c r="AB102" s="8"/>
      <c r="AC102" s="8"/>
    </row>
    <row r="103" spans="1:29" ht="13" x14ac:dyDescent="0.15">
      <c r="A103" s="8">
        <v>102</v>
      </c>
      <c r="B103" s="8" t="s">
        <v>298</v>
      </c>
      <c r="C103" s="8" t="str">
        <f t="shared" si="0"/>
        <v>2536</v>
      </c>
      <c r="D103" s="8" t="s">
        <v>20</v>
      </c>
      <c r="E103" s="8">
        <f t="shared" si="1"/>
        <v>1</v>
      </c>
      <c r="F103" s="8" t="s">
        <v>299</v>
      </c>
      <c r="G103" s="8" t="s">
        <v>300</v>
      </c>
      <c r="H103" s="16" t="s">
        <v>301</v>
      </c>
      <c r="I103" s="8">
        <v>1</v>
      </c>
      <c r="J103" s="36">
        <v>0</v>
      </c>
      <c r="K103" s="13">
        <v>-1</v>
      </c>
      <c r="L103" s="8">
        <v>-1</v>
      </c>
      <c r="M103" s="8">
        <v>-1</v>
      </c>
      <c r="N103" s="14">
        <v>-1</v>
      </c>
      <c r="O103" s="8">
        <v>-1</v>
      </c>
      <c r="P103" s="8">
        <v>-1</v>
      </c>
      <c r="Q103" s="15">
        <v>0</v>
      </c>
      <c r="R103" s="8">
        <v>-1</v>
      </c>
      <c r="S103" s="8">
        <v>-1</v>
      </c>
      <c r="T103" s="8"/>
      <c r="U103" s="8"/>
      <c r="V103" s="8"/>
      <c r="W103" s="8"/>
      <c r="X103" s="8"/>
      <c r="Y103" s="8"/>
      <c r="Z103" s="8"/>
      <c r="AA103" s="8"/>
      <c r="AB103" s="8"/>
      <c r="AC103" s="8"/>
    </row>
    <row r="104" spans="1:29" ht="13" x14ac:dyDescent="0.15">
      <c r="A104" s="8">
        <v>103</v>
      </c>
      <c r="B104" s="8" t="s">
        <v>298</v>
      </c>
      <c r="C104" s="8" t="str">
        <f t="shared" si="0"/>
        <v>2536</v>
      </c>
      <c r="D104" s="8" t="s">
        <v>20</v>
      </c>
      <c r="E104" s="8">
        <f t="shared" si="1"/>
        <v>2</v>
      </c>
      <c r="F104" s="8" t="s">
        <v>309</v>
      </c>
      <c r="G104" s="8" t="s">
        <v>300</v>
      </c>
      <c r="H104" s="16" t="s">
        <v>301</v>
      </c>
      <c r="I104" s="8">
        <v>1</v>
      </c>
      <c r="J104" s="36">
        <v>1</v>
      </c>
      <c r="K104" s="13">
        <v>1</v>
      </c>
      <c r="L104" s="8">
        <v>1</v>
      </c>
      <c r="M104" s="8">
        <v>-1</v>
      </c>
      <c r="N104" s="14">
        <v>1</v>
      </c>
      <c r="O104">
        <v>0</v>
      </c>
      <c r="P104">
        <v>0</v>
      </c>
      <c r="Q104" s="37">
        <v>1</v>
      </c>
      <c r="R104" s="8">
        <v>0</v>
      </c>
      <c r="S104" s="8">
        <v>-1</v>
      </c>
      <c r="T104" s="8"/>
      <c r="U104" s="8"/>
      <c r="V104" s="8"/>
      <c r="W104" s="8"/>
      <c r="X104" s="8"/>
      <c r="Y104" s="8"/>
      <c r="Z104" s="8"/>
      <c r="AA104" s="8"/>
      <c r="AB104" s="8"/>
      <c r="AC104" s="8"/>
    </row>
    <row r="105" spans="1:29" ht="13" x14ac:dyDescent="0.15">
      <c r="A105" s="8">
        <v>104</v>
      </c>
      <c r="B105" s="10" t="s">
        <v>316</v>
      </c>
      <c r="C105" s="8" t="str">
        <f t="shared" si="0"/>
        <v>2542</v>
      </c>
      <c r="D105" s="8" t="s">
        <v>20</v>
      </c>
      <c r="E105" s="8">
        <f t="shared" si="1"/>
        <v>1</v>
      </c>
      <c r="F105" s="8" t="s">
        <v>320</v>
      </c>
      <c r="G105" s="10" t="s">
        <v>322</v>
      </c>
      <c r="H105" s="18" t="s">
        <v>323</v>
      </c>
      <c r="I105" s="10">
        <v>1</v>
      </c>
      <c r="J105" s="12">
        <v>1</v>
      </c>
      <c r="K105" s="13">
        <v>1</v>
      </c>
      <c r="L105" s="8">
        <v>1</v>
      </c>
      <c r="M105" s="8">
        <v>-1</v>
      </c>
      <c r="N105" s="14">
        <v>1</v>
      </c>
      <c r="O105" s="8">
        <v>0</v>
      </c>
      <c r="P105" s="8">
        <v>0</v>
      </c>
      <c r="Q105" s="15">
        <v>1</v>
      </c>
      <c r="R105" s="8">
        <v>0</v>
      </c>
      <c r="S105" s="8">
        <v>-1</v>
      </c>
      <c r="T105" s="8"/>
      <c r="U105" s="8"/>
      <c r="V105" s="8"/>
      <c r="W105" s="8"/>
      <c r="X105" s="8"/>
      <c r="Y105" s="8"/>
      <c r="Z105" s="8"/>
      <c r="AA105" s="8"/>
      <c r="AB105" s="8"/>
      <c r="AC105" s="8"/>
    </row>
    <row r="106" spans="1:29" ht="13" x14ac:dyDescent="0.15">
      <c r="A106" s="8">
        <v>105</v>
      </c>
      <c r="B106" s="10" t="s">
        <v>326</v>
      </c>
      <c r="C106" s="8" t="str">
        <f t="shared" si="0"/>
        <v>2532</v>
      </c>
      <c r="D106" s="8" t="s">
        <v>20</v>
      </c>
      <c r="E106" s="8">
        <f t="shared" si="1"/>
        <v>1</v>
      </c>
      <c r="F106" s="8" t="s">
        <v>176</v>
      </c>
      <c r="G106" s="10" t="s">
        <v>332</v>
      </c>
      <c r="H106" s="18" t="s">
        <v>334</v>
      </c>
      <c r="I106" s="10">
        <v>1</v>
      </c>
      <c r="J106" s="12">
        <v>1</v>
      </c>
      <c r="K106" s="13">
        <v>1</v>
      </c>
      <c r="L106" s="8">
        <v>1</v>
      </c>
      <c r="M106" s="8">
        <v>-1</v>
      </c>
      <c r="N106" s="14">
        <v>1</v>
      </c>
      <c r="O106" s="8">
        <v>0</v>
      </c>
      <c r="P106" s="8">
        <v>0</v>
      </c>
      <c r="Q106" s="15">
        <v>1</v>
      </c>
      <c r="R106" s="8">
        <v>0</v>
      </c>
      <c r="S106" s="8">
        <v>-1</v>
      </c>
      <c r="T106" s="8"/>
      <c r="U106" s="8"/>
      <c r="V106" s="8"/>
      <c r="W106" s="8"/>
      <c r="X106" s="8"/>
      <c r="Y106" s="8"/>
      <c r="Z106" s="8"/>
      <c r="AA106" s="8"/>
      <c r="AB106" s="8"/>
      <c r="AC106" s="8"/>
    </row>
    <row r="107" spans="1:29" ht="13" x14ac:dyDescent="0.15">
      <c r="A107" s="8">
        <v>106</v>
      </c>
      <c r="B107" s="10" t="s">
        <v>338</v>
      </c>
      <c r="C107" s="8" t="str">
        <f t="shared" si="0"/>
        <v>2547</v>
      </c>
      <c r="D107" s="8" t="s">
        <v>20</v>
      </c>
      <c r="E107" s="8">
        <f t="shared" si="1"/>
        <v>1</v>
      </c>
      <c r="F107" s="8" t="s">
        <v>120</v>
      </c>
      <c r="G107" s="10" t="s">
        <v>342</v>
      </c>
      <c r="H107" s="18" t="s">
        <v>343</v>
      </c>
      <c r="I107" s="10">
        <v>1</v>
      </c>
      <c r="J107" s="12">
        <v>1</v>
      </c>
      <c r="K107" s="13">
        <v>1</v>
      </c>
      <c r="L107" s="8">
        <v>1</v>
      </c>
      <c r="M107" s="8">
        <v>-1</v>
      </c>
      <c r="N107" s="14">
        <v>1</v>
      </c>
      <c r="O107" s="8">
        <v>0</v>
      </c>
      <c r="P107" s="8">
        <v>0</v>
      </c>
      <c r="Q107" s="15">
        <v>1</v>
      </c>
      <c r="R107" s="8">
        <v>0</v>
      </c>
      <c r="S107" s="8">
        <v>-1</v>
      </c>
      <c r="T107" s="8"/>
      <c r="U107" s="8"/>
      <c r="V107" s="8"/>
      <c r="W107" s="8"/>
      <c r="X107" s="8"/>
      <c r="Y107" s="8"/>
      <c r="Z107" s="8"/>
      <c r="AA107" s="8"/>
      <c r="AB107" s="8"/>
      <c r="AC107" s="8"/>
    </row>
    <row r="108" spans="1:29" ht="13" x14ac:dyDescent="0.15">
      <c r="A108" s="8">
        <v>107</v>
      </c>
      <c r="B108" s="10" t="s">
        <v>345</v>
      </c>
      <c r="C108" s="8" t="str">
        <f t="shared" si="0"/>
        <v>2556</v>
      </c>
      <c r="D108" s="8" t="s">
        <v>20</v>
      </c>
      <c r="E108" s="8">
        <f t="shared" si="1"/>
        <v>1</v>
      </c>
      <c r="F108" s="8" t="s">
        <v>171</v>
      </c>
      <c r="G108" s="10" t="s">
        <v>352</v>
      </c>
      <c r="H108" s="18" t="s">
        <v>353</v>
      </c>
      <c r="I108" s="10">
        <v>1</v>
      </c>
      <c r="J108" s="12">
        <v>1</v>
      </c>
      <c r="K108" s="13">
        <v>0</v>
      </c>
      <c r="L108" s="8">
        <v>0</v>
      </c>
      <c r="M108" s="8">
        <v>-1</v>
      </c>
      <c r="N108" s="14">
        <v>-1</v>
      </c>
      <c r="O108" s="8">
        <v>-1</v>
      </c>
      <c r="P108" s="8">
        <v>-1</v>
      </c>
      <c r="Q108" s="15">
        <v>0</v>
      </c>
      <c r="R108" s="8">
        <v>-1</v>
      </c>
      <c r="S108" s="8">
        <v>-1</v>
      </c>
      <c r="T108" s="8"/>
      <c r="U108" s="8"/>
      <c r="V108" s="8"/>
      <c r="W108" s="8"/>
      <c r="X108" s="8"/>
      <c r="Y108" s="8"/>
      <c r="Z108" s="8"/>
      <c r="AA108" s="8"/>
      <c r="AB108" s="8"/>
      <c r="AC108" s="8"/>
    </row>
    <row r="109" spans="1:29" ht="13" x14ac:dyDescent="0.15">
      <c r="A109" s="8">
        <v>108</v>
      </c>
      <c r="B109" s="8" t="s">
        <v>357</v>
      </c>
      <c r="C109" s="8" t="str">
        <f t="shared" si="0"/>
        <v>2504</v>
      </c>
      <c r="D109" s="8" t="s">
        <v>60</v>
      </c>
      <c r="E109" s="8">
        <f t="shared" si="1"/>
        <v>1</v>
      </c>
      <c r="F109" s="10" t="s">
        <v>361</v>
      </c>
      <c r="G109" s="10" t="s">
        <v>363</v>
      </c>
      <c r="H109" s="18" t="s">
        <v>364</v>
      </c>
      <c r="I109" s="10">
        <v>1</v>
      </c>
      <c r="J109" s="12">
        <v>1</v>
      </c>
      <c r="K109" s="13">
        <v>1</v>
      </c>
      <c r="L109" s="8">
        <v>1</v>
      </c>
      <c r="M109" s="8">
        <v>-1</v>
      </c>
      <c r="N109" s="14">
        <v>-1</v>
      </c>
      <c r="O109" s="8">
        <v>0</v>
      </c>
      <c r="P109" s="8">
        <v>0</v>
      </c>
      <c r="Q109" s="15">
        <v>1</v>
      </c>
      <c r="R109" s="8">
        <v>0</v>
      </c>
      <c r="S109" s="8">
        <v>-1</v>
      </c>
      <c r="T109" s="8"/>
      <c r="U109" s="8"/>
      <c r="V109" s="8"/>
      <c r="W109" s="8"/>
      <c r="X109" s="8"/>
      <c r="Y109" s="8"/>
      <c r="Z109" s="8"/>
      <c r="AA109" s="8"/>
      <c r="AB109" s="8"/>
      <c r="AC109" s="8"/>
    </row>
    <row r="110" spans="1:29" ht="13" x14ac:dyDescent="0.15">
      <c r="A110" s="8">
        <v>109</v>
      </c>
      <c r="B110" s="10" t="s">
        <v>367</v>
      </c>
      <c r="C110" s="8" t="str">
        <f t="shared" si="0"/>
        <v>2539</v>
      </c>
      <c r="D110" s="8" t="s">
        <v>20</v>
      </c>
      <c r="E110" s="8">
        <f t="shared" si="1"/>
        <v>1</v>
      </c>
      <c r="F110" s="8" t="s">
        <v>176</v>
      </c>
      <c r="G110" s="10" t="s">
        <v>373</v>
      </c>
      <c r="H110" s="18" t="s">
        <v>374</v>
      </c>
      <c r="I110" s="10">
        <v>1</v>
      </c>
      <c r="J110" s="12">
        <v>1</v>
      </c>
      <c r="K110" s="13">
        <v>1</v>
      </c>
      <c r="L110" s="8">
        <v>1</v>
      </c>
      <c r="M110" s="8">
        <v>-1</v>
      </c>
      <c r="N110" s="14">
        <v>1</v>
      </c>
      <c r="O110" s="8">
        <v>0</v>
      </c>
      <c r="P110" s="8">
        <v>0</v>
      </c>
      <c r="Q110" s="15">
        <v>1</v>
      </c>
      <c r="R110" s="8">
        <v>0</v>
      </c>
      <c r="S110" s="8">
        <v>-1</v>
      </c>
      <c r="T110" s="8"/>
      <c r="U110" s="8"/>
      <c r="V110" s="8"/>
      <c r="W110" s="8"/>
      <c r="X110" s="8"/>
      <c r="Y110" s="8"/>
      <c r="Z110" s="8"/>
      <c r="AA110" s="8"/>
      <c r="AB110" s="8"/>
      <c r="AC110" s="8"/>
    </row>
    <row r="111" spans="1:29" ht="13" x14ac:dyDescent="0.15">
      <c r="A111" s="8">
        <v>110</v>
      </c>
      <c r="B111" s="10" t="s">
        <v>378</v>
      </c>
      <c r="C111" s="8" t="str">
        <f t="shared" si="0"/>
        <v>2552</v>
      </c>
      <c r="D111" s="8" t="s">
        <v>20</v>
      </c>
      <c r="E111" s="8">
        <f t="shared" si="1"/>
        <v>1</v>
      </c>
      <c r="F111" s="8" t="s">
        <v>176</v>
      </c>
      <c r="G111" s="10" t="s">
        <v>380</v>
      </c>
      <c r="H111" s="18" t="s">
        <v>381</v>
      </c>
      <c r="I111" s="10">
        <v>1</v>
      </c>
      <c r="J111" s="12">
        <v>1</v>
      </c>
      <c r="K111" s="13">
        <v>1</v>
      </c>
      <c r="L111" s="8">
        <v>1</v>
      </c>
      <c r="M111" s="8">
        <v>-1</v>
      </c>
      <c r="N111" s="14">
        <v>1</v>
      </c>
      <c r="O111" s="8">
        <v>0</v>
      </c>
      <c r="P111" s="8">
        <v>0</v>
      </c>
      <c r="Q111" s="15">
        <v>1</v>
      </c>
      <c r="R111" s="8">
        <v>0</v>
      </c>
      <c r="S111" s="8">
        <v>-1</v>
      </c>
      <c r="T111" s="8"/>
      <c r="U111" s="8"/>
      <c r="V111" s="8"/>
      <c r="W111" s="8"/>
      <c r="X111" s="8"/>
      <c r="Y111" s="8"/>
      <c r="Z111" s="8"/>
      <c r="AA111" s="8"/>
      <c r="AB111" s="8"/>
      <c r="AC111" s="8"/>
    </row>
    <row r="112" spans="1:29" ht="13" x14ac:dyDescent="0.15">
      <c r="A112" s="8">
        <v>111</v>
      </c>
      <c r="B112" s="10" t="s">
        <v>386</v>
      </c>
      <c r="C112" s="8" t="str">
        <f t="shared" si="0"/>
        <v>2536</v>
      </c>
      <c r="D112" s="8" t="s">
        <v>20</v>
      </c>
      <c r="E112" s="8">
        <f t="shared" si="1"/>
        <v>1</v>
      </c>
      <c r="F112" s="8" t="s">
        <v>36</v>
      </c>
      <c r="G112" s="10" t="s">
        <v>390</v>
      </c>
      <c r="H112" s="18" t="s">
        <v>392</v>
      </c>
      <c r="I112" s="10">
        <v>1</v>
      </c>
      <c r="J112" s="12">
        <v>1</v>
      </c>
      <c r="K112" s="13">
        <v>1</v>
      </c>
      <c r="L112" s="8">
        <v>-1</v>
      </c>
      <c r="M112" s="8">
        <v>1</v>
      </c>
      <c r="N112" s="14">
        <v>1</v>
      </c>
      <c r="O112" s="8">
        <v>0</v>
      </c>
      <c r="P112" s="8">
        <v>0</v>
      </c>
      <c r="Q112" s="15">
        <v>1</v>
      </c>
      <c r="R112" s="8">
        <v>-1</v>
      </c>
      <c r="S112" s="8">
        <v>-1</v>
      </c>
      <c r="T112" s="8"/>
      <c r="U112" s="8"/>
      <c r="V112" s="8"/>
      <c r="W112" s="8"/>
      <c r="X112" s="8"/>
      <c r="Y112" s="8"/>
      <c r="Z112" s="8"/>
      <c r="AA112" s="8"/>
      <c r="AB112" s="8"/>
      <c r="AC112" s="8"/>
    </row>
    <row r="113" spans="1:29" ht="13" x14ac:dyDescent="0.15">
      <c r="A113" s="8">
        <v>112</v>
      </c>
      <c r="B113" s="10" t="s">
        <v>393</v>
      </c>
      <c r="C113" s="8" t="str">
        <f t="shared" si="0"/>
        <v>2532</v>
      </c>
      <c r="D113" s="8" t="s">
        <v>20</v>
      </c>
      <c r="E113" s="8">
        <f t="shared" si="1"/>
        <v>1</v>
      </c>
      <c r="F113" s="8" t="s">
        <v>25</v>
      </c>
      <c r="G113" s="10" t="s">
        <v>394</v>
      </c>
      <c r="H113" s="18" t="s">
        <v>395</v>
      </c>
      <c r="I113" s="10">
        <v>1</v>
      </c>
      <c r="J113" s="12">
        <v>1</v>
      </c>
      <c r="K113" s="13">
        <v>1</v>
      </c>
      <c r="L113" s="8">
        <v>1</v>
      </c>
      <c r="M113" s="8">
        <v>-1</v>
      </c>
      <c r="N113" s="14">
        <v>0</v>
      </c>
      <c r="O113" s="8">
        <v>-1</v>
      </c>
      <c r="P113" s="8">
        <v>-1</v>
      </c>
      <c r="Q113" s="15">
        <v>0</v>
      </c>
      <c r="R113" s="8">
        <v>-1</v>
      </c>
      <c r="S113" s="8">
        <v>-1</v>
      </c>
      <c r="T113" s="8"/>
      <c r="U113" s="8"/>
      <c r="V113" s="8"/>
      <c r="W113" s="8"/>
      <c r="X113" s="8"/>
      <c r="Y113" s="8"/>
      <c r="Z113" s="8"/>
      <c r="AA113" s="8"/>
      <c r="AB113" s="8"/>
      <c r="AC113" s="8"/>
    </row>
    <row r="114" spans="1:29" ht="13" x14ac:dyDescent="0.15">
      <c r="A114" s="8">
        <v>113</v>
      </c>
      <c r="B114" s="10" t="s">
        <v>393</v>
      </c>
      <c r="C114" s="8" t="str">
        <f t="shared" si="0"/>
        <v>2532</v>
      </c>
      <c r="D114" s="8" t="s">
        <v>20</v>
      </c>
      <c r="E114" s="8">
        <f t="shared" si="1"/>
        <v>2</v>
      </c>
      <c r="F114" s="8" t="s">
        <v>58</v>
      </c>
      <c r="G114" s="10" t="s">
        <v>394</v>
      </c>
      <c r="H114" s="18" t="s">
        <v>395</v>
      </c>
      <c r="I114" s="10">
        <v>1</v>
      </c>
      <c r="J114" s="12">
        <v>1</v>
      </c>
      <c r="K114" s="13">
        <v>1</v>
      </c>
      <c r="L114" s="8">
        <v>1</v>
      </c>
      <c r="M114" s="8">
        <v>-1</v>
      </c>
      <c r="N114" s="14">
        <v>1</v>
      </c>
      <c r="O114" s="8">
        <v>0</v>
      </c>
      <c r="P114" s="8">
        <v>0</v>
      </c>
      <c r="Q114" s="15">
        <v>1</v>
      </c>
      <c r="R114" s="8">
        <v>1</v>
      </c>
      <c r="S114" s="8">
        <v>0</v>
      </c>
      <c r="T114" s="8"/>
      <c r="U114" s="8"/>
      <c r="V114" s="8"/>
      <c r="W114" s="8"/>
      <c r="X114" s="8"/>
      <c r="Y114" s="8"/>
      <c r="Z114" s="8"/>
      <c r="AA114" s="8"/>
      <c r="AB114" s="8"/>
      <c r="AC114" s="8"/>
    </row>
    <row r="115" spans="1:29" ht="13" x14ac:dyDescent="0.15">
      <c r="A115" s="8">
        <v>114</v>
      </c>
      <c r="B115" s="8" t="s">
        <v>397</v>
      </c>
      <c r="C115" s="8" t="str">
        <f t="shared" si="0"/>
        <v>2509</v>
      </c>
      <c r="D115" s="8" t="s">
        <v>20</v>
      </c>
      <c r="E115" s="8">
        <f t="shared" si="1"/>
        <v>1</v>
      </c>
      <c r="F115" s="8" t="s">
        <v>52</v>
      </c>
      <c r="G115" s="8" t="s">
        <v>398</v>
      </c>
      <c r="H115" s="16" t="s">
        <v>399</v>
      </c>
      <c r="I115" s="10">
        <v>1</v>
      </c>
      <c r="J115" s="12">
        <v>1</v>
      </c>
      <c r="K115" s="13">
        <v>1</v>
      </c>
      <c r="L115" s="8">
        <v>1</v>
      </c>
      <c r="M115" s="8">
        <v>-1</v>
      </c>
      <c r="N115" s="14">
        <v>1</v>
      </c>
      <c r="O115" s="8">
        <v>0</v>
      </c>
      <c r="P115" s="8">
        <v>0</v>
      </c>
      <c r="Q115" s="15">
        <v>1</v>
      </c>
      <c r="R115" s="8">
        <v>0</v>
      </c>
      <c r="S115" s="8">
        <v>-1</v>
      </c>
      <c r="T115" s="8"/>
      <c r="U115" s="8"/>
      <c r="V115" s="8"/>
      <c r="W115" s="8"/>
      <c r="X115" s="8"/>
      <c r="Y115" s="8"/>
      <c r="Z115" s="8"/>
      <c r="AA115" s="8"/>
      <c r="AB115" s="8"/>
      <c r="AC115" s="8"/>
    </row>
    <row r="116" spans="1:29" ht="13" x14ac:dyDescent="0.15">
      <c r="A116" s="8">
        <v>115</v>
      </c>
      <c r="B116" s="8" t="s">
        <v>401</v>
      </c>
      <c r="C116" s="8" t="str">
        <f t="shared" si="0"/>
        <v>2521</v>
      </c>
      <c r="D116" s="8" t="s">
        <v>20</v>
      </c>
      <c r="E116" s="8">
        <f t="shared" si="1"/>
        <v>1</v>
      </c>
      <c r="F116" s="8" t="s">
        <v>52</v>
      </c>
      <c r="G116" s="8" t="s">
        <v>402</v>
      </c>
      <c r="H116" s="16" t="s">
        <v>403</v>
      </c>
      <c r="I116" s="10">
        <v>1</v>
      </c>
      <c r="J116" s="12">
        <v>1</v>
      </c>
      <c r="K116" s="13">
        <v>1</v>
      </c>
      <c r="L116" s="8">
        <v>1</v>
      </c>
      <c r="M116" s="8">
        <v>-1</v>
      </c>
      <c r="N116" s="14">
        <v>1</v>
      </c>
      <c r="O116" s="8">
        <v>0</v>
      </c>
      <c r="P116" s="8">
        <v>0</v>
      </c>
      <c r="Q116" s="15">
        <v>1</v>
      </c>
      <c r="R116" s="8">
        <v>0</v>
      </c>
      <c r="S116" s="8">
        <v>-1</v>
      </c>
      <c r="T116" s="8"/>
      <c r="U116" s="8"/>
      <c r="V116" s="8"/>
      <c r="W116" s="8"/>
      <c r="X116" s="8"/>
      <c r="Y116" s="8"/>
      <c r="Z116" s="8"/>
      <c r="AA116" s="8"/>
      <c r="AB116" s="8"/>
      <c r="AC116" s="8"/>
    </row>
    <row r="117" spans="1:29" ht="13" x14ac:dyDescent="0.15">
      <c r="A117" s="8">
        <v>116</v>
      </c>
      <c r="B117" s="8" t="s">
        <v>404</v>
      </c>
      <c r="C117" s="8" t="str">
        <f t="shared" si="0"/>
        <v>2510</v>
      </c>
      <c r="D117" s="8" t="s">
        <v>20</v>
      </c>
      <c r="E117" s="8">
        <f t="shared" si="1"/>
        <v>1</v>
      </c>
      <c r="F117" s="8" t="s">
        <v>405</v>
      </c>
      <c r="G117" s="8" t="s">
        <v>406</v>
      </c>
      <c r="H117" s="16" t="s">
        <v>407</v>
      </c>
      <c r="I117" s="8">
        <v>1</v>
      </c>
      <c r="J117" s="36">
        <v>0</v>
      </c>
      <c r="K117" s="13">
        <v>-1</v>
      </c>
      <c r="L117" s="8">
        <v>-1</v>
      </c>
      <c r="M117" s="8">
        <v>-1</v>
      </c>
      <c r="N117" s="14">
        <v>-1</v>
      </c>
      <c r="O117">
        <v>-1</v>
      </c>
      <c r="P117">
        <v>-1</v>
      </c>
      <c r="Q117" s="37">
        <v>0</v>
      </c>
      <c r="R117" s="8">
        <v>-1</v>
      </c>
      <c r="S117" s="8">
        <v>-1</v>
      </c>
      <c r="T117" s="8"/>
      <c r="U117" s="8"/>
      <c r="V117" s="8"/>
      <c r="W117" s="8"/>
      <c r="X117" s="8"/>
      <c r="Y117" s="8"/>
      <c r="Z117" s="8"/>
      <c r="AA117" s="8"/>
      <c r="AB117" s="8"/>
      <c r="AC117" s="8"/>
    </row>
    <row r="118" spans="1:29" ht="13" x14ac:dyDescent="0.15">
      <c r="A118" s="8">
        <v>117</v>
      </c>
      <c r="B118" s="8" t="s">
        <v>404</v>
      </c>
      <c r="C118" s="8" t="str">
        <f t="shared" si="0"/>
        <v>2510</v>
      </c>
      <c r="D118" s="8" t="s">
        <v>20</v>
      </c>
      <c r="E118" s="8">
        <f t="shared" si="1"/>
        <v>2</v>
      </c>
      <c r="F118" s="8" t="s">
        <v>408</v>
      </c>
      <c r="G118" s="8" t="s">
        <v>409</v>
      </c>
      <c r="H118" s="16" t="s">
        <v>410</v>
      </c>
      <c r="I118" s="8">
        <v>1</v>
      </c>
      <c r="J118" s="36">
        <v>0</v>
      </c>
      <c r="K118" s="13">
        <v>-1</v>
      </c>
      <c r="L118" s="8">
        <v>-1</v>
      </c>
      <c r="M118" s="8">
        <v>-1</v>
      </c>
      <c r="N118" s="14">
        <v>-1</v>
      </c>
      <c r="O118">
        <v>-1</v>
      </c>
      <c r="P118">
        <v>-1</v>
      </c>
      <c r="Q118" s="37">
        <v>0</v>
      </c>
      <c r="R118" s="8">
        <v>-1</v>
      </c>
      <c r="S118" s="8">
        <v>-1</v>
      </c>
      <c r="T118" s="8"/>
      <c r="U118" s="8"/>
      <c r="V118" s="8"/>
      <c r="W118" s="8"/>
      <c r="X118" s="8"/>
      <c r="Y118" s="8"/>
      <c r="Z118" s="8"/>
      <c r="AA118" s="8"/>
      <c r="AB118" s="8"/>
      <c r="AC118" s="8"/>
    </row>
    <row r="119" spans="1:29" ht="13" x14ac:dyDescent="0.15">
      <c r="A119" s="8">
        <v>118</v>
      </c>
      <c r="B119" s="8" t="s">
        <v>404</v>
      </c>
      <c r="C119" s="8" t="str">
        <f t="shared" si="0"/>
        <v>2510</v>
      </c>
      <c r="D119" s="8" t="s">
        <v>20</v>
      </c>
      <c r="E119" s="8">
        <f t="shared" si="1"/>
        <v>3</v>
      </c>
      <c r="F119" s="8" t="s">
        <v>31</v>
      </c>
      <c r="G119" s="8" t="s">
        <v>409</v>
      </c>
      <c r="H119" s="16" t="s">
        <v>410</v>
      </c>
      <c r="I119" s="8">
        <v>1</v>
      </c>
      <c r="J119" s="36">
        <v>1</v>
      </c>
      <c r="K119" s="13">
        <v>1</v>
      </c>
      <c r="L119" s="8">
        <v>1</v>
      </c>
      <c r="M119" s="8">
        <v>-1</v>
      </c>
      <c r="N119" s="14">
        <v>1</v>
      </c>
      <c r="O119">
        <v>0</v>
      </c>
      <c r="P119">
        <v>0</v>
      </c>
      <c r="Q119" s="37">
        <v>1</v>
      </c>
      <c r="R119" s="8">
        <v>0</v>
      </c>
      <c r="S119" s="8">
        <v>-1</v>
      </c>
      <c r="T119" s="8"/>
      <c r="U119" s="8"/>
      <c r="V119" s="8"/>
      <c r="W119" s="8"/>
      <c r="X119" s="8"/>
      <c r="Y119" s="8"/>
      <c r="Z119" s="8"/>
      <c r="AA119" s="8"/>
      <c r="AB119" s="8"/>
      <c r="AC119" s="8"/>
    </row>
    <row r="120" spans="1:29" ht="13" x14ac:dyDescent="0.15">
      <c r="A120" s="8">
        <v>119</v>
      </c>
      <c r="B120" s="8" t="s">
        <v>411</v>
      </c>
      <c r="C120" s="8" t="str">
        <f t="shared" si="0"/>
        <v>2513</v>
      </c>
      <c r="D120" s="8" t="s">
        <v>20</v>
      </c>
      <c r="E120" s="8">
        <f t="shared" si="1"/>
        <v>1</v>
      </c>
      <c r="F120" s="8" t="s">
        <v>52</v>
      </c>
      <c r="G120" s="8" t="s">
        <v>412</v>
      </c>
      <c r="H120" s="16" t="s">
        <v>413</v>
      </c>
      <c r="I120" s="8">
        <v>1</v>
      </c>
      <c r="J120" s="36">
        <v>0</v>
      </c>
      <c r="K120" s="13">
        <v>-1</v>
      </c>
      <c r="L120" s="8">
        <v>-1</v>
      </c>
      <c r="M120" s="8">
        <v>-1</v>
      </c>
      <c r="N120" s="14">
        <v>-1</v>
      </c>
      <c r="O120">
        <v>-1</v>
      </c>
      <c r="P120">
        <v>-1</v>
      </c>
      <c r="Q120" s="37">
        <v>0</v>
      </c>
      <c r="R120" s="8">
        <v>-1</v>
      </c>
      <c r="S120" s="8">
        <v>-1</v>
      </c>
      <c r="T120" s="8"/>
      <c r="U120" s="8"/>
      <c r="V120" s="8"/>
      <c r="W120" s="8"/>
      <c r="X120" s="8"/>
      <c r="Y120" s="8"/>
      <c r="Z120" s="8"/>
      <c r="AA120" s="8"/>
      <c r="AB120" s="8"/>
      <c r="AC120" s="8"/>
    </row>
    <row r="121" spans="1:29" ht="13" x14ac:dyDescent="0.15">
      <c r="A121" s="8">
        <v>120</v>
      </c>
      <c r="B121" s="8" t="s">
        <v>411</v>
      </c>
      <c r="C121" s="8" t="str">
        <f t="shared" si="0"/>
        <v>2513</v>
      </c>
      <c r="D121" s="8" t="s">
        <v>20</v>
      </c>
      <c r="E121" s="8">
        <f t="shared" si="1"/>
        <v>2</v>
      </c>
      <c r="F121" s="8" t="s">
        <v>25</v>
      </c>
      <c r="G121" s="8" t="s">
        <v>412</v>
      </c>
      <c r="H121" s="16" t="s">
        <v>413</v>
      </c>
      <c r="I121" s="8">
        <v>1</v>
      </c>
      <c r="J121" s="36">
        <v>1</v>
      </c>
      <c r="K121" s="13">
        <v>1</v>
      </c>
      <c r="L121" s="8">
        <v>1</v>
      </c>
      <c r="M121" s="8">
        <v>-1</v>
      </c>
      <c r="N121" s="14">
        <v>1</v>
      </c>
      <c r="O121">
        <v>0</v>
      </c>
      <c r="P121">
        <v>0</v>
      </c>
      <c r="Q121" s="37">
        <v>1</v>
      </c>
      <c r="R121" s="8">
        <v>0</v>
      </c>
      <c r="S121" s="8">
        <v>-1</v>
      </c>
      <c r="T121" s="8"/>
      <c r="U121" s="8"/>
      <c r="V121" s="8"/>
      <c r="W121" s="8"/>
      <c r="X121" s="8"/>
      <c r="Y121" s="8"/>
      <c r="Z121" s="8"/>
      <c r="AA121" s="8"/>
      <c r="AB121" s="8"/>
      <c r="AC121" s="8"/>
    </row>
    <row r="122" spans="1:29" ht="13" x14ac:dyDescent="0.15">
      <c r="A122" s="8">
        <v>121</v>
      </c>
      <c r="B122" s="8" t="s">
        <v>415</v>
      </c>
      <c r="C122" s="8" t="str">
        <f t="shared" si="0"/>
        <v>2543</v>
      </c>
      <c r="D122" s="8" t="s">
        <v>20</v>
      </c>
      <c r="E122" s="8">
        <f t="shared" si="1"/>
        <v>1</v>
      </c>
      <c r="F122" s="8" t="s">
        <v>52</v>
      </c>
      <c r="G122" s="8" t="s">
        <v>416</v>
      </c>
      <c r="H122" s="16" t="s">
        <v>417</v>
      </c>
      <c r="I122" s="8">
        <v>1</v>
      </c>
      <c r="J122" s="36">
        <v>1</v>
      </c>
      <c r="K122" s="13">
        <v>1</v>
      </c>
      <c r="L122" s="8">
        <v>1</v>
      </c>
      <c r="M122" s="8">
        <v>-1</v>
      </c>
      <c r="N122" s="14">
        <v>1</v>
      </c>
      <c r="O122">
        <v>0</v>
      </c>
      <c r="P122">
        <v>0</v>
      </c>
      <c r="Q122" s="37">
        <v>1</v>
      </c>
      <c r="R122" s="8">
        <v>0</v>
      </c>
      <c r="S122" s="8">
        <v>-1</v>
      </c>
      <c r="T122" s="8"/>
      <c r="U122" s="8"/>
      <c r="V122" s="8"/>
      <c r="W122" s="8"/>
      <c r="X122" s="8"/>
      <c r="Y122" s="8"/>
      <c r="Z122" s="8"/>
      <c r="AA122" s="8"/>
      <c r="AB122" s="8"/>
      <c r="AC122" s="8"/>
    </row>
    <row r="123" spans="1:29" ht="13" x14ac:dyDescent="0.15">
      <c r="A123" s="8">
        <v>122</v>
      </c>
      <c r="B123" s="8" t="s">
        <v>418</v>
      </c>
      <c r="C123" s="8" t="str">
        <f t="shared" si="0"/>
        <v>2530</v>
      </c>
      <c r="D123" s="8" t="s">
        <v>20</v>
      </c>
      <c r="E123" s="8">
        <f t="shared" si="1"/>
        <v>1</v>
      </c>
      <c r="F123" s="8" t="s">
        <v>52</v>
      </c>
      <c r="G123" s="8" t="s">
        <v>419</v>
      </c>
      <c r="H123" s="16" t="s">
        <v>420</v>
      </c>
      <c r="I123" s="8">
        <v>1</v>
      </c>
      <c r="J123" s="36">
        <v>0</v>
      </c>
      <c r="K123" s="13">
        <v>-1</v>
      </c>
      <c r="L123" s="8">
        <v>-1</v>
      </c>
      <c r="M123" s="8">
        <v>-1</v>
      </c>
      <c r="N123" s="14">
        <v>-1</v>
      </c>
      <c r="O123">
        <v>-1</v>
      </c>
      <c r="P123">
        <v>-1</v>
      </c>
      <c r="Q123" s="37">
        <v>0</v>
      </c>
      <c r="R123" s="8">
        <v>-1</v>
      </c>
      <c r="S123" s="8">
        <v>-1</v>
      </c>
      <c r="T123" s="8"/>
      <c r="U123" s="8"/>
      <c r="V123" s="8"/>
      <c r="W123" s="8"/>
      <c r="X123" s="8"/>
      <c r="Y123" s="8"/>
      <c r="Z123" s="8"/>
      <c r="AA123" s="8"/>
      <c r="AB123" s="8"/>
      <c r="AC123" s="8"/>
    </row>
    <row r="124" spans="1:29" ht="13" x14ac:dyDescent="0.15">
      <c r="A124" s="8">
        <v>123</v>
      </c>
      <c r="B124" s="8" t="s">
        <v>418</v>
      </c>
      <c r="C124" s="8" t="str">
        <f t="shared" si="0"/>
        <v>2530</v>
      </c>
      <c r="D124" s="8" t="s">
        <v>20</v>
      </c>
      <c r="E124" s="8">
        <f t="shared" si="1"/>
        <v>2</v>
      </c>
      <c r="F124" s="8" t="s">
        <v>25</v>
      </c>
      <c r="G124" s="8" t="s">
        <v>419</v>
      </c>
      <c r="H124" s="16" t="s">
        <v>420</v>
      </c>
      <c r="I124" s="8">
        <v>1</v>
      </c>
      <c r="J124" s="36">
        <v>1</v>
      </c>
      <c r="K124" s="13">
        <v>1</v>
      </c>
      <c r="L124" s="8">
        <v>1</v>
      </c>
      <c r="M124" s="8">
        <v>-1</v>
      </c>
      <c r="N124" s="14">
        <v>1</v>
      </c>
      <c r="O124">
        <v>0</v>
      </c>
      <c r="P124">
        <v>0</v>
      </c>
      <c r="Q124" s="37">
        <v>1</v>
      </c>
      <c r="R124" s="8">
        <v>0</v>
      </c>
      <c r="S124" s="8">
        <v>-1</v>
      </c>
      <c r="T124" s="8"/>
      <c r="U124" s="8"/>
      <c r="V124" s="8"/>
      <c r="W124" s="8"/>
      <c r="X124" s="8"/>
      <c r="Y124" s="8"/>
      <c r="Z124" s="8"/>
      <c r="AA124" s="8"/>
      <c r="AB124" s="8"/>
      <c r="AC124" s="8"/>
    </row>
    <row r="125" spans="1:29" ht="13" x14ac:dyDescent="0.15">
      <c r="A125" s="8">
        <v>124</v>
      </c>
      <c r="B125" s="8" t="s">
        <v>421</v>
      </c>
      <c r="C125" s="8" t="str">
        <f t="shared" si="0"/>
        <v>2513</v>
      </c>
      <c r="D125" s="8" t="s">
        <v>20</v>
      </c>
      <c r="E125" s="8">
        <f t="shared" si="1"/>
        <v>1</v>
      </c>
      <c r="F125" s="8" t="s">
        <v>422</v>
      </c>
      <c r="G125" s="8" t="s">
        <v>423</v>
      </c>
      <c r="H125" s="16" t="s">
        <v>424</v>
      </c>
      <c r="I125" s="8">
        <v>1</v>
      </c>
      <c r="J125" s="36">
        <v>1</v>
      </c>
      <c r="K125" s="13">
        <v>1</v>
      </c>
      <c r="L125" s="8">
        <v>1</v>
      </c>
      <c r="M125" s="8">
        <v>-1</v>
      </c>
      <c r="N125" s="14">
        <v>1</v>
      </c>
      <c r="O125">
        <v>0</v>
      </c>
      <c r="P125">
        <v>0</v>
      </c>
      <c r="Q125" s="37">
        <v>1</v>
      </c>
      <c r="R125" s="8">
        <v>0</v>
      </c>
      <c r="S125" s="8">
        <v>-1</v>
      </c>
      <c r="T125" s="8"/>
      <c r="U125" s="8"/>
      <c r="V125" s="8"/>
      <c r="W125" s="8"/>
      <c r="X125" s="8"/>
      <c r="Y125" s="8"/>
      <c r="Z125" s="8"/>
      <c r="AA125" s="8"/>
      <c r="AB125" s="8"/>
      <c r="AC125" s="8"/>
    </row>
    <row r="126" spans="1:29" ht="13" x14ac:dyDescent="0.15">
      <c r="A126" s="8">
        <v>125</v>
      </c>
      <c r="B126" s="8" t="s">
        <v>425</v>
      </c>
      <c r="C126" s="8" t="str">
        <f t="shared" si="0"/>
        <v>2532</v>
      </c>
      <c r="D126" s="8" t="s">
        <v>20</v>
      </c>
      <c r="E126" s="8">
        <f t="shared" si="1"/>
        <v>1</v>
      </c>
      <c r="F126" s="8" t="s">
        <v>426</v>
      </c>
      <c r="G126" s="8" t="s">
        <v>427</v>
      </c>
      <c r="H126" s="16" t="s">
        <v>428</v>
      </c>
      <c r="I126" s="8">
        <v>1</v>
      </c>
      <c r="J126" s="36">
        <v>1</v>
      </c>
      <c r="K126" s="13">
        <v>1</v>
      </c>
      <c r="L126" s="8">
        <v>1</v>
      </c>
      <c r="M126" s="8">
        <v>-1</v>
      </c>
      <c r="N126" s="14">
        <v>1</v>
      </c>
      <c r="O126">
        <v>0</v>
      </c>
      <c r="P126">
        <v>0</v>
      </c>
      <c r="Q126" s="37">
        <v>1</v>
      </c>
      <c r="R126" s="8">
        <v>0</v>
      </c>
      <c r="S126" s="8">
        <v>-1</v>
      </c>
      <c r="T126" s="8"/>
      <c r="U126" s="8"/>
      <c r="V126" s="8"/>
      <c r="W126" s="8"/>
      <c r="X126" s="8"/>
      <c r="Y126" s="8"/>
      <c r="Z126" s="8"/>
      <c r="AA126" s="8"/>
      <c r="AB126" s="8"/>
      <c r="AC126" s="8"/>
    </row>
    <row r="127" spans="1:29" ht="13" x14ac:dyDescent="0.15">
      <c r="A127" s="8">
        <v>126</v>
      </c>
      <c r="B127" s="8" t="s">
        <v>425</v>
      </c>
      <c r="C127" s="8" t="str">
        <f t="shared" si="0"/>
        <v>2532</v>
      </c>
      <c r="D127" s="8" t="s">
        <v>60</v>
      </c>
      <c r="E127" s="8">
        <f t="shared" si="1"/>
        <v>2</v>
      </c>
      <c r="F127" s="8" t="s">
        <v>429</v>
      </c>
      <c r="G127" s="8" t="s">
        <v>427</v>
      </c>
      <c r="H127" s="16" t="s">
        <v>428</v>
      </c>
      <c r="I127" s="8">
        <v>1</v>
      </c>
      <c r="J127" s="36">
        <v>1</v>
      </c>
      <c r="K127" s="13">
        <v>1</v>
      </c>
      <c r="L127" s="8">
        <v>1</v>
      </c>
      <c r="M127" s="8">
        <v>-1</v>
      </c>
      <c r="N127" s="14">
        <v>-1</v>
      </c>
      <c r="O127">
        <v>0</v>
      </c>
      <c r="P127">
        <v>0</v>
      </c>
      <c r="Q127" s="37">
        <v>1</v>
      </c>
      <c r="R127" s="8">
        <v>1</v>
      </c>
      <c r="S127" s="8">
        <v>0</v>
      </c>
      <c r="T127" s="8"/>
      <c r="U127" s="8"/>
      <c r="V127" s="8"/>
      <c r="W127" s="8"/>
      <c r="X127" s="8"/>
      <c r="Y127" s="8"/>
      <c r="Z127" s="8"/>
      <c r="AA127" s="8"/>
      <c r="AB127" s="8"/>
      <c r="AC127" s="8"/>
    </row>
    <row r="128" spans="1:29" ht="13" x14ac:dyDescent="0.15">
      <c r="A128" s="8">
        <v>127</v>
      </c>
      <c r="B128" s="8" t="s">
        <v>430</v>
      </c>
      <c r="C128" s="8" t="str">
        <f t="shared" si="0"/>
        <v>2526</v>
      </c>
      <c r="D128" s="8" t="s">
        <v>20</v>
      </c>
      <c r="E128" s="8">
        <f t="shared" si="1"/>
        <v>1</v>
      </c>
      <c r="F128" s="8" t="s">
        <v>120</v>
      </c>
      <c r="G128" s="8" t="s">
        <v>431</v>
      </c>
      <c r="H128" s="16" t="s">
        <v>432</v>
      </c>
      <c r="I128" s="8">
        <v>1</v>
      </c>
      <c r="J128" s="36">
        <v>1</v>
      </c>
      <c r="K128" s="13">
        <v>1</v>
      </c>
      <c r="L128" s="8">
        <v>1</v>
      </c>
      <c r="M128" s="8">
        <v>-1</v>
      </c>
      <c r="N128" s="14">
        <v>1</v>
      </c>
      <c r="O128">
        <v>0</v>
      </c>
      <c r="P128">
        <v>0</v>
      </c>
      <c r="Q128" s="37">
        <v>1</v>
      </c>
      <c r="R128" s="8">
        <v>0</v>
      </c>
      <c r="S128" s="8">
        <v>-1</v>
      </c>
      <c r="T128" s="8"/>
      <c r="U128" s="8"/>
      <c r="V128" s="8"/>
      <c r="W128" s="8"/>
      <c r="X128" s="8"/>
      <c r="Y128" s="8"/>
      <c r="Z128" s="8"/>
      <c r="AA128" s="8"/>
      <c r="AB128" s="8"/>
      <c r="AC128" s="8"/>
    </row>
    <row r="129" spans="1:29" ht="13" x14ac:dyDescent="0.15">
      <c r="A129" s="8">
        <v>128</v>
      </c>
      <c r="B129" s="8" t="s">
        <v>430</v>
      </c>
      <c r="C129" s="8" t="str">
        <f t="shared" si="0"/>
        <v>2526</v>
      </c>
      <c r="D129" s="8" t="s">
        <v>20</v>
      </c>
      <c r="E129" s="8">
        <f t="shared" si="1"/>
        <v>2</v>
      </c>
      <c r="F129" s="8" t="s">
        <v>422</v>
      </c>
      <c r="G129" s="8" t="s">
        <v>433</v>
      </c>
      <c r="H129" s="16" t="s">
        <v>434</v>
      </c>
      <c r="I129" s="8">
        <v>1</v>
      </c>
      <c r="J129" s="36">
        <v>0</v>
      </c>
      <c r="K129" s="13">
        <v>-1</v>
      </c>
      <c r="L129" s="8">
        <v>-1</v>
      </c>
      <c r="M129" s="8">
        <v>-1</v>
      </c>
      <c r="N129" s="14">
        <v>-1</v>
      </c>
      <c r="O129">
        <v>-1</v>
      </c>
      <c r="P129">
        <v>-1</v>
      </c>
      <c r="Q129" s="37">
        <v>0</v>
      </c>
      <c r="R129" s="8">
        <v>-1</v>
      </c>
      <c r="S129" s="8">
        <v>-1</v>
      </c>
      <c r="T129" s="8"/>
      <c r="U129" s="8"/>
      <c r="V129" s="8"/>
      <c r="W129" s="8"/>
      <c r="X129" s="8"/>
      <c r="Y129" s="8"/>
      <c r="Z129" s="8"/>
      <c r="AA129" s="8"/>
      <c r="AB129" s="8"/>
      <c r="AC129" s="8"/>
    </row>
    <row r="130" spans="1:29" ht="13" x14ac:dyDescent="0.15">
      <c r="A130" s="8">
        <v>129</v>
      </c>
      <c r="B130" s="8" t="s">
        <v>430</v>
      </c>
      <c r="C130" s="8" t="str">
        <f t="shared" si="0"/>
        <v>2526</v>
      </c>
      <c r="D130" s="8" t="s">
        <v>60</v>
      </c>
      <c r="E130" s="8">
        <f t="shared" si="1"/>
        <v>3</v>
      </c>
      <c r="F130" s="8" t="s">
        <v>435</v>
      </c>
      <c r="G130" s="8" t="s">
        <v>436</v>
      </c>
      <c r="H130" s="16" t="s">
        <v>437</v>
      </c>
      <c r="I130" s="8">
        <v>1</v>
      </c>
      <c r="J130" s="36">
        <v>0</v>
      </c>
      <c r="K130" s="13">
        <v>-1</v>
      </c>
      <c r="L130" s="8">
        <v>-1</v>
      </c>
      <c r="M130" s="8">
        <v>-1</v>
      </c>
      <c r="N130" s="14">
        <v>-1</v>
      </c>
      <c r="O130">
        <v>-1</v>
      </c>
      <c r="P130">
        <v>-1</v>
      </c>
      <c r="Q130" s="37">
        <v>0</v>
      </c>
      <c r="R130" s="8">
        <v>-1</v>
      </c>
      <c r="S130" s="8">
        <v>-1</v>
      </c>
      <c r="T130" s="8"/>
      <c r="U130" s="8"/>
      <c r="V130" s="8"/>
      <c r="W130" s="8"/>
      <c r="X130" s="8"/>
      <c r="Y130" s="8"/>
      <c r="Z130" s="8"/>
      <c r="AA130" s="8"/>
      <c r="AB130" s="8"/>
      <c r="AC130" s="8"/>
    </row>
    <row r="131" spans="1:29" ht="13" x14ac:dyDescent="0.15">
      <c r="A131" s="8">
        <v>130</v>
      </c>
      <c r="B131" s="8" t="s">
        <v>438</v>
      </c>
      <c r="C131" s="8" t="str">
        <f t="shared" si="0"/>
        <v>2512</v>
      </c>
      <c r="D131" s="8" t="s">
        <v>20</v>
      </c>
      <c r="E131" s="8">
        <f t="shared" si="1"/>
        <v>1</v>
      </c>
      <c r="F131" s="8" t="s">
        <v>439</v>
      </c>
      <c r="G131" s="8" t="s">
        <v>440</v>
      </c>
      <c r="H131" s="16" t="s">
        <v>441</v>
      </c>
      <c r="I131" s="38">
        <v>1</v>
      </c>
      <c r="J131" s="39">
        <v>1</v>
      </c>
      <c r="K131" s="40">
        <v>1</v>
      </c>
      <c r="L131" s="38">
        <v>1</v>
      </c>
      <c r="M131" s="38">
        <v>-1</v>
      </c>
      <c r="N131" s="41">
        <v>1</v>
      </c>
      <c r="O131" s="38">
        <v>0</v>
      </c>
      <c r="P131" s="38">
        <v>0</v>
      </c>
      <c r="Q131" s="42">
        <v>1</v>
      </c>
      <c r="R131" s="8">
        <v>1</v>
      </c>
      <c r="S131" s="8">
        <v>0</v>
      </c>
      <c r="T131" s="8"/>
      <c r="U131" s="8"/>
      <c r="V131" s="8"/>
      <c r="W131" s="8"/>
      <c r="X131" s="8"/>
      <c r="Y131" s="8"/>
      <c r="Z131" s="8"/>
      <c r="AA131" s="8"/>
      <c r="AB131" s="8"/>
      <c r="AC131" s="8"/>
    </row>
    <row r="132" spans="1:29" ht="13" x14ac:dyDescent="0.15">
      <c r="A132" s="8">
        <v>131</v>
      </c>
      <c r="B132" s="8" t="s">
        <v>438</v>
      </c>
      <c r="C132" s="8" t="str">
        <f t="shared" si="0"/>
        <v>2512</v>
      </c>
      <c r="D132" s="8" t="s">
        <v>60</v>
      </c>
      <c r="E132" s="8">
        <f t="shared" si="1"/>
        <v>2</v>
      </c>
      <c r="F132" s="8" t="s">
        <v>442</v>
      </c>
      <c r="G132" s="8" t="s">
        <v>440</v>
      </c>
      <c r="H132" s="16" t="s">
        <v>441</v>
      </c>
      <c r="I132" s="38">
        <v>1</v>
      </c>
      <c r="J132" s="39">
        <v>1</v>
      </c>
      <c r="K132" s="40">
        <v>1</v>
      </c>
      <c r="L132" s="38">
        <v>1</v>
      </c>
      <c r="M132" s="38">
        <v>-1</v>
      </c>
      <c r="N132" s="14">
        <v>-1</v>
      </c>
      <c r="O132" s="38">
        <v>0</v>
      </c>
      <c r="P132" s="38">
        <v>0</v>
      </c>
      <c r="Q132" s="42">
        <v>1</v>
      </c>
      <c r="R132" s="8">
        <v>0</v>
      </c>
      <c r="S132" s="8">
        <v>-1</v>
      </c>
      <c r="T132" s="8"/>
      <c r="U132" s="8"/>
      <c r="V132" s="8"/>
      <c r="W132" s="8"/>
      <c r="X132" s="8"/>
      <c r="Y132" s="8"/>
      <c r="Z132" s="8"/>
      <c r="AA132" s="8"/>
      <c r="AB132" s="8"/>
      <c r="AC132" s="8"/>
    </row>
    <row r="133" spans="1:29" ht="13" x14ac:dyDescent="0.15">
      <c r="A133" s="8">
        <v>132</v>
      </c>
      <c r="B133" s="8" t="s">
        <v>443</v>
      </c>
      <c r="C133" s="8" t="str">
        <f t="shared" si="0"/>
        <v>2508</v>
      </c>
      <c r="D133" s="8" t="s">
        <v>20</v>
      </c>
      <c r="E133" s="8">
        <f t="shared" si="1"/>
        <v>1</v>
      </c>
      <c r="F133" s="8" t="s">
        <v>426</v>
      </c>
      <c r="G133" s="8" t="s">
        <v>444</v>
      </c>
      <c r="H133" s="16" t="s">
        <v>445</v>
      </c>
      <c r="I133" s="38">
        <v>1</v>
      </c>
      <c r="J133" s="39">
        <v>1</v>
      </c>
      <c r="K133" s="40">
        <v>1</v>
      </c>
      <c r="L133" s="38">
        <v>1</v>
      </c>
      <c r="M133" s="38">
        <v>-1</v>
      </c>
      <c r="N133" s="41">
        <v>1</v>
      </c>
      <c r="O133" s="38">
        <v>0</v>
      </c>
      <c r="P133" s="38">
        <v>0</v>
      </c>
      <c r="Q133" s="42">
        <v>1</v>
      </c>
      <c r="R133" s="8">
        <v>0</v>
      </c>
      <c r="S133" s="8">
        <v>-1</v>
      </c>
      <c r="T133" s="8"/>
      <c r="U133" s="8"/>
      <c r="V133" s="8"/>
      <c r="W133" s="8"/>
      <c r="X133" s="8"/>
      <c r="Y133" s="8"/>
      <c r="Z133" s="8"/>
      <c r="AA133" s="8"/>
      <c r="AB133" s="8"/>
      <c r="AC133" s="8"/>
    </row>
    <row r="134" spans="1:29" ht="13" x14ac:dyDescent="0.15">
      <c r="A134" s="8">
        <v>133</v>
      </c>
      <c r="B134" s="8" t="s">
        <v>443</v>
      </c>
      <c r="C134" s="8" t="str">
        <f t="shared" si="0"/>
        <v>2508</v>
      </c>
      <c r="D134" s="8" t="s">
        <v>20</v>
      </c>
      <c r="E134" s="8">
        <f t="shared" si="1"/>
        <v>2</v>
      </c>
      <c r="F134" s="8" t="s">
        <v>446</v>
      </c>
      <c r="G134" s="8" t="s">
        <v>444</v>
      </c>
      <c r="H134" s="16" t="s">
        <v>445</v>
      </c>
      <c r="I134" s="38">
        <v>1</v>
      </c>
      <c r="J134" s="39">
        <v>1</v>
      </c>
      <c r="K134" s="40">
        <v>1</v>
      </c>
      <c r="L134" s="38">
        <v>1</v>
      </c>
      <c r="M134" s="38">
        <v>-1</v>
      </c>
      <c r="N134" s="41">
        <v>1</v>
      </c>
      <c r="O134" s="38">
        <v>0</v>
      </c>
      <c r="P134" s="38">
        <v>0</v>
      </c>
      <c r="Q134" s="42">
        <v>1</v>
      </c>
      <c r="R134" s="8">
        <v>0</v>
      </c>
      <c r="S134" s="8">
        <v>-1</v>
      </c>
      <c r="T134" s="8"/>
      <c r="U134" s="8"/>
      <c r="V134" s="8"/>
      <c r="W134" s="8"/>
      <c r="X134" s="8"/>
      <c r="Y134" s="8"/>
      <c r="Z134" s="8"/>
      <c r="AA134" s="8"/>
      <c r="AB134" s="8"/>
      <c r="AC134" s="8"/>
    </row>
    <row r="135" spans="1:29" ht="13" x14ac:dyDescent="0.15">
      <c r="A135" s="8">
        <v>134</v>
      </c>
      <c r="B135" s="8" t="s">
        <v>447</v>
      </c>
      <c r="C135" s="8" t="str">
        <f t="shared" si="0"/>
        <v>2502</v>
      </c>
      <c r="D135" s="8" t="s">
        <v>20</v>
      </c>
      <c r="E135" s="8">
        <f t="shared" si="1"/>
        <v>1</v>
      </c>
      <c r="F135" s="8" t="s">
        <v>58</v>
      </c>
      <c r="G135" s="8" t="s">
        <v>448</v>
      </c>
      <c r="H135" s="16" t="s">
        <v>449</v>
      </c>
      <c r="I135" s="38">
        <v>1</v>
      </c>
      <c r="J135" s="39">
        <v>1</v>
      </c>
      <c r="K135" s="40">
        <v>1</v>
      </c>
      <c r="L135" s="38">
        <v>1</v>
      </c>
      <c r="M135" s="38">
        <v>-1</v>
      </c>
      <c r="N135" s="41">
        <v>1</v>
      </c>
      <c r="O135" s="38">
        <v>0</v>
      </c>
      <c r="P135" s="38">
        <v>0</v>
      </c>
      <c r="Q135" s="42">
        <v>1</v>
      </c>
      <c r="R135" s="8">
        <v>1</v>
      </c>
      <c r="S135" s="8">
        <v>0</v>
      </c>
      <c r="T135" s="8"/>
      <c r="U135" s="8"/>
      <c r="V135" s="8"/>
      <c r="W135" s="8"/>
      <c r="X135" s="8"/>
      <c r="Y135" s="8"/>
      <c r="Z135" s="8"/>
      <c r="AA135" s="8"/>
      <c r="AB135" s="8"/>
      <c r="AC135" s="8"/>
    </row>
    <row r="136" spans="1:29" ht="13" x14ac:dyDescent="0.15">
      <c r="A136" s="8">
        <v>135</v>
      </c>
      <c r="B136" s="8" t="s">
        <v>450</v>
      </c>
      <c r="C136" s="8" t="str">
        <f t="shared" si="0"/>
        <v>2503</v>
      </c>
      <c r="D136" s="8" t="s">
        <v>20</v>
      </c>
      <c r="E136" s="8">
        <f t="shared" si="1"/>
        <v>1</v>
      </c>
      <c r="F136" s="8" t="s">
        <v>117</v>
      </c>
      <c r="G136" s="8" t="s">
        <v>451</v>
      </c>
      <c r="H136" s="16" t="s">
        <v>452</v>
      </c>
      <c r="I136" s="38">
        <v>1</v>
      </c>
      <c r="J136" s="39">
        <v>1</v>
      </c>
      <c r="K136" s="40">
        <v>1</v>
      </c>
      <c r="L136" s="38">
        <v>1</v>
      </c>
      <c r="M136" s="38">
        <v>-1</v>
      </c>
      <c r="N136" s="41">
        <v>1</v>
      </c>
      <c r="O136" s="38">
        <v>0</v>
      </c>
      <c r="P136" s="38">
        <v>0</v>
      </c>
      <c r="Q136" s="42">
        <v>1</v>
      </c>
      <c r="R136" s="8">
        <v>0</v>
      </c>
      <c r="S136" s="8">
        <v>-1</v>
      </c>
      <c r="T136" s="8"/>
      <c r="U136" s="8"/>
      <c r="V136" s="8"/>
      <c r="W136" s="8"/>
      <c r="X136" s="8"/>
      <c r="Y136" s="8"/>
      <c r="Z136" s="8"/>
      <c r="AA136" s="8"/>
      <c r="AB136" s="8"/>
      <c r="AC136" s="8"/>
    </row>
    <row r="137" spans="1:29" ht="13" x14ac:dyDescent="0.15">
      <c r="A137" s="8">
        <v>136</v>
      </c>
      <c r="B137" s="8" t="s">
        <v>453</v>
      </c>
      <c r="C137" s="8" t="str">
        <f t="shared" si="0"/>
        <v>2503</v>
      </c>
      <c r="D137" s="8" t="s">
        <v>20</v>
      </c>
      <c r="E137" s="8">
        <f t="shared" si="1"/>
        <v>1</v>
      </c>
      <c r="F137" s="8" t="s">
        <v>58</v>
      </c>
      <c r="G137" s="8" t="s">
        <v>454</v>
      </c>
      <c r="H137" s="16" t="s">
        <v>455</v>
      </c>
      <c r="I137" s="38">
        <v>1</v>
      </c>
      <c r="J137" s="39">
        <v>1</v>
      </c>
      <c r="K137" s="40">
        <v>1</v>
      </c>
      <c r="L137" s="38">
        <v>1</v>
      </c>
      <c r="M137" s="38">
        <v>-1</v>
      </c>
      <c r="N137" s="41">
        <v>1</v>
      </c>
      <c r="O137" s="38">
        <v>0</v>
      </c>
      <c r="P137" s="38">
        <v>0</v>
      </c>
      <c r="Q137" s="42">
        <v>1</v>
      </c>
      <c r="R137" s="8">
        <v>1</v>
      </c>
      <c r="S137" s="8">
        <v>0</v>
      </c>
      <c r="T137" s="8"/>
      <c r="U137" s="8"/>
      <c r="V137" s="8"/>
      <c r="W137" s="8"/>
      <c r="X137" s="8"/>
      <c r="Y137" s="8"/>
      <c r="Z137" s="8"/>
      <c r="AA137" s="8"/>
      <c r="AB137" s="8"/>
      <c r="AC137" s="8"/>
    </row>
    <row r="138" spans="1:29" ht="13" x14ac:dyDescent="0.15">
      <c r="A138" s="8">
        <v>137</v>
      </c>
      <c r="B138" s="8" t="s">
        <v>453</v>
      </c>
      <c r="C138" s="8" t="str">
        <f t="shared" si="0"/>
        <v>2503</v>
      </c>
      <c r="D138" s="8" t="s">
        <v>20</v>
      </c>
      <c r="E138" s="8">
        <f t="shared" si="1"/>
        <v>2</v>
      </c>
      <c r="F138" s="8" t="s">
        <v>183</v>
      </c>
      <c r="G138" s="8" t="s">
        <v>454</v>
      </c>
      <c r="H138" s="16" t="s">
        <v>455</v>
      </c>
      <c r="I138" s="38">
        <v>1</v>
      </c>
      <c r="J138" s="39">
        <v>1</v>
      </c>
      <c r="K138" s="25">
        <v>0</v>
      </c>
      <c r="L138" s="22">
        <v>0</v>
      </c>
      <c r="M138" s="38">
        <v>-1</v>
      </c>
      <c r="N138" s="26">
        <v>-1</v>
      </c>
      <c r="O138" s="22">
        <v>-1</v>
      </c>
      <c r="P138" s="22">
        <v>-1</v>
      </c>
      <c r="Q138" s="31">
        <v>0</v>
      </c>
      <c r="R138" s="22">
        <v>-1</v>
      </c>
      <c r="S138" s="8">
        <v>-1</v>
      </c>
      <c r="T138" s="8"/>
      <c r="U138" s="8"/>
      <c r="V138" s="8"/>
      <c r="W138" s="8"/>
      <c r="X138" s="8"/>
      <c r="Y138" s="8"/>
      <c r="Z138" s="8"/>
      <c r="AA138" s="8"/>
      <c r="AB138" s="8"/>
      <c r="AC138" s="8"/>
    </row>
    <row r="139" spans="1:29" ht="13" x14ac:dyDescent="0.15">
      <c r="A139" s="8">
        <v>138</v>
      </c>
      <c r="B139" s="8" t="s">
        <v>456</v>
      </c>
      <c r="C139" s="8" t="str">
        <f t="shared" si="0"/>
        <v>2504</v>
      </c>
      <c r="D139" s="8" t="s">
        <v>20</v>
      </c>
      <c r="E139" s="8">
        <f t="shared" si="1"/>
        <v>1</v>
      </c>
      <c r="F139" s="8" t="s">
        <v>117</v>
      </c>
      <c r="G139" s="8" t="s">
        <v>457</v>
      </c>
      <c r="H139" s="16" t="s">
        <v>458</v>
      </c>
      <c r="I139" s="38">
        <v>1</v>
      </c>
      <c r="J139" s="39">
        <v>1</v>
      </c>
      <c r="K139" s="40">
        <v>1</v>
      </c>
      <c r="L139" s="38">
        <v>1</v>
      </c>
      <c r="M139" s="38">
        <v>-1</v>
      </c>
      <c r="N139" s="41">
        <v>1</v>
      </c>
      <c r="O139" s="38">
        <v>0</v>
      </c>
      <c r="P139" s="38">
        <v>0</v>
      </c>
      <c r="Q139" s="42">
        <v>1</v>
      </c>
      <c r="R139" s="8">
        <v>0</v>
      </c>
      <c r="S139" s="8">
        <v>-1</v>
      </c>
      <c r="T139" s="8"/>
      <c r="U139" s="8"/>
      <c r="V139" s="8"/>
      <c r="W139" s="8"/>
      <c r="X139" s="8"/>
      <c r="Y139" s="8"/>
      <c r="Z139" s="8"/>
      <c r="AA139" s="8"/>
      <c r="AB139" s="8"/>
      <c r="AC139" s="8"/>
    </row>
    <row r="140" spans="1:29" ht="13" x14ac:dyDescent="0.15">
      <c r="A140" s="8">
        <v>139</v>
      </c>
      <c r="B140" s="8" t="s">
        <v>459</v>
      </c>
      <c r="C140" s="8" t="str">
        <f t="shared" si="0"/>
        <v>2504</v>
      </c>
      <c r="D140" s="8" t="s">
        <v>20</v>
      </c>
      <c r="E140" s="8">
        <f t="shared" si="1"/>
        <v>1</v>
      </c>
      <c r="F140" s="8" t="s">
        <v>228</v>
      </c>
      <c r="G140" s="8" t="s">
        <v>460</v>
      </c>
      <c r="H140" s="16" t="s">
        <v>461</v>
      </c>
      <c r="I140" s="38">
        <v>1</v>
      </c>
      <c r="J140" s="39">
        <v>1</v>
      </c>
      <c r="K140" s="40">
        <v>1</v>
      </c>
      <c r="L140" s="38">
        <v>1</v>
      </c>
      <c r="M140" s="38">
        <v>-1</v>
      </c>
      <c r="N140" s="41">
        <v>1</v>
      </c>
      <c r="O140" s="38">
        <v>0</v>
      </c>
      <c r="P140" s="38">
        <v>0</v>
      </c>
      <c r="Q140" s="42">
        <v>1</v>
      </c>
      <c r="R140" s="8">
        <v>1</v>
      </c>
      <c r="S140" s="8">
        <v>0</v>
      </c>
      <c r="T140" s="8"/>
      <c r="U140" s="8"/>
      <c r="V140" s="8"/>
      <c r="W140" s="8"/>
      <c r="X140" s="8"/>
      <c r="Y140" s="8"/>
      <c r="Z140" s="8"/>
      <c r="AA140" s="8"/>
      <c r="AB140" s="8"/>
      <c r="AC140" s="8"/>
    </row>
    <row r="141" spans="1:29" ht="13" x14ac:dyDescent="0.15">
      <c r="A141" s="8">
        <v>140</v>
      </c>
      <c r="B141" s="8" t="s">
        <v>462</v>
      </c>
      <c r="C141" s="8" t="str">
        <f t="shared" si="0"/>
        <v>2504</v>
      </c>
      <c r="D141" s="8" t="s">
        <v>20</v>
      </c>
      <c r="E141" s="8">
        <f t="shared" si="1"/>
        <v>1</v>
      </c>
      <c r="F141" s="8" t="s">
        <v>25</v>
      </c>
      <c r="G141" s="8" t="s">
        <v>463</v>
      </c>
      <c r="H141" s="16" t="s">
        <v>464</v>
      </c>
      <c r="I141" s="38">
        <v>1</v>
      </c>
      <c r="J141" s="39">
        <v>1</v>
      </c>
      <c r="K141" s="40">
        <v>1</v>
      </c>
      <c r="L141" s="38">
        <v>1</v>
      </c>
      <c r="M141" s="38">
        <v>-1</v>
      </c>
      <c r="N141" s="41">
        <v>1</v>
      </c>
      <c r="O141" s="38">
        <v>0</v>
      </c>
      <c r="P141" s="38">
        <v>0</v>
      </c>
      <c r="Q141" s="42">
        <v>1</v>
      </c>
      <c r="R141" s="8">
        <v>0</v>
      </c>
      <c r="S141" s="8">
        <v>-1</v>
      </c>
      <c r="T141" s="8"/>
      <c r="U141" s="8"/>
      <c r="V141" s="8"/>
      <c r="W141" s="8"/>
      <c r="X141" s="8"/>
      <c r="Y141" s="8"/>
      <c r="Z141" s="8"/>
      <c r="AA141" s="8"/>
      <c r="AB141" s="8"/>
      <c r="AC141" s="8"/>
    </row>
    <row r="142" spans="1:29" ht="13" x14ac:dyDescent="0.15">
      <c r="A142" s="8">
        <v>141</v>
      </c>
      <c r="B142" s="8" t="s">
        <v>465</v>
      </c>
      <c r="C142" s="8" t="str">
        <f t="shared" si="0"/>
        <v>2509</v>
      </c>
      <c r="D142" s="8" t="s">
        <v>20</v>
      </c>
      <c r="E142" s="8">
        <f t="shared" si="1"/>
        <v>1</v>
      </c>
      <c r="F142" s="8" t="s">
        <v>82</v>
      </c>
      <c r="G142" s="8" t="s">
        <v>466</v>
      </c>
      <c r="H142" s="16" t="s">
        <v>467</v>
      </c>
      <c r="I142" s="38">
        <v>1</v>
      </c>
      <c r="J142" s="39">
        <v>1</v>
      </c>
      <c r="K142" s="40">
        <v>1</v>
      </c>
      <c r="L142" s="38">
        <v>1</v>
      </c>
      <c r="M142" s="38">
        <v>-1</v>
      </c>
      <c r="N142" s="41">
        <v>1</v>
      </c>
      <c r="O142" s="38">
        <v>0</v>
      </c>
      <c r="P142" s="38">
        <v>0</v>
      </c>
      <c r="Q142" s="42">
        <v>1</v>
      </c>
      <c r="R142" s="8">
        <v>1</v>
      </c>
      <c r="S142" s="8">
        <v>0</v>
      </c>
      <c r="T142" s="8"/>
      <c r="U142" s="8"/>
      <c r="V142" s="8"/>
      <c r="W142" s="8"/>
      <c r="X142" s="8"/>
      <c r="Y142" s="8"/>
      <c r="Z142" s="8"/>
      <c r="AA142" s="8"/>
      <c r="AB142" s="8"/>
      <c r="AC142" s="8"/>
    </row>
    <row r="143" spans="1:29" ht="13" x14ac:dyDescent="0.15">
      <c r="A143" s="8">
        <v>142</v>
      </c>
      <c r="B143" s="8" t="s">
        <v>468</v>
      </c>
      <c r="C143" s="8" t="str">
        <f t="shared" si="0"/>
        <v>2512</v>
      </c>
      <c r="D143" s="8" t="s">
        <v>20</v>
      </c>
      <c r="E143" s="8">
        <f t="shared" si="1"/>
        <v>1</v>
      </c>
      <c r="F143" s="8" t="s">
        <v>82</v>
      </c>
      <c r="G143" s="8" t="s">
        <v>469</v>
      </c>
      <c r="H143" s="16" t="s">
        <v>470</v>
      </c>
      <c r="I143" s="38">
        <v>1</v>
      </c>
      <c r="J143" s="39">
        <v>1</v>
      </c>
      <c r="K143" s="40">
        <v>1</v>
      </c>
      <c r="L143" s="38">
        <v>1</v>
      </c>
      <c r="M143" s="38">
        <v>-1</v>
      </c>
      <c r="N143" s="41">
        <v>1</v>
      </c>
      <c r="O143" s="38">
        <v>0</v>
      </c>
      <c r="P143" s="38">
        <v>0</v>
      </c>
      <c r="Q143" s="42">
        <v>1</v>
      </c>
      <c r="R143" s="8">
        <v>1</v>
      </c>
      <c r="S143" s="8">
        <v>0</v>
      </c>
      <c r="T143" s="8"/>
      <c r="U143" s="8"/>
      <c r="V143" s="8"/>
      <c r="W143" s="8"/>
      <c r="X143" s="8"/>
      <c r="Y143" s="8"/>
      <c r="Z143" s="8"/>
      <c r="AA143" s="8"/>
      <c r="AB143" s="8"/>
      <c r="AC143" s="8"/>
    </row>
    <row r="144" spans="1:29" ht="13" x14ac:dyDescent="0.15">
      <c r="A144" s="8">
        <v>143</v>
      </c>
      <c r="B144" s="8" t="s">
        <v>471</v>
      </c>
      <c r="C144" s="8" t="str">
        <f t="shared" si="0"/>
        <v>2515</v>
      </c>
      <c r="D144" s="8" t="s">
        <v>20</v>
      </c>
      <c r="E144" s="8">
        <f t="shared" si="1"/>
        <v>1</v>
      </c>
      <c r="F144" s="8" t="s">
        <v>127</v>
      </c>
      <c r="G144" s="8" t="s">
        <v>472</v>
      </c>
      <c r="H144" s="16" t="s">
        <v>473</v>
      </c>
      <c r="I144" s="38">
        <v>1</v>
      </c>
      <c r="J144" s="39">
        <v>1</v>
      </c>
      <c r="K144" s="40">
        <v>1</v>
      </c>
      <c r="L144" s="38">
        <v>1</v>
      </c>
      <c r="M144" s="38">
        <v>-1</v>
      </c>
      <c r="N144" s="41">
        <v>1</v>
      </c>
      <c r="O144" s="38">
        <v>0</v>
      </c>
      <c r="P144" s="38">
        <v>0</v>
      </c>
      <c r="Q144" s="42">
        <v>1</v>
      </c>
      <c r="R144" s="8">
        <v>1</v>
      </c>
      <c r="S144" s="8">
        <v>0</v>
      </c>
      <c r="T144" s="8"/>
      <c r="U144" s="8"/>
      <c r="V144" s="8"/>
      <c r="W144" s="8"/>
      <c r="X144" s="8"/>
      <c r="Y144" s="8"/>
      <c r="Z144" s="8"/>
      <c r="AA144" s="8"/>
      <c r="AB144" s="8"/>
      <c r="AC144" s="8"/>
    </row>
    <row r="145" spans="1:29" ht="13" x14ac:dyDescent="0.15">
      <c r="A145" s="8">
        <v>144</v>
      </c>
      <c r="B145" s="8" t="s">
        <v>474</v>
      </c>
      <c r="C145" s="8" t="str">
        <f t="shared" si="0"/>
        <v>2515</v>
      </c>
      <c r="D145" s="8" t="s">
        <v>20</v>
      </c>
      <c r="E145" s="8">
        <f t="shared" si="1"/>
        <v>1</v>
      </c>
      <c r="F145" s="8" t="s">
        <v>228</v>
      </c>
      <c r="G145" s="8" t="s">
        <v>475</v>
      </c>
      <c r="H145" s="16" t="s">
        <v>476</v>
      </c>
      <c r="I145" s="38">
        <v>1</v>
      </c>
      <c r="J145" s="39">
        <v>1</v>
      </c>
      <c r="K145" s="40">
        <v>1</v>
      </c>
      <c r="L145" s="38">
        <v>1</v>
      </c>
      <c r="M145" s="38">
        <v>-1</v>
      </c>
      <c r="N145" s="41">
        <v>1</v>
      </c>
      <c r="O145" s="38">
        <v>0</v>
      </c>
      <c r="P145" s="38">
        <v>0</v>
      </c>
      <c r="Q145" s="42">
        <v>1</v>
      </c>
      <c r="R145" s="8">
        <v>1</v>
      </c>
      <c r="S145" s="8">
        <v>0</v>
      </c>
      <c r="T145" s="8"/>
      <c r="U145" s="8"/>
      <c r="V145" s="8"/>
      <c r="W145" s="8"/>
      <c r="X145" s="8"/>
      <c r="Y145" s="8"/>
      <c r="Z145" s="8"/>
      <c r="AA145" s="8"/>
      <c r="AB145" s="8"/>
      <c r="AC145" s="8"/>
    </row>
    <row r="146" spans="1:29" ht="13" x14ac:dyDescent="0.15">
      <c r="A146" s="8">
        <v>145</v>
      </c>
      <c r="B146" s="8" t="s">
        <v>477</v>
      </c>
      <c r="C146" s="8" t="str">
        <f t="shared" si="0"/>
        <v>2517</v>
      </c>
      <c r="D146" s="8" t="s">
        <v>20</v>
      </c>
      <c r="E146" s="8">
        <f t="shared" si="1"/>
        <v>1</v>
      </c>
      <c r="F146" s="8" t="s">
        <v>228</v>
      </c>
      <c r="G146" s="8" t="s">
        <v>478</v>
      </c>
      <c r="H146" s="16" t="s">
        <v>479</v>
      </c>
      <c r="I146" s="8">
        <v>0</v>
      </c>
      <c r="J146" s="12">
        <v>-1</v>
      </c>
      <c r="K146" s="13">
        <v>-1</v>
      </c>
      <c r="L146" s="8">
        <v>-1</v>
      </c>
      <c r="M146" s="8">
        <v>-1</v>
      </c>
      <c r="N146" s="14">
        <v>-1</v>
      </c>
      <c r="O146" s="8">
        <v>-1</v>
      </c>
      <c r="P146" s="8">
        <v>-1</v>
      </c>
      <c r="Q146" s="15">
        <v>0</v>
      </c>
      <c r="R146" s="8">
        <v>-1</v>
      </c>
      <c r="S146" s="8">
        <v>-1</v>
      </c>
      <c r="T146" s="8"/>
      <c r="U146" s="8"/>
      <c r="V146" s="8"/>
      <c r="W146" s="8"/>
      <c r="X146" s="8"/>
      <c r="Y146" s="8"/>
      <c r="Z146" s="8"/>
      <c r="AA146" s="8"/>
      <c r="AB146" s="8"/>
      <c r="AC146" s="8"/>
    </row>
    <row r="147" spans="1:29" ht="13" x14ac:dyDescent="0.15">
      <c r="A147" s="8">
        <v>146</v>
      </c>
      <c r="B147" s="8" t="s">
        <v>480</v>
      </c>
      <c r="C147" s="8" t="str">
        <f t="shared" si="0"/>
        <v>2517</v>
      </c>
      <c r="D147" s="8" t="s">
        <v>20</v>
      </c>
      <c r="E147" s="8">
        <f t="shared" si="1"/>
        <v>1</v>
      </c>
      <c r="F147" s="8" t="s">
        <v>58</v>
      </c>
      <c r="G147" s="8" t="s">
        <v>481</v>
      </c>
      <c r="H147" s="16" t="s">
        <v>482</v>
      </c>
      <c r="I147" s="8">
        <v>1</v>
      </c>
      <c r="J147" s="12">
        <v>1</v>
      </c>
      <c r="K147" s="13">
        <v>1</v>
      </c>
      <c r="L147" s="8">
        <v>1</v>
      </c>
      <c r="M147" s="8">
        <v>-1</v>
      </c>
      <c r="N147" s="14">
        <v>1</v>
      </c>
      <c r="O147" s="8">
        <v>0</v>
      </c>
      <c r="P147" s="8">
        <v>0</v>
      </c>
      <c r="Q147" s="15">
        <v>1</v>
      </c>
      <c r="R147" s="8">
        <v>1</v>
      </c>
      <c r="S147" s="8">
        <v>0</v>
      </c>
      <c r="T147" s="8"/>
      <c r="U147" s="8"/>
      <c r="V147" s="8"/>
      <c r="W147" s="8"/>
      <c r="X147" s="8"/>
      <c r="Y147" s="8"/>
      <c r="Z147" s="8"/>
      <c r="AA147" s="8"/>
      <c r="AB147" s="8"/>
      <c r="AC147" s="8"/>
    </row>
    <row r="148" spans="1:29" ht="13" x14ac:dyDescent="0.15">
      <c r="A148" s="8">
        <v>147</v>
      </c>
      <c r="B148" s="8" t="s">
        <v>483</v>
      </c>
      <c r="C148" s="8" t="str">
        <f t="shared" si="0"/>
        <v>2521</v>
      </c>
      <c r="D148" s="8" t="s">
        <v>20</v>
      </c>
      <c r="E148" s="8">
        <f t="shared" si="1"/>
        <v>1</v>
      </c>
      <c r="F148" s="8" t="s">
        <v>484</v>
      </c>
      <c r="G148" s="8" t="s">
        <v>481</v>
      </c>
      <c r="H148" s="16" t="s">
        <v>482</v>
      </c>
      <c r="I148" s="8">
        <v>1</v>
      </c>
      <c r="J148" s="12">
        <v>0</v>
      </c>
      <c r="K148" s="13">
        <v>-1</v>
      </c>
      <c r="L148" s="8">
        <v>-1</v>
      </c>
      <c r="M148" s="8">
        <v>-1</v>
      </c>
      <c r="N148" s="14">
        <v>-1</v>
      </c>
      <c r="O148" s="8">
        <v>-1</v>
      </c>
      <c r="P148" s="8">
        <v>-1</v>
      </c>
      <c r="Q148" s="15">
        <v>0</v>
      </c>
      <c r="R148" s="8">
        <v>-1</v>
      </c>
      <c r="S148" s="8">
        <v>-1</v>
      </c>
      <c r="T148" s="8"/>
      <c r="U148" s="8"/>
      <c r="V148" s="8"/>
      <c r="W148" s="8"/>
      <c r="X148" s="8"/>
      <c r="Y148" s="8"/>
      <c r="Z148" s="8"/>
      <c r="AA148" s="8"/>
      <c r="AB148" s="8"/>
      <c r="AC148" s="8"/>
    </row>
    <row r="149" spans="1:29" ht="13" x14ac:dyDescent="0.15">
      <c r="A149" s="8">
        <v>148</v>
      </c>
      <c r="B149" s="8" t="s">
        <v>485</v>
      </c>
      <c r="C149" s="8" t="str">
        <f t="shared" si="0"/>
        <v>2530</v>
      </c>
      <c r="D149" s="8" t="s">
        <v>20</v>
      </c>
      <c r="E149" s="8">
        <f t="shared" si="1"/>
        <v>1</v>
      </c>
      <c r="F149" s="8" t="s">
        <v>58</v>
      </c>
      <c r="G149" s="8" t="s">
        <v>486</v>
      </c>
      <c r="H149" s="16" t="s">
        <v>487</v>
      </c>
      <c r="I149" s="8">
        <v>1</v>
      </c>
      <c r="J149" s="12">
        <v>1</v>
      </c>
      <c r="K149" s="13">
        <v>1</v>
      </c>
      <c r="L149" s="8">
        <v>1</v>
      </c>
      <c r="M149" s="8">
        <v>-1</v>
      </c>
      <c r="N149" s="14">
        <v>1</v>
      </c>
      <c r="O149" s="8">
        <v>0</v>
      </c>
      <c r="P149" s="8">
        <v>0</v>
      </c>
      <c r="Q149" s="15">
        <v>1</v>
      </c>
      <c r="R149" s="8">
        <v>1</v>
      </c>
      <c r="S149" s="8">
        <v>0</v>
      </c>
      <c r="T149" s="8"/>
      <c r="U149" s="8"/>
      <c r="V149" s="8"/>
      <c r="W149" s="8"/>
      <c r="X149" s="8"/>
      <c r="Y149" s="8"/>
      <c r="Z149" s="8"/>
      <c r="AA149" s="8"/>
      <c r="AB149" s="8"/>
      <c r="AC149" s="8"/>
    </row>
    <row r="150" spans="1:29" ht="13" x14ac:dyDescent="0.15">
      <c r="A150" s="8">
        <v>149</v>
      </c>
      <c r="B150" s="8" t="s">
        <v>489</v>
      </c>
      <c r="C150" s="8" t="str">
        <f t="shared" si="0"/>
        <v>2532</v>
      </c>
      <c r="D150" s="8" t="s">
        <v>20</v>
      </c>
      <c r="E150" s="8">
        <f t="shared" si="1"/>
        <v>1</v>
      </c>
      <c r="F150" s="8" t="s">
        <v>490</v>
      </c>
      <c r="G150" s="8" t="s">
        <v>491</v>
      </c>
      <c r="H150" s="16" t="s">
        <v>492</v>
      </c>
      <c r="I150" s="38">
        <v>1</v>
      </c>
      <c r="J150" s="39">
        <v>1</v>
      </c>
      <c r="K150" s="40">
        <v>1</v>
      </c>
      <c r="L150" s="38">
        <v>1</v>
      </c>
      <c r="M150" s="38">
        <v>-1</v>
      </c>
      <c r="N150" s="41">
        <v>1</v>
      </c>
      <c r="O150" s="38">
        <v>0</v>
      </c>
      <c r="P150" s="38">
        <v>0</v>
      </c>
      <c r="Q150" s="42">
        <v>1</v>
      </c>
      <c r="R150" s="8">
        <v>1</v>
      </c>
      <c r="S150" s="8">
        <v>0</v>
      </c>
      <c r="T150" s="8"/>
      <c r="U150" s="8"/>
      <c r="V150" s="8"/>
      <c r="W150" s="8"/>
      <c r="X150" s="8"/>
      <c r="Y150" s="8"/>
      <c r="Z150" s="8"/>
      <c r="AA150" s="8"/>
      <c r="AB150" s="8"/>
      <c r="AC150" s="8"/>
    </row>
    <row r="151" spans="1:29" ht="13" x14ac:dyDescent="0.15">
      <c r="A151" s="8">
        <v>150</v>
      </c>
      <c r="B151" s="8" t="s">
        <v>489</v>
      </c>
      <c r="C151" s="8" t="str">
        <f t="shared" si="0"/>
        <v>2532</v>
      </c>
      <c r="D151" s="8" t="s">
        <v>20</v>
      </c>
      <c r="E151" s="8">
        <f t="shared" si="1"/>
        <v>2</v>
      </c>
      <c r="F151" s="8" t="s">
        <v>439</v>
      </c>
      <c r="G151" s="8" t="s">
        <v>491</v>
      </c>
      <c r="H151" s="16" t="s">
        <v>492</v>
      </c>
      <c r="I151" s="8">
        <v>1</v>
      </c>
      <c r="J151" s="12">
        <v>0</v>
      </c>
      <c r="K151" s="13">
        <v>-1</v>
      </c>
      <c r="L151" s="8">
        <v>-1</v>
      </c>
      <c r="M151" s="8">
        <v>-1</v>
      </c>
      <c r="N151" s="14">
        <v>-1</v>
      </c>
      <c r="O151" s="8">
        <v>-1</v>
      </c>
      <c r="P151" s="8">
        <v>-1</v>
      </c>
      <c r="Q151" s="15">
        <v>0</v>
      </c>
      <c r="R151" s="8">
        <v>-1</v>
      </c>
      <c r="S151" s="8">
        <v>-1</v>
      </c>
      <c r="T151" s="8"/>
      <c r="U151" s="8"/>
      <c r="V151" s="8"/>
      <c r="W151" s="8"/>
      <c r="X151" s="8"/>
      <c r="Y151" s="8"/>
      <c r="Z151" s="8"/>
      <c r="AA151" s="8"/>
      <c r="AB151" s="8"/>
      <c r="AC151" s="8"/>
    </row>
    <row r="152" spans="1:29" ht="13" x14ac:dyDescent="0.15">
      <c r="A152" s="8">
        <v>151</v>
      </c>
      <c r="B152" s="8" t="s">
        <v>489</v>
      </c>
      <c r="C152" s="8" t="str">
        <f t="shared" si="0"/>
        <v>2532</v>
      </c>
      <c r="D152" s="8" t="s">
        <v>20</v>
      </c>
      <c r="E152" s="8">
        <f t="shared" si="1"/>
        <v>3</v>
      </c>
      <c r="F152" s="8" t="s">
        <v>484</v>
      </c>
      <c r="G152" s="8" t="s">
        <v>491</v>
      </c>
      <c r="H152" s="16" t="s">
        <v>492</v>
      </c>
      <c r="I152" s="8">
        <v>1</v>
      </c>
      <c r="J152" s="12">
        <v>1</v>
      </c>
      <c r="K152" s="13">
        <v>0</v>
      </c>
      <c r="L152" s="8">
        <v>0</v>
      </c>
      <c r="M152" s="8">
        <v>-1</v>
      </c>
      <c r="N152" s="14">
        <v>-1</v>
      </c>
      <c r="O152" s="8">
        <v>-1</v>
      </c>
      <c r="P152" s="8">
        <v>-1</v>
      </c>
      <c r="Q152" s="15">
        <v>0</v>
      </c>
      <c r="R152" s="8">
        <v>-1</v>
      </c>
      <c r="S152" s="8">
        <v>-1</v>
      </c>
      <c r="T152" s="8"/>
      <c r="U152" s="8"/>
      <c r="V152" s="8"/>
      <c r="W152" s="8"/>
      <c r="X152" s="8"/>
      <c r="Y152" s="8"/>
      <c r="Z152" s="8"/>
      <c r="AA152" s="8"/>
      <c r="AB152" s="8"/>
      <c r="AC152" s="8"/>
    </row>
    <row r="153" spans="1:29" ht="13" x14ac:dyDescent="0.15">
      <c r="A153" s="8">
        <v>152</v>
      </c>
      <c r="B153" s="8" t="s">
        <v>494</v>
      </c>
      <c r="C153" s="8" t="str">
        <f t="shared" si="0"/>
        <v>2536</v>
      </c>
      <c r="D153" s="8" t="s">
        <v>20</v>
      </c>
      <c r="E153" s="8">
        <f t="shared" si="1"/>
        <v>1</v>
      </c>
      <c r="F153" s="8" t="s">
        <v>58</v>
      </c>
      <c r="G153" s="8" t="s">
        <v>496</v>
      </c>
      <c r="H153" s="16" t="s">
        <v>497</v>
      </c>
      <c r="I153" s="38">
        <v>1</v>
      </c>
      <c r="J153" s="39">
        <v>1</v>
      </c>
      <c r="K153" s="40">
        <v>1</v>
      </c>
      <c r="L153" s="38">
        <v>1</v>
      </c>
      <c r="M153" s="38">
        <v>-1</v>
      </c>
      <c r="N153" s="41">
        <v>1</v>
      </c>
      <c r="O153" s="38">
        <v>0</v>
      </c>
      <c r="P153" s="38">
        <v>0</v>
      </c>
      <c r="Q153" s="42">
        <v>1</v>
      </c>
      <c r="R153" s="8">
        <v>1</v>
      </c>
      <c r="S153" s="8">
        <v>0</v>
      </c>
      <c r="T153" s="8"/>
      <c r="U153" s="8"/>
      <c r="V153" s="8"/>
      <c r="W153" s="8"/>
      <c r="X153" s="8"/>
      <c r="Y153" s="8"/>
      <c r="Z153" s="8"/>
      <c r="AA153" s="8"/>
      <c r="AB153" s="8"/>
      <c r="AC153" s="8"/>
    </row>
    <row r="154" spans="1:29" ht="13" x14ac:dyDescent="0.15">
      <c r="A154" s="8">
        <v>153</v>
      </c>
      <c r="B154" s="8" t="s">
        <v>498</v>
      </c>
      <c r="C154" s="8" t="str">
        <f t="shared" si="0"/>
        <v>2505</v>
      </c>
      <c r="D154" s="8" t="s">
        <v>20</v>
      </c>
      <c r="E154" s="8">
        <f t="shared" si="1"/>
        <v>1</v>
      </c>
      <c r="F154" s="8" t="s">
        <v>405</v>
      </c>
      <c r="G154" s="8" t="s">
        <v>499</v>
      </c>
      <c r="H154" s="16" t="s">
        <v>500</v>
      </c>
      <c r="I154" s="38">
        <v>1</v>
      </c>
      <c r="J154" s="39">
        <v>1</v>
      </c>
      <c r="K154" s="40">
        <v>1</v>
      </c>
      <c r="L154" s="38">
        <v>1</v>
      </c>
      <c r="M154" s="38">
        <v>-1</v>
      </c>
      <c r="N154" s="41">
        <v>1</v>
      </c>
      <c r="O154" s="38">
        <v>0</v>
      </c>
      <c r="P154" s="38">
        <v>0</v>
      </c>
      <c r="Q154" s="42">
        <v>1</v>
      </c>
      <c r="R154" s="8">
        <v>0</v>
      </c>
      <c r="S154" s="8">
        <v>-1</v>
      </c>
      <c r="T154" s="8"/>
      <c r="U154" s="8"/>
      <c r="V154" s="8"/>
      <c r="W154" s="8"/>
      <c r="X154" s="8"/>
      <c r="Y154" s="8"/>
      <c r="Z154" s="8"/>
      <c r="AA154" s="8"/>
      <c r="AB154" s="8"/>
      <c r="AC154" s="8"/>
    </row>
    <row r="155" spans="1:29" ht="13" x14ac:dyDescent="0.15">
      <c r="A155" s="8">
        <v>154</v>
      </c>
      <c r="B155" s="8" t="s">
        <v>501</v>
      </c>
      <c r="C155" s="8" t="str">
        <f t="shared" si="0"/>
        <v>2508</v>
      </c>
      <c r="D155" s="8" t="s">
        <v>20</v>
      </c>
      <c r="E155" s="8">
        <f t="shared" si="1"/>
        <v>1</v>
      </c>
      <c r="F155" s="8" t="s">
        <v>405</v>
      </c>
      <c r="G155" s="8" t="s">
        <v>502</v>
      </c>
      <c r="H155" s="16" t="s">
        <v>503</v>
      </c>
      <c r="I155" s="38">
        <v>1</v>
      </c>
      <c r="J155" s="39">
        <v>1</v>
      </c>
      <c r="K155" s="40">
        <v>1</v>
      </c>
      <c r="L155" s="38">
        <v>1</v>
      </c>
      <c r="M155" s="38">
        <v>-1</v>
      </c>
      <c r="N155" s="41">
        <v>1</v>
      </c>
      <c r="O155" s="38">
        <v>0</v>
      </c>
      <c r="P155" s="38">
        <v>0</v>
      </c>
      <c r="Q155" s="42">
        <v>1</v>
      </c>
      <c r="R155" s="8">
        <v>0</v>
      </c>
      <c r="S155" s="8">
        <v>-1</v>
      </c>
      <c r="T155" s="8"/>
      <c r="U155" s="8"/>
      <c r="V155" s="8"/>
      <c r="W155" s="8"/>
      <c r="X155" s="8"/>
      <c r="Y155" s="8"/>
      <c r="Z155" s="8"/>
      <c r="AA155" s="8"/>
      <c r="AB155" s="8"/>
      <c r="AC155" s="8"/>
    </row>
    <row r="156" spans="1:29" ht="13" x14ac:dyDescent="0.15">
      <c r="A156" s="8">
        <v>155</v>
      </c>
      <c r="B156" s="8" t="s">
        <v>504</v>
      </c>
      <c r="C156" s="8" t="str">
        <f t="shared" si="0"/>
        <v>2508</v>
      </c>
      <c r="D156" s="8" t="s">
        <v>20</v>
      </c>
      <c r="E156" s="8">
        <f t="shared" si="1"/>
        <v>1</v>
      </c>
      <c r="F156" s="8" t="s">
        <v>120</v>
      </c>
      <c r="G156" s="8" t="s">
        <v>505</v>
      </c>
      <c r="H156" s="16" t="s">
        <v>506</v>
      </c>
      <c r="I156" s="38">
        <v>1</v>
      </c>
      <c r="J156" s="39">
        <v>1</v>
      </c>
      <c r="K156" s="40">
        <v>1</v>
      </c>
      <c r="L156" s="38">
        <v>1</v>
      </c>
      <c r="M156" s="38">
        <v>-1</v>
      </c>
      <c r="N156" s="41">
        <v>1</v>
      </c>
      <c r="O156" s="38">
        <v>0</v>
      </c>
      <c r="P156" s="38">
        <v>0</v>
      </c>
      <c r="Q156" s="42">
        <v>1</v>
      </c>
      <c r="R156" s="8">
        <v>0</v>
      </c>
      <c r="S156" s="8">
        <v>-1</v>
      </c>
      <c r="T156" s="8"/>
      <c r="U156" s="8"/>
      <c r="V156" s="8"/>
      <c r="W156" s="8"/>
      <c r="X156" s="8"/>
      <c r="Y156" s="8"/>
      <c r="Z156" s="8"/>
      <c r="AA156" s="8"/>
      <c r="AB156" s="8"/>
      <c r="AC156" s="8"/>
    </row>
    <row r="157" spans="1:29" ht="13" x14ac:dyDescent="0.15">
      <c r="A157" s="8">
        <v>156</v>
      </c>
      <c r="B157" s="8" t="s">
        <v>507</v>
      </c>
      <c r="C157" s="8" t="str">
        <f t="shared" si="0"/>
        <v>2509</v>
      </c>
      <c r="D157" s="8" t="s">
        <v>20</v>
      </c>
      <c r="E157" s="8">
        <f t="shared" si="1"/>
        <v>1</v>
      </c>
      <c r="F157" s="8" t="s">
        <v>120</v>
      </c>
      <c r="G157" s="8" t="s">
        <v>508</v>
      </c>
      <c r="H157" s="16" t="s">
        <v>509</v>
      </c>
      <c r="I157" s="38">
        <v>1</v>
      </c>
      <c r="J157" s="39">
        <v>1</v>
      </c>
      <c r="K157" s="40">
        <v>1</v>
      </c>
      <c r="L157" s="38">
        <v>1</v>
      </c>
      <c r="M157" s="38">
        <v>-1</v>
      </c>
      <c r="N157" s="41">
        <v>1</v>
      </c>
      <c r="O157" s="38">
        <v>0</v>
      </c>
      <c r="P157" s="38">
        <v>0</v>
      </c>
      <c r="Q157" s="42">
        <v>1</v>
      </c>
      <c r="R157" s="8">
        <v>0</v>
      </c>
      <c r="S157" s="8">
        <v>-1</v>
      </c>
      <c r="T157" s="8"/>
      <c r="U157" s="8"/>
      <c r="V157" s="8"/>
      <c r="W157" s="8"/>
      <c r="X157" s="8"/>
      <c r="Y157" s="8"/>
      <c r="Z157" s="8"/>
      <c r="AA157" s="8"/>
      <c r="AB157" s="8"/>
      <c r="AC157" s="8"/>
    </row>
    <row r="158" spans="1:29" ht="13" x14ac:dyDescent="0.15">
      <c r="A158" s="8">
        <v>157</v>
      </c>
      <c r="B158" s="8" t="s">
        <v>510</v>
      </c>
      <c r="C158" s="8" t="str">
        <f t="shared" si="0"/>
        <v>2510</v>
      </c>
      <c r="D158" s="8" t="s">
        <v>20</v>
      </c>
      <c r="E158" s="8">
        <f t="shared" si="1"/>
        <v>1</v>
      </c>
      <c r="F158" s="8" t="s">
        <v>511</v>
      </c>
      <c r="G158" s="8" t="s">
        <v>512</v>
      </c>
      <c r="H158" s="16" t="s">
        <v>513</v>
      </c>
      <c r="I158" s="8">
        <v>1</v>
      </c>
      <c r="J158" s="12">
        <v>1</v>
      </c>
      <c r="K158" s="13">
        <v>0</v>
      </c>
      <c r="L158" s="8">
        <v>0</v>
      </c>
      <c r="M158" s="8">
        <v>-1</v>
      </c>
      <c r="N158" s="14">
        <v>-1</v>
      </c>
      <c r="O158" s="8">
        <v>-1</v>
      </c>
      <c r="P158" s="8">
        <v>-1</v>
      </c>
      <c r="Q158" s="15">
        <v>0</v>
      </c>
      <c r="R158" s="8">
        <v>-1</v>
      </c>
      <c r="S158" s="8">
        <v>-1</v>
      </c>
      <c r="T158" s="8"/>
      <c r="U158" s="8"/>
      <c r="V158" s="8"/>
      <c r="W158" s="8"/>
      <c r="X158" s="8"/>
      <c r="Y158" s="8"/>
      <c r="Z158" s="8"/>
      <c r="AA158" s="8"/>
      <c r="AB158" s="8"/>
      <c r="AC158" s="8"/>
    </row>
    <row r="159" spans="1:29" ht="13" x14ac:dyDescent="0.15">
      <c r="A159" s="8">
        <v>158</v>
      </c>
      <c r="B159" s="8" t="s">
        <v>510</v>
      </c>
      <c r="C159" s="8" t="str">
        <f t="shared" si="0"/>
        <v>2510</v>
      </c>
      <c r="D159" s="8" t="s">
        <v>60</v>
      </c>
      <c r="E159" s="8">
        <f t="shared" si="1"/>
        <v>2</v>
      </c>
      <c r="F159" s="8" t="s">
        <v>514</v>
      </c>
      <c r="G159" s="8" t="s">
        <v>512</v>
      </c>
      <c r="H159" s="16" t="s">
        <v>513</v>
      </c>
      <c r="I159" s="8">
        <v>1</v>
      </c>
      <c r="J159" s="12">
        <v>1</v>
      </c>
      <c r="K159" s="13">
        <v>1</v>
      </c>
      <c r="L159" s="8">
        <v>1</v>
      </c>
      <c r="M159" s="8">
        <v>-1</v>
      </c>
      <c r="N159" s="14">
        <v>-1</v>
      </c>
      <c r="O159" s="8">
        <v>0</v>
      </c>
      <c r="P159" s="8">
        <v>0</v>
      </c>
      <c r="Q159" s="15">
        <v>1</v>
      </c>
      <c r="R159" s="8">
        <v>0</v>
      </c>
      <c r="S159" s="8">
        <v>-1</v>
      </c>
      <c r="T159" s="8"/>
      <c r="U159" s="8"/>
      <c r="V159" s="8"/>
      <c r="W159" s="8"/>
      <c r="X159" s="8"/>
      <c r="Y159" s="8"/>
      <c r="Z159" s="8"/>
      <c r="AA159" s="8"/>
      <c r="AB159" s="8"/>
      <c r="AC159" s="8"/>
    </row>
    <row r="160" spans="1:29" ht="13" x14ac:dyDescent="0.15">
      <c r="A160" s="8">
        <v>159</v>
      </c>
      <c r="B160" s="8" t="s">
        <v>519</v>
      </c>
      <c r="C160" s="8" t="str">
        <f t="shared" si="0"/>
        <v>2511</v>
      </c>
      <c r="D160" s="8" t="s">
        <v>20</v>
      </c>
      <c r="E160" s="8">
        <f t="shared" si="1"/>
        <v>1</v>
      </c>
      <c r="F160" s="8" t="s">
        <v>120</v>
      </c>
      <c r="G160" s="8" t="s">
        <v>520</v>
      </c>
      <c r="H160" s="16" t="s">
        <v>521</v>
      </c>
      <c r="I160" s="8">
        <v>1</v>
      </c>
      <c r="J160" s="12">
        <v>1</v>
      </c>
      <c r="K160" s="13">
        <v>1</v>
      </c>
      <c r="L160" s="8">
        <v>1</v>
      </c>
      <c r="M160" s="8">
        <v>-1</v>
      </c>
      <c r="N160" s="14">
        <v>1</v>
      </c>
      <c r="O160" s="8">
        <v>0</v>
      </c>
      <c r="P160" s="8">
        <v>0</v>
      </c>
      <c r="Q160" s="15">
        <v>1</v>
      </c>
      <c r="R160" s="8">
        <v>0</v>
      </c>
      <c r="S160" s="8">
        <v>-1</v>
      </c>
      <c r="T160" s="8"/>
      <c r="U160" s="8"/>
      <c r="V160" s="8"/>
      <c r="W160" s="8"/>
      <c r="X160" s="8"/>
      <c r="Y160" s="8"/>
      <c r="Z160" s="8"/>
      <c r="AA160" s="8"/>
      <c r="AB160" s="8"/>
      <c r="AC160" s="8"/>
    </row>
    <row r="161" spans="1:29" ht="13" x14ac:dyDescent="0.15">
      <c r="A161" s="8">
        <v>160</v>
      </c>
      <c r="B161" s="8" t="s">
        <v>522</v>
      </c>
      <c r="C161" s="8" t="str">
        <f t="shared" si="0"/>
        <v>2514</v>
      </c>
      <c r="D161" s="8" t="s">
        <v>20</v>
      </c>
      <c r="E161" s="8">
        <f t="shared" si="1"/>
        <v>1</v>
      </c>
      <c r="F161" s="8" t="s">
        <v>120</v>
      </c>
      <c r="G161" s="8" t="s">
        <v>523</v>
      </c>
      <c r="H161" s="16" t="s">
        <v>524</v>
      </c>
      <c r="I161" s="8">
        <v>1</v>
      </c>
      <c r="J161" s="12">
        <v>1</v>
      </c>
      <c r="K161" s="13">
        <v>1</v>
      </c>
      <c r="L161" s="8">
        <v>1</v>
      </c>
      <c r="M161" s="8">
        <v>-1</v>
      </c>
      <c r="N161" s="14">
        <v>1</v>
      </c>
      <c r="O161" s="8">
        <v>0</v>
      </c>
      <c r="P161" s="8">
        <v>0</v>
      </c>
      <c r="Q161" s="15">
        <v>1</v>
      </c>
      <c r="R161" s="8">
        <v>0</v>
      </c>
      <c r="S161" s="8">
        <v>-1</v>
      </c>
      <c r="T161" s="8"/>
      <c r="U161" s="8"/>
      <c r="V161" s="8"/>
      <c r="W161" s="8"/>
      <c r="X161" s="8"/>
      <c r="Y161" s="8"/>
      <c r="Z161" s="8"/>
      <c r="AA161" s="8"/>
      <c r="AB161" s="8"/>
      <c r="AC161" s="8"/>
    </row>
    <row r="162" spans="1:29" ht="13" x14ac:dyDescent="0.15">
      <c r="A162" s="8">
        <v>161</v>
      </c>
      <c r="B162" s="8" t="s">
        <v>525</v>
      </c>
      <c r="C162" s="8" t="str">
        <f t="shared" si="0"/>
        <v>2514</v>
      </c>
      <c r="D162" s="8" t="s">
        <v>20</v>
      </c>
      <c r="E162" s="8">
        <f t="shared" si="1"/>
        <v>1</v>
      </c>
      <c r="F162" s="8" t="s">
        <v>256</v>
      </c>
      <c r="G162" s="8" t="s">
        <v>527</v>
      </c>
      <c r="H162" s="16" t="s">
        <v>528</v>
      </c>
      <c r="I162" s="8">
        <v>1</v>
      </c>
      <c r="J162" s="12">
        <v>1</v>
      </c>
      <c r="K162" s="13">
        <v>1</v>
      </c>
      <c r="L162" s="8">
        <v>1</v>
      </c>
      <c r="M162" s="8">
        <v>-1</v>
      </c>
      <c r="N162" s="14">
        <v>1</v>
      </c>
      <c r="O162" s="8">
        <v>0</v>
      </c>
      <c r="P162" s="8">
        <v>0</v>
      </c>
      <c r="Q162" s="15">
        <v>1</v>
      </c>
      <c r="R162" s="8">
        <v>1</v>
      </c>
      <c r="S162" s="8">
        <v>0</v>
      </c>
      <c r="T162" s="8"/>
      <c r="U162" s="8"/>
      <c r="V162" s="8"/>
      <c r="W162" s="8"/>
      <c r="X162" s="8"/>
      <c r="Y162" s="8"/>
      <c r="Z162" s="8"/>
      <c r="AA162" s="8"/>
      <c r="AB162" s="8"/>
      <c r="AC162" s="8"/>
    </row>
    <row r="163" spans="1:29" ht="13" x14ac:dyDescent="0.15">
      <c r="A163" s="8">
        <v>162</v>
      </c>
      <c r="B163" s="8" t="s">
        <v>525</v>
      </c>
      <c r="C163" s="8" t="str">
        <f t="shared" si="0"/>
        <v>2514</v>
      </c>
      <c r="D163" s="8" t="s">
        <v>20</v>
      </c>
      <c r="E163" s="8">
        <f t="shared" si="1"/>
        <v>2</v>
      </c>
      <c r="F163" s="8" t="s">
        <v>529</v>
      </c>
      <c r="G163" s="8" t="s">
        <v>527</v>
      </c>
      <c r="H163" s="16" t="s">
        <v>530</v>
      </c>
      <c r="I163" s="8">
        <v>1</v>
      </c>
      <c r="J163" s="12">
        <v>1</v>
      </c>
      <c r="K163" s="13">
        <v>1</v>
      </c>
      <c r="L163" s="8">
        <v>1</v>
      </c>
      <c r="M163" s="8">
        <v>-1</v>
      </c>
      <c r="N163" s="14">
        <v>1</v>
      </c>
      <c r="O163" s="8">
        <v>0</v>
      </c>
      <c r="P163" s="8">
        <v>0</v>
      </c>
      <c r="Q163" s="15">
        <v>1</v>
      </c>
      <c r="R163" s="8">
        <v>1</v>
      </c>
      <c r="S163" s="8">
        <v>0</v>
      </c>
      <c r="T163" s="8"/>
      <c r="U163" s="8"/>
      <c r="V163" s="8"/>
      <c r="W163" s="8"/>
      <c r="X163" s="8"/>
      <c r="Y163" s="8"/>
      <c r="Z163" s="8"/>
      <c r="AA163" s="8"/>
      <c r="AB163" s="8"/>
      <c r="AC163" s="8"/>
    </row>
    <row r="164" spans="1:29" ht="13" x14ac:dyDescent="0.15">
      <c r="A164" s="8">
        <v>163</v>
      </c>
      <c r="B164" s="8" t="s">
        <v>531</v>
      </c>
      <c r="C164" s="8" t="str">
        <f t="shared" si="0"/>
        <v>2522</v>
      </c>
      <c r="D164" s="8" t="s">
        <v>20</v>
      </c>
      <c r="E164" s="8">
        <f t="shared" si="1"/>
        <v>1</v>
      </c>
      <c r="F164" s="8" t="s">
        <v>256</v>
      </c>
      <c r="G164" s="8" t="s">
        <v>532</v>
      </c>
      <c r="H164" s="16" t="s">
        <v>533</v>
      </c>
      <c r="I164" s="8">
        <v>1</v>
      </c>
      <c r="J164" s="12">
        <v>1</v>
      </c>
      <c r="K164" s="13">
        <v>1</v>
      </c>
      <c r="L164" s="8">
        <v>1</v>
      </c>
      <c r="M164" s="8">
        <v>-1</v>
      </c>
      <c r="N164" s="14">
        <v>1</v>
      </c>
      <c r="O164" s="8">
        <v>0</v>
      </c>
      <c r="P164" s="8">
        <v>0</v>
      </c>
      <c r="Q164" s="15">
        <v>1</v>
      </c>
      <c r="R164" s="8">
        <v>1</v>
      </c>
      <c r="S164" s="8">
        <v>0</v>
      </c>
      <c r="T164" s="8"/>
      <c r="U164" s="8"/>
      <c r="V164" s="8"/>
      <c r="W164" s="8"/>
      <c r="X164" s="8"/>
      <c r="Y164" s="8"/>
      <c r="Z164" s="8"/>
      <c r="AA164" s="8"/>
      <c r="AB164" s="8"/>
      <c r="AC164" s="8"/>
    </row>
    <row r="165" spans="1:29" ht="13" x14ac:dyDescent="0.15">
      <c r="A165" s="8">
        <v>164</v>
      </c>
      <c r="B165" s="8" t="s">
        <v>534</v>
      </c>
      <c r="C165" s="8" t="str">
        <f t="shared" si="0"/>
        <v>2503</v>
      </c>
      <c r="D165" s="8" t="s">
        <v>20</v>
      </c>
      <c r="E165" s="8">
        <f t="shared" si="1"/>
        <v>1</v>
      </c>
      <c r="F165" s="8" t="s">
        <v>36</v>
      </c>
      <c r="G165" s="8" t="s">
        <v>535</v>
      </c>
      <c r="H165" s="16" t="s">
        <v>536</v>
      </c>
      <c r="I165" s="8">
        <v>1</v>
      </c>
      <c r="J165" s="12">
        <v>1</v>
      </c>
      <c r="K165" s="13">
        <v>0</v>
      </c>
      <c r="L165" s="8">
        <v>-1</v>
      </c>
      <c r="M165" s="8">
        <v>0</v>
      </c>
      <c r="N165" s="14">
        <v>-1</v>
      </c>
      <c r="O165" s="8">
        <v>-1</v>
      </c>
      <c r="P165" s="8">
        <v>-1</v>
      </c>
      <c r="Q165" s="15">
        <v>0</v>
      </c>
      <c r="R165" s="8">
        <v>-1</v>
      </c>
      <c r="S165" s="8">
        <v>-1</v>
      </c>
      <c r="T165" s="8"/>
      <c r="U165" s="8"/>
      <c r="V165" s="8"/>
      <c r="W165" s="8"/>
      <c r="X165" s="8"/>
      <c r="Y165" s="8"/>
      <c r="Z165" s="8"/>
      <c r="AA165" s="8"/>
      <c r="AB165" s="8"/>
      <c r="AC165" s="8"/>
    </row>
    <row r="166" spans="1:29" ht="13" x14ac:dyDescent="0.15">
      <c r="A166" s="8">
        <v>165</v>
      </c>
      <c r="B166" s="8" t="s">
        <v>537</v>
      </c>
      <c r="C166" s="8" t="str">
        <f t="shared" si="0"/>
        <v>2507</v>
      </c>
      <c r="D166" s="8" t="s">
        <v>20</v>
      </c>
      <c r="E166" s="8">
        <f t="shared" si="1"/>
        <v>1</v>
      </c>
      <c r="F166" s="8" t="s">
        <v>36</v>
      </c>
      <c r="G166" s="8" t="s">
        <v>538</v>
      </c>
      <c r="H166" s="16" t="s">
        <v>539</v>
      </c>
      <c r="I166" s="8">
        <v>1</v>
      </c>
      <c r="J166" s="12">
        <v>1</v>
      </c>
      <c r="K166" s="13">
        <v>1</v>
      </c>
      <c r="L166" s="8">
        <v>-1</v>
      </c>
      <c r="M166" s="8">
        <v>1</v>
      </c>
      <c r="N166" s="14">
        <v>1</v>
      </c>
      <c r="O166" s="8">
        <v>0</v>
      </c>
      <c r="P166" s="8">
        <v>0</v>
      </c>
      <c r="Q166" s="15">
        <v>1</v>
      </c>
      <c r="R166" s="8">
        <v>-1</v>
      </c>
      <c r="S166" s="8">
        <v>-1</v>
      </c>
      <c r="T166" s="8"/>
      <c r="U166" s="8"/>
      <c r="V166" s="8"/>
      <c r="W166" s="8"/>
      <c r="X166" s="8"/>
      <c r="Y166" s="8"/>
      <c r="Z166" s="8"/>
      <c r="AA166" s="8"/>
      <c r="AB166" s="8"/>
      <c r="AC166" s="8"/>
    </row>
    <row r="167" spans="1:29" ht="13" x14ac:dyDescent="0.15">
      <c r="A167" s="8">
        <v>166</v>
      </c>
      <c r="B167" s="8" t="s">
        <v>540</v>
      </c>
      <c r="C167" s="8" t="str">
        <f t="shared" si="0"/>
        <v>2534</v>
      </c>
      <c r="D167" s="8" t="s">
        <v>20</v>
      </c>
      <c r="E167" s="8">
        <f t="shared" si="1"/>
        <v>1</v>
      </c>
      <c r="F167" s="8" t="s">
        <v>541</v>
      </c>
      <c r="G167" s="8" t="s">
        <v>542</v>
      </c>
      <c r="H167" s="16" t="s">
        <v>543</v>
      </c>
      <c r="I167" s="8">
        <v>1</v>
      </c>
      <c r="J167" s="12">
        <v>1</v>
      </c>
      <c r="K167" s="13">
        <v>1</v>
      </c>
      <c r="L167" s="8">
        <v>-1</v>
      </c>
      <c r="M167" s="8">
        <v>1</v>
      </c>
      <c r="N167" s="14">
        <v>1</v>
      </c>
      <c r="O167" s="8">
        <v>0</v>
      </c>
      <c r="P167" s="8">
        <v>0</v>
      </c>
      <c r="Q167" s="15">
        <v>1</v>
      </c>
      <c r="R167" s="8">
        <v>-1</v>
      </c>
      <c r="S167" s="8">
        <v>-1</v>
      </c>
      <c r="T167" s="8"/>
      <c r="U167" s="8"/>
      <c r="V167" s="8"/>
      <c r="W167" s="8"/>
      <c r="X167" s="8"/>
      <c r="Y167" s="8"/>
      <c r="Z167" s="8"/>
      <c r="AA167" s="8"/>
      <c r="AB167" s="8"/>
      <c r="AC167" s="8"/>
    </row>
    <row r="168" spans="1:29" ht="13" x14ac:dyDescent="0.15">
      <c r="A168" s="8">
        <v>167</v>
      </c>
      <c r="B168" s="8" t="s">
        <v>544</v>
      </c>
      <c r="C168" s="8" t="str">
        <f t="shared" si="0"/>
        <v>2534</v>
      </c>
      <c r="D168" s="8" t="s">
        <v>20</v>
      </c>
      <c r="E168" s="8">
        <f t="shared" si="1"/>
        <v>1</v>
      </c>
      <c r="F168" s="8" t="s">
        <v>545</v>
      </c>
      <c r="G168" s="8" t="s">
        <v>546</v>
      </c>
      <c r="H168" s="16" t="s">
        <v>547</v>
      </c>
      <c r="I168" s="8">
        <v>1</v>
      </c>
      <c r="J168" s="12">
        <v>1</v>
      </c>
      <c r="K168" s="13">
        <v>1</v>
      </c>
      <c r="L168" s="8">
        <v>-1</v>
      </c>
      <c r="M168" s="8">
        <v>1</v>
      </c>
      <c r="N168" s="14">
        <v>1</v>
      </c>
      <c r="O168" s="8">
        <v>0</v>
      </c>
      <c r="P168" s="8">
        <v>0</v>
      </c>
      <c r="Q168" s="15">
        <v>1</v>
      </c>
      <c r="R168" s="8">
        <v>-1</v>
      </c>
      <c r="S168" s="8">
        <v>-1</v>
      </c>
      <c r="T168" s="8"/>
      <c r="U168" s="8"/>
      <c r="V168" s="8"/>
      <c r="W168" s="8"/>
      <c r="X168" s="8"/>
      <c r="Y168" s="8"/>
      <c r="Z168" s="8"/>
      <c r="AA168" s="8"/>
      <c r="AB168" s="8"/>
      <c r="AC168" s="8"/>
    </row>
    <row r="169" spans="1:29" ht="13" x14ac:dyDescent="0.15">
      <c r="A169" s="8">
        <v>168</v>
      </c>
      <c r="B169" s="8" t="s">
        <v>548</v>
      </c>
      <c r="C169" s="8" t="str">
        <f t="shared" si="0"/>
        <v>2502</v>
      </c>
      <c r="D169" s="8" t="s">
        <v>20</v>
      </c>
      <c r="E169" s="8">
        <f t="shared" si="1"/>
        <v>1</v>
      </c>
      <c r="F169" s="8" t="s">
        <v>549</v>
      </c>
      <c r="G169" s="8" t="s">
        <v>550</v>
      </c>
      <c r="H169" s="16" t="s">
        <v>551</v>
      </c>
      <c r="I169" s="8">
        <v>1</v>
      </c>
      <c r="J169" s="12">
        <v>1</v>
      </c>
      <c r="K169" s="13">
        <v>1</v>
      </c>
      <c r="L169" s="8">
        <v>1</v>
      </c>
      <c r="M169" s="8">
        <v>-1</v>
      </c>
      <c r="N169" s="14">
        <v>1</v>
      </c>
      <c r="O169" s="8">
        <v>0</v>
      </c>
      <c r="P169" s="8">
        <v>0</v>
      </c>
      <c r="Q169" s="15">
        <v>1</v>
      </c>
      <c r="R169" s="8">
        <v>1</v>
      </c>
      <c r="S169" s="8">
        <v>0</v>
      </c>
      <c r="T169" s="8"/>
      <c r="U169" s="8"/>
      <c r="V169" s="8"/>
      <c r="W169" s="8"/>
      <c r="X169" s="8"/>
      <c r="Y169" s="8"/>
      <c r="Z169" s="8"/>
      <c r="AA169" s="8"/>
      <c r="AB169" s="8"/>
      <c r="AC169" s="8"/>
    </row>
    <row r="170" spans="1:29" ht="13" x14ac:dyDescent="0.15">
      <c r="A170" s="8">
        <v>169</v>
      </c>
      <c r="B170" s="8" t="s">
        <v>552</v>
      </c>
      <c r="C170" s="8" t="str">
        <f t="shared" si="0"/>
        <v>2503</v>
      </c>
      <c r="D170" s="8" t="s">
        <v>20</v>
      </c>
      <c r="E170" s="8">
        <f t="shared" si="1"/>
        <v>1</v>
      </c>
      <c r="F170" s="8" t="s">
        <v>183</v>
      </c>
      <c r="G170" s="8" t="s">
        <v>553</v>
      </c>
      <c r="H170" s="16" t="s">
        <v>554</v>
      </c>
      <c r="I170" s="8">
        <v>1</v>
      </c>
      <c r="J170" s="12">
        <v>1</v>
      </c>
      <c r="K170" s="13">
        <v>1</v>
      </c>
      <c r="L170" s="8">
        <v>1</v>
      </c>
      <c r="M170" s="8">
        <v>-1</v>
      </c>
      <c r="N170" s="14">
        <v>1</v>
      </c>
      <c r="O170" s="8">
        <v>0</v>
      </c>
      <c r="P170" s="8">
        <v>0</v>
      </c>
      <c r="Q170" s="15">
        <v>1</v>
      </c>
      <c r="R170" s="8">
        <v>0</v>
      </c>
      <c r="S170" s="8">
        <v>-1</v>
      </c>
      <c r="T170" s="8"/>
      <c r="U170" s="8"/>
      <c r="V170" s="8"/>
      <c r="W170" s="8"/>
      <c r="X170" s="8"/>
      <c r="Y170" s="8"/>
      <c r="Z170" s="8"/>
      <c r="AA170" s="8"/>
      <c r="AB170" s="8"/>
      <c r="AC170" s="8"/>
    </row>
    <row r="171" spans="1:29" ht="13" x14ac:dyDescent="0.15">
      <c r="A171" s="8">
        <v>170</v>
      </c>
      <c r="B171" s="8" t="s">
        <v>555</v>
      </c>
      <c r="C171" s="8" t="str">
        <f t="shared" si="0"/>
        <v>2503</v>
      </c>
      <c r="D171" s="8" t="s">
        <v>20</v>
      </c>
      <c r="E171" s="8">
        <f t="shared" si="1"/>
        <v>1</v>
      </c>
      <c r="F171" s="8" t="s">
        <v>484</v>
      </c>
      <c r="G171" s="8" t="s">
        <v>556</v>
      </c>
      <c r="H171" s="16" t="s">
        <v>557</v>
      </c>
      <c r="I171" s="8">
        <v>1</v>
      </c>
      <c r="J171" s="12">
        <v>0</v>
      </c>
      <c r="K171" s="13">
        <v>-1</v>
      </c>
      <c r="L171" s="8">
        <v>-1</v>
      </c>
      <c r="M171" s="8">
        <v>-1</v>
      </c>
      <c r="N171" s="14">
        <v>-1</v>
      </c>
      <c r="O171" s="8">
        <v>-1</v>
      </c>
      <c r="P171" s="8">
        <v>-1</v>
      </c>
      <c r="Q171" s="15">
        <v>0</v>
      </c>
      <c r="R171" s="8">
        <v>-1</v>
      </c>
      <c r="S171" s="8">
        <v>-1</v>
      </c>
      <c r="T171" s="8"/>
      <c r="U171" s="8"/>
      <c r="V171" s="8"/>
      <c r="W171" s="8"/>
      <c r="X171" s="8"/>
      <c r="Y171" s="8"/>
      <c r="Z171" s="8"/>
      <c r="AA171" s="8"/>
      <c r="AB171" s="8"/>
      <c r="AC171" s="8"/>
    </row>
    <row r="172" spans="1:29" ht="13" x14ac:dyDescent="0.15">
      <c r="A172" s="8">
        <v>171</v>
      </c>
      <c r="B172" s="8" t="s">
        <v>558</v>
      </c>
      <c r="C172" s="8" t="str">
        <f t="shared" si="0"/>
        <v>2507</v>
      </c>
      <c r="D172" s="8" t="s">
        <v>20</v>
      </c>
      <c r="E172" s="8">
        <f t="shared" si="1"/>
        <v>1</v>
      </c>
      <c r="F172" s="8" t="s">
        <v>221</v>
      </c>
      <c r="G172" s="8" t="s">
        <v>559</v>
      </c>
      <c r="H172" s="16" t="s">
        <v>560</v>
      </c>
      <c r="I172" s="8">
        <v>1</v>
      </c>
      <c r="J172" s="12">
        <v>1</v>
      </c>
      <c r="K172" s="13">
        <v>1</v>
      </c>
      <c r="L172" s="8">
        <v>1</v>
      </c>
      <c r="M172" s="8">
        <v>-1</v>
      </c>
      <c r="N172" s="14">
        <v>1</v>
      </c>
      <c r="O172" s="8">
        <v>0</v>
      </c>
      <c r="P172" s="8">
        <v>0</v>
      </c>
      <c r="Q172" s="15">
        <v>1</v>
      </c>
      <c r="R172" s="8">
        <v>0</v>
      </c>
      <c r="S172" s="8">
        <v>-1</v>
      </c>
      <c r="T172" s="8"/>
      <c r="U172" s="8"/>
      <c r="V172" s="8"/>
      <c r="W172" s="8"/>
      <c r="X172" s="8"/>
      <c r="Y172" s="8"/>
      <c r="Z172" s="8"/>
      <c r="AA172" s="8"/>
      <c r="AB172" s="8"/>
      <c r="AC172" s="8"/>
    </row>
    <row r="173" spans="1:29" ht="13" x14ac:dyDescent="0.15">
      <c r="A173" s="8">
        <v>172</v>
      </c>
      <c r="B173" s="8" t="s">
        <v>558</v>
      </c>
      <c r="C173" s="8" t="str">
        <f t="shared" si="0"/>
        <v>2507</v>
      </c>
      <c r="D173" s="8" t="s">
        <v>20</v>
      </c>
      <c r="E173" s="8">
        <f t="shared" si="1"/>
        <v>2</v>
      </c>
      <c r="F173" s="8" t="s">
        <v>183</v>
      </c>
      <c r="G173" s="8" t="s">
        <v>559</v>
      </c>
      <c r="H173" s="16" t="s">
        <v>560</v>
      </c>
      <c r="I173" s="8">
        <v>1</v>
      </c>
      <c r="J173" s="12">
        <v>0</v>
      </c>
      <c r="K173" s="13">
        <v>-1</v>
      </c>
      <c r="L173" s="8">
        <v>-1</v>
      </c>
      <c r="M173" s="8">
        <v>-1</v>
      </c>
      <c r="N173" s="14">
        <v>-1</v>
      </c>
      <c r="O173" s="8">
        <v>-1</v>
      </c>
      <c r="P173" s="8">
        <v>-1</v>
      </c>
      <c r="Q173" s="15">
        <v>0</v>
      </c>
      <c r="R173" s="8">
        <v>-1</v>
      </c>
      <c r="S173" s="8">
        <v>-1</v>
      </c>
      <c r="T173" s="8"/>
      <c r="U173" s="8"/>
      <c r="V173" s="8"/>
      <c r="W173" s="8"/>
      <c r="X173" s="8"/>
      <c r="Y173" s="8"/>
      <c r="Z173" s="8"/>
      <c r="AA173" s="8"/>
      <c r="AB173" s="8"/>
      <c r="AC173" s="8"/>
    </row>
    <row r="174" spans="1:29" ht="13" x14ac:dyDescent="0.15">
      <c r="A174" s="8">
        <v>173</v>
      </c>
      <c r="B174" s="8" t="s">
        <v>561</v>
      </c>
      <c r="C174" s="8" t="str">
        <f t="shared" si="0"/>
        <v>2510</v>
      </c>
      <c r="D174" s="8" t="s">
        <v>20</v>
      </c>
      <c r="E174" s="8">
        <f t="shared" si="1"/>
        <v>1</v>
      </c>
      <c r="F174" s="8" t="s">
        <v>484</v>
      </c>
      <c r="G174" s="8" t="s">
        <v>562</v>
      </c>
      <c r="H174" s="16" t="s">
        <v>563</v>
      </c>
      <c r="I174" s="8">
        <v>1</v>
      </c>
      <c r="J174" s="12">
        <v>0</v>
      </c>
      <c r="K174" s="13">
        <v>-1</v>
      </c>
      <c r="L174" s="8">
        <v>-1</v>
      </c>
      <c r="M174" s="8">
        <v>-1</v>
      </c>
      <c r="N174" s="14">
        <v>-1</v>
      </c>
      <c r="O174" s="8">
        <v>-1</v>
      </c>
      <c r="P174" s="8">
        <v>-1</v>
      </c>
      <c r="Q174" s="15">
        <v>0</v>
      </c>
      <c r="R174" s="8">
        <v>-1</v>
      </c>
      <c r="S174" s="8">
        <v>-1</v>
      </c>
      <c r="T174" s="8"/>
      <c r="U174" s="8"/>
      <c r="V174" s="8"/>
      <c r="W174" s="8"/>
      <c r="X174" s="8"/>
      <c r="Y174" s="8"/>
      <c r="Z174" s="8"/>
      <c r="AA174" s="8"/>
      <c r="AB174" s="8"/>
      <c r="AC174" s="8"/>
    </row>
    <row r="175" spans="1:29" ht="13" x14ac:dyDescent="0.15">
      <c r="A175" s="8">
        <v>174</v>
      </c>
      <c r="B175" s="8" t="s">
        <v>561</v>
      </c>
      <c r="C175" s="8" t="str">
        <f t="shared" si="0"/>
        <v>2510</v>
      </c>
      <c r="D175" s="8" t="s">
        <v>20</v>
      </c>
      <c r="E175" s="8">
        <f t="shared" si="1"/>
        <v>2</v>
      </c>
      <c r="F175" s="8" t="s">
        <v>183</v>
      </c>
      <c r="G175" s="8" t="s">
        <v>562</v>
      </c>
      <c r="H175" s="16" t="s">
        <v>563</v>
      </c>
      <c r="I175" s="8">
        <v>1</v>
      </c>
      <c r="J175" s="12">
        <v>1</v>
      </c>
      <c r="K175" s="13">
        <v>1</v>
      </c>
      <c r="L175" s="8">
        <v>1</v>
      </c>
      <c r="M175" s="8">
        <v>-1</v>
      </c>
      <c r="N175" s="14">
        <v>1</v>
      </c>
      <c r="O175" s="8">
        <v>0</v>
      </c>
      <c r="P175" s="8">
        <v>0</v>
      </c>
      <c r="Q175" s="15">
        <v>1</v>
      </c>
      <c r="R175" s="8">
        <v>0</v>
      </c>
      <c r="S175" s="8">
        <v>-1</v>
      </c>
      <c r="T175" s="8"/>
      <c r="U175" s="8"/>
      <c r="V175" s="8"/>
      <c r="W175" s="8"/>
      <c r="X175" s="8"/>
      <c r="Y175" s="8"/>
      <c r="Z175" s="8"/>
      <c r="AA175" s="8"/>
      <c r="AB175" s="8"/>
      <c r="AC175" s="8"/>
    </row>
    <row r="176" spans="1:29" ht="13" x14ac:dyDescent="0.15">
      <c r="A176" s="8">
        <v>175</v>
      </c>
      <c r="B176" s="8" t="s">
        <v>564</v>
      </c>
      <c r="C176" s="8" t="str">
        <f t="shared" si="0"/>
        <v>2510</v>
      </c>
      <c r="D176" s="8" t="s">
        <v>20</v>
      </c>
      <c r="E176" s="8">
        <f t="shared" si="1"/>
        <v>1</v>
      </c>
      <c r="F176" s="8" t="s">
        <v>484</v>
      </c>
      <c r="G176" s="8" t="s">
        <v>565</v>
      </c>
      <c r="H176" s="16" t="s">
        <v>566</v>
      </c>
      <c r="I176" s="8">
        <v>1</v>
      </c>
      <c r="J176" s="12">
        <v>1</v>
      </c>
      <c r="K176" s="13">
        <v>1</v>
      </c>
      <c r="L176" s="8">
        <v>1</v>
      </c>
      <c r="M176" s="8">
        <v>-1</v>
      </c>
      <c r="N176" s="14">
        <v>1</v>
      </c>
      <c r="O176" s="8">
        <v>0</v>
      </c>
      <c r="P176" s="8">
        <v>0</v>
      </c>
      <c r="Q176" s="15">
        <v>1</v>
      </c>
      <c r="R176" s="8">
        <v>0</v>
      </c>
      <c r="S176" s="8">
        <v>-1</v>
      </c>
      <c r="T176" s="8"/>
      <c r="U176" s="8"/>
      <c r="V176" s="8"/>
      <c r="W176" s="8"/>
      <c r="X176" s="8"/>
      <c r="Y176" s="8"/>
      <c r="Z176" s="8"/>
      <c r="AA176" s="8"/>
      <c r="AB176" s="8"/>
      <c r="AC176" s="8"/>
    </row>
    <row r="177" spans="1:29" ht="13" x14ac:dyDescent="0.15">
      <c r="A177" s="8">
        <v>176</v>
      </c>
      <c r="B177" s="8" t="s">
        <v>567</v>
      </c>
      <c r="C177" s="8" t="str">
        <f t="shared" si="0"/>
        <v>2512</v>
      </c>
      <c r="D177" s="8" t="s">
        <v>20</v>
      </c>
      <c r="E177" s="8">
        <f t="shared" si="1"/>
        <v>1</v>
      </c>
      <c r="F177" s="8" t="s">
        <v>484</v>
      </c>
      <c r="G177" s="8" t="s">
        <v>568</v>
      </c>
      <c r="H177" s="16" t="s">
        <v>569</v>
      </c>
      <c r="I177" s="8">
        <v>1</v>
      </c>
      <c r="J177" s="12">
        <v>0</v>
      </c>
      <c r="K177" s="13">
        <v>-1</v>
      </c>
      <c r="L177" s="8">
        <v>-1</v>
      </c>
      <c r="M177" s="8">
        <v>-1</v>
      </c>
      <c r="N177" s="14">
        <v>-1</v>
      </c>
      <c r="O177" s="8">
        <v>-1</v>
      </c>
      <c r="P177" s="8">
        <v>-1</v>
      </c>
      <c r="Q177" s="15">
        <v>0</v>
      </c>
      <c r="R177" s="8">
        <v>-1</v>
      </c>
      <c r="S177" s="8">
        <v>-1</v>
      </c>
      <c r="T177" s="8"/>
      <c r="U177" s="8"/>
      <c r="V177" s="8"/>
      <c r="W177" s="8"/>
      <c r="X177" s="8"/>
      <c r="Y177" s="8"/>
      <c r="Z177" s="8"/>
      <c r="AA177" s="8"/>
      <c r="AB177" s="8"/>
      <c r="AC177" s="8"/>
    </row>
    <row r="178" spans="1:29" ht="13" x14ac:dyDescent="0.15">
      <c r="A178" s="8">
        <v>177</v>
      </c>
      <c r="B178" s="8" t="s">
        <v>567</v>
      </c>
      <c r="C178" s="8" t="str">
        <f t="shared" si="0"/>
        <v>2512</v>
      </c>
      <c r="D178" s="8" t="s">
        <v>20</v>
      </c>
      <c r="E178" s="8">
        <f t="shared" si="1"/>
        <v>2</v>
      </c>
      <c r="F178" s="8" t="s">
        <v>183</v>
      </c>
      <c r="G178" s="8" t="s">
        <v>568</v>
      </c>
      <c r="H178" s="16" t="s">
        <v>569</v>
      </c>
      <c r="I178" s="8">
        <v>1</v>
      </c>
      <c r="J178" s="12">
        <v>1</v>
      </c>
      <c r="K178" s="13">
        <v>1</v>
      </c>
      <c r="L178" s="8">
        <v>1</v>
      </c>
      <c r="M178" s="8">
        <v>-1</v>
      </c>
      <c r="N178" s="14">
        <v>1</v>
      </c>
      <c r="O178" s="8">
        <v>0</v>
      </c>
      <c r="P178" s="8">
        <v>0</v>
      </c>
      <c r="Q178" s="15">
        <v>1</v>
      </c>
      <c r="R178" s="8">
        <v>0</v>
      </c>
      <c r="S178" s="8">
        <v>-1</v>
      </c>
      <c r="T178" s="8"/>
      <c r="U178" s="8"/>
      <c r="V178" s="8"/>
      <c r="W178" s="8"/>
      <c r="X178" s="8"/>
      <c r="Y178" s="8"/>
      <c r="Z178" s="8"/>
      <c r="AA178" s="8"/>
      <c r="AB178" s="8"/>
      <c r="AC178" s="8"/>
    </row>
    <row r="179" spans="1:29" ht="13" x14ac:dyDescent="0.15">
      <c r="A179" s="8">
        <v>178</v>
      </c>
      <c r="B179" s="8" t="s">
        <v>570</v>
      </c>
      <c r="C179" s="8" t="str">
        <f t="shared" si="0"/>
        <v>2519</v>
      </c>
      <c r="D179" s="8" t="s">
        <v>20</v>
      </c>
      <c r="E179" s="8">
        <f t="shared" si="1"/>
        <v>1</v>
      </c>
      <c r="F179" s="8" t="s">
        <v>183</v>
      </c>
      <c r="G179" s="8" t="s">
        <v>571</v>
      </c>
      <c r="H179" s="16" t="s">
        <v>572</v>
      </c>
      <c r="I179" s="8">
        <v>1</v>
      </c>
      <c r="J179" s="12">
        <v>0</v>
      </c>
      <c r="K179" s="13">
        <v>-1</v>
      </c>
      <c r="L179" s="8">
        <v>-1</v>
      </c>
      <c r="M179" s="8">
        <v>-1</v>
      </c>
      <c r="N179" s="14">
        <v>-1</v>
      </c>
      <c r="O179" s="8">
        <v>-1</v>
      </c>
      <c r="P179" s="8">
        <v>-1</v>
      </c>
      <c r="Q179" s="15">
        <v>0</v>
      </c>
      <c r="R179" s="8">
        <v>-1</v>
      </c>
      <c r="S179" s="8">
        <v>-1</v>
      </c>
      <c r="T179" s="8"/>
      <c r="U179" s="8"/>
      <c r="V179" s="8"/>
      <c r="W179" s="8"/>
      <c r="X179" s="8"/>
      <c r="Y179" s="8"/>
      <c r="Z179" s="8"/>
      <c r="AA179" s="8"/>
      <c r="AB179" s="8"/>
      <c r="AC179" s="8"/>
    </row>
    <row r="180" spans="1:29" ht="13" x14ac:dyDescent="0.15">
      <c r="A180" s="8">
        <v>179</v>
      </c>
      <c r="B180" s="8" t="s">
        <v>570</v>
      </c>
      <c r="C180" s="8" t="str">
        <f t="shared" si="0"/>
        <v>2519</v>
      </c>
      <c r="D180" s="8" t="s">
        <v>20</v>
      </c>
      <c r="E180" s="8">
        <f t="shared" si="1"/>
        <v>2</v>
      </c>
      <c r="F180" s="8" t="s">
        <v>221</v>
      </c>
      <c r="G180" s="8" t="s">
        <v>571</v>
      </c>
      <c r="H180" s="16" t="s">
        <v>572</v>
      </c>
      <c r="I180" s="8">
        <v>1</v>
      </c>
      <c r="J180" s="12">
        <v>1</v>
      </c>
      <c r="K180" s="13">
        <v>1</v>
      </c>
      <c r="L180" s="8">
        <v>1</v>
      </c>
      <c r="M180" s="8">
        <v>-1</v>
      </c>
      <c r="N180" s="14">
        <v>1</v>
      </c>
      <c r="O180" s="8">
        <v>0</v>
      </c>
      <c r="P180" s="8">
        <v>0</v>
      </c>
      <c r="Q180" s="15">
        <v>1</v>
      </c>
      <c r="R180" s="8">
        <v>0</v>
      </c>
      <c r="S180" s="8">
        <v>-1</v>
      </c>
      <c r="T180" s="8"/>
      <c r="U180" s="8"/>
      <c r="V180" s="8"/>
      <c r="W180" s="8"/>
      <c r="X180" s="8"/>
      <c r="Y180" s="8"/>
      <c r="Z180" s="8"/>
      <c r="AA180" s="8"/>
      <c r="AB180" s="8"/>
      <c r="AC180" s="8"/>
    </row>
    <row r="181" spans="1:29" ht="13" x14ac:dyDescent="0.15">
      <c r="A181" s="8">
        <v>180</v>
      </c>
      <c r="B181" s="8" t="s">
        <v>573</v>
      </c>
      <c r="C181" s="8" t="str">
        <f t="shared" si="0"/>
        <v>2520</v>
      </c>
      <c r="D181" s="8" t="s">
        <v>20</v>
      </c>
      <c r="E181" s="8">
        <f t="shared" si="1"/>
        <v>1</v>
      </c>
      <c r="F181" s="8" t="s">
        <v>221</v>
      </c>
      <c r="G181" s="8" t="s">
        <v>574</v>
      </c>
      <c r="H181" s="16" t="s">
        <v>575</v>
      </c>
      <c r="I181" s="8">
        <v>1</v>
      </c>
      <c r="J181" s="12">
        <v>1</v>
      </c>
      <c r="K181" s="13">
        <v>1</v>
      </c>
      <c r="L181" s="8">
        <v>1</v>
      </c>
      <c r="M181" s="8">
        <v>-1</v>
      </c>
      <c r="N181" s="14">
        <v>1</v>
      </c>
      <c r="O181" s="8">
        <v>0</v>
      </c>
      <c r="P181" s="8">
        <v>0</v>
      </c>
      <c r="Q181" s="15">
        <v>1</v>
      </c>
      <c r="R181" s="8">
        <v>0</v>
      </c>
      <c r="S181" s="8">
        <v>-1</v>
      </c>
      <c r="T181" s="8"/>
      <c r="U181" s="8"/>
      <c r="V181" s="8"/>
      <c r="W181" s="8"/>
      <c r="X181" s="8"/>
      <c r="Y181" s="8"/>
      <c r="Z181" s="8"/>
      <c r="AA181" s="8"/>
      <c r="AB181" s="8"/>
      <c r="AC181" s="8"/>
    </row>
    <row r="182" spans="1:29" ht="13" x14ac:dyDescent="0.15">
      <c r="A182" s="8">
        <v>181</v>
      </c>
      <c r="B182" s="8" t="s">
        <v>573</v>
      </c>
      <c r="C182" s="8" t="str">
        <f t="shared" si="0"/>
        <v>2520</v>
      </c>
      <c r="D182" s="8" t="s">
        <v>20</v>
      </c>
      <c r="E182" s="8">
        <f t="shared" si="1"/>
        <v>2</v>
      </c>
      <c r="F182" s="8" t="s">
        <v>183</v>
      </c>
      <c r="G182" s="8" t="s">
        <v>574</v>
      </c>
      <c r="H182" s="16" t="s">
        <v>575</v>
      </c>
      <c r="I182" s="8">
        <v>1</v>
      </c>
      <c r="J182" s="12">
        <v>0</v>
      </c>
      <c r="K182" s="13">
        <v>-1</v>
      </c>
      <c r="L182" s="8">
        <v>-1</v>
      </c>
      <c r="M182" s="8">
        <v>-1</v>
      </c>
      <c r="N182" s="14">
        <v>-1</v>
      </c>
      <c r="O182" s="8">
        <v>-1</v>
      </c>
      <c r="P182" s="8">
        <v>-1</v>
      </c>
      <c r="Q182" s="15">
        <v>0</v>
      </c>
      <c r="R182" s="8">
        <v>-1</v>
      </c>
      <c r="S182" s="8">
        <v>-1</v>
      </c>
      <c r="T182" s="8"/>
      <c r="U182" s="8"/>
      <c r="V182" s="8"/>
      <c r="W182" s="8"/>
      <c r="X182" s="8"/>
      <c r="Y182" s="8"/>
      <c r="Z182" s="8"/>
      <c r="AA182" s="8"/>
      <c r="AB182" s="8"/>
      <c r="AC182" s="8"/>
    </row>
    <row r="183" spans="1:29" ht="13" x14ac:dyDescent="0.15">
      <c r="A183" s="8">
        <v>182</v>
      </c>
      <c r="B183" s="8" t="s">
        <v>576</v>
      </c>
      <c r="C183" s="8" t="str">
        <f t="shared" si="0"/>
        <v>2517</v>
      </c>
      <c r="D183" s="8" t="s">
        <v>20</v>
      </c>
      <c r="E183" s="8">
        <f t="shared" si="1"/>
        <v>1</v>
      </c>
      <c r="F183" s="8" t="s">
        <v>221</v>
      </c>
      <c r="G183" s="8" t="s">
        <v>577</v>
      </c>
      <c r="H183" s="16" t="s">
        <v>578</v>
      </c>
      <c r="I183" s="8">
        <v>1</v>
      </c>
      <c r="J183" s="12">
        <v>1</v>
      </c>
      <c r="K183" s="13">
        <v>0</v>
      </c>
      <c r="L183" s="8">
        <v>0</v>
      </c>
      <c r="M183" s="8">
        <v>-1</v>
      </c>
      <c r="N183" s="14">
        <v>-1</v>
      </c>
      <c r="O183" s="8">
        <v>-1</v>
      </c>
      <c r="P183" s="8">
        <v>-1</v>
      </c>
      <c r="Q183" s="15">
        <v>0</v>
      </c>
      <c r="R183" s="8">
        <v>-1</v>
      </c>
      <c r="S183" s="8">
        <v>-1</v>
      </c>
      <c r="T183" s="8"/>
      <c r="U183" s="8"/>
      <c r="V183" s="8"/>
      <c r="W183" s="8"/>
      <c r="X183" s="8"/>
      <c r="Y183" s="8"/>
      <c r="Z183" s="8"/>
      <c r="AA183" s="8"/>
      <c r="AB183" s="8"/>
      <c r="AC183" s="8"/>
    </row>
    <row r="184" spans="1:29" ht="13" x14ac:dyDescent="0.15">
      <c r="A184" s="8">
        <v>183</v>
      </c>
      <c r="B184" s="8" t="s">
        <v>579</v>
      </c>
      <c r="C184" s="8" t="str">
        <f t="shared" si="0"/>
        <v>2519</v>
      </c>
      <c r="D184" s="8" t="s">
        <v>20</v>
      </c>
      <c r="E184" s="8">
        <f t="shared" si="1"/>
        <v>1</v>
      </c>
      <c r="F184" s="8" t="s">
        <v>221</v>
      </c>
      <c r="G184" s="8" t="s">
        <v>580</v>
      </c>
      <c r="H184" s="16" t="s">
        <v>581</v>
      </c>
      <c r="I184" s="8">
        <v>1</v>
      </c>
      <c r="J184" s="12">
        <v>1</v>
      </c>
      <c r="K184" s="13">
        <v>1</v>
      </c>
      <c r="L184" s="8">
        <v>1</v>
      </c>
      <c r="M184" s="8">
        <v>-1</v>
      </c>
      <c r="N184" s="14">
        <v>1</v>
      </c>
      <c r="O184" s="8">
        <v>0</v>
      </c>
      <c r="P184" s="8">
        <v>0</v>
      </c>
      <c r="Q184" s="15">
        <v>1</v>
      </c>
      <c r="R184" s="8">
        <v>0</v>
      </c>
      <c r="S184" s="8">
        <v>-1</v>
      </c>
      <c r="T184" s="8"/>
      <c r="U184" s="8"/>
      <c r="V184" s="8"/>
      <c r="W184" s="8"/>
      <c r="X184" s="8"/>
      <c r="Y184" s="8"/>
      <c r="Z184" s="8"/>
      <c r="AA184" s="8"/>
      <c r="AB184" s="8"/>
      <c r="AC184" s="8"/>
    </row>
    <row r="185" spans="1:29" ht="13" x14ac:dyDescent="0.15">
      <c r="A185" s="8">
        <v>184</v>
      </c>
      <c r="B185" s="8" t="s">
        <v>582</v>
      </c>
      <c r="C185" s="8" t="str">
        <f t="shared" si="0"/>
        <v>2522</v>
      </c>
      <c r="D185" s="8" t="s">
        <v>20</v>
      </c>
      <c r="E185" s="8">
        <f t="shared" si="1"/>
        <v>1</v>
      </c>
      <c r="F185" s="8" t="s">
        <v>205</v>
      </c>
      <c r="G185" s="8" t="s">
        <v>583</v>
      </c>
      <c r="H185" s="16" t="s">
        <v>585</v>
      </c>
      <c r="I185" s="8">
        <v>1</v>
      </c>
      <c r="J185" s="12">
        <v>1</v>
      </c>
      <c r="K185" s="13">
        <v>1</v>
      </c>
      <c r="L185" s="8">
        <v>-1</v>
      </c>
      <c r="M185" s="8">
        <v>1</v>
      </c>
      <c r="N185" s="14">
        <v>1</v>
      </c>
      <c r="O185" s="8">
        <v>0</v>
      </c>
      <c r="P185" s="8">
        <v>0</v>
      </c>
      <c r="Q185" s="15">
        <v>1</v>
      </c>
      <c r="R185" s="8">
        <v>-1</v>
      </c>
      <c r="S185" s="8">
        <v>-1</v>
      </c>
      <c r="T185" s="8"/>
      <c r="U185" s="8"/>
      <c r="V185" s="8"/>
      <c r="W185" s="8"/>
      <c r="X185" s="8"/>
      <c r="Y185" s="8"/>
      <c r="Z185" s="8"/>
      <c r="AA185" s="8"/>
      <c r="AB185" s="8"/>
      <c r="AC185" s="8"/>
    </row>
    <row r="186" spans="1:29" ht="13" x14ac:dyDescent="0.15">
      <c r="A186" s="8">
        <v>185</v>
      </c>
      <c r="B186" s="8" t="s">
        <v>590</v>
      </c>
      <c r="C186" s="8" t="str">
        <f t="shared" si="0"/>
        <v>2506</v>
      </c>
      <c r="D186" s="8" t="s">
        <v>20</v>
      </c>
      <c r="E186" s="8">
        <f t="shared" si="1"/>
        <v>1</v>
      </c>
      <c r="F186" s="8" t="s">
        <v>183</v>
      </c>
      <c r="G186" s="8" t="s">
        <v>595</v>
      </c>
      <c r="H186" s="16" t="s">
        <v>596</v>
      </c>
      <c r="I186" s="8">
        <v>1</v>
      </c>
      <c r="J186" s="12">
        <v>0</v>
      </c>
      <c r="K186" s="13">
        <v>-1</v>
      </c>
      <c r="L186" s="8">
        <v>-1</v>
      </c>
      <c r="M186" s="8">
        <v>-1</v>
      </c>
      <c r="N186" s="14">
        <v>-1</v>
      </c>
      <c r="O186" s="8">
        <v>-1</v>
      </c>
      <c r="P186" s="8">
        <v>-1</v>
      </c>
      <c r="Q186" s="15">
        <v>0</v>
      </c>
      <c r="R186" s="8">
        <v>-1</v>
      </c>
      <c r="S186" s="8">
        <v>-1</v>
      </c>
      <c r="T186" s="8"/>
      <c r="U186" s="8"/>
      <c r="V186" s="8"/>
      <c r="W186" s="8"/>
      <c r="X186" s="8"/>
      <c r="Y186" s="8"/>
      <c r="Z186" s="8"/>
      <c r="AA186" s="8"/>
      <c r="AB186" s="8"/>
      <c r="AC186" s="8"/>
    </row>
    <row r="187" spans="1:29" ht="13" x14ac:dyDescent="0.15">
      <c r="A187" s="8">
        <v>186</v>
      </c>
      <c r="B187" s="8" t="s">
        <v>590</v>
      </c>
      <c r="C187" s="8" t="str">
        <f t="shared" si="0"/>
        <v>2506</v>
      </c>
      <c r="D187" s="8" t="s">
        <v>20</v>
      </c>
      <c r="E187" s="8">
        <f t="shared" si="1"/>
        <v>2</v>
      </c>
      <c r="F187" s="8" t="s">
        <v>221</v>
      </c>
      <c r="G187" s="8" t="s">
        <v>595</v>
      </c>
      <c r="H187" s="16" t="s">
        <v>596</v>
      </c>
      <c r="I187" s="8">
        <v>1</v>
      </c>
      <c r="J187" s="12">
        <v>1</v>
      </c>
      <c r="K187" s="13">
        <v>1</v>
      </c>
      <c r="L187" s="8">
        <v>1</v>
      </c>
      <c r="M187" s="8">
        <v>-1</v>
      </c>
      <c r="N187" s="14">
        <v>1</v>
      </c>
      <c r="O187" s="8">
        <v>0</v>
      </c>
      <c r="P187" s="8">
        <v>0</v>
      </c>
      <c r="Q187" s="15">
        <v>1</v>
      </c>
      <c r="R187" s="8">
        <v>0</v>
      </c>
      <c r="S187" s="8">
        <v>-1</v>
      </c>
      <c r="T187" s="8"/>
      <c r="U187" s="8"/>
      <c r="V187" s="8"/>
      <c r="W187" s="8"/>
      <c r="X187" s="8"/>
      <c r="Y187" s="8"/>
      <c r="Z187" s="8"/>
      <c r="AA187" s="8"/>
      <c r="AB187" s="8"/>
      <c r="AC187" s="8"/>
    </row>
    <row r="188" spans="1:29" ht="13" x14ac:dyDescent="0.15">
      <c r="A188" s="8">
        <v>187</v>
      </c>
      <c r="B188" s="8" t="s">
        <v>607</v>
      </c>
      <c r="C188" s="8" t="str">
        <f t="shared" si="0"/>
        <v>2509</v>
      </c>
      <c r="D188" s="8" t="s">
        <v>20</v>
      </c>
      <c r="E188" s="8">
        <f t="shared" si="1"/>
        <v>1</v>
      </c>
      <c r="F188" s="8" t="s">
        <v>183</v>
      </c>
      <c r="G188" s="8" t="s">
        <v>609</v>
      </c>
      <c r="H188" s="16" t="s">
        <v>611</v>
      </c>
      <c r="I188" s="8">
        <v>1</v>
      </c>
      <c r="J188" s="12">
        <v>0</v>
      </c>
      <c r="K188" s="13">
        <v>-1</v>
      </c>
      <c r="L188" s="8">
        <v>-1</v>
      </c>
      <c r="M188" s="8">
        <v>-1</v>
      </c>
      <c r="N188" s="14">
        <v>-1</v>
      </c>
      <c r="O188" s="8">
        <v>-1</v>
      </c>
      <c r="P188" s="8">
        <v>-1</v>
      </c>
      <c r="Q188" s="15">
        <v>0</v>
      </c>
      <c r="R188" s="8">
        <v>-1</v>
      </c>
      <c r="S188" s="8">
        <v>-1</v>
      </c>
      <c r="T188" s="8"/>
      <c r="U188" s="8"/>
      <c r="V188" s="8"/>
      <c r="W188" s="8"/>
      <c r="X188" s="8"/>
      <c r="Y188" s="8"/>
      <c r="Z188" s="8"/>
      <c r="AA188" s="8"/>
      <c r="AB188" s="8"/>
      <c r="AC188" s="8"/>
    </row>
    <row r="189" spans="1:29" ht="13" x14ac:dyDescent="0.15">
      <c r="A189" s="8">
        <v>188</v>
      </c>
      <c r="B189" s="8" t="s">
        <v>614</v>
      </c>
      <c r="C189" s="8" t="str">
        <f t="shared" si="0"/>
        <v>2536</v>
      </c>
      <c r="D189" s="8" t="s">
        <v>20</v>
      </c>
      <c r="E189" s="8">
        <f t="shared" si="1"/>
        <v>1</v>
      </c>
      <c r="F189" s="8" t="s">
        <v>615</v>
      </c>
      <c r="G189" s="8" t="s">
        <v>616</v>
      </c>
      <c r="H189" s="16" t="s">
        <v>617</v>
      </c>
      <c r="I189" s="8">
        <v>1</v>
      </c>
      <c r="J189" s="12">
        <v>1</v>
      </c>
      <c r="K189" s="13">
        <v>1</v>
      </c>
      <c r="L189" s="8">
        <v>1</v>
      </c>
      <c r="M189" s="8">
        <v>-1</v>
      </c>
      <c r="N189" s="14">
        <v>1</v>
      </c>
      <c r="O189" s="8">
        <v>0</v>
      </c>
      <c r="P189" s="8">
        <v>0</v>
      </c>
      <c r="Q189" s="15">
        <v>1</v>
      </c>
      <c r="R189" s="8">
        <v>0</v>
      </c>
      <c r="S189" s="8">
        <v>-1</v>
      </c>
      <c r="T189" s="8"/>
      <c r="U189" s="8"/>
      <c r="V189" s="8"/>
      <c r="W189" s="8"/>
      <c r="X189" s="8"/>
      <c r="Y189" s="8"/>
      <c r="Z189" s="8"/>
      <c r="AA189" s="8"/>
      <c r="AB189" s="8"/>
      <c r="AC189" s="8"/>
    </row>
    <row r="190" spans="1:29" ht="13" x14ac:dyDescent="0.15">
      <c r="A190" s="8">
        <v>189</v>
      </c>
      <c r="B190" s="8" t="s">
        <v>621</v>
      </c>
      <c r="C190" s="8" t="str">
        <f t="shared" si="0"/>
        <v>2528</v>
      </c>
      <c r="D190" s="8" t="s">
        <v>20</v>
      </c>
      <c r="E190" s="8">
        <f t="shared" si="1"/>
        <v>1</v>
      </c>
      <c r="F190" s="8" t="s">
        <v>623</v>
      </c>
      <c r="G190" s="8" t="s">
        <v>624</v>
      </c>
      <c r="H190" s="16" t="s">
        <v>625</v>
      </c>
      <c r="I190" s="8">
        <v>1</v>
      </c>
      <c r="J190" s="12">
        <v>1</v>
      </c>
      <c r="K190" s="13">
        <v>1</v>
      </c>
      <c r="L190" s="8">
        <v>1</v>
      </c>
      <c r="M190" s="8">
        <v>-1</v>
      </c>
      <c r="N190" s="14">
        <v>1</v>
      </c>
      <c r="O190" s="8">
        <v>0</v>
      </c>
      <c r="P190" s="8">
        <v>0</v>
      </c>
      <c r="Q190" s="15">
        <v>1</v>
      </c>
      <c r="R190" s="8">
        <v>0</v>
      </c>
      <c r="S190" s="8">
        <v>-1</v>
      </c>
      <c r="T190" s="8"/>
      <c r="U190" s="8"/>
      <c r="V190" s="8"/>
      <c r="W190" s="8"/>
      <c r="X190" s="8"/>
      <c r="Y190" s="8"/>
      <c r="Z190" s="8"/>
      <c r="AA190" s="8"/>
      <c r="AB190" s="8"/>
      <c r="AC190" s="8"/>
    </row>
    <row r="191" spans="1:29" ht="13" x14ac:dyDescent="0.15">
      <c r="A191" s="8">
        <v>190</v>
      </c>
      <c r="B191" s="8" t="s">
        <v>629</v>
      </c>
      <c r="C191" s="8" t="str">
        <f t="shared" si="0"/>
        <v>2508</v>
      </c>
      <c r="D191" s="8" t="s">
        <v>20</v>
      </c>
      <c r="E191" s="8">
        <f t="shared" si="1"/>
        <v>1</v>
      </c>
      <c r="F191" s="8" t="s">
        <v>484</v>
      </c>
      <c r="G191" s="8" t="s">
        <v>630</v>
      </c>
      <c r="H191" s="16" t="s">
        <v>632</v>
      </c>
      <c r="I191" s="8">
        <v>1</v>
      </c>
      <c r="J191" s="12">
        <v>1</v>
      </c>
      <c r="K191" s="13">
        <v>1</v>
      </c>
      <c r="L191" s="8">
        <v>1</v>
      </c>
      <c r="M191" s="8">
        <v>-1</v>
      </c>
      <c r="N191" s="14">
        <v>1</v>
      </c>
      <c r="O191" s="8">
        <v>0</v>
      </c>
      <c r="P191" s="8">
        <v>0</v>
      </c>
      <c r="Q191" s="15">
        <v>1</v>
      </c>
      <c r="R191" s="8">
        <v>0</v>
      </c>
      <c r="S191" s="8">
        <v>-1</v>
      </c>
      <c r="T191" s="8"/>
      <c r="U191" s="8"/>
      <c r="V191" s="8"/>
      <c r="W191" s="8"/>
      <c r="X191" s="8"/>
      <c r="Y191" s="8"/>
      <c r="Z191" s="8"/>
      <c r="AA191" s="8"/>
      <c r="AB191" s="8"/>
      <c r="AC191" s="8"/>
    </row>
    <row r="192" spans="1:29" ht="13" x14ac:dyDescent="0.15">
      <c r="A192" s="8">
        <v>191</v>
      </c>
      <c r="B192" s="8" t="s">
        <v>635</v>
      </c>
      <c r="C192" s="8" t="str">
        <f t="shared" si="0"/>
        <v>2508</v>
      </c>
      <c r="D192" s="8" t="s">
        <v>20</v>
      </c>
      <c r="E192" s="8">
        <f t="shared" si="1"/>
        <v>1</v>
      </c>
      <c r="F192" s="8" t="s">
        <v>80</v>
      </c>
      <c r="G192" s="8" t="s">
        <v>638</v>
      </c>
      <c r="H192" s="16" t="s">
        <v>640</v>
      </c>
      <c r="I192" s="8">
        <v>1</v>
      </c>
      <c r="J192" s="12">
        <v>0</v>
      </c>
      <c r="K192" s="13">
        <v>-1</v>
      </c>
      <c r="L192" s="8">
        <v>-1</v>
      </c>
      <c r="M192" s="8">
        <v>-1</v>
      </c>
      <c r="N192" s="14">
        <v>-1</v>
      </c>
      <c r="O192" s="8">
        <v>-1</v>
      </c>
      <c r="P192" s="8">
        <v>-1</v>
      </c>
      <c r="Q192" s="15">
        <v>0</v>
      </c>
      <c r="R192" s="8">
        <v>-1</v>
      </c>
      <c r="S192" s="8">
        <v>-1</v>
      </c>
      <c r="T192" s="8"/>
      <c r="U192" s="8"/>
      <c r="V192" s="8"/>
      <c r="W192" s="8"/>
      <c r="X192" s="8"/>
      <c r="Y192" s="8"/>
      <c r="Z192" s="8"/>
      <c r="AA192" s="8"/>
      <c r="AB192" s="8"/>
      <c r="AC192" s="8"/>
    </row>
    <row r="193" spans="1:29" ht="13" x14ac:dyDescent="0.15">
      <c r="A193" s="8">
        <v>192</v>
      </c>
      <c r="B193" s="8" t="s">
        <v>635</v>
      </c>
      <c r="C193" s="8" t="str">
        <f t="shared" si="0"/>
        <v>2508</v>
      </c>
      <c r="D193" s="8" t="s">
        <v>20</v>
      </c>
      <c r="E193" s="8">
        <f t="shared" si="1"/>
        <v>2</v>
      </c>
      <c r="F193" s="8" t="s">
        <v>641</v>
      </c>
      <c r="G193" s="8" t="s">
        <v>638</v>
      </c>
      <c r="H193" s="16" t="s">
        <v>640</v>
      </c>
      <c r="I193" s="8">
        <v>1</v>
      </c>
      <c r="J193" s="12">
        <v>1</v>
      </c>
      <c r="K193" s="13">
        <v>1</v>
      </c>
      <c r="L193" s="8">
        <v>-1</v>
      </c>
      <c r="M193" s="8">
        <v>1</v>
      </c>
      <c r="N193" s="14">
        <v>1</v>
      </c>
      <c r="O193" s="8">
        <v>0</v>
      </c>
      <c r="P193" s="8">
        <v>0</v>
      </c>
      <c r="Q193" s="15">
        <v>1</v>
      </c>
      <c r="R193" s="8">
        <v>-1</v>
      </c>
      <c r="S193" s="8">
        <v>-1</v>
      </c>
      <c r="T193" s="8"/>
      <c r="U193" s="8"/>
      <c r="V193" s="8"/>
      <c r="W193" s="8"/>
      <c r="X193" s="8"/>
      <c r="Y193" s="8"/>
      <c r="Z193" s="8"/>
      <c r="AA193" s="8"/>
      <c r="AB193" s="8"/>
      <c r="AC193" s="8"/>
    </row>
    <row r="194" spans="1:29" ht="13" x14ac:dyDescent="0.15">
      <c r="A194" s="8">
        <v>193</v>
      </c>
      <c r="B194" s="8" t="s">
        <v>645</v>
      </c>
      <c r="C194" s="8" t="str">
        <f t="shared" si="0"/>
        <v>2509</v>
      </c>
      <c r="D194" s="8" t="s">
        <v>20</v>
      </c>
      <c r="E194" s="8">
        <f t="shared" si="1"/>
        <v>1</v>
      </c>
      <c r="F194" s="8" t="s">
        <v>484</v>
      </c>
      <c r="G194" s="8" t="s">
        <v>646</v>
      </c>
      <c r="H194" s="16" t="s">
        <v>647</v>
      </c>
      <c r="I194" s="8">
        <v>1</v>
      </c>
      <c r="J194" s="12">
        <v>0</v>
      </c>
      <c r="K194" s="13">
        <v>-1</v>
      </c>
      <c r="L194" s="8">
        <v>-1</v>
      </c>
      <c r="M194" s="8">
        <v>-1</v>
      </c>
      <c r="N194" s="14">
        <v>-1</v>
      </c>
      <c r="O194" s="8">
        <v>-1</v>
      </c>
      <c r="P194" s="8">
        <v>-1</v>
      </c>
      <c r="Q194" s="15">
        <v>0</v>
      </c>
      <c r="R194" s="8">
        <v>-1</v>
      </c>
      <c r="S194" s="8">
        <v>-1</v>
      </c>
      <c r="T194" s="8"/>
      <c r="U194" s="8"/>
      <c r="V194" s="8"/>
      <c r="W194" s="8"/>
      <c r="X194" s="8"/>
      <c r="Y194" s="8"/>
      <c r="Z194" s="8"/>
      <c r="AA194" s="8"/>
      <c r="AB194" s="8"/>
      <c r="AC194" s="8"/>
    </row>
    <row r="195" spans="1:29" ht="13" x14ac:dyDescent="0.15">
      <c r="A195" s="8">
        <v>194</v>
      </c>
      <c r="B195" s="8" t="s">
        <v>645</v>
      </c>
      <c r="C195" s="8" t="str">
        <f t="shared" si="0"/>
        <v>2509</v>
      </c>
      <c r="D195" s="8" t="s">
        <v>20</v>
      </c>
      <c r="E195" s="8">
        <f t="shared" si="1"/>
        <v>2</v>
      </c>
      <c r="F195" s="8" t="s">
        <v>183</v>
      </c>
      <c r="G195" s="8" t="s">
        <v>646</v>
      </c>
      <c r="H195" s="16" t="s">
        <v>647</v>
      </c>
      <c r="I195" s="8">
        <v>1</v>
      </c>
      <c r="J195" s="12">
        <v>1</v>
      </c>
      <c r="K195" s="13">
        <v>1</v>
      </c>
      <c r="L195" s="8">
        <v>1</v>
      </c>
      <c r="M195" s="8">
        <v>-1</v>
      </c>
      <c r="N195" s="14">
        <v>1</v>
      </c>
      <c r="O195" s="8">
        <v>0</v>
      </c>
      <c r="P195" s="8">
        <v>0</v>
      </c>
      <c r="Q195" s="15">
        <v>1</v>
      </c>
      <c r="R195" s="8">
        <v>0</v>
      </c>
      <c r="S195" s="8">
        <v>-1</v>
      </c>
      <c r="T195" s="8"/>
      <c r="U195" s="8"/>
      <c r="V195" s="8"/>
      <c r="W195" s="8"/>
      <c r="X195" s="8"/>
      <c r="Y195" s="8"/>
      <c r="Z195" s="8"/>
      <c r="AA195" s="8"/>
      <c r="AB195" s="8"/>
      <c r="AC195" s="8"/>
    </row>
    <row r="196" spans="1:29" ht="13" x14ac:dyDescent="0.15">
      <c r="A196" s="8">
        <v>195</v>
      </c>
      <c r="B196" s="8" t="s">
        <v>648</v>
      </c>
      <c r="C196" s="8" t="str">
        <f t="shared" si="0"/>
        <v>2509</v>
      </c>
      <c r="D196" s="8" t="s">
        <v>20</v>
      </c>
      <c r="E196" s="8">
        <f t="shared" si="1"/>
        <v>1</v>
      </c>
      <c r="F196" s="8" t="s">
        <v>484</v>
      </c>
      <c r="G196" s="8" t="s">
        <v>649</v>
      </c>
      <c r="H196" s="16" t="s">
        <v>650</v>
      </c>
      <c r="I196" s="8">
        <v>1</v>
      </c>
      <c r="J196" s="12">
        <v>0</v>
      </c>
      <c r="K196" s="13">
        <v>-1</v>
      </c>
      <c r="L196" s="8">
        <v>-1</v>
      </c>
      <c r="M196" s="8">
        <v>-1</v>
      </c>
      <c r="N196" s="14">
        <v>-1</v>
      </c>
      <c r="O196" s="8">
        <v>-1</v>
      </c>
      <c r="P196" s="8">
        <v>-1</v>
      </c>
      <c r="Q196" s="15">
        <v>0</v>
      </c>
      <c r="R196" s="8">
        <v>-1</v>
      </c>
      <c r="S196" s="8">
        <v>-1</v>
      </c>
      <c r="T196" s="8"/>
      <c r="U196" s="8"/>
      <c r="V196" s="8"/>
      <c r="W196" s="8"/>
      <c r="X196" s="8"/>
      <c r="Y196" s="8"/>
      <c r="Z196" s="8"/>
      <c r="AA196" s="8"/>
      <c r="AB196" s="8"/>
      <c r="AC196" s="8"/>
    </row>
    <row r="197" spans="1:29" ht="13" x14ac:dyDescent="0.15">
      <c r="A197" s="8">
        <v>196</v>
      </c>
      <c r="B197" s="8" t="s">
        <v>648</v>
      </c>
      <c r="C197" s="8" t="str">
        <f t="shared" si="0"/>
        <v>2509</v>
      </c>
      <c r="D197" s="8" t="s">
        <v>20</v>
      </c>
      <c r="E197" s="8">
        <f t="shared" si="1"/>
        <v>2</v>
      </c>
      <c r="F197" s="8" t="s">
        <v>623</v>
      </c>
      <c r="G197" s="8" t="s">
        <v>649</v>
      </c>
      <c r="H197" s="16" t="s">
        <v>650</v>
      </c>
      <c r="I197" s="8">
        <v>1</v>
      </c>
      <c r="J197" s="12">
        <v>1</v>
      </c>
      <c r="K197" s="13">
        <v>1</v>
      </c>
      <c r="L197" s="8">
        <v>1</v>
      </c>
      <c r="M197" s="8">
        <v>-1</v>
      </c>
      <c r="N197" s="14">
        <v>1</v>
      </c>
      <c r="O197" s="8">
        <v>0</v>
      </c>
      <c r="P197" s="8">
        <v>0</v>
      </c>
      <c r="Q197" s="15">
        <v>1</v>
      </c>
      <c r="R197" s="8">
        <v>0</v>
      </c>
      <c r="S197" s="8">
        <v>-1</v>
      </c>
      <c r="T197" s="8"/>
      <c r="U197" s="8"/>
      <c r="V197" s="8"/>
      <c r="W197" s="8"/>
      <c r="X197" s="8"/>
      <c r="Y197" s="8"/>
      <c r="Z197" s="8"/>
      <c r="AA197" s="8"/>
      <c r="AB197" s="8"/>
      <c r="AC197" s="8"/>
    </row>
    <row r="198" spans="1:29" ht="13" x14ac:dyDescent="0.15">
      <c r="A198" s="8">
        <v>197</v>
      </c>
      <c r="B198" s="8" t="s">
        <v>651</v>
      </c>
      <c r="C198" s="8" t="str">
        <f t="shared" si="0"/>
        <v>2510</v>
      </c>
      <c r="D198" s="8" t="s">
        <v>20</v>
      </c>
      <c r="E198" s="8">
        <f t="shared" si="1"/>
        <v>1</v>
      </c>
      <c r="F198" s="8" t="s">
        <v>484</v>
      </c>
      <c r="G198" s="8" t="s">
        <v>652</v>
      </c>
      <c r="H198" s="16" t="s">
        <v>653</v>
      </c>
      <c r="I198" s="8">
        <v>1</v>
      </c>
      <c r="J198" s="12">
        <v>0</v>
      </c>
      <c r="K198" s="13">
        <v>-1</v>
      </c>
      <c r="L198" s="8">
        <v>-1</v>
      </c>
      <c r="M198" s="8">
        <v>-1</v>
      </c>
      <c r="N198" s="14">
        <v>-1</v>
      </c>
      <c r="O198" s="8">
        <v>-1</v>
      </c>
      <c r="P198" s="8">
        <v>-1</v>
      </c>
      <c r="Q198" s="15">
        <v>0</v>
      </c>
      <c r="R198" s="8">
        <v>-1</v>
      </c>
      <c r="S198" s="8">
        <v>-1</v>
      </c>
      <c r="T198" s="8"/>
      <c r="U198" s="8"/>
      <c r="V198" s="8"/>
      <c r="W198" s="8"/>
      <c r="X198" s="8"/>
      <c r="Y198" s="8"/>
      <c r="Z198" s="8"/>
      <c r="AA198" s="8"/>
      <c r="AB198" s="8"/>
      <c r="AC198" s="8"/>
    </row>
    <row r="199" spans="1:29" ht="13" x14ac:dyDescent="0.15">
      <c r="A199" s="8">
        <v>198</v>
      </c>
      <c r="B199" s="8" t="s">
        <v>651</v>
      </c>
      <c r="C199" s="8" t="str">
        <f t="shared" si="0"/>
        <v>2510</v>
      </c>
      <c r="D199" s="8" t="s">
        <v>20</v>
      </c>
      <c r="E199" s="8">
        <f t="shared" si="1"/>
        <v>2</v>
      </c>
      <c r="F199" s="8" t="s">
        <v>183</v>
      </c>
      <c r="G199" s="8" t="s">
        <v>652</v>
      </c>
      <c r="H199" s="16" t="s">
        <v>653</v>
      </c>
      <c r="I199" s="8">
        <v>1</v>
      </c>
      <c r="J199" s="12">
        <v>1</v>
      </c>
      <c r="K199" s="13">
        <v>1</v>
      </c>
      <c r="L199" s="8">
        <v>1</v>
      </c>
      <c r="M199" s="8">
        <v>-1</v>
      </c>
      <c r="N199" s="14">
        <v>1</v>
      </c>
      <c r="O199" s="8">
        <v>0</v>
      </c>
      <c r="P199" s="8">
        <v>0</v>
      </c>
      <c r="Q199" s="15">
        <v>1</v>
      </c>
      <c r="R199" s="8">
        <v>0</v>
      </c>
      <c r="S199" s="8">
        <v>-1</v>
      </c>
      <c r="T199" s="8"/>
      <c r="U199" s="8"/>
      <c r="V199" s="8"/>
      <c r="W199" s="8"/>
      <c r="X199" s="8"/>
      <c r="Y199" s="8"/>
      <c r="Z199" s="8"/>
      <c r="AA199" s="8"/>
      <c r="AB199" s="8"/>
      <c r="AC199" s="8"/>
    </row>
    <row r="200" spans="1:29" ht="13" x14ac:dyDescent="0.15">
      <c r="A200" s="8">
        <v>199</v>
      </c>
      <c r="B200" s="8" t="s">
        <v>654</v>
      </c>
      <c r="C200" s="8" t="str">
        <f t="shared" si="0"/>
        <v>2512</v>
      </c>
      <c r="D200" s="8" t="s">
        <v>20</v>
      </c>
      <c r="E200" s="8">
        <f t="shared" si="1"/>
        <v>1</v>
      </c>
      <c r="F200" s="8" t="s">
        <v>58</v>
      </c>
      <c r="G200" s="8" t="s">
        <v>655</v>
      </c>
      <c r="H200" s="16" t="s">
        <v>656</v>
      </c>
      <c r="I200" s="8">
        <v>1</v>
      </c>
      <c r="J200" s="12">
        <v>0</v>
      </c>
      <c r="K200" s="13">
        <v>-1</v>
      </c>
      <c r="L200" s="8">
        <v>-1</v>
      </c>
      <c r="M200" s="8">
        <v>-1</v>
      </c>
      <c r="N200" s="14">
        <v>-1</v>
      </c>
      <c r="O200" s="8">
        <v>-1</v>
      </c>
      <c r="P200" s="8">
        <v>-1</v>
      </c>
      <c r="Q200" s="15">
        <v>0</v>
      </c>
      <c r="R200" s="8">
        <v>-1</v>
      </c>
      <c r="S200" s="8">
        <v>-1</v>
      </c>
      <c r="T200" s="8"/>
      <c r="U200" s="8"/>
      <c r="V200" s="8"/>
      <c r="W200" s="8"/>
      <c r="X200" s="8"/>
      <c r="Y200" s="8"/>
      <c r="Z200" s="8"/>
      <c r="AA200" s="8"/>
      <c r="AB200" s="8"/>
      <c r="AC200" s="8"/>
    </row>
    <row r="201" spans="1:29" ht="13" x14ac:dyDescent="0.15">
      <c r="A201" s="8">
        <v>200</v>
      </c>
      <c r="B201" s="8" t="s">
        <v>654</v>
      </c>
      <c r="C201" s="8" t="str">
        <f t="shared" si="0"/>
        <v>2512</v>
      </c>
      <c r="D201" s="8" t="s">
        <v>20</v>
      </c>
      <c r="E201" s="8">
        <f t="shared" si="1"/>
        <v>2</v>
      </c>
      <c r="F201" s="8" t="s">
        <v>484</v>
      </c>
      <c r="G201" s="8" t="s">
        <v>655</v>
      </c>
      <c r="H201" s="16" t="s">
        <v>656</v>
      </c>
      <c r="I201" s="8">
        <v>1</v>
      </c>
      <c r="J201" s="12">
        <v>1</v>
      </c>
      <c r="K201" s="13">
        <v>1</v>
      </c>
      <c r="L201" s="8">
        <v>1</v>
      </c>
      <c r="M201" s="8">
        <v>-1</v>
      </c>
      <c r="N201" s="14">
        <v>1</v>
      </c>
      <c r="O201" s="8">
        <v>0</v>
      </c>
      <c r="P201" s="8">
        <v>0</v>
      </c>
      <c r="Q201" s="15">
        <v>1</v>
      </c>
      <c r="R201" s="8">
        <v>0</v>
      </c>
      <c r="S201" s="8">
        <v>-1</v>
      </c>
      <c r="T201" s="8"/>
      <c r="U201" s="8"/>
      <c r="V201" s="8"/>
      <c r="W201" s="8"/>
      <c r="X201" s="8"/>
      <c r="Y201" s="8"/>
      <c r="Z201" s="8"/>
      <c r="AA201" s="8"/>
      <c r="AB201" s="8"/>
      <c r="AC201" s="8"/>
    </row>
    <row r="202" spans="1:29" ht="13" x14ac:dyDescent="0.15">
      <c r="A202" s="8">
        <v>201</v>
      </c>
      <c r="B202" s="8" t="s">
        <v>657</v>
      </c>
      <c r="C202" s="8" t="str">
        <f t="shared" si="0"/>
        <v>2535</v>
      </c>
      <c r="D202" s="8" t="s">
        <v>60</v>
      </c>
      <c r="E202" s="8">
        <f t="shared" si="1"/>
        <v>1</v>
      </c>
      <c r="F202" s="8" t="s">
        <v>658</v>
      </c>
      <c r="G202" s="8" t="s">
        <v>659</v>
      </c>
      <c r="H202" s="16" t="s">
        <v>660</v>
      </c>
      <c r="I202" s="8">
        <v>1</v>
      </c>
      <c r="J202" s="12">
        <v>0</v>
      </c>
      <c r="K202" s="13">
        <v>-1</v>
      </c>
      <c r="L202" s="8">
        <v>-1</v>
      </c>
      <c r="M202" s="8">
        <v>-1</v>
      </c>
      <c r="N202" s="14">
        <v>-1</v>
      </c>
      <c r="O202" s="8">
        <v>-1</v>
      </c>
      <c r="P202" s="8">
        <v>-1</v>
      </c>
      <c r="Q202" s="15">
        <v>0</v>
      </c>
      <c r="R202" s="8">
        <v>-1</v>
      </c>
      <c r="S202" s="8">
        <v>-1</v>
      </c>
      <c r="T202" s="8"/>
      <c r="U202" s="8"/>
      <c r="V202" s="8"/>
      <c r="W202" s="8"/>
      <c r="X202" s="8"/>
      <c r="Y202" s="8"/>
      <c r="Z202" s="8"/>
      <c r="AA202" s="8"/>
      <c r="AB202" s="8"/>
      <c r="AC202" s="8"/>
    </row>
    <row r="203" spans="1:29" ht="13" x14ac:dyDescent="0.15">
      <c r="A203" s="8">
        <v>202</v>
      </c>
      <c r="B203" s="8" t="s">
        <v>661</v>
      </c>
      <c r="C203" s="8" t="str">
        <f t="shared" si="0"/>
        <v>2515</v>
      </c>
      <c r="D203" s="8" t="s">
        <v>20</v>
      </c>
      <c r="E203" s="8">
        <f t="shared" si="1"/>
        <v>1</v>
      </c>
      <c r="F203" s="8" t="s">
        <v>484</v>
      </c>
      <c r="G203" s="8" t="s">
        <v>662</v>
      </c>
      <c r="H203" s="16" t="s">
        <v>663</v>
      </c>
      <c r="I203" s="8">
        <v>1</v>
      </c>
      <c r="J203" s="12">
        <v>0</v>
      </c>
      <c r="K203" s="13">
        <v>-1</v>
      </c>
      <c r="L203" s="8">
        <v>-1</v>
      </c>
      <c r="M203" s="8">
        <v>-1</v>
      </c>
      <c r="N203" s="14">
        <v>-1</v>
      </c>
      <c r="O203" s="8">
        <v>-1</v>
      </c>
      <c r="P203" s="8">
        <v>-1</v>
      </c>
      <c r="Q203" s="15">
        <v>0</v>
      </c>
      <c r="R203" s="8">
        <v>-1</v>
      </c>
      <c r="S203" s="8">
        <v>-1</v>
      </c>
      <c r="T203" s="8"/>
      <c r="U203" s="8"/>
      <c r="V203" s="8"/>
      <c r="W203" s="8"/>
      <c r="X203" s="8"/>
      <c r="Y203" s="8"/>
      <c r="Z203" s="8"/>
      <c r="AA203" s="8"/>
      <c r="AB203" s="8"/>
      <c r="AC203" s="8"/>
    </row>
    <row r="204" spans="1:29" ht="13" x14ac:dyDescent="0.15">
      <c r="A204" s="8">
        <v>203</v>
      </c>
      <c r="B204" s="8" t="s">
        <v>661</v>
      </c>
      <c r="C204" s="8" t="str">
        <f t="shared" si="0"/>
        <v>2515</v>
      </c>
      <c r="D204" s="8" t="s">
        <v>20</v>
      </c>
      <c r="E204" s="8">
        <f t="shared" si="1"/>
        <v>2</v>
      </c>
      <c r="F204" s="8" t="s">
        <v>183</v>
      </c>
      <c r="G204" s="8" t="s">
        <v>662</v>
      </c>
      <c r="H204" s="16" t="s">
        <v>663</v>
      </c>
      <c r="I204" s="8">
        <v>1</v>
      </c>
      <c r="J204" s="12">
        <v>1</v>
      </c>
      <c r="K204" s="13">
        <v>1</v>
      </c>
      <c r="L204" s="8">
        <v>1</v>
      </c>
      <c r="M204" s="8">
        <v>-1</v>
      </c>
      <c r="N204" s="14">
        <v>1</v>
      </c>
      <c r="O204" s="8">
        <v>0</v>
      </c>
      <c r="P204" s="8">
        <v>0</v>
      </c>
      <c r="Q204" s="15">
        <v>1</v>
      </c>
      <c r="R204" s="8">
        <v>0</v>
      </c>
      <c r="S204" s="8">
        <v>-1</v>
      </c>
      <c r="T204" s="8"/>
      <c r="U204" s="8"/>
      <c r="V204" s="8"/>
      <c r="W204" s="8"/>
      <c r="X204" s="8"/>
      <c r="Y204" s="8"/>
      <c r="Z204" s="8"/>
      <c r="AA204" s="8"/>
      <c r="AB204" s="8"/>
      <c r="AC204" s="8"/>
    </row>
    <row r="205" spans="1:29" ht="13" x14ac:dyDescent="0.15">
      <c r="A205" s="8">
        <v>204</v>
      </c>
      <c r="B205" s="8" t="s">
        <v>664</v>
      </c>
      <c r="C205" s="8" t="str">
        <f t="shared" si="0"/>
        <v>2532</v>
      </c>
      <c r="D205" s="8" t="s">
        <v>20</v>
      </c>
      <c r="E205" s="8">
        <f t="shared" si="1"/>
        <v>1</v>
      </c>
      <c r="F205" s="8" t="s">
        <v>484</v>
      </c>
      <c r="G205" s="8" t="s">
        <v>665</v>
      </c>
      <c r="H205" s="16" t="s">
        <v>666</v>
      </c>
      <c r="I205" s="8">
        <v>1</v>
      </c>
      <c r="J205" s="12">
        <v>1</v>
      </c>
      <c r="K205" s="13">
        <v>1</v>
      </c>
      <c r="L205" s="8">
        <v>1</v>
      </c>
      <c r="M205" s="8">
        <v>-1</v>
      </c>
      <c r="N205" s="14">
        <v>1</v>
      </c>
      <c r="O205" s="8">
        <v>0</v>
      </c>
      <c r="P205" s="8">
        <v>0</v>
      </c>
      <c r="Q205" s="15">
        <v>1</v>
      </c>
      <c r="R205" s="8">
        <v>0</v>
      </c>
      <c r="S205" s="8">
        <v>-1</v>
      </c>
      <c r="T205" s="8"/>
      <c r="U205" s="8"/>
      <c r="V205" s="8"/>
      <c r="W205" s="8"/>
      <c r="X205" s="8"/>
      <c r="Y205" s="8"/>
      <c r="Z205" s="8"/>
      <c r="AA205" s="8"/>
      <c r="AB205" s="8"/>
      <c r="AC205" s="8"/>
    </row>
    <row r="206" spans="1:29" ht="13" x14ac:dyDescent="0.15">
      <c r="A206" s="8">
        <v>205</v>
      </c>
      <c r="B206" s="8" t="s">
        <v>667</v>
      </c>
      <c r="C206" s="8" t="str">
        <f t="shared" si="0"/>
        <v>2529</v>
      </c>
      <c r="D206" s="8" t="s">
        <v>20</v>
      </c>
      <c r="E206" s="8">
        <f t="shared" si="1"/>
        <v>1</v>
      </c>
      <c r="F206" s="8" t="s">
        <v>80</v>
      </c>
      <c r="G206" s="8" t="s">
        <v>668</v>
      </c>
      <c r="H206" s="16" t="s">
        <v>669</v>
      </c>
      <c r="I206" s="8">
        <v>1</v>
      </c>
      <c r="J206" s="12">
        <v>1</v>
      </c>
      <c r="K206" s="13">
        <v>0</v>
      </c>
      <c r="L206" s="8">
        <v>-1</v>
      </c>
      <c r="M206" s="8">
        <v>0</v>
      </c>
      <c r="N206" s="14">
        <v>0</v>
      </c>
      <c r="O206" s="8">
        <v>-1</v>
      </c>
      <c r="P206" s="8">
        <v>-1</v>
      </c>
      <c r="Q206" s="15">
        <v>0</v>
      </c>
      <c r="R206" s="8">
        <v>-1</v>
      </c>
      <c r="S206" s="8">
        <v>-1</v>
      </c>
      <c r="T206" s="8"/>
      <c r="U206" s="8"/>
      <c r="V206" s="8"/>
      <c r="W206" s="8"/>
      <c r="X206" s="8"/>
      <c r="Y206" s="8"/>
      <c r="Z206" s="8"/>
      <c r="AA206" s="8"/>
      <c r="AB206" s="8"/>
      <c r="AC206" s="8"/>
    </row>
    <row r="207" spans="1:29" ht="13" x14ac:dyDescent="0.15">
      <c r="A207" s="8">
        <v>206</v>
      </c>
      <c r="B207" s="8" t="s">
        <v>667</v>
      </c>
      <c r="C207" s="8" t="str">
        <f t="shared" si="0"/>
        <v>2529</v>
      </c>
      <c r="D207" s="8" t="s">
        <v>20</v>
      </c>
      <c r="E207" s="8">
        <f t="shared" si="1"/>
        <v>2</v>
      </c>
      <c r="F207" s="8" t="s">
        <v>641</v>
      </c>
      <c r="G207" s="8" t="s">
        <v>668</v>
      </c>
      <c r="H207" s="16" t="s">
        <v>669</v>
      </c>
      <c r="I207" s="8">
        <v>1</v>
      </c>
      <c r="J207" s="12">
        <v>1</v>
      </c>
      <c r="K207" s="13">
        <v>0</v>
      </c>
      <c r="L207" s="8">
        <v>-1</v>
      </c>
      <c r="M207" s="8">
        <v>0</v>
      </c>
      <c r="N207" s="14">
        <v>0</v>
      </c>
      <c r="O207" s="8">
        <v>-1</v>
      </c>
      <c r="P207" s="8">
        <v>-1</v>
      </c>
      <c r="Q207" s="15">
        <v>0</v>
      </c>
      <c r="R207" s="8">
        <v>-1</v>
      </c>
      <c r="S207" s="8">
        <v>-1</v>
      </c>
      <c r="T207" s="8"/>
      <c r="U207" s="8"/>
      <c r="V207" s="8"/>
      <c r="W207" s="8"/>
      <c r="X207" s="8"/>
      <c r="Y207" s="8"/>
      <c r="Z207" s="8"/>
      <c r="AA207" s="8"/>
      <c r="AB207" s="8"/>
      <c r="AC207" s="8"/>
    </row>
    <row r="208" spans="1:29" ht="13" x14ac:dyDescent="0.15">
      <c r="A208" s="8">
        <v>207</v>
      </c>
      <c r="B208" s="8" t="s">
        <v>670</v>
      </c>
      <c r="C208" s="8" t="str">
        <f t="shared" si="0"/>
        <v>2509</v>
      </c>
      <c r="D208" s="8" t="s">
        <v>20</v>
      </c>
      <c r="E208" s="8">
        <f t="shared" si="1"/>
        <v>1</v>
      </c>
      <c r="F208" s="8" t="s">
        <v>673</v>
      </c>
      <c r="G208" s="8" t="s">
        <v>675</v>
      </c>
      <c r="H208" s="16" t="s">
        <v>677</v>
      </c>
      <c r="I208" s="8">
        <v>1</v>
      </c>
      <c r="J208" s="12">
        <v>1</v>
      </c>
      <c r="K208" s="13">
        <v>1</v>
      </c>
      <c r="L208" s="8">
        <v>1</v>
      </c>
      <c r="M208" s="8">
        <v>-1</v>
      </c>
      <c r="N208" s="14">
        <v>1</v>
      </c>
      <c r="O208" s="8">
        <v>0</v>
      </c>
      <c r="P208" s="8">
        <v>0</v>
      </c>
      <c r="Q208" s="15">
        <v>1</v>
      </c>
      <c r="R208" s="8">
        <v>1</v>
      </c>
      <c r="S208" s="8">
        <v>0</v>
      </c>
      <c r="T208" s="8"/>
      <c r="U208" s="8"/>
      <c r="V208" s="8"/>
      <c r="W208" s="8"/>
      <c r="X208" s="8"/>
      <c r="Y208" s="8"/>
      <c r="Z208" s="8"/>
      <c r="AA208" s="8"/>
      <c r="AB208" s="8"/>
      <c r="AC208" s="8"/>
    </row>
    <row r="209" spans="1:29" ht="13" x14ac:dyDescent="0.15">
      <c r="A209" s="8">
        <v>208</v>
      </c>
      <c r="B209" s="8" t="s">
        <v>680</v>
      </c>
      <c r="C209" s="8" t="str">
        <f t="shared" si="0"/>
        <v>2527</v>
      </c>
      <c r="D209" s="8" t="s">
        <v>20</v>
      </c>
      <c r="E209" s="8">
        <f t="shared" si="1"/>
        <v>1</v>
      </c>
      <c r="F209" s="8" t="s">
        <v>80</v>
      </c>
      <c r="G209" s="8" t="s">
        <v>684</v>
      </c>
      <c r="H209" s="16" t="s">
        <v>686</v>
      </c>
      <c r="I209" s="8">
        <v>1</v>
      </c>
      <c r="J209" s="12">
        <v>1</v>
      </c>
      <c r="K209" s="13">
        <v>1</v>
      </c>
      <c r="L209" s="8">
        <v>-1</v>
      </c>
      <c r="M209" s="8">
        <v>1</v>
      </c>
      <c r="N209" s="14">
        <v>1</v>
      </c>
      <c r="O209" s="8">
        <v>0</v>
      </c>
      <c r="P209" s="8">
        <v>0</v>
      </c>
      <c r="Q209" s="15">
        <v>1</v>
      </c>
      <c r="R209" s="8">
        <v>-1</v>
      </c>
      <c r="S209" s="8">
        <v>-1</v>
      </c>
      <c r="T209" s="8"/>
      <c r="U209" s="8"/>
      <c r="V209" s="8"/>
      <c r="W209" s="8"/>
      <c r="X209" s="8"/>
      <c r="Y209" s="8"/>
      <c r="Z209" s="8"/>
      <c r="AA209" s="8"/>
      <c r="AB209" s="8"/>
      <c r="AC209" s="8"/>
    </row>
    <row r="210" spans="1:29" ht="13" x14ac:dyDescent="0.15">
      <c r="A210" s="8">
        <v>209</v>
      </c>
      <c r="B210" s="8" t="s">
        <v>690</v>
      </c>
      <c r="C210" s="8" t="str">
        <f t="shared" si="0"/>
        <v>2502</v>
      </c>
      <c r="D210" s="8" t="s">
        <v>691</v>
      </c>
      <c r="E210" s="8">
        <f t="shared" si="1"/>
        <v>1</v>
      </c>
      <c r="F210" s="8" t="s">
        <v>694</v>
      </c>
      <c r="G210" s="8" t="s">
        <v>695</v>
      </c>
      <c r="H210" s="16" t="s">
        <v>696</v>
      </c>
      <c r="I210" s="8">
        <v>1</v>
      </c>
      <c r="J210" s="12">
        <v>1</v>
      </c>
      <c r="K210" s="13">
        <v>1</v>
      </c>
      <c r="L210" s="8">
        <v>1</v>
      </c>
      <c r="M210" s="8">
        <v>-1</v>
      </c>
      <c r="N210" s="14">
        <v>-1</v>
      </c>
      <c r="O210" s="8">
        <v>0</v>
      </c>
      <c r="P210" s="8">
        <v>0</v>
      </c>
      <c r="Q210" s="15">
        <v>1</v>
      </c>
      <c r="R210" s="8">
        <v>0</v>
      </c>
      <c r="S210" s="8">
        <v>-1</v>
      </c>
      <c r="T210" s="8"/>
      <c r="U210" s="8"/>
      <c r="V210" s="8"/>
      <c r="W210" s="8"/>
      <c r="X210" s="8"/>
      <c r="Y210" s="8"/>
      <c r="Z210" s="8"/>
      <c r="AA210" s="8"/>
      <c r="AB210" s="8"/>
      <c r="AC210" s="8"/>
    </row>
    <row r="211" spans="1:29" ht="13" x14ac:dyDescent="0.15">
      <c r="A211" s="8">
        <v>210</v>
      </c>
      <c r="B211" s="8" t="s">
        <v>699</v>
      </c>
      <c r="C211" s="8" t="str">
        <f t="shared" si="0"/>
        <v>2504</v>
      </c>
      <c r="D211" s="8" t="s">
        <v>691</v>
      </c>
      <c r="E211" s="8">
        <f t="shared" si="1"/>
        <v>1</v>
      </c>
      <c r="F211" s="8" t="s">
        <v>694</v>
      </c>
      <c r="G211" s="8" t="s">
        <v>700</v>
      </c>
      <c r="H211" s="16" t="s">
        <v>701</v>
      </c>
      <c r="I211" s="8">
        <v>1</v>
      </c>
      <c r="J211" s="12">
        <v>1</v>
      </c>
      <c r="K211" s="13">
        <v>1</v>
      </c>
      <c r="L211" s="8">
        <v>1</v>
      </c>
      <c r="M211" s="8">
        <v>-1</v>
      </c>
      <c r="N211" s="14">
        <v>-1</v>
      </c>
      <c r="O211" s="8">
        <v>0</v>
      </c>
      <c r="P211" s="8">
        <v>0</v>
      </c>
      <c r="Q211" s="15">
        <v>1</v>
      </c>
      <c r="R211" s="8">
        <v>0</v>
      </c>
      <c r="S211" s="8">
        <v>-1</v>
      </c>
      <c r="T211" s="8"/>
      <c r="U211" s="8"/>
      <c r="V211" s="8"/>
      <c r="W211" s="8"/>
      <c r="X211" s="8"/>
      <c r="Y211" s="8"/>
      <c r="Z211" s="8"/>
      <c r="AA211" s="8"/>
      <c r="AB211" s="8"/>
      <c r="AC211" s="8"/>
    </row>
    <row r="212" spans="1:29" ht="13" x14ac:dyDescent="0.15">
      <c r="A212" s="8">
        <v>211</v>
      </c>
      <c r="B212" s="8" t="s">
        <v>706</v>
      </c>
      <c r="C212" s="8" t="str">
        <f t="shared" si="0"/>
        <v>2505</v>
      </c>
      <c r="D212" s="8" t="s">
        <v>691</v>
      </c>
      <c r="E212" s="8">
        <f t="shared" si="1"/>
        <v>1</v>
      </c>
      <c r="F212" s="8" t="s">
        <v>694</v>
      </c>
      <c r="G212" s="8" t="s">
        <v>712</v>
      </c>
      <c r="H212" s="16" t="s">
        <v>713</v>
      </c>
      <c r="I212" s="8">
        <v>1</v>
      </c>
      <c r="J212" s="12">
        <v>1</v>
      </c>
      <c r="K212" s="13">
        <v>1</v>
      </c>
      <c r="L212" s="8">
        <v>1</v>
      </c>
      <c r="M212" s="8">
        <v>-1</v>
      </c>
      <c r="N212" s="14">
        <v>-1</v>
      </c>
      <c r="O212" s="8">
        <v>0</v>
      </c>
      <c r="P212" s="8">
        <v>0</v>
      </c>
      <c r="Q212" s="15">
        <v>1</v>
      </c>
      <c r="R212" s="8">
        <v>0</v>
      </c>
      <c r="S212" s="8">
        <v>-1</v>
      </c>
      <c r="T212" s="8"/>
      <c r="U212" s="8"/>
      <c r="V212" s="8"/>
      <c r="W212" s="8"/>
      <c r="X212" s="8"/>
      <c r="Y212" s="8"/>
      <c r="Z212" s="8"/>
      <c r="AA212" s="8"/>
      <c r="AB212" s="8"/>
      <c r="AC212" s="8"/>
    </row>
    <row r="213" spans="1:29" ht="13" x14ac:dyDescent="0.15">
      <c r="A213" s="8">
        <v>212</v>
      </c>
      <c r="B213" s="8" t="s">
        <v>715</v>
      </c>
      <c r="C213" s="8" t="str">
        <f t="shared" si="0"/>
        <v>2506</v>
      </c>
      <c r="D213" s="8" t="s">
        <v>691</v>
      </c>
      <c r="E213" s="8">
        <f t="shared" si="1"/>
        <v>1</v>
      </c>
      <c r="F213" s="8" t="s">
        <v>671</v>
      </c>
      <c r="G213" s="8" t="s">
        <v>717</v>
      </c>
      <c r="H213" s="16" t="s">
        <v>718</v>
      </c>
      <c r="I213" s="8">
        <v>1</v>
      </c>
      <c r="J213" s="12">
        <v>0</v>
      </c>
      <c r="K213" s="13">
        <v>-1</v>
      </c>
      <c r="L213" s="8">
        <v>-1</v>
      </c>
      <c r="M213" s="8">
        <v>-1</v>
      </c>
      <c r="N213" s="14">
        <v>-1</v>
      </c>
      <c r="O213" s="8">
        <v>-1</v>
      </c>
      <c r="P213" s="8">
        <v>-1</v>
      </c>
      <c r="Q213" s="15">
        <v>0</v>
      </c>
      <c r="R213" s="8">
        <v>-1</v>
      </c>
      <c r="S213" s="8">
        <v>-1</v>
      </c>
      <c r="T213" s="8"/>
      <c r="U213" s="8"/>
      <c r="V213" s="8"/>
      <c r="W213" s="8"/>
      <c r="X213" s="8"/>
      <c r="Y213" s="8"/>
      <c r="Z213" s="8"/>
      <c r="AA213" s="8"/>
      <c r="AB213" s="8"/>
      <c r="AC213" s="8"/>
    </row>
    <row r="214" spans="1:29" ht="13" x14ac:dyDescent="0.15">
      <c r="A214" s="8">
        <v>213</v>
      </c>
      <c r="B214" s="8" t="s">
        <v>721</v>
      </c>
      <c r="C214" s="8" t="str">
        <f t="shared" si="0"/>
        <v>2506</v>
      </c>
      <c r="D214" s="8" t="s">
        <v>691</v>
      </c>
      <c r="E214" s="8">
        <f t="shared" si="1"/>
        <v>1</v>
      </c>
      <c r="F214" s="8" t="s">
        <v>694</v>
      </c>
      <c r="G214" s="8" t="s">
        <v>723</v>
      </c>
      <c r="H214" s="16" t="s">
        <v>724</v>
      </c>
      <c r="I214" s="8">
        <v>1</v>
      </c>
      <c r="J214" s="12">
        <v>1</v>
      </c>
      <c r="K214" s="13">
        <v>1</v>
      </c>
      <c r="L214" s="8">
        <v>1</v>
      </c>
      <c r="M214" s="8">
        <v>-1</v>
      </c>
      <c r="N214" s="14">
        <v>-1</v>
      </c>
      <c r="O214" s="8">
        <v>0</v>
      </c>
      <c r="P214" s="8">
        <v>0</v>
      </c>
      <c r="Q214" s="15">
        <v>1</v>
      </c>
      <c r="R214" s="8">
        <v>0</v>
      </c>
      <c r="S214" s="8">
        <v>-1</v>
      </c>
      <c r="T214" s="8"/>
      <c r="U214" s="8"/>
      <c r="V214" s="8"/>
      <c r="W214" s="8"/>
      <c r="X214" s="8"/>
      <c r="Y214" s="8"/>
      <c r="Z214" s="8"/>
      <c r="AA214" s="8"/>
      <c r="AB214" s="8"/>
      <c r="AC214" s="8"/>
    </row>
    <row r="215" spans="1:29" ht="13" x14ac:dyDescent="0.15">
      <c r="A215" s="8">
        <v>214</v>
      </c>
      <c r="B215" s="8" t="s">
        <v>727</v>
      </c>
      <c r="C215" s="8" t="str">
        <f t="shared" si="0"/>
        <v>2507</v>
      </c>
      <c r="D215" s="8" t="s">
        <v>691</v>
      </c>
      <c r="E215" s="8">
        <f t="shared" si="1"/>
        <v>1</v>
      </c>
      <c r="F215" s="8" t="s">
        <v>694</v>
      </c>
      <c r="G215" s="8" t="s">
        <v>728</v>
      </c>
      <c r="H215" s="16" t="s">
        <v>730</v>
      </c>
      <c r="I215" s="8">
        <v>1</v>
      </c>
      <c r="J215" s="12">
        <v>0</v>
      </c>
      <c r="K215" s="13">
        <v>-1</v>
      </c>
      <c r="L215" s="8">
        <v>-1</v>
      </c>
      <c r="M215" s="8">
        <v>-1</v>
      </c>
      <c r="N215" s="14">
        <v>-1</v>
      </c>
      <c r="O215" s="8">
        <v>-1</v>
      </c>
      <c r="P215" s="8">
        <v>-1</v>
      </c>
      <c r="Q215" s="15">
        <v>0</v>
      </c>
      <c r="R215" s="8">
        <v>-1</v>
      </c>
      <c r="S215" s="8">
        <v>-1</v>
      </c>
      <c r="T215" s="8"/>
      <c r="U215" s="8"/>
      <c r="V215" s="8"/>
      <c r="W215" s="8"/>
      <c r="X215" s="8"/>
      <c r="Y215" s="8"/>
      <c r="Z215" s="8"/>
      <c r="AA215" s="8"/>
      <c r="AB215" s="8"/>
      <c r="AC215" s="8"/>
    </row>
    <row r="216" spans="1:29" ht="13" x14ac:dyDescent="0.15">
      <c r="A216" s="8">
        <v>215</v>
      </c>
      <c r="B216" s="8" t="s">
        <v>735</v>
      </c>
      <c r="C216" s="8" t="str">
        <f t="shared" si="0"/>
        <v>2511</v>
      </c>
      <c r="D216" s="8" t="s">
        <v>691</v>
      </c>
      <c r="E216" s="8">
        <f t="shared" si="1"/>
        <v>1</v>
      </c>
      <c r="F216" s="8" t="s">
        <v>694</v>
      </c>
      <c r="G216" s="8" t="s">
        <v>739</v>
      </c>
      <c r="H216" s="16" t="s">
        <v>740</v>
      </c>
      <c r="I216" s="8">
        <v>1</v>
      </c>
      <c r="J216" s="12">
        <v>1</v>
      </c>
      <c r="K216" s="13">
        <v>1</v>
      </c>
      <c r="L216" s="8">
        <v>1</v>
      </c>
      <c r="M216" s="8">
        <v>-1</v>
      </c>
      <c r="N216" s="14">
        <v>-1</v>
      </c>
      <c r="O216" s="8">
        <v>0</v>
      </c>
      <c r="P216" s="8">
        <v>0</v>
      </c>
      <c r="Q216" s="15">
        <v>1</v>
      </c>
      <c r="R216" s="8">
        <v>0</v>
      </c>
      <c r="S216" s="8">
        <v>-1</v>
      </c>
      <c r="T216" s="8"/>
      <c r="U216" s="8"/>
      <c r="V216" s="8"/>
      <c r="W216" s="8"/>
      <c r="X216" s="8"/>
      <c r="Y216" s="8"/>
      <c r="Z216" s="8"/>
      <c r="AA216" s="8"/>
      <c r="AB216" s="8"/>
      <c r="AC216" s="8"/>
    </row>
    <row r="217" spans="1:29" ht="13" x14ac:dyDescent="0.15">
      <c r="A217" s="8">
        <v>216</v>
      </c>
      <c r="B217" s="8" t="s">
        <v>743</v>
      </c>
      <c r="C217" s="8" t="str">
        <f t="shared" si="0"/>
        <v>2514</v>
      </c>
      <c r="D217" s="8" t="s">
        <v>691</v>
      </c>
      <c r="E217" s="8">
        <f t="shared" si="1"/>
        <v>1</v>
      </c>
      <c r="F217" s="8" t="s">
        <v>694</v>
      </c>
      <c r="G217" s="8" t="s">
        <v>746</v>
      </c>
      <c r="H217" s="16" t="s">
        <v>747</v>
      </c>
      <c r="I217" s="8">
        <v>1</v>
      </c>
      <c r="J217" s="12">
        <v>0</v>
      </c>
      <c r="K217" s="13">
        <v>-1</v>
      </c>
      <c r="L217" s="8">
        <v>-1</v>
      </c>
      <c r="M217" s="8">
        <v>-1</v>
      </c>
      <c r="N217" s="14">
        <v>-1</v>
      </c>
      <c r="O217" s="8">
        <v>-1</v>
      </c>
      <c r="P217" s="8">
        <v>-1</v>
      </c>
      <c r="Q217" s="15">
        <v>0</v>
      </c>
      <c r="R217" s="8">
        <v>-1</v>
      </c>
      <c r="S217" s="8">
        <v>-1</v>
      </c>
      <c r="T217" s="8"/>
      <c r="U217" s="8"/>
      <c r="V217" s="8"/>
      <c r="W217" s="8"/>
      <c r="X217" s="8"/>
      <c r="Y217" s="8"/>
      <c r="Z217" s="8"/>
      <c r="AA217" s="8"/>
      <c r="AB217" s="8"/>
      <c r="AC217" s="8"/>
    </row>
    <row r="218" spans="1:29" ht="13" x14ac:dyDescent="0.15">
      <c r="A218" s="8">
        <v>217</v>
      </c>
      <c r="B218" s="8" t="s">
        <v>751</v>
      </c>
      <c r="C218" s="8" t="str">
        <f t="shared" si="0"/>
        <v>2521</v>
      </c>
      <c r="D218" s="8" t="s">
        <v>691</v>
      </c>
      <c r="E218" s="8">
        <f t="shared" si="1"/>
        <v>1</v>
      </c>
      <c r="F218" s="8" t="s">
        <v>755</v>
      </c>
      <c r="G218" s="8" t="s">
        <v>756</v>
      </c>
      <c r="H218" s="16" t="s">
        <v>757</v>
      </c>
      <c r="I218" s="8">
        <v>1</v>
      </c>
      <c r="J218" s="12">
        <v>0</v>
      </c>
      <c r="K218" s="13">
        <v>-1</v>
      </c>
      <c r="L218" s="8">
        <v>-1</v>
      </c>
      <c r="M218" s="8">
        <v>-1</v>
      </c>
      <c r="N218" s="14">
        <v>-1</v>
      </c>
      <c r="O218" s="8">
        <v>-1</v>
      </c>
      <c r="P218" s="8">
        <v>-1</v>
      </c>
      <c r="Q218" s="15">
        <v>0</v>
      </c>
      <c r="R218" s="8">
        <v>-1</v>
      </c>
      <c r="S218" s="8">
        <v>-1</v>
      </c>
      <c r="T218" s="8"/>
      <c r="U218" s="8"/>
      <c r="V218" s="8"/>
      <c r="W218" s="8"/>
      <c r="X218" s="8"/>
      <c r="Y218" s="8"/>
      <c r="Z218" s="8"/>
      <c r="AA218" s="8"/>
      <c r="AB218" s="8"/>
      <c r="AC218" s="8"/>
    </row>
    <row r="219" spans="1:29" ht="13" x14ac:dyDescent="0.15">
      <c r="A219" s="8">
        <v>218</v>
      </c>
      <c r="B219" s="8" t="s">
        <v>760</v>
      </c>
      <c r="C219" s="8" t="str">
        <f t="shared" si="0"/>
        <v>2521</v>
      </c>
      <c r="D219" s="8" t="s">
        <v>691</v>
      </c>
      <c r="E219" s="8">
        <f t="shared" si="1"/>
        <v>1</v>
      </c>
      <c r="F219" s="8" t="s">
        <v>763</v>
      </c>
      <c r="G219" s="8" t="s">
        <v>765</v>
      </c>
      <c r="H219" s="16" t="s">
        <v>767</v>
      </c>
      <c r="I219" s="8">
        <v>1</v>
      </c>
      <c r="J219" s="12">
        <v>1</v>
      </c>
      <c r="K219" s="13">
        <v>1</v>
      </c>
      <c r="L219" s="8">
        <v>1</v>
      </c>
      <c r="M219" s="8">
        <v>-1</v>
      </c>
      <c r="N219" s="14">
        <v>-1</v>
      </c>
      <c r="O219" s="8">
        <v>1</v>
      </c>
      <c r="P219" s="8">
        <v>-1</v>
      </c>
      <c r="Q219" s="15">
        <v>0</v>
      </c>
      <c r="R219" s="8">
        <v>-1</v>
      </c>
      <c r="S219" s="8">
        <v>-1</v>
      </c>
      <c r="T219" s="8"/>
      <c r="U219" s="8"/>
      <c r="V219" s="8"/>
      <c r="W219" s="8"/>
      <c r="X219" s="8"/>
      <c r="Y219" s="8"/>
      <c r="Z219" s="8"/>
      <c r="AA219" s="8"/>
      <c r="AB219" s="8"/>
      <c r="AC219" s="8"/>
    </row>
    <row r="220" spans="1:29" ht="13" x14ac:dyDescent="0.15">
      <c r="A220" s="8">
        <v>219</v>
      </c>
      <c r="B220" s="8" t="s">
        <v>760</v>
      </c>
      <c r="C220" s="8" t="str">
        <f t="shared" si="0"/>
        <v>2521</v>
      </c>
      <c r="D220" s="8" t="s">
        <v>691</v>
      </c>
      <c r="E220" s="8">
        <f t="shared" si="1"/>
        <v>2</v>
      </c>
      <c r="F220" s="8" t="s">
        <v>770</v>
      </c>
      <c r="G220" s="8" t="s">
        <v>765</v>
      </c>
      <c r="H220" s="16" t="s">
        <v>767</v>
      </c>
      <c r="I220" s="8">
        <v>1</v>
      </c>
      <c r="J220" s="12">
        <v>1</v>
      </c>
      <c r="K220" s="13">
        <v>1</v>
      </c>
      <c r="L220" s="8">
        <v>1</v>
      </c>
      <c r="M220" s="8">
        <v>-1</v>
      </c>
      <c r="N220" s="14">
        <v>-1</v>
      </c>
      <c r="O220" s="8">
        <v>1</v>
      </c>
      <c r="P220" s="8">
        <v>-1</v>
      </c>
      <c r="Q220" s="15">
        <v>0</v>
      </c>
      <c r="R220" s="8">
        <v>-1</v>
      </c>
      <c r="S220" s="8">
        <v>-1</v>
      </c>
      <c r="T220" s="8"/>
      <c r="U220" s="8"/>
      <c r="V220" s="8"/>
      <c r="W220" s="8"/>
      <c r="X220" s="8"/>
      <c r="Y220" s="8"/>
      <c r="Z220" s="8"/>
      <c r="AA220" s="8"/>
      <c r="AB220" s="8"/>
      <c r="AC220" s="8"/>
    </row>
    <row r="221" spans="1:29" ht="13" x14ac:dyDescent="0.15">
      <c r="A221" s="8">
        <v>220</v>
      </c>
      <c r="B221" s="8" t="s">
        <v>773</v>
      </c>
      <c r="C221" s="8" t="str">
        <f t="shared" si="0"/>
        <v>2504</v>
      </c>
      <c r="D221" s="8" t="s">
        <v>691</v>
      </c>
      <c r="E221" s="8">
        <f t="shared" si="1"/>
        <v>1</v>
      </c>
      <c r="F221" s="8" t="s">
        <v>774</v>
      </c>
      <c r="G221" s="8" t="s">
        <v>775</v>
      </c>
      <c r="H221" s="16" t="s">
        <v>776</v>
      </c>
      <c r="I221" s="8">
        <v>1</v>
      </c>
      <c r="J221" s="12">
        <v>1</v>
      </c>
      <c r="K221" s="13">
        <v>1</v>
      </c>
      <c r="L221" s="8">
        <v>1</v>
      </c>
      <c r="M221" s="8">
        <v>-1</v>
      </c>
      <c r="N221" s="14">
        <v>-1</v>
      </c>
      <c r="O221" s="8">
        <v>1</v>
      </c>
      <c r="P221" s="8">
        <v>-1</v>
      </c>
      <c r="Q221" s="15">
        <v>0</v>
      </c>
      <c r="R221" s="8">
        <v>-1</v>
      </c>
      <c r="S221" s="8">
        <v>-1</v>
      </c>
      <c r="T221" s="8"/>
      <c r="U221" s="8"/>
      <c r="V221" s="8"/>
      <c r="W221" s="8"/>
      <c r="X221" s="8"/>
      <c r="Y221" s="8"/>
      <c r="Z221" s="8"/>
      <c r="AA221" s="8"/>
      <c r="AB221" s="8"/>
      <c r="AC221" s="8"/>
    </row>
    <row r="222" spans="1:29" ht="13" x14ac:dyDescent="0.15">
      <c r="A222" s="8">
        <v>221</v>
      </c>
      <c r="B222" s="8" t="s">
        <v>779</v>
      </c>
      <c r="C222" s="8" t="str">
        <f t="shared" si="0"/>
        <v>2506</v>
      </c>
      <c r="D222" s="8" t="s">
        <v>691</v>
      </c>
      <c r="E222" s="8">
        <f t="shared" si="1"/>
        <v>1</v>
      </c>
      <c r="F222" s="8" t="s">
        <v>671</v>
      </c>
      <c r="G222" s="8" t="s">
        <v>782</v>
      </c>
      <c r="H222" s="16" t="s">
        <v>783</v>
      </c>
      <c r="I222" s="8">
        <v>1</v>
      </c>
      <c r="J222" s="12">
        <v>0</v>
      </c>
      <c r="K222" s="13">
        <v>-1</v>
      </c>
      <c r="L222" s="8">
        <v>-1</v>
      </c>
      <c r="M222" s="8">
        <v>-1</v>
      </c>
      <c r="N222" s="14">
        <v>-1</v>
      </c>
      <c r="O222" s="8">
        <v>-1</v>
      </c>
      <c r="P222" s="8">
        <v>-1</v>
      </c>
      <c r="Q222" s="15">
        <v>0</v>
      </c>
      <c r="R222" s="8">
        <v>-1</v>
      </c>
      <c r="S222" s="8">
        <v>-1</v>
      </c>
      <c r="T222" s="8"/>
      <c r="U222" s="8"/>
      <c r="V222" s="8"/>
      <c r="W222" s="8"/>
      <c r="X222" s="8"/>
      <c r="Y222" s="8"/>
      <c r="Z222" s="8"/>
      <c r="AA222" s="8"/>
      <c r="AB222" s="8"/>
      <c r="AC222" s="8"/>
    </row>
    <row r="223" spans="1:29" ht="13" x14ac:dyDescent="0.15">
      <c r="A223" s="8">
        <v>222</v>
      </c>
      <c r="B223" s="8" t="s">
        <v>793</v>
      </c>
      <c r="C223" s="8" t="str">
        <f t="shared" si="0"/>
        <v>2520</v>
      </c>
      <c r="D223" s="8" t="s">
        <v>691</v>
      </c>
      <c r="E223" s="8">
        <f t="shared" si="1"/>
        <v>1</v>
      </c>
      <c r="F223" s="8" t="s">
        <v>694</v>
      </c>
      <c r="G223" s="8" t="s">
        <v>797</v>
      </c>
      <c r="H223" s="16" t="s">
        <v>798</v>
      </c>
      <c r="I223" s="8">
        <v>1</v>
      </c>
      <c r="J223" s="12">
        <v>0</v>
      </c>
      <c r="K223" s="13">
        <v>-1</v>
      </c>
      <c r="L223" s="8">
        <v>-1</v>
      </c>
      <c r="M223" s="8">
        <v>-1</v>
      </c>
      <c r="N223" s="14">
        <v>-1</v>
      </c>
      <c r="O223" s="8">
        <v>-1</v>
      </c>
      <c r="P223" s="8">
        <v>-1</v>
      </c>
      <c r="Q223" s="15">
        <v>0</v>
      </c>
      <c r="R223" s="8">
        <v>-1</v>
      </c>
      <c r="S223" s="8">
        <v>-1</v>
      </c>
      <c r="T223" s="8"/>
      <c r="U223" s="8"/>
      <c r="V223" s="8"/>
      <c r="W223" s="8"/>
      <c r="X223" s="8"/>
      <c r="Y223" s="8"/>
      <c r="Z223" s="8"/>
      <c r="AA223" s="8"/>
      <c r="AB223" s="8"/>
      <c r="AC223" s="8"/>
    </row>
    <row r="224" spans="1:29" ht="13" x14ac:dyDescent="0.15">
      <c r="A224" s="8">
        <v>223</v>
      </c>
      <c r="B224" s="8" t="s">
        <v>801</v>
      </c>
      <c r="C224" s="8" t="str">
        <f t="shared" si="0"/>
        <v>2521</v>
      </c>
      <c r="D224" s="8" t="s">
        <v>691</v>
      </c>
      <c r="E224" s="8">
        <f t="shared" si="1"/>
        <v>1</v>
      </c>
      <c r="F224" s="8" t="s">
        <v>804</v>
      </c>
      <c r="G224" s="8" t="s">
        <v>806</v>
      </c>
      <c r="H224" s="16" t="s">
        <v>808</v>
      </c>
      <c r="I224" s="8">
        <v>1</v>
      </c>
      <c r="J224" s="12">
        <v>1</v>
      </c>
      <c r="K224" s="13">
        <v>1</v>
      </c>
      <c r="L224" s="8">
        <v>1</v>
      </c>
      <c r="M224" s="8">
        <v>-1</v>
      </c>
      <c r="N224" s="14">
        <v>-1</v>
      </c>
      <c r="O224" s="8">
        <v>1</v>
      </c>
      <c r="P224" s="8">
        <v>-1</v>
      </c>
      <c r="Q224" s="15">
        <v>0</v>
      </c>
      <c r="R224" s="8">
        <v>-1</v>
      </c>
      <c r="S224" s="8">
        <v>-1</v>
      </c>
      <c r="T224" s="8"/>
      <c r="U224" s="8"/>
      <c r="V224" s="8"/>
      <c r="W224" s="8"/>
      <c r="X224" s="8"/>
      <c r="Y224" s="8"/>
      <c r="Z224" s="8"/>
      <c r="AA224" s="8"/>
      <c r="AB224" s="8"/>
      <c r="AC224" s="8"/>
    </row>
    <row r="225" spans="1:29" ht="13" x14ac:dyDescent="0.15">
      <c r="A225" s="8">
        <v>224</v>
      </c>
      <c r="B225" s="8" t="s">
        <v>811</v>
      </c>
      <c r="C225" s="8" t="str">
        <f t="shared" si="0"/>
        <v>2521</v>
      </c>
      <c r="D225" s="8" t="s">
        <v>691</v>
      </c>
      <c r="E225" s="8">
        <f t="shared" si="1"/>
        <v>1</v>
      </c>
      <c r="F225" s="8" t="s">
        <v>814</v>
      </c>
      <c r="G225" s="8" t="s">
        <v>815</v>
      </c>
      <c r="H225" s="16" t="s">
        <v>817</v>
      </c>
      <c r="I225" s="8">
        <v>1</v>
      </c>
      <c r="J225" s="12">
        <v>1</v>
      </c>
      <c r="K225" s="13">
        <v>1</v>
      </c>
      <c r="L225" s="8">
        <v>1</v>
      </c>
      <c r="M225" s="8">
        <v>-1</v>
      </c>
      <c r="N225" s="14">
        <v>-1</v>
      </c>
      <c r="O225" s="8">
        <v>1</v>
      </c>
      <c r="P225" s="8">
        <v>-1</v>
      </c>
      <c r="Q225" s="15">
        <v>0</v>
      </c>
      <c r="R225" s="8">
        <v>-1</v>
      </c>
      <c r="S225" s="8">
        <v>-1</v>
      </c>
      <c r="T225" s="8"/>
      <c r="U225" s="8"/>
      <c r="V225" s="8"/>
      <c r="W225" s="8"/>
      <c r="X225" s="8"/>
      <c r="Y225" s="8"/>
      <c r="Z225" s="8"/>
      <c r="AA225" s="8"/>
      <c r="AB225" s="8"/>
      <c r="AC225" s="8"/>
    </row>
    <row r="226" spans="1:29" ht="13" x14ac:dyDescent="0.15">
      <c r="A226" s="8">
        <v>225</v>
      </c>
      <c r="B226" s="8" t="s">
        <v>821</v>
      </c>
      <c r="C226" s="8" t="str">
        <f t="shared" si="0"/>
        <v>2522</v>
      </c>
      <c r="D226" s="8" t="s">
        <v>691</v>
      </c>
      <c r="E226" s="8">
        <f t="shared" si="1"/>
        <v>1</v>
      </c>
      <c r="F226" s="8" t="s">
        <v>770</v>
      </c>
      <c r="G226" s="8" t="s">
        <v>824</v>
      </c>
      <c r="H226" s="16" t="s">
        <v>826</v>
      </c>
      <c r="I226" s="8">
        <v>1</v>
      </c>
      <c r="J226" s="12">
        <v>1</v>
      </c>
      <c r="K226" s="13">
        <v>1</v>
      </c>
      <c r="L226" s="8">
        <v>1</v>
      </c>
      <c r="M226" s="8">
        <v>-1</v>
      </c>
      <c r="N226" s="14">
        <v>-1</v>
      </c>
      <c r="O226" s="8">
        <v>1</v>
      </c>
      <c r="P226" s="8">
        <v>-1</v>
      </c>
      <c r="Q226" s="15">
        <v>0</v>
      </c>
      <c r="R226" s="8">
        <v>-1</v>
      </c>
      <c r="S226" s="8">
        <v>-1</v>
      </c>
      <c r="T226" s="8"/>
      <c r="U226" s="8"/>
      <c r="V226" s="8"/>
      <c r="W226" s="8"/>
      <c r="X226" s="8"/>
      <c r="Y226" s="8"/>
      <c r="Z226" s="8"/>
      <c r="AA226" s="8"/>
      <c r="AB226" s="8"/>
      <c r="AC226" s="8"/>
    </row>
    <row r="227" spans="1:29" ht="13" x14ac:dyDescent="0.15">
      <c r="A227" s="8">
        <v>226</v>
      </c>
      <c r="B227" s="8" t="s">
        <v>831</v>
      </c>
      <c r="C227" s="8" t="str">
        <f t="shared" si="0"/>
        <v>2522</v>
      </c>
      <c r="D227" s="8" t="s">
        <v>691</v>
      </c>
      <c r="E227" s="8">
        <f t="shared" si="1"/>
        <v>1</v>
      </c>
      <c r="F227" s="8" t="s">
        <v>834</v>
      </c>
      <c r="G227" s="8" t="s">
        <v>835</v>
      </c>
      <c r="H227" s="16" t="s">
        <v>836</v>
      </c>
      <c r="I227" s="8">
        <v>1</v>
      </c>
      <c r="J227" s="12">
        <v>0</v>
      </c>
      <c r="K227" s="13">
        <v>-1</v>
      </c>
      <c r="L227" s="8">
        <v>-1</v>
      </c>
      <c r="M227" s="8">
        <v>-1</v>
      </c>
      <c r="N227" s="14">
        <v>-1</v>
      </c>
      <c r="O227" s="8">
        <v>-1</v>
      </c>
      <c r="P227" s="8">
        <v>-1</v>
      </c>
      <c r="Q227" s="15">
        <v>0</v>
      </c>
      <c r="R227" s="8">
        <v>-1</v>
      </c>
      <c r="S227" s="8">
        <v>-1</v>
      </c>
      <c r="T227" s="8"/>
      <c r="U227" s="8"/>
      <c r="V227" s="8"/>
      <c r="W227" s="8"/>
      <c r="X227" s="8"/>
      <c r="Y227" s="8"/>
      <c r="Z227" s="8"/>
      <c r="AA227" s="8"/>
      <c r="AB227" s="8"/>
      <c r="AC227" s="8"/>
    </row>
    <row r="228" spans="1:29" ht="13" x14ac:dyDescent="0.15">
      <c r="A228" s="8">
        <v>227</v>
      </c>
      <c r="B228" s="8" t="s">
        <v>839</v>
      </c>
      <c r="C228" s="8" t="str">
        <f t="shared" si="0"/>
        <v>2522</v>
      </c>
      <c r="D228" s="8" t="s">
        <v>691</v>
      </c>
      <c r="E228" s="8">
        <f t="shared" si="1"/>
        <v>1</v>
      </c>
      <c r="F228" s="8" t="s">
        <v>770</v>
      </c>
      <c r="G228" s="8" t="s">
        <v>843</v>
      </c>
      <c r="H228" s="16" t="s">
        <v>844</v>
      </c>
      <c r="I228" s="8">
        <v>1</v>
      </c>
      <c r="J228" s="12">
        <v>1</v>
      </c>
      <c r="K228" s="13">
        <v>1</v>
      </c>
      <c r="L228" s="8">
        <v>1</v>
      </c>
      <c r="M228" s="8">
        <v>-1</v>
      </c>
      <c r="N228" s="14">
        <v>-1</v>
      </c>
      <c r="O228" s="8">
        <v>1</v>
      </c>
      <c r="P228" s="8">
        <v>-1</v>
      </c>
      <c r="Q228" s="15">
        <v>0</v>
      </c>
      <c r="R228" s="8">
        <v>-1</v>
      </c>
      <c r="S228" s="8">
        <v>-1</v>
      </c>
      <c r="T228" s="8"/>
      <c r="U228" s="8"/>
      <c r="V228" s="8"/>
      <c r="W228" s="8"/>
      <c r="X228" s="8"/>
      <c r="Y228" s="8"/>
      <c r="Z228" s="8"/>
      <c r="AA228" s="8"/>
      <c r="AB228" s="8"/>
      <c r="AC228" s="8"/>
    </row>
    <row r="229" spans="1:29" ht="13" x14ac:dyDescent="0.15">
      <c r="A229" s="8">
        <v>228</v>
      </c>
      <c r="B229" s="8" t="s">
        <v>847</v>
      </c>
      <c r="C229" s="8" t="str">
        <f t="shared" si="0"/>
        <v>2522</v>
      </c>
      <c r="D229" s="8" t="s">
        <v>691</v>
      </c>
      <c r="E229" s="8">
        <f t="shared" si="1"/>
        <v>1</v>
      </c>
      <c r="F229" s="8" t="s">
        <v>770</v>
      </c>
      <c r="G229" s="8" t="s">
        <v>853</v>
      </c>
      <c r="H229" s="16" t="s">
        <v>855</v>
      </c>
      <c r="I229" s="8">
        <v>1</v>
      </c>
      <c r="J229" s="12">
        <v>1</v>
      </c>
      <c r="K229" s="13">
        <v>1</v>
      </c>
      <c r="L229" s="8">
        <v>1</v>
      </c>
      <c r="M229" s="8">
        <v>-1</v>
      </c>
      <c r="N229" s="14">
        <v>-1</v>
      </c>
      <c r="O229" s="8">
        <v>1</v>
      </c>
      <c r="P229" s="8">
        <v>-1</v>
      </c>
      <c r="Q229" s="15">
        <v>0</v>
      </c>
      <c r="R229" s="8">
        <v>-1</v>
      </c>
      <c r="S229" s="8">
        <v>-1</v>
      </c>
      <c r="T229" s="8"/>
      <c r="U229" s="8"/>
      <c r="V229" s="8"/>
      <c r="W229" s="8"/>
      <c r="X229" s="8"/>
      <c r="Y229" s="8"/>
      <c r="Z229" s="8"/>
      <c r="AA229" s="8"/>
      <c r="AB229" s="8"/>
      <c r="AC229" s="8"/>
    </row>
    <row r="230" spans="1:29" ht="13" x14ac:dyDescent="0.15">
      <c r="A230" s="8">
        <v>229</v>
      </c>
      <c r="B230" s="8" t="s">
        <v>858</v>
      </c>
      <c r="C230" s="8" t="str">
        <f t="shared" si="0"/>
        <v>2523</v>
      </c>
      <c r="D230" s="8" t="s">
        <v>691</v>
      </c>
      <c r="E230" s="8">
        <f t="shared" si="1"/>
        <v>1</v>
      </c>
      <c r="F230" s="8" t="s">
        <v>814</v>
      </c>
      <c r="G230" s="8" t="s">
        <v>861</v>
      </c>
      <c r="H230" s="16" t="s">
        <v>863</v>
      </c>
      <c r="I230" s="8">
        <v>1</v>
      </c>
      <c r="J230" s="12">
        <v>1</v>
      </c>
      <c r="K230" s="13">
        <v>1</v>
      </c>
      <c r="L230" s="8">
        <v>1</v>
      </c>
      <c r="M230" s="8">
        <v>-1</v>
      </c>
      <c r="N230" s="14">
        <v>-1</v>
      </c>
      <c r="O230" s="8">
        <v>1</v>
      </c>
      <c r="P230" s="8">
        <v>-1</v>
      </c>
      <c r="Q230" s="15">
        <v>0</v>
      </c>
      <c r="R230" s="8">
        <v>-1</v>
      </c>
      <c r="S230" s="8">
        <v>-1</v>
      </c>
      <c r="T230" s="8"/>
      <c r="U230" s="8"/>
      <c r="V230" s="8"/>
      <c r="W230" s="8"/>
      <c r="X230" s="8"/>
      <c r="Y230" s="8"/>
      <c r="Z230" s="8"/>
      <c r="AA230" s="8"/>
      <c r="AB230" s="8"/>
      <c r="AC230" s="8"/>
    </row>
    <row r="231" spans="1:29" ht="13" x14ac:dyDescent="0.15">
      <c r="A231" s="8">
        <v>230</v>
      </c>
      <c r="B231" s="8" t="s">
        <v>868</v>
      </c>
      <c r="C231" s="8" t="str">
        <f t="shared" si="0"/>
        <v>2513</v>
      </c>
      <c r="D231" s="8" t="s">
        <v>60</v>
      </c>
      <c r="E231" s="8">
        <f t="shared" si="1"/>
        <v>1</v>
      </c>
      <c r="F231" s="8" t="s">
        <v>870</v>
      </c>
      <c r="G231" s="8" t="s">
        <v>872</v>
      </c>
      <c r="H231" s="16" t="s">
        <v>873</v>
      </c>
      <c r="I231" s="8">
        <v>1</v>
      </c>
      <c r="J231" s="12">
        <v>0</v>
      </c>
      <c r="K231" s="13">
        <v>-1</v>
      </c>
      <c r="L231" s="8">
        <v>-1</v>
      </c>
      <c r="M231" s="8">
        <v>-1</v>
      </c>
      <c r="N231" s="14">
        <v>-1</v>
      </c>
      <c r="O231" s="8">
        <v>-1</v>
      </c>
      <c r="P231" s="8">
        <v>-1</v>
      </c>
      <c r="Q231" s="15">
        <v>0</v>
      </c>
      <c r="R231" s="8">
        <v>-1</v>
      </c>
      <c r="S231" s="8">
        <v>-1</v>
      </c>
      <c r="T231" s="8"/>
      <c r="U231" s="8"/>
      <c r="V231" s="8"/>
      <c r="W231" s="8"/>
      <c r="X231" s="8"/>
      <c r="Y231" s="8"/>
      <c r="Z231" s="8"/>
      <c r="AA231" s="8"/>
      <c r="AB231" s="8"/>
      <c r="AC231" s="8"/>
    </row>
    <row r="232" spans="1:29" ht="13" x14ac:dyDescent="0.15">
      <c r="A232" s="8">
        <v>231</v>
      </c>
      <c r="B232" s="8" t="s">
        <v>876</v>
      </c>
      <c r="C232" s="8" t="str">
        <f t="shared" si="0"/>
        <v>2519</v>
      </c>
      <c r="D232" s="8" t="s">
        <v>60</v>
      </c>
      <c r="E232" s="8">
        <f t="shared" si="1"/>
        <v>1</v>
      </c>
      <c r="F232" s="8" t="s">
        <v>753</v>
      </c>
      <c r="G232" s="8" t="s">
        <v>878</v>
      </c>
      <c r="H232" s="16" t="s">
        <v>880</v>
      </c>
      <c r="I232" s="8">
        <v>1</v>
      </c>
      <c r="J232" s="12">
        <v>1</v>
      </c>
      <c r="K232" s="13">
        <v>1</v>
      </c>
      <c r="L232" s="8">
        <v>1</v>
      </c>
      <c r="M232" s="8">
        <v>-1</v>
      </c>
      <c r="N232" s="14">
        <v>-1</v>
      </c>
      <c r="O232" s="8">
        <v>0</v>
      </c>
      <c r="P232" s="8">
        <v>0</v>
      </c>
      <c r="Q232" s="15">
        <v>1</v>
      </c>
      <c r="R232" s="8">
        <v>0</v>
      </c>
      <c r="S232" s="8">
        <v>-1</v>
      </c>
      <c r="T232" s="8"/>
      <c r="U232" s="8"/>
      <c r="V232" s="8"/>
      <c r="W232" s="8"/>
      <c r="X232" s="8"/>
      <c r="Y232" s="8"/>
      <c r="Z232" s="8"/>
      <c r="AA232" s="8"/>
      <c r="AB232" s="8"/>
      <c r="AC232" s="8"/>
    </row>
    <row r="233" spans="1:29" ht="13" x14ac:dyDescent="0.15">
      <c r="A233" s="8">
        <v>232</v>
      </c>
      <c r="B233" s="8" t="s">
        <v>876</v>
      </c>
      <c r="C233" s="8" t="str">
        <f t="shared" si="0"/>
        <v>2519</v>
      </c>
      <c r="D233" s="8" t="s">
        <v>20</v>
      </c>
      <c r="E233" s="8">
        <f t="shared" si="1"/>
        <v>2</v>
      </c>
      <c r="F233" s="8" t="s">
        <v>183</v>
      </c>
      <c r="G233" s="8" t="s">
        <v>878</v>
      </c>
      <c r="H233" s="16" t="s">
        <v>880</v>
      </c>
      <c r="I233" s="8">
        <v>1</v>
      </c>
      <c r="J233" s="12">
        <v>1</v>
      </c>
      <c r="K233" s="13">
        <v>1</v>
      </c>
      <c r="L233" s="8">
        <v>1</v>
      </c>
      <c r="M233" s="8">
        <v>-1</v>
      </c>
      <c r="N233" s="14">
        <v>1</v>
      </c>
      <c r="O233" s="8">
        <v>0</v>
      </c>
      <c r="P233" s="8">
        <v>0</v>
      </c>
      <c r="Q233" s="15">
        <v>1</v>
      </c>
      <c r="R233" s="8">
        <v>0</v>
      </c>
      <c r="S233" s="8">
        <v>-1</v>
      </c>
      <c r="T233" s="8"/>
      <c r="U233" s="8"/>
      <c r="V233" s="8"/>
      <c r="W233" s="8"/>
      <c r="X233" s="8"/>
      <c r="Y233" s="8"/>
      <c r="Z233" s="8"/>
      <c r="AA233" s="8"/>
      <c r="AB233" s="8"/>
      <c r="AC233" s="8"/>
    </row>
    <row r="234" spans="1:29" ht="13" x14ac:dyDescent="0.15">
      <c r="A234" s="8">
        <v>233</v>
      </c>
      <c r="B234" s="8" t="s">
        <v>890</v>
      </c>
      <c r="C234" s="8" t="str">
        <f t="shared" si="0"/>
        <v>2530</v>
      </c>
      <c r="D234" s="8" t="s">
        <v>60</v>
      </c>
      <c r="E234" s="8">
        <f t="shared" si="1"/>
        <v>1</v>
      </c>
      <c r="F234" s="8" t="s">
        <v>753</v>
      </c>
      <c r="G234" s="8" t="s">
        <v>895</v>
      </c>
      <c r="H234" s="16" t="s">
        <v>896</v>
      </c>
      <c r="I234" s="8">
        <v>1</v>
      </c>
      <c r="J234" s="12">
        <v>0</v>
      </c>
      <c r="K234" s="13">
        <v>-1</v>
      </c>
      <c r="L234" s="8">
        <v>-1</v>
      </c>
      <c r="M234" s="8">
        <v>-1</v>
      </c>
      <c r="N234" s="14">
        <v>-1</v>
      </c>
      <c r="O234" s="8">
        <v>-1</v>
      </c>
      <c r="P234" s="8">
        <v>-1</v>
      </c>
      <c r="Q234" s="15">
        <v>0</v>
      </c>
      <c r="R234" s="8">
        <v>-1</v>
      </c>
      <c r="S234" s="8">
        <v>-1</v>
      </c>
      <c r="T234" s="8"/>
      <c r="U234" s="8"/>
      <c r="V234" s="8"/>
      <c r="W234" s="8"/>
      <c r="X234" s="8"/>
      <c r="Y234" s="8"/>
      <c r="Z234" s="8"/>
      <c r="AA234" s="8"/>
      <c r="AB234" s="8"/>
      <c r="AC234" s="8"/>
    </row>
    <row r="235" spans="1:29" ht="13" x14ac:dyDescent="0.15">
      <c r="A235" s="8">
        <v>234</v>
      </c>
      <c r="B235" s="8" t="s">
        <v>900</v>
      </c>
      <c r="C235" s="8" t="str">
        <f t="shared" si="0"/>
        <v>2518</v>
      </c>
      <c r="D235" s="8" t="s">
        <v>20</v>
      </c>
      <c r="E235" s="8">
        <f t="shared" si="1"/>
        <v>1</v>
      </c>
      <c r="F235" s="8" t="s">
        <v>183</v>
      </c>
      <c r="G235" s="8" t="s">
        <v>901</v>
      </c>
      <c r="H235" s="16" t="s">
        <v>915</v>
      </c>
      <c r="I235" s="8">
        <v>1</v>
      </c>
      <c r="J235" s="12">
        <v>1</v>
      </c>
      <c r="K235" s="13">
        <v>1</v>
      </c>
      <c r="L235" s="8">
        <v>1</v>
      </c>
      <c r="M235" s="8">
        <v>-1</v>
      </c>
      <c r="N235" s="14">
        <v>1</v>
      </c>
      <c r="O235" s="8">
        <v>0</v>
      </c>
      <c r="P235" s="8">
        <v>0</v>
      </c>
      <c r="Q235" s="15">
        <v>1</v>
      </c>
      <c r="R235" s="8">
        <v>0</v>
      </c>
      <c r="S235" s="8">
        <v>-1</v>
      </c>
      <c r="T235" s="8"/>
      <c r="U235" s="8"/>
      <c r="V235" s="8"/>
      <c r="W235" s="8"/>
      <c r="X235" s="8"/>
      <c r="Y235" s="8"/>
      <c r="Z235" s="8"/>
      <c r="AA235" s="8"/>
      <c r="AB235" s="8"/>
      <c r="AC235" s="8"/>
    </row>
    <row r="236" spans="1:29" ht="13" x14ac:dyDescent="0.15">
      <c r="A236" s="8">
        <v>235</v>
      </c>
      <c r="B236" s="8" t="s">
        <v>916</v>
      </c>
      <c r="C236" s="8" t="str">
        <f t="shared" si="0"/>
        <v>2501</v>
      </c>
      <c r="D236" s="8" t="s">
        <v>60</v>
      </c>
      <c r="E236" s="8">
        <f t="shared" si="1"/>
        <v>1</v>
      </c>
      <c r="F236" s="8" t="s">
        <v>705</v>
      </c>
      <c r="G236" s="8" t="s">
        <v>917</v>
      </c>
      <c r="H236" s="16" t="s">
        <v>918</v>
      </c>
      <c r="I236" s="8">
        <v>1</v>
      </c>
      <c r="J236" s="12">
        <v>1</v>
      </c>
      <c r="K236" s="13">
        <v>1</v>
      </c>
      <c r="L236" s="8">
        <v>1</v>
      </c>
      <c r="M236" s="8">
        <v>-1</v>
      </c>
      <c r="N236" s="14">
        <v>-1</v>
      </c>
      <c r="O236" s="8">
        <v>0</v>
      </c>
      <c r="P236" s="8">
        <v>0</v>
      </c>
      <c r="Q236" s="15">
        <v>1</v>
      </c>
      <c r="R236" s="8">
        <v>0</v>
      </c>
      <c r="S236" s="8">
        <v>-1</v>
      </c>
      <c r="T236" s="8"/>
      <c r="U236" s="8"/>
      <c r="V236" s="8"/>
      <c r="W236" s="8"/>
      <c r="X236" s="8"/>
      <c r="Y236" s="8"/>
      <c r="Z236" s="8"/>
      <c r="AA236" s="8"/>
      <c r="AB236" s="8"/>
      <c r="AC236" s="8"/>
    </row>
    <row r="237" spans="1:29" ht="13" x14ac:dyDescent="0.15">
      <c r="A237" s="8">
        <v>236</v>
      </c>
      <c r="B237" s="8" t="s">
        <v>919</v>
      </c>
      <c r="C237" s="8" t="str">
        <f t="shared" si="0"/>
        <v>2503</v>
      </c>
      <c r="D237" s="8" t="s">
        <v>60</v>
      </c>
      <c r="E237" s="8">
        <f t="shared" si="1"/>
        <v>1</v>
      </c>
      <c r="F237" s="8" t="s">
        <v>705</v>
      </c>
      <c r="G237" s="8" t="s">
        <v>920</v>
      </c>
      <c r="H237" s="16" t="s">
        <v>921</v>
      </c>
      <c r="I237" s="8">
        <v>1</v>
      </c>
      <c r="J237" s="12">
        <v>1</v>
      </c>
      <c r="K237" s="13">
        <v>1</v>
      </c>
      <c r="L237" s="8">
        <v>1</v>
      </c>
      <c r="M237" s="8">
        <v>-1</v>
      </c>
      <c r="N237" s="14">
        <v>-1</v>
      </c>
      <c r="O237" s="8">
        <v>0</v>
      </c>
      <c r="P237" s="8">
        <v>0</v>
      </c>
      <c r="Q237" s="15">
        <v>1</v>
      </c>
      <c r="R237" s="8">
        <v>0</v>
      </c>
      <c r="S237" s="8">
        <v>-1</v>
      </c>
      <c r="T237" s="8"/>
      <c r="U237" s="8"/>
      <c r="V237" s="8"/>
      <c r="W237" s="8"/>
      <c r="X237" s="8"/>
      <c r="Y237" s="8"/>
      <c r="Z237" s="8"/>
      <c r="AA237" s="8"/>
      <c r="AB237" s="8"/>
      <c r="AC237" s="8"/>
    </row>
    <row r="238" spans="1:29" ht="13" x14ac:dyDescent="0.15">
      <c r="A238" s="8">
        <v>237</v>
      </c>
      <c r="B238" s="8" t="s">
        <v>919</v>
      </c>
      <c r="C238" s="8" t="str">
        <f t="shared" si="0"/>
        <v>2503</v>
      </c>
      <c r="D238" s="8" t="s">
        <v>60</v>
      </c>
      <c r="E238" s="8">
        <f t="shared" si="1"/>
        <v>2</v>
      </c>
      <c r="F238" s="8" t="s">
        <v>792</v>
      </c>
      <c r="G238" s="8" t="s">
        <v>920</v>
      </c>
      <c r="H238" s="16" t="s">
        <v>921</v>
      </c>
      <c r="I238" s="8">
        <v>1</v>
      </c>
      <c r="J238" s="12">
        <v>0</v>
      </c>
      <c r="K238" s="13">
        <v>-1</v>
      </c>
      <c r="L238" s="8">
        <v>-1</v>
      </c>
      <c r="M238" s="8">
        <v>-1</v>
      </c>
      <c r="N238" s="14">
        <v>-1</v>
      </c>
      <c r="O238" s="8">
        <v>-1</v>
      </c>
      <c r="P238" s="8">
        <v>-1</v>
      </c>
      <c r="Q238" s="15">
        <v>0</v>
      </c>
      <c r="R238" s="8">
        <v>-1</v>
      </c>
      <c r="S238" s="8">
        <v>-1</v>
      </c>
      <c r="T238" s="8"/>
      <c r="U238" s="8"/>
      <c r="V238" s="8"/>
      <c r="W238" s="8"/>
      <c r="X238" s="8"/>
      <c r="Y238" s="8"/>
      <c r="Z238" s="8"/>
      <c r="AA238" s="8"/>
      <c r="AB238" s="8"/>
      <c r="AC238" s="8"/>
    </row>
    <row r="239" spans="1:29" ht="13" x14ac:dyDescent="0.15">
      <c r="A239" s="8">
        <v>238</v>
      </c>
      <c r="B239" s="8" t="s">
        <v>922</v>
      </c>
      <c r="C239" s="8" t="str">
        <f t="shared" si="0"/>
        <v>2509</v>
      </c>
      <c r="D239" s="8" t="s">
        <v>60</v>
      </c>
      <c r="E239" s="8">
        <f t="shared" si="1"/>
        <v>1</v>
      </c>
      <c r="F239" s="8" t="s">
        <v>442</v>
      </c>
      <c r="G239" s="8" t="s">
        <v>923</v>
      </c>
      <c r="H239" s="16" t="s">
        <v>924</v>
      </c>
      <c r="I239" s="8">
        <v>1</v>
      </c>
      <c r="J239" s="12">
        <v>0</v>
      </c>
      <c r="K239" s="13">
        <v>-1</v>
      </c>
      <c r="L239" s="8">
        <v>-1</v>
      </c>
      <c r="M239" s="8">
        <v>-1</v>
      </c>
      <c r="N239" s="14">
        <v>-1</v>
      </c>
      <c r="O239" s="8">
        <v>-1</v>
      </c>
      <c r="P239" s="8">
        <v>-1</v>
      </c>
      <c r="Q239" s="15">
        <v>0</v>
      </c>
      <c r="R239" s="8">
        <v>-1</v>
      </c>
      <c r="S239" s="8">
        <v>-1</v>
      </c>
      <c r="T239" s="8"/>
      <c r="U239" s="8"/>
      <c r="V239" s="8"/>
      <c r="W239" s="8"/>
      <c r="X239" s="8"/>
      <c r="Y239" s="8"/>
      <c r="Z239" s="8"/>
      <c r="AA239" s="8"/>
      <c r="AB239" s="8"/>
      <c r="AC239" s="8"/>
    </row>
    <row r="240" spans="1:29" ht="13" x14ac:dyDescent="0.15">
      <c r="A240" s="8">
        <v>239</v>
      </c>
      <c r="B240" s="8" t="s">
        <v>925</v>
      </c>
      <c r="C240" s="8" t="str">
        <f t="shared" si="0"/>
        <v>2510</v>
      </c>
      <c r="D240" s="8" t="s">
        <v>60</v>
      </c>
      <c r="E240" s="8">
        <f t="shared" si="1"/>
        <v>1</v>
      </c>
      <c r="F240" s="8" t="s">
        <v>926</v>
      </c>
      <c r="G240" s="8" t="s">
        <v>927</v>
      </c>
      <c r="H240" s="16" t="s">
        <v>928</v>
      </c>
      <c r="I240" s="8">
        <v>1</v>
      </c>
      <c r="J240" s="12">
        <v>1</v>
      </c>
      <c r="K240" s="13">
        <v>1</v>
      </c>
      <c r="L240" s="8">
        <v>1</v>
      </c>
      <c r="M240" s="8">
        <v>-1</v>
      </c>
      <c r="N240" s="14">
        <v>-1</v>
      </c>
      <c r="O240" s="8">
        <v>0</v>
      </c>
      <c r="P240" s="8">
        <v>0</v>
      </c>
      <c r="Q240" s="15">
        <v>1</v>
      </c>
      <c r="R240" s="8">
        <v>0</v>
      </c>
      <c r="S240" s="8">
        <v>-1</v>
      </c>
      <c r="T240" s="8"/>
      <c r="U240" s="8"/>
      <c r="V240" s="8"/>
      <c r="W240" s="8"/>
      <c r="X240" s="8"/>
      <c r="Y240" s="8"/>
      <c r="Z240" s="8"/>
      <c r="AA240" s="8"/>
      <c r="AB240" s="8"/>
      <c r="AC240" s="8"/>
    </row>
    <row r="241" spans="1:29" ht="13" x14ac:dyDescent="0.15">
      <c r="A241" s="8">
        <v>240</v>
      </c>
      <c r="B241" s="8" t="s">
        <v>929</v>
      </c>
      <c r="C241" s="8" t="str">
        <f t="shared" si="0"/>
        <v>2514</v>
      </c>
      <c r="D241" s="8" t="s">
        <v>60</v>
      </c>
      <c r="E241" s="8">
        <f t="shared" si="1"/>
        <v>1</v>
      </c>
      <c r="F241" s="8" t="s">
        <v>711</v>
      </c>
      <c r="G241" s="8" t="s">
        <v>930</v>
      </c>
      <c r="H241" s="16" t="s">
        <v>931</v>
      </c>
      <c r="I241" s="8">
        <v>1</v>
      </c>
      <c r="J241" s="12">
        <v>1</v>
      </c>
      <c r="K241" s="13">
        <v>1</v>
      </c>
      <c r="L241" s="8">
        <v>1</v>
      </c>
      <c r="M241" s="8">
        <v>-1</v>
      </c>
      <c r="N241" s="14">
        <v>-1</v>
      </c>
      <c r="O241" s="8">
        <v>0</v>
      </c>
      <c r="P241" s="8">
        <v>0</v>
      </c>
      <c r="Q241" s="15">
        <v>1</v>
      </c>
      <c r="R241" s="8">
        <v>0</v>
      </c>
      <c r="S241" s="8">
        <v>-1</v>
      </c>
      <c r="T241" s="8"/>
      <c r="U241" s="8"/>
      <c r="V241" s="8"/>
      <c r="W241" s="8"/>
      <c r="X241" s="8"/>
      <c r="Y241" s="8"/>
      <c r="Z241" s="8"/>
      <c r="AA241" s="8"/>
      <c r="AB241" s="8"/>
      <c r="AC241" s="8"/>
    </row>
    <row r="242" spans="1:29" ht="13" x14ac:dyDescent="0.15">
      <c r="A242" s="8">
        <v>241</v>
      </c>
      <c r="B242" s="8" t="s">
        <v>932</v>
      </c>
      <c r="C242" s="8" t="str">
        <f t="shared" si="0"/>
        <v>2513</v>
      </c>
      <c r="D242" s="8" t="s">
        <v>20</v>
      </c>
      <c r="E242" s="8">
        <f t="shared" si="1"/>
        <v>1</v>
      </c>
      <c r="F242" s="8" t="s">
        <v>58</v>
      </c>
      <c r="G242" s="8" t="s">
        <v>933</v>
      </c>
      <c r="H242" s="16" t="s">
        <v>934</v>
      </c>
      <c r="I242" s="8">
        <v>1</v>
      </c>
      <c r="J242" s="12">
        <v>1</v>
      </c>
      <c r="K242" s="13">
        <v>1</v>
      </c>
      <c r="L242" s="8">
        <v>1</v>
      </c>
      <c r="M242" s="8">
        <v>-1</v>
      </c>
      <c r="N242" s="14">
        <v>1</v>
      </c>
      <c r="O242" s="8">
        <v>0</v>
      </c>
      <c r="P242" s="8">
        <v>0</v>
      </c>
      <c r="Q242" s="15">
        <v>1</v>
      </c>
      <c r="R242" s="8">
        <v>1</v>
      </c>
      <c r="S242" s="8">
        <v>0</v>
      </c>
      <c r="T242" s="8"/>
      <c r="U242" s="8"/>
      <c r="V242" s="8"/>
      <c r="W242" s="8"/>
      <c r="X242" s="8"/>
      <c r="Y242" s="8"/>
      <c r="Z242" s="8"/>
      <c r="AA242" s="8"/>
      <c r="AB242" s="8"/>
      <c r="AC242" s="8"/>
    </row>
    <row r="243" spans="1:29" ht="13" x14ac:dyDescent="0.15">
      <c r="A243" s="8">
        <v>242</v>
      </c>
      <c r="B243" s="8" t="s">
        <v>935</v>
      </c>
      <c r="C243" s="8" t="str">
        <f t="shared" si="0"/>
        <v>2526</v>
      </c>
      <c r="D243" s="8" t="s">
        <v>20</v>
      </c>
      <c r="E243" s="8">
        <f t="shared" si="1"/>
        <v>1</v>
      </c>
      <c r="F243" s="8" t="s">
        <v>58</v>
      </c>
      <c r="G243" s="8" t="s">
        <v>936</v>
      </c>
      <c r="H243" s="16" t="s">
        <v>937</v>
      </c>
      <c r="I243" s="8">
        <v>1</v>
      </c>
      <c r="J243" s="12">
        <v>1</v>
      </c>
      <c r="K243" s="13">
        <v>1</v>
      </c>
      <c r="L243" s="8">
        <v>1</v>
      </c>
      <c r="M243" s="8">
        <v>-1</v>
      </c>
      <c r="N243" s="14">
        <v>1</v>
      </c>
      <c r="O243" s="8">
        <v>0</v>
      </c>
      <c r="P243" s="8">
        <v>0</v>
      </c>
      <c r="Q243" s="15">
        <v>1</v>
      </c>
      <c r="R243" s="8">
        <v>1</v>
      </c>
      <c r="S243" s="8">
        <v>0</v>
      </c>
      <c r="T243" s="8"/>
      <c r="U243" s="8"/>
      <c r="V243" s="8"/>
      <c r="W243" s="8"/>
      <c r="X243" s="8"/>
      <c r="Y243" s="8"/>
      <c r="Z243" s="8"/>
      <c r="AA243" s="8"/>
      <c r="AB243" s="8"/>
      <c r="AC243" s="8"/>
    </row>
    <row r="244" spans="1:29" ht="13" x14ac:dyDescent="0.15">
      <c r="A244" s="8">
        <v>243</v>
      </c>
      <c r="B244" s="8" t="s">
        <v>938</v>
      </c>
      <c r="C244" s="8" t="str">
        <f t="shared" si="0"/>
        <v>2554</v>
      </c>
      <c r="D244" s="8" t="s">
        <v>20</v>
      </c>
      <c r="E244" s="8">
        <f t="shared" si="1"/>
        <v>1</v>
      </c>
      <c r="F244" s="8" t="s">
        <v>58</v>
      </c>
      <c r="G244" s="8" t="s">
        <v>939</v>
      </c>
      <c r="H244" s="16" t="s">
        <v>940</v>
      </c>
      <c r="I244" s="38">
        <v>1</v>
      </c>
      <c r="J244" s="39">
        <v>1</v>
      </c>
      <c r="K244" s="40">
        <v>1</v>
      </c>
      <c r="L244" s="38">
        <v>1</v>
      </c>
      <c r="M244" s="38">
        <v>-1</v>
      </c>
      <c r="N244" s="41">
        <v>1</v>
      </c>
      <c r="O244" s="38">
        <v>0</v>
      </c>
      <c r="P244" s="38">
        <v>0</v>
      </c>
      <c r="Q244" s="42">
        <v>1</v>
      </c>
      <c r="R244" s="8">
        <v>1</v>
      </c>
      <c r="S244" s="38">
        <v>0</v>
      </c>
      <c r="T244" s="38"/>
      <c r="U244" s="38"/>
      <c r="V244" s="38"/>
      <c r="W244" s="38"/>
      <c r="X244" s="38"/>
      <c r="Y244" s="38"/>
      <c r="Z244" s="38"/>
      <c r="AA244" s="38"/>
      <c r="AB244" s="38"/>
      <c r="AC244" s="38"/>
    </row>
    <row r="245" spans="1:29" ht="13" x14ac:dyDescent="0.15">
      <c r="A245" s="8">
        <v>244</v>
      </c>
      <c r="B245" s="8" t="s">
        <v>941</v>
      </c>
      <c r="C245" s="8" t="str">
        <f t="shared" si="0"/>
        <v>2540</v>
      </c>
      <c r="D245" s="8" t="s">
        <v>20</v>
      </c>
      <c r="E245" s="8">
        <f t="shared" si="1"/>
        <v>1</v>
      </c>
      <c r="F245" s="8" t="s">
        <v>942</v>
      </c>
      <c r="G245" s="8" t="s">
        <v>943</v>
      </c>
      <c r="H245" s="16" t="s">
        <v>944</v>
      </c>
      <c r="I245" s="38">
        <v>1</v>
      </c>
      <c r="J245" s="39">
        <v>1</v>
      </c>
      <c r="K245" s="40">
        <v>1</v>
      </c>
      <c r="L245" s="38">
        <v>1</v>
      </c>
      <c r="M245" s="38">
        <v>-1</v>
      </c>
      <c r="N245" s="41">
        <v>1</v>
      </c>
      <c r="O245" s="38">
        <v>0</v>
      </c>
      <c r="P245" s="38">
        <v>0</v>
      </c>
      <c r="Q245" s="42">
        <v>1</v>
      </c>
      <c r="R245" s="8">
        <v>1</v>
      </c>
      <c r="S245" s="22">
        <v>1</v>
      </c>
      <c r="T245" s="22"/>
      <c r="U245" s="22"/>
      <c r="V245" s="22"/>
      <c r="W245" s="22"/>
      <c r="X245" s="22"/>
      <c r="Y245" s="22"/>
      <c r="Z245" s="22"/>
      <c r="AA245" s="22"/>
      <c r="AB245" s="22"/>
      <c r="AC245" s="22"/>
    </row>
    <row r="246" spans="1:29" ht="13" x14ac:dyDescent="0.15">
      <c r="A246" s="8">
        <v>245</v>
      </c>
      <c r="B246" s="8" t="s">
        <v>945</v>
      </c>
      <c r="C246" s="8" t="str">
        <f t="shared" si="0"/>
        <v>2554</v>
      </c>
      <c r="D246" s="8" t="s">
        <v>20</v>
      </c>
      <c r="E246" s="8">
        <f t="shared" si="1"/>
        <v>1</v>
      </c>
      <c r="F246" s="8" t="s">
        <v>942</v>
      </c>
      <c r="G246" s="8" t="s">
        <v>946</v>
      </c>
      <c r="H246" s="16" t="s">
        <v>947</v>
      </c>
      <c r="I246" s="38">
        <v>1</v>
      </c>
      <c r="J246" s="39">
        <v>1</v>
      </c>
      <c r="K246" s="40">
        <v>1</v>
      </c>
      <c r="L246" s="38">
        <v>1</v>
      </c>
      <c r="M246" s="38">
        <v>-1</v>
      </c>
      <c r="N246" s="41">
        <v>1</v>
      </c>
      <c r="O246" s="38">
        <v>0</v>
      </c>
      <c r="P246" s="38">
        <v>0</v>
      </c>
      <c r="Q246" s="42">
        <v>1</v>
      </c>
      <c r="R246" s="8">
        <v>1</v>
      </c>
      <c r="S246" s="22">
        <v>1</v>
      </c>
      <c r="T246" s="22"/>
      <c r="U246" s="22"/>
      <c r="V246" s="22"/>
      <c r="W246" s="22"/>
      <c r="X246" s="22"/>
      <c r="Y246" s="22"/>
      <c r="Z246" s="22"/>
      <c r="AA246" s="22"/>
      <c r="AB246" s="22"/>
      <c r="AC246" s="22"/>
    </row>
    <row r="247" spans="1:29" ht="13" x14ac:dyDescent="0.15">
      <c r="A247" s="8">
        <v>246</v>
      </c>
      <c r="B247" s="8" t="s">
        <v>948</v>
      </c>
      <c r="C247" s="8" t="str">
        <f t="shared" si="0"/>
        <v>2544</v>
      </c>
      <c r="D247" s="8" t="s">
        <v>20</v>
      </c>
      <c r="E247" s="8">
        <f t="shared" si="1"/>
        <v>1</v>
      </c>
      <c r="F247" s="8" t="s">
        <v>942</v>
      </c>
      <c r="G247" s="8" t="s">
        <v>949</v>
      </c>
      <c r="H247" s="16" t="s">
        <v>950</v>
      </c>
      <c r="I247" s="38">
        <v>1</v>
      </c>
      <c r="J247" s="39">
        <v>1</v>
      </c>
      <c r="K247" s="40">
        <v>1</v>
      </c>
      <c r="L247" s="38">
        <v>1</v>
      </c>
      <c r="M247" s="38">
        <v>-1</v>
      </c>
      <c r="N247" s="41">
        <v>1</v>
      </c>
      <c r="O247" s="38">
        <v>0</v>
      </c>
      <c r="P247" s="38">
        <v>0</v>
      </c>
      <c r="Q247" s="42">
        <v>1</v>
      </c>
      <c r="R247" s="8">
        <v>1</v>
      </c>
      <c r="S247" s="22">
        <v>1</v>
      </c>
      <c r="T247" s="22"/>
      <c r="U247" s="22"/>
      <c r="V247" s="22"/>
      <c r="W247" s="22"/>
      <c r="X247" s="22"/>
      <c r="Y247" s="22"/>
      <c r="Z247" s="22"/>
      <c r="AA247" s="22"/>
      <c r="AB247" s="22"/>
      <c r="AC247" s="22"/>
    </row>
    <row r="248" spans="1:29" ht="13" x14ac:dyDescent="0.15">
      <c r="A248" s="8">
        <v>247</v>
      </c>
      <c r="B248" s="8" t="s">
        <v>951</v>
      </c>
      <c r="C248" s="8" t="str">
        <f t="shared" si="0"/>
        <v>2513</v>
      </c>
      <c r="D248" s="8" t="s">
        <v>20</v>
      </c>
      <c r="E248" s="8">
        <f t="shared" si="1"/>
        <v>1</v>
      </c>
      <c r="F248" s="8" t="s">
        <v>58</v>
      </c>
      <c r="G248" s="8" t="s">
        <v>952</v>
      </c>
      <c r="H248" s="16" t="s">
        <v>953</v>
      </c>
      <c r="I248" s="38">
        <v>1</v>
      </c>
      <c r="J248" s="39">
        <v>1</v>
      </c>
      <c r="K248" s="40">
        <v>1</v>
      </c>
      <c r="L248" s="38">
        <v>1</v>
      </c>
      <c r="M248" s="38">
        <v>-1</v>
      </c>
      <c r="N248" s="41">
        <v>1</v>
      </c>
      <c r="O248" s="38">
        <v>0</v>
      </c>
      <c r="P248" s="38">
        <v>0</v>
      </c>
      <c r="Q248" s="42">
        <v>1</v>
      </c>
      <c r="R248" s="8">
        <v>1</v>
      </c>
      <c r="S248" s="22">
        <v>0</v>
      </c>
      <c r="T248" s="22"/>
      <c r="U248" s="22"/>
      <c r="V248" s="22"/>
      <c r="W248" s="22"/>
      <c r="X248" s="22"/>
      <c r="Y248" s="22"/>
      <c r="Z248" s="22"/>
      <c r="AA248" s="22"/>
      <c r="AB248" s="22"/>
      <c r="AC248" s="22"/>
    </row>
    <row r="249" spans="1:29" ht="13" x14ac:dyDescent="0.15">
      <c r="A249" s="8">
        <v>248</v>
      </c>
      <c r="B249" s="17" t="s">
        <v>954</v>
      </c>
      <c r="C249" s="8" t="str">
        <f t="shared" si="0"/>
        <v>2555</v>
      </c>
      <c r="D249" s="8" t="s">
        <v>20</v>
      </c>
      <c r="E249" s="8">
        <f t="shared" si="1"/>
        <v>1</v>
      </c>
      <c r="F249" s="8" t="s">
        <v>58</v>
      </c>
      <c r="G249" s="10" t="s">
        <v>955</v>
      </c>
      <c r="H249" s="18" t="s">
        <v>956</v>
      </c>
      <c r="I249" s="38">
        <v>1</v>
      </c>
      <c r="J249" s="39">
        <v>1</v>
      </c>
      <c r="K249" s="40">
        <v>1</v>
      </c>
      <c r="L249" s="38">
        <v>1</v>
      </c>
      <c r="M249" s="38">
        <v>-1</v>
      </c>
      <c r="N249" s="41">
        <v>1</v>
      </c>
      <c r="O249" s="38">
        <v>0</v>
      </c>
      <c r="P249" s="38">
        <v>0</v>
      </c>
      <c r="Q249" s="42">
        <v>1</v>
      </c>
      <c r="R249" s="8">
        <v>1</v>
      </c>
      <c r="S249" s="22">
        <v>0</v>
      </c>
      <c r="T249" s="22"/>
      <c r="U249" s="22"/>
      <c r="V249" s="22"/>
      <c r="W249" s="22"/>
      <c r="X249" s="22"/>
      <c r="Y249" s="22"/>
      <c r="Z249" s="22"/>
      <c r="AA249" s="22"/>
      <c r="AB249" s="22"/>
      <c r="AC249" s="22"/>
    </row>
    <row r="250" spans="1:29" ht="13" x14ac:dyDescent="0.15">
      <c r="A250" s="8">
        <v>249</v>
      </c>
      <c r="B250" s="8" t="s">
        <v>957</v>
      </c>
      <c r="C250" s="8" t="str">
        <f t="shared" si="0"/>
        <v>2548</v>
      </c>
      <c r="D250" s="8" t="s">
        <v>20</v>
      </c>
      <c r="E250" s="8">
        <f t="shared" si="1"/>
        <v>1</v>
      </c>
      <c r="F250" s="8" t="s">
        <v>958</v>
      </c>
      <c r="G250" s="8" t="s">
        <v>959</v>
      </c>
      <c r="H250" s="16" t="s">
        <v>960</v>
      </c>
      <c r="I250" s="38">
        <v>1</v>
      </c>
      <c r="J250" s="39">
        <v>1</v>
      </c>
      <c r="K250" s="40">
        <v>1</v>
      </c>
      <c r="L250" s="38">
        <v>1</v>
      </c>
      <c r="M250" s="38">
        <v>-1</v>
      </c>
      <c r="N250" s="41">
        <v>1</v>
      </c>
      <c r="O250" s="38">
        <v>0</v>
      </c>
      <c r="P250" s="38">
        <v>0</v>
      </c>
      <c r="Q250" s="42">
        <v>1</v>
      </c>
      <c r="R250" s="8">
        <v>1</v>
      </c>
      <c r="S250" s="22">
        <v>1</v>
      </c>
      <c r="T250" s="22"/>
      <c r="U250" s="22"/>
      <c r="V250" s="22"/>
      <c r="W250" s="22"/>
      <c r="X250" s="22"/>
      <c r="Y250" s="22"/>
      <c r="Z250" s="22"/>
      <c r="AA250" s="22"/>
      <c r="AB250" s="22"/>
      <c r="AC250" s="22"/>
    </row>
    <row r="251" spans="1:29" ht="13" x14ac:dyDescent="0.15">
      <c r="A251" s="8">
        <v>250</v>
      </c>
      <c r="B251" s="8" t="s">
        <v>961</v>
      </c>
      <c r="C251" s="8" t="str">
        <f t="shared" si="0"/>
        <v>2530</v>
      </c>
      <c r="D251" s="8" t="s">
        <v>20</v>
      </c>
      <c r="E251" s="8">
        <f t="shared" si="1"/>
        <v>1</v>
      </c>
      <c r="F251" s="8" t="s">
        <v>942</v>
      </c>
      <c r="G251" s="8" t="s">
        <v>962</v>
      </c>
      <c r="H251" s="16" t="s">
        <v>963</v>
      </c>
      <c r="I251" s="38">
        <v>1</v>
      </c>
      <c r="J251" s="39">
        <v>1</v>
      </c>
      <c r="K251" s="40">
        <v>1</v>
      </c>
      <c r="L251" s="38">
        <v>1</v>
      </c>
      <c r="M251" s="38">
        <v>-1</v>
      </c>
      <c r="N251" s="41">
        <v>1</v>
      </c>
      <c r="O251" s="38">
        <v>0</v>
      </c>
      <c r="P251" s="38">
        <v>0</v>
      </c>
      <c r="Q251" s="42">
        <v>1</v>
      </c>
      <c r="R251" s="8">
        <v>1</v>
      </c>
      <c r="S251" s="22">
        <v>1</v>
      </c>
      <c r="T251" s="22"/>
      <c r="U251" s="22"/>
      <c r="V251" s="22"/>
      <c r="W251" s="22"/>
      <c r="X251" s="22"/>
      <c r="Y251" s="22"/>
      <c r="Z251" s="22"/>
      <c r="AA251" s="22"/>
      <c r="AB251" s="22"/>
      <c r="AC251" s="22"/>
    </row>
    <row r="252" spans="1:29" ht="13" x14ac:dyDescent="0.15">
      <c r="A252" s="8">
        <v>251</v>
      </c>
      <c r="B252" s="17" t="s">
        <v>964</v>
      </c>
      <c r="C252" s="8" t="str">
        <f t="shared" si="0"/>
        <v>2557</v>
      </c>
      <c r="D252" s="8" t="s">
        <v>60</v>
      </c>
      <c r="E252" s="8">
        <f t="shared" si="1"/>
        <v>1</v>
      </c>
      <c r="F252" s="8" t="s">
        <v>965</v>
      </c>
      <c r="G252" s="10" t="s">
        <v>966</v>
      </c>
      <c r="H252" s="18" t="s">
        <v>967</v>
      </c>
      <c r="I252" s="38">
        <v>1</v>
      </c>
      <c r="J252" s="39">
        <v>1</v>
      </c>
      <c r="K252" s="40">
        <v>1</v>
      </c>
      <c r="L252" s="38">
        <v>1</v>
      </c>
      <c r="M252" s="38">
        <v>-1</v>
      </c>
      <c r="N252" s="26">
        <v>-1</v>
      </c>
      <c r="O252" s="38">
        <v>0</v>
      </c>
      <c r="P252" s="38">
        <v>0</v>
      </c>
      <c r="Q252" s="42">
        <v>1</v>
      </c>
      <c r="R252" s="8">
        <v>1</v>
      </c>
      <c r="S252" s="22">
        <v>1</v>
      </c>
      <c r="T252" s="22"/>
      <c r="U252" s="22"/>
      <c r="V252" s="22"/>
      <c r="W252" s="22"/>
      <c r="X252" s="22"/>
      <c r="Y252" s="22"/>
      <c r="Z252" s="22"/>
      <c r="AA252" s="22"/>
      <c r="AB252" s="22"/>
      <c r="AC252" s="22"/>
    </row>
    <row r="253" spans="1:29" ht="13" x14ac:dyDescent="0.15">
      <c r="A253" s="8">
        <v>252</v>
      </c>
      <c r="B253" s="8" t="s">
        <v>968</v>
      </c>
      <c r="C253" s="8" t="str">
        <f t="shared" si="0"/>
        <v>2529</v>
      </c>
      <c r="D253" s="8" t="s">
        <v>20</v>
      </c>
      <c r="E253" s="8">
        <f t="shared" si="1"/>
        <v>1</v>
      </c>
      <c r="F253" s="8" t="s">
        <v>942</v>
      </c>
      <c r="G253" s="8" t="s">
        <v>969</v>
      </c>
      <c r="H253" s="16" t="s">
        <v>970</v>
      </c>
      <c r="I253" s="38">
        <v>1</v>
      </c>
      <c r="J253" s="39">
        <v>1</v>
      </c>
      <c r="K253" s="40">
        <v>1</v>
      </c>
      <c r="L253" s="38">
        <v>1</v>
      </c>
      <c r="M253" s="38">
        <v>-1</v>
      </c>
      <c r="N253" s="41">
        <v>1</v>
      </c>
      <c r="O253" s="38">
        <v>0</v>
      </c>
      <c r="P253" s="38">
        <v>0</v>
      </c>
      <c r="Q253" s="42">
        <v>1</v>
      </c>
      <c r="R253" s="8">
        <v>1</v>
      </c>
      <c r="S253" s="22">
        <v>1</v>
      </c>
      <c r="T253" s="22"/>
      <c r="U253" s="22"/>
      <c r="V253" s="22"/>
      <c r="W253" s="22"/>
      <c r="X253" s="22"/>
      <c r="Y253" s="22"/>
      <c r="Z253" s="22"/>
      <c r="AA253" s="22"/>
      <c r="AB253" s="22"/>
      <c r="AC253" s="22"/>
    </row>
    <row r="254" spans="1:29" ht="13" x14ac:dyDescent="0.15">
      <c r="A254" s="8">
        <v>253</v>
      </c>
      <c r="B254" s="8" t="s">
        <v>971</v>
      </c>
      <c r="C254" s="8" t="str">
        <f t="shared" si="0"/>
        <v>2529</v>
      </c>
      <c r="D254" s="8" t="s">
        <v>20</v>
      </c>
      <c r="E254" s="8">
        <f t="shared" si="1"/>
        <v>1</v>
      </c>
      <c r="F254" s="8" t="s">
        <v>942</v>
      </c>
      <c r="G254" s="8" t="s">
        <v>972</v>
      </c>
      <c r="H254" s="16" t="s">
        <v>973</v>
      </c>
      <c r="I254" s="38">
        <v>1</v>
      </c>
      <c r="J254" s="39">
        <v>1</v>
      </c>
      <c r="K254" s="40">
        <v>1</v>
      </c>
      <c r="L254" s="38">
        <v>1</v>
      </c>
      <c r="M254" s="38">
        <v>-1</v>
      </c>
      <c r="N254" s="41">
        <v>1</v>
      </c>
      <c r="O254" s="38">
        <v>0</v>
      </c>
      <c r="P254" s="38">
        <v>0</v>
      </c>
      <c r="Q254" s="42">
        <v>1</v>
      </c>
      <c r="R254" s="8">
        <v>1</v>
      </c>
      <c r="S254" s="22">
        <v>1</v>
      </c>
      <c r="T254" s="22"/>
      <c r="U254" s="22"/>
      <c r="V254" s="22"/>
      <c r="W254" s="22"/>
      <c r="X254" s="22"/>
      <c r="Y254" s="22"/>
      <c r="Z254" s="22"/>
      <c r="AA254" s="22"/>
      <c r="AB254" s="22"/>
      <c r="AC254" s="22"/>
    </row>
    <row r="255" spans="1:29" ht="13" x14ac:dyDescent="0.15">
      <c r="A255" s="8">
        <v>254</v>
      </c>
      <c r="B255" s="8" t="s">
        <v>974</v>
      </c>
      <c r="C255" s="8" t="str">
        <f t="shared" si="0"/>
        <v>2510</v>
      </c>
      <c r="D255" s="8" t="s">
        <v>20</v>
      </c>
      <c r="E255" s="8">
        <f t="shared" si="1"/>
        <v>1</v>
      </c>
      <c r="F255" s="8" t="s">
        <v>942</v>
      </c>
      <c r="G255" s="8" t="s">
        <v>975</v>
      </c>
      <c r="H255" s="16" t="s">
        <v>976</v>
      </c>
      <c r="I255" s="38">
        <v>1</v>
      </c>
      <c r="J255" s="39">
        <v>1</v>
      </c>
      <c r="K255" s="40">
        <v>1</v>
      </c>
      <c r="L255" s="38">
        <v>1</v>
      </c>
      <c r="M255" s="38">
        <v>-1</v>
      </c>
      <c r="N255" s="41">
        <v>1</v>
      </c>
      <c r="O255" s="38">
        <v>0</v>
      </c>
      <c r="P255" s="38">
        <v>0</v>
      </c>
      <c r="Q255" s="42">
        <v>1</v>
      </c>
      <c r="R255" s="8">
        <v>1</v>
      </c>
      <c r="S255" s="22">
        <v>1</v>
      </c>
      <c r="T255" s="22"/>
      <c r="U255" s="22"/>
      <c r="V255" s="22"/>
      <c r="W255" s="22"/>
      <c r="X255" s="22"/>
      <c r="Y255" s="22"/>
      <c r="Z255" s="22"/>
      <c r="AA255" s="22"/>
      <c r="AB255" s="22"/>
      <c r="AC255" s="22"/>
    </row>
    <row r="256" spans="1:29" ht="13" x14ac:dyDescent="0.15">
      <c r="A256" s="8">
        <v>255</v>
      </c>
      <c r="B256" s="8" t="s">
        <v>977</v>
      </c>
      <c r="C256" s="8" t="str">
        <f t="shared" si="0"/>
        <v>2517</v>
      </c>
      <c r="D256" s="8" t="s">
        <v>20</v>
      </c>
      <c r="E256" s="8">
        <f t="shared" si="1"/>
        <v>1</v>
      </c>
      <c r="F256" s="8" t="s">
        <v>942</v>
      </c>
      <c r="G256" s="8" t="s">
        <v>978</v>
      </c>
      <c r="H256" s="16" t="s">
        <v>979</v>
      </c>
      <c r="I256" s="38">
        <v>1</v>
      </c>
      <c r="J256" s="39">
        <v>1</v>
      </c>
      <c r="K256" s="40">
        <v>1</v>
      </c>
      <c r="L256" s="38">
        <v>1</v>
      </c>
      <c r="M256" s="38">
        <v>-1</v>
      </c>
      <c r="N256" s="41">
        <v>1</v>
      </c>
      <c r="O256" s="38">
        <v>0</v>
      </c>
      <c r="P256" s="38">
        <v>0</v>
      </c>
      <c r="Q256" s="42">
        <v>1</v>
      </c>
      <c r="R256" s="8">
        <v>1</v>
      </c>
      <c r="S256" s="22">
        <v>1</v>
      </c>
      <c r="T256" s="22"/>
      <c r="U256" s="22"/>
      <c r="V256" s="22"/>
      <c r="W256" s="22"/>
      <c r="X256" s="22"/>
      <c r="Y256" s="22"/>
      <c r="Z256" s="22"/>
      <c r="AA256" s="22"/>
      <c r="AB256" s="22"/>
      <c r="AC256" s="22"/>
    </row>
    <row r="257" spans="1:29" ht="13" x14ac:dyDescent="0.15">
      <c r="A257" s="8">
        <v>256</v>
      </c>
      <c r="B257" s="8" t="s">
        <v>980</v>
      </c>
      <c r="C257" s="8" t="str">
        <f t="shared" si="0"/>
        <v>2520</v>
      </c>
      <c r="D257" s="8" t="s">
        <v>20</v>
      </c>
      <c r="E257" s="8">
        <f t="shared" si="1"/>
        <v>1</v>
      </c>
      <c r="F257" s="8" t="s">
        <v>942</v>
      </c>
      <c r="G257" s="8" t="s">
        <v>981</v>
      </c>
      <c r="H257" s="16" t="s">
        <v>982</v>
      </c>
      <c r="I257" s="38">
        <v>1</v>
      </c>
      <c r="J257" s="39">
        <v>1</v>
      </c>
      <c r="K257" s="40">
        <v>1</v>
      </c>
      <c r="L257" s="38">
        <v>1</v>
      </c>
      <c r="M257" s="38">
        <v>-1</v>
      </c>
      <c r="N257" s="41">
        <v>1</v>
      </c>
      <c r="O257" s="38">
        <v>0</v>
      </c>
      <c r="P257" s="38">
        <v>0</v>
      </c>
      <c r="Q257" s="42">
        <v>1</v>
      </c>
      <c r="R257" s="8">
        <v>1</v>
      </c>
      <c r="S257" s="22">
        <v>1</v>
      </c>
      <c r="T257" s="22"/>
      <c r="U257" s="22"/>
      <c r="V257" s="22"/>
      <c r="W257" s="22"/>
      <c r="X257" s="22"/>
      <c r="Y257" s="22"/>
      <c r="Z257" s="22"/>
      <c r="AA257" s="22"/>
      <c r="AB257" s="22"/>
      <c r="AC257" s="22"/>
    </row>
    <row r="258" spans="1:29" ht="13" x14ac:dyDescent="0.15">
      <c r="A258" s="8">
        <v>257</v>
      </c>
      <c r="B258" s="8" t="s">
        <v>983</v>
      </c>
      <c r="C258" s="8" t="str">
        <f t="shared" si="0"/>
        <v>2520</v>
      </c>
      <c r="D258" s="8" t="s">
        <v>20</v>
      </c>
      <c r="E258" s="8">
        <f t="shared" si="1"/>
        <v>1</v>
      </c>
      <c r="F258" s="8" t="s">
        <v>942</v>
      </c>
      <c r="G258" s="8" t="s">
        <v>984</v>
      </c>
      <c r="H258" s="16" t="s">
        <v>985</v>
      </c>
      <c r="I258" s="38">
        <v>1</v>
      </c>
      <c r="J258" s="39">
        <v>1</v>
      </c>
      <c r="K258" s="40">
        <v>1</v>
      </c>
      <c r="L258" s="38">
        <v>1</v>
      </c>
      <c r="M258" s="38">
        <v>-1</v>
      </c>
      <c r="N258" s="41">
        <v>1</v>
      </c>
      <c r="O258" s="38">
        <v>0</v>
      </c>
      <c r="P258" s="38">
        <v>0</v>
      </c>
      <c r="Q258" s="42">
        <v>1</v>
      </c>
      <c r="R258" s="8">
        <v>1</v>
      </c>
      <c r="S258" s="22">
        <v>1</v>
      </c>
      <c r="T258" s="22"/>
      <c r="U258" s="22"/>
      <c r="V258" s="22"/>
      <c r="W258" s="22"/>
      <c r="X258" s="22"/>
      <c r="Y258" s="22"/>
      <c r="Z258" s="22"/>
      <c r="AA258" s="22"/>
      <c r="AB258" s="22"/>
      <c r="AC258" s="22"/>
    </row>
    <row r="259" spans="1:29" ht="13" x14ac:dyDescent="0.15">
      <c r="A259" s="8">
        <v>258</v>
      </c>
      <c r="B259" s="8" t="s">
        <v>986</v>
      </c>
      <c r="C259" s="8" t="str">
        <f t="shared" si="0"/>
        <v>2521</v>
      </c>
      <c r="D259" s="8" t="s">
        <v>60</v>
      </c>
      <c r="E259" s="8">
        <f t="shared" si="1"/>
        <v>1</v>
      </c>
      <c r="F259" s="8" t="s">
        <v>705</v>
      </c>
      <c r="G259" s="8" t="s">
        <v>987</v>
      </c>
      <c r="H259" s="16" t="s">
        <v>988</v>
      </c>
      <c r="I259" s="8">
        <v>1</v>
      </c>
      <c r="J259" s="12">
        <v>1</v>
      </c>
      <c r="K259" s="13">
        <v>1</v>
      </c>
      <c r="L259" s="8">
        <v>1</v>
      </c>
      <c r="M259" s="8">
        <v>-1</v>
      </c>
      <c r="N259" s="14">
        <v>-1</v>
      </c>
      <c r="O259" s="8">
        <v>0</v>
      </c>
      <c r="P259" s="8">
        <v>0</v>
      </c>
      <c r="Q259" s="15">
        <v>1</v>
      </c>
      <c r="R259" s="8">
        <v>0</v>
      </c>
      <c r="S259" s="8">
        <v>-1</v>
      </c>
      <c r="T259" s="8"/>
      <c r="U259" s="8"/>
      <c r="V259" s="8"/>
      <c r="W259" s="8"/>
      <c r="X259" s="8"/>
      <c r="Y259" s="8"/>
      <c r="Z259" s="8"/>
      <c r="AA259" s="8"/>
      <c r="AB259" s="8"/>
      <c r="AC259" s="8"/>
    </row>
    <row r="260" spans="1:29" ht="13" x14ac:dyDescent="0.15">
      <c r="A260" s="8">
        <v>259</v>
      </c>
      <c r="B260" s="8" t="s">
        <v>989</v>
      </c>
      <c r="C260" s="8" t="str">
        <f t="shared" si="0"/>
        <v>2503</v>
      </c>
      <c r="D260" s="8" t="s">
        <v>60</v>
      </c>
      <c r="E260" s="8">
        <f t="shared" si="1"/>
        <v>1</v>
      </c>
      <c r="F260" s="8" t="s">
        <v>711</v>
      </c>
      <c r="G260" s="8" t="s">
        <v>990</v>
      </c>
      <c r="H260" s="16" t="s">
        <v>991</v>
      </c>
      <c r="I260" s="8">
        <v>1</v>
      </c>
      <c r="J260" s="12">
        <v>1</v>
      </c>
      <c r="K260" s="13">
        <v>1</v>
      </c>
      <c r="L260" s="8">
        <v>1</v>
      </c>
      <c r="M260" s="8">
        <v>-1</v>
      </c>
      <c r="N260" s="14">
        <v>-1</v>
      </c>
      <c r="O260" s="8">
        <v>0</v>
      </c>
      <c r="P260" s="8">
        <v>0</v>
      </c>
      <c r="Q260" s="15">
        <v>1</v>
      </c>
      <c r="R260" s="8">
        <v>0</v>
      </c>
      <c r="S260" s="8">
        <v>-1</v>
      </c>
      <c r="T260" s="8"/>
      <c r="U260" s="8"/>
      <c r="V260" s="8"/>
      <c r="W260" s="8"/>
      <c r="X260" s="8"/>
      <c r="Y260" s="8"/>
      <c r="Z260" s="8"/>
      <c r="AA260" s="8"/>
      <c r="AB260" s="8"/>
      <c r="AC260" s="8"/>
    </row>
    <row r="261" spans="1:29" ht="13" x14ac:dyDescent="0.15">
      <c r="A261" s="8">
        <v>260</v>
      </c>
      <c r="B261" s="8" t="s">
        <v>992</v>
      </c>
      <c r="C261" s="8" t="str">
        <f t="shared" si="0"/>
        <v>2508</v>
      </c>
      <c r="D261" s="8" t="s">
        <v>60</v>
      </c>
      <c r="E261" s="8">
        <f t="shared" si="1"/>
        <v>1</v>
      </c>
      <c r="F261" s="8" t="s">
        <v>711</v>
      </c>
      <c r="G261" s="8" t="s">
        <v>993</v>
      </c>
      <c r="H261" s="16" t="s">
        <v>994</v>
      </c>
      <c r="I261" s="8">
        <v>1</v>
      </c>
      <c r="J261" s="12">
        <v>0</v>
      </c>
      <c r="K261" s="13">
        <v>-1</v>
      </c>
      <c r="L261" s="8">
        <v>-1</v>
      </c>
      <c r="M261" s="8">
        <v>-1</v>
      </c>
      <c r="N261" s="14">
        <v>-1</v>
      </c>
      <c r="O261" s="8">
        <v>-1</v>
      </c>
      <c r="P261" s="8">
        <v>-1</v>
      </c>
      <c r="Q261" s="15">
        <v>0</v>
      </c>
      <c r="R261" s="8">
        <v>-1</v>
      </c>
      <c r="S261" s="8">
        <v>-1</v>
      </c>
      <c r="T261" s="8"/>
      <c r="U261" s="8"/>
      <c r="V261" s="8"/>
      <c r="W261" s="8"/>
      <c r="X261" s="8"/>
      <c r="Y261" s="8"/>
      <c r="Z261" s="8"/>
      <c r="AA261" s="8"/>
      <c r="AB261" s="8"/>
      <c r="AC261" s="8"/>
    </row>
    <row r="262" spans="1:29" ht="13" x14ac:dyDescent="0.15">
      <c r="A262" s="8">
        <v>261</v>
      </c>
      <c r="B262" s="8" t="s">
        <v>995</v>
      </c>
      <c r="C262" s="8" t="str">
        <f t="shared" si="0"/>
        <v>2511</v>
      </c>
      <c r="D262" s="8" t="s">
        <v>60</v>
      </c>
      <c r="E262" s="8">
        <f t="shared" si="1"/>
        <v>1</v>
      </c>
      <c r="F262" s="8" t="s">
        <v>705</v>
      </c>
      <c r="G262" s="8" t="s">
        <v>996</v>
      </c>
      <c r="H262" s="16" t="s">
        <v>997</v>
      </c>
      <c r="I262" s="8">
        <v>1</v>
      </c>
      <c r="J262" s="12">
        <v>1</v>
      </c>
      <c r="K262" s="13">
        <v>1</v>
      </c>
      <c r="L262" s="8">
        <v>1</v>
      </c>
      <c r="M262" s="8">
        <v>-1</v>
      </c>
      <c r="N262" s="14">
        <v>-1</v>
      </c>
      <c r="O262" s="8">
        <v>0</v>
      </c>
      <c r="P262" s="8">
        <v>0</v>
      </c>
      <c r="Q262" s="15">
        <v>1</v>
      </c>
      <c r="R262" s="8">
        <v>0</v>
      </c>
      <c r="S262" s="8">
        <v>-1</v>
      </c>
      <c r="T262" s="8"/>
      <c r="U262" s="8"/>
      <c r="V262" s="8"/>
      <c r="W262" s="8"/>
      <c r="X262" s="8"/>
      <c r="Y262" s="8"/>
      <c r="Z262" s="8"/>
      <c r="AA262" s="8"/>
      <c r="AB262" s="8"/>
      <c r="AC262" s="8"/>
    </row>
    <row r="263" spans="1:29" ht="13" x14ac:dyDescent="0.15">
      <c r="A263" s="8">
        <v>262</v>
      </c>
      <c r="B263" s="8" t="s">
        <v>995</v>
      </c>
      <c r="C263" s="8" t="str">
        <f t="shared" si="0"/>
        <v>2511</v>
      </c>
      <c r="D263" s="8" t="s">
        <v>60</v>
      </c>
      <c r="E263" s="8">
        <f t="shared" si="1"/>
        <v>2</v>
      </c>
      <c r="F263" s="8" t="s">
        <v>711</v>
      </c>
      <c r="G263" s="8" t="s">
        <v>996</v>
      </c>
      <c r="H263" s="16" t="s">
        <v>997</v>
      </c>
      <c r="I263" s="8">
        <v>1</v>
      </c>
      <c r="J263" s="12">
        <v>0</v>
      </c>
      <c r="K263" s="13">
        <v>-1</v>
      </c>
      <c r="L263" s="8">
        <v>-1</v>
      </c>
      <c r="M263" s="8">
        <v>-1</v>
      </c>
      <c r="N263" s="14">
        <v>-1</v>
      </c>
      <c r="O263" s="8">
        <v>-1</v>
      </c>
      <c r="P263" s="8">
        <v>-1</v>
      </c>
      <c r="Q263" s="15">
        <v>0</v>
      </c>
      <c r="R263" s="8">
        <v>-1</v>
      </c>
      <c r="S263" s="8">
        <v>-1</v>
      </c>
      <c r="T263" s="8"/>
      <c r="U263" s="8"/>
      <c r="V263" s="8"/>
      <c r="W263" s="8"/>
      <c r="X263" s="8"/>
      <c r="Y263" s="8"/>
      <c r="Z263" s="8"/>
      <c r="AA263" s="8"/>
      <c r="AB263" s="8"/>
      <c r="AC263" s="8"/>
    </row>
    <row r="264" spans="1:29" ht="13" x14ac:dyDescent="0.15">
      <c r="A264" s="8">
        <v>263</v>
      </c>
      <c r="B264" s="8" t="s">
        <v>998</v>
      </c>
      <c r="C264" s="8" t="str">
        <f t="shared" si="0"/>
        <v>2532</v>
      </c>
      <c r="D264" s="8" t="s">
        <v>60</v>
      </c>
      <c r="E264" s="8">
        <f t="shared" si="1"/>
        <v>1</v>
      </c>
      <c r="F264" s="8" t="s">
        <v>705</v>
      </c>
      <c r="G264" s="8" t="s">
        <v>999</v>
      </c>
      <c r="H264" s="16" t="s">
        <v>1000</v>
      </c>
      <c r="I264" s="8">
        <v>1</v>
      </c>
      <c r="J264" s="12">
        <v>1</v>
      </c>
      <c r="K264" s="13">
        <v>1</v>
      </c>
      <c r="L264" s="8">
        <v>1</v>
      </c>
      <c r="M264" s="8">
        <v>-1</v>
      </c>
      <c r="N264" s="14">
        <v>-1</v>
      </c>
      <c r="O264" s="8">
        <v>0</v>
      </c>
      <c r="P264" s="8">
        <v>0</v>
      </c>
      <c r="Q264" s="15">
        <v>1</v>
      </c>
      <c r="R264" s="8">
        <v>0</v>
      </c>
      <c r="S264" s="8">
        <v>-1</v>
      </c>
      <c r="T264" s="8"/>
      <c r="U264" s="8"/>
      <c r="V264" s="8"/>
      <c r="W264" s="8"/>
      <c r="X264" s="8"/>
      <c r="Y264" s="8"/>
      <c r="Z264" s="8"/>
      <c r="AA264" s="8"/>
      <c r="AB264" s="8"/>
      <c r="AC264" s="8"/>
    </row>
    <row r="265" spans="1:29" ht="13" x14ac:dyDescent="0.15">
      <c r="A265" s="8">
        <v>264</v>
      </c>
      <c r="B265" s="8" t="s">
        <v>998</v>
      </c>
      <c r="C265" s="8" t="str">
        <f t="shared" si="0"/>
        <v>2532</v>
      </c>
      <c r="D265" s="8" t="s">
        <v>60</v>
      </c>
      <c r="E265" s="8">
        <f t="shared" si="1"/>
        <v>2</v>
      </c>
      <c r="F265" s="8" t="s">
        <v>720</v>
      </c>
      <c r="G265" s="8" t="s">
        <v>999</v>
      </c>
      <c r="H265" s="16" t="s">
        <v>1000</v>
      </c>
      <c r="I265" s="8">
        <v>1</v>
      </c>
      <c r="J265" s="12">
        <v>0</v>
      </c>
      <c r="K265" s="13">
        <v>-1</v>
      </c>
      <c r="L265" s="8">
        <v>-1</v>
      </c>
      <c r="M265" s="8">
        <v>-1</v>
      </c>
      <c r="N265" s="14">
        <v>-1</v>
      </c>
      <c r="O265" s="8">
        <v>-1</v>
      </c>
      <c r="P265" s="8">
        <v>-1</v>
      </c>
      <c r="Q265" s="15">
        <v>0</v>
      </c>
      <c r="R265" s="8">
        <v>-1</v>
      </c>
      <c r="S265" s="8">
        <v>-1</v>
      </c>
      <c r="T265" s="8"/>
      <c r="U265" s="8"/>
      <c r="V265" s="8"/>
      <c r="W265" s="8"/>
      <c r="X265" s="8"/>
      <c r="Y265" s="8"/>
      <c r="Z265" s="8"/>
      <c r="AA265" s="8"/>
      <c r="AB265" s="8"/>
      <c r="AC265" s="8"/>
    </row>
    <row r="266" spans="1:29" ht="13" x14ac:dyDescent="0.15">
      <c r="A266" s="8">
        <v>265</v>
      </c>
      <c r="B266" s="8" t="s">
        <v>1001</v>
      </c>
      <c r="C266" s="8" t="str">
        <f t="shared" si="0"/>
        <v>2520</v>
      </c>
      <c r="D266" s="8" t="s">
        <v>60</v>
      </c>
      <c r="E266" s="8">
        <f t="shared" si="1"/>
        <v>1</v>
      </c>
      <c r="F266" s="8" t="s">
        <v>731</v>
      </c>
      <c r="G266" s="8" t="s">
        <v>1002</v>
      </c>
      <c r="H266" s="16" t="s">
        <v>1003</v>
      </c>
      <c r="I266" s="8">
        <v>1</v>
      </c>
      <c r="J266" s="12">
        <v>0</v>
      </c>
      <c r="K266" s="13">
        <v>-1</v>
      </c>
      <c r="L266" s="8">
        <v>-1</v>
      </c>
      <c r="M266" s="8">
        <v>-1</v>
      </c>
      <c r="N266" s="14">
        <v>-1</v>
      </c>
      <c r="O266" s="8">
        <v>-1</v>
      </c>
      <c r="P266" s="8">
        <v>-1</v>
      </c>
      <c r="Q266" s="15">
        <v>0</v>
      </c>
      <c r="R266" s="8">
        <v>-1</v>
      </c>
      <c r="S266" s="8">
        <v>-1</v>
      </c>
      <c r="T266" s="8"/>
      <c r="U266" s="8"/>
      <c r="V266" s="8"/>
      <c r="W266" s="8"/>
      <c r="X266" s="8"/>
      <c r="Y266" s="8"/>
      <c r="Z266" s="8"/>
      <c r="AA266" s="8"/>
      <c r="AB266" s="8"/>
      <c r="AC266" s="8"/>
    </row>
    <row r="267" spans="1:29" ht="13" x14ac:dyDescent="0.15">
      <c r="A267" s="8">
        <v>266</v>
      </c>
      <c r="B267" s="8" t="s">
        <v>1001</v>
      </c>
      <c r="C267" s="8" t="str">
        <f t="shared" si="0"/>
        <v>2520</v>
      </c>
      <c r="D267" s="8" t="s">
        <v>60</v>
      </c>
      <c r="E267" s="8">
        <f t="shared" si="1"/>
        <v>2</v>
      </c>
      <c r="F267" s="8" t="s">
        <v>705</v>
      </c>
      <c r="G267" s="8" t="s">
        <v>1002</v>
      </c>
      <c r="H267" s="16" t="s">
        <v>1003</v>
      </c>
      <c r="I267" s="8">
        <v>1</v>
      </c>
      <c r="J267" s="12">
        <v>1</v>
      </c>
      <c r="K267" s="13">
        <v>1</v>
      </c>
      <c r="L267" s="8">
        <v>1</v>
      </c>
      <c r="M267" s="8">
        <v>-1</v>
      </c>
      <c r="N267" s="14">
        <v>-1</v>
      </c>
      <c r="O267" s="8">
        <v>0</v>
      </c>
      <c r="P267" s="8">
        <v>0</v>
      </c>
      <c r="Q267" s="15">
        <v>1</v>
      </c>
      <c r="R267" s="8">
        <v>0</v>
      </c>
      <c r="S267" s="8">
        <v>-1</v>
      </c>
      <c r="T267" s="8"/>
      <c r="U267" s="8"/>
      <c r="V267" s="8"/>
      <c r="W267" s="8"/>
      <c r="X267" s="8"/>
      <c r="Y267" s="8"/>
      <c r="Z267" s="8"/>
      <c r="AA267" s="8"/>
      <c r="AB267" s="8"/>
      <c r="AC267" s="8"/>
    </row>
    <row r="268" spans="1:29" ht="13" x14ac:dyDescent="0.15">
      <c r="A268" s="8">
        <v>267</v>
      </c>
      <c r="B268" s="8" t="s">
        <v>1004</v>
      </c>
      <c r="C268" s="8" t="str">
        <f t="shared" si="0"/>
        <v>2503</v>
      </c>
      <c r="D268" s="8" t="s">
        <v>60</v>
      </c>
      <c r="E268" s="8">
        <f t="shared" si="1"/>
        <v>1</v>
      </c>
      <c r="F268" s="8" t="s">
        <v>742</v>
      </c>
      <c r="G268" s="8" t="s">
        <v>1005</v>
      </c>
      <c r="H268" s="16" t="s">
        <v>1006</v>
      </c>
      <c r="I268" s="8">
        <v>1</v>
      </c>
      <c r="J268" s="12">
        <v>1</v>
      </c>
      <c r="K268" s="13">
        <v>1</v>
      </c>
      <c r="L268" s="8">
        <v>1</v>
      </c>
      <c r="M268" s="8">
        <v>-1</v>
      </c>
      <c r="N268" s="14">
        <v>-1</v>
      </c>
      <c r="O268" s="8">
        <v>0</v>
      </c>
      <c r="P268" s="8">
        <v>0</v>
      </c>
      <c r="Q268" s="15">
        <v>1</v>
      </c>
      <c r="R268" s="8">
        <v>0</v>
      </c>
      <c r="S268" s="8">
        <v>-1</v>
      </c>
      <c r="T268" s="8"/>
      <c r="U268" s="8"/>
      <c r="V268" s="8"/>
      <c r="W268" s="8"/>
      <c r="X268" s="8"/>
      <c r="Y268" s="8"/>
      <c r="Z268" s="8"/>
      <c r="AA268" s="8"/>
      <c r="AB268" s="8"/>
      <c r="AC268" s="8"/>
    </row>
    <row r="269" spans="1:29" ht="13" x14ac:dyDescent="0.15">
      <c r="A269" s="8">
        <v>268</v>
      </c>
      <c r="B269" s="8" t="s">
        <v>1007</v>
      </c>
      <c r="C269" s="8" t="str">
        <f t="shared" si="0"/>
        <v>2511</v>
      </c>
      <c r="D269" s="8" t="s">
        <v>60</v>
      </c>
      <c r="E269" s="8">
        <f t="shared" si="1"/>
        <v>1</v>
      </c>
      <c r="F269" s="8" t="s">
        <v>1008</v>
      </c>
      <c r="G269" s="8" t="s">
        <v>1009</v>
      </c>
      <c r="H269" s="16" t="s">
        <v>1010</v>
      </c>
      <c r="I269" s="8">
        <v>1</v>
      </c>
      <c r="J269" s="12">
        <v>1</v>
      </c>
      <c r="K269" s="13">
        <v>1</v>
      </c>
      <c r="L269" s="8">
        <v>1</v>
      </c>
      <c r="M269" s="8">
        <v>-1</v>
      </c>
      <c r="N269" s="14">
        <v>-1</v>
      </c>
      <c r="O269" s="8">
        <v>0</v>
      </c>
      <c r="P269" s="8">
        <v>0</v>
      </c>
      <c r="Q269" s="15">
        <v>1</v>
      </c>
      <c r="R269" s="8">
        <v>0</v>
      </c>
      <c r="S269" s="8">
        <v>-1</v>
      </c>
      <c r="T269" s="8"/>
      <c r="U269" s="8"/>
      <c r="V269" s="8"/>
      <c r="W269" s="8"/>
      <c r="X269" s="8"/>
      <c r="Y269" s="8"/>
      <c r="Z269" s="8"/>
      <c r="AA269" s="8"/>
      <c r="AB269" s="8"/>
      <c r="AC269" s="8"/>
    </row>
    <row r="270" spans="1:29" ht="13" x14ac:dyDescent="0.15">
      <c r="A270" s="8">
        <v>269</v>
      </c>
      <c r="B270" s="8" t="s">
        <v>1007</v>
      </c>
      <c r="C270" s="8" t="str">
        <f t="shared" si="0"/>
        <v>2511</v>
      </c>
      <c r="D270" s="8" t="s">
        <v>20</v>
      </c>
      <c r="E270" s="8">
        <f t="shared" si="1"/>
        <v>2</v>
      </c>
      <c r="F270" s="8" t="s">
        <v>1011</v>
      </c>
      <c r="G270" s="8" t="s">
        <v>1009</v>
      </c>
      <c r="H270" s="16" t="s">
        <v>1010</v>
      </c>
      <c r="I270" s="8">
        <v>1</v>
      </c>
      <c r="J270" s="12">
        <v>1</v>
      </c>
      <c r="K270" s="13">
        <v>1</v>
      </c>
      <c r="L270" s="8">
        <v>1</v>
      </c>
      <c r="M270" s="8">
        <v>-1</v>
      </c>
      <c r="N270" s="14">
        <v>1</v>
      </c>
      <c r="O270" s="8">
        <v>0</v>
      </c>
      <c r="P270" s="8">
        <v>0</v>
      </c>
      <c r="Q270" s="15">
        <v>1</v>
      </c>
      <c r="R270" s="8">
        <v>0</v>
      </c>
      <c r="S270" s="8">
        <v>-1</v>
      </c>
      <c r="T270" s="8"/>
      <c r="U270" s="8"/>
      <c r="V270" s="8"/>
      <c r="W270" s="8"/>
      <c r="X270" s="8"/>
      <c r="Y270" s="8"/>
      <c r="Z270" s="8"/>
      <c r="AA270" s="8"/>
      <c r="AB270" s="8"/>
      <c r="AC270" s="8"/>
    </row>
    <row r="271" spans="1:29" ht="13" x14ac:dyDescent="0.15">
      <c r="A271" s="8">
        <v>270</v>
      </c>
      <c r="B271" s="8" t="s">
        <v>1012</v>
      </c>
      <c r="C271" s="8" t="str">
        <f t="shared" si="0"/>
        <v>2502</v>
      </c>
      <c r="D271" s="8" t="s">
        <v>60</v>
      </c>
      <c r="E271" s="8">
        <f t="shared" si="1"/>
        <v>1</v>
      </c>
      <c r="F271" s="8" t="s">
        <v>1013</v>
      </c>
      <c r="G271" s="8" t="s">
        <v>1014</v>
      </c>
      <c r="H271" s="16" t="s">
        <v>1015</v>
      </c>
      <c r="I271" s="8">
        <v>1</v>
      </c>
      <c r="J271" s="12">
        <v>1</v>
      </c>
      <c r="K271" s="13">
        <v>1</v>
      </c>
      <c r="L271" s="8">
        <v>1</v>
      </c>
      <c r="M271" s="8">
        <v>-1</v>
      </c>
      <c r="N271" s="14">
        <v>-1</v>
      </c>
      <c r="O271" s="8">
        <v>0</v>
      </c>
      <c r="P271" s="8">
        <v>0</v>
      </c>
      <c r="Q271" s="15">
        <v>1</v>
      </c>
      <c r="R271" s="8">
        <v>0</v>
      </c>
      <c r="S271" s="8">
        <v>-1</v>
      </c>
      <c r="T271" s="8"/>
      <c r="U271" s="8"/>
      <c r="V271" s="8"/>
      <c r="W271" s="8"/>
      <c r="X271" s="8"/>
      <c r="Y271" s="8"/>
      <c r="Z271" s="8"/>
      <c r="AA271" s="8"/>
      <c r="AB271" s="8"/>
      <c r="AC271" s="8"/>
    </row>
    <row r="272" spans="1:29" ht="13" x14ac:dyDescent="0.15">
      <c r="A272" s="8">
        <v>271</v>
      </c>
      <c r="B272" s="8" t="s">
        <v>1016</v>
      </c>
      <c r="C272" s="8" t="str">
        <f t="shared" si="0"/>
        <v>2509</v>
      </c>
      <c r="D272" s="8" t="s">
        <v>60</v>
      </c>
      <c r="E272" s="8">
        <f t="shared" si="1"/>
        <v>1</v>
      </c>
      <c r="F272" s="8" t="s">
        <v>442</v>
      </c>
      <c r="G272" s="8" t="s">
        <v>1017</v>
      </c>
      <c r="H272" s="16" t="s">
        <v>1018</v>
      </c>
      <c r="I272" s="8">
        <v>1</v>
      </c>
      <c r="J272" s="12">
        <v>1</v>
      </c>
      <c r="K272" s="13">
        <v>1</v>
      </c>
      <c r="L272" s="8">
        <v>1</v>
      </c>
      <c r="M272" s="8">
        <v>-1</v>
      </c>
      <c r="N272" s="14">
        <v>-1</v>
      </c>
      <c r="O272" s="8">
        <v>0</v>
      </c>
      <c r="P272" s="8">
        <v>0</v>
      </c>
      <c r="Q272" s="15">
        <v>1</v>
      </c>
      <c r="R272" s="8">
        <v>0</v>
      </c>
      <c r="S272" s="8">
        <v>-1</v>
      </c>
      <c r="T272" s="8"/>
      <c r="U272" s="8"/>
      <c r="V272" s="8"/>
      <c r="W272" s="8"/>
      <c r="X272" s="8"/>
      <c r="Y272" s="8"/>
      <c r="Z272" s="8"/>
      <c r="AA272" s="8"/>
      <c r="AB272" s="8"/>
      <c r="AC272" s="8"/>
    </row>
    <row r="273" spans="1:29" ht="13" x14ac:dyDescent="0.15">
      <c r="A273" s="8">
        <v>272</v>
      </c>
      <c r="B273" s="8" t="s">
        <v>1019</v>
      </c>
      <c r="C273" s="8" t="str">
        <f t="shared" si="0"/>
        <v>2512</v>
      </c>
      <c r="D273" s="8" t="s">
        <v>60</v>
      </c>
      <c r="E273" s="8">
        <f t="shared" si="1"/>
        <v>1</v>
      </c>
      <c r="F273" s="8" t="s">
        <v>442</v>
      </c>
      <c r="G273" s="8" t="s">
        <v>1020</v>
      </c>
      <c r="H273" s="16" t="s">
        <v>1021</v>
      </c>
      <c r="I273" s="8">
        <v>1</v>
      </c>
      <c r="J273" s="12">
        <v>1</v>
      </c>
      <c r="K273" s="13">
        <v>1</v>
      </c>
      <c r="L273" s="8">
        <v>1</v>
      </c>
      <c r="M273" s="8">
        <v>-1</v>
      </c>
      <c r="N273" s="14">
        <v>-1</v>
      </c>
      <c r="O273" s="8">
        <v>0</v>
      </c>
      <c r="P273" s="8">
        <v>0</v>
      </c>
      <c r="Q273" s="15">
        <v>1</v>
      </c>
      <c r="R273" s="8">
        <v>0</v>
      </c>
      <c r="S273" s="8">
        <v>-1</v>
      </c>
      <c r="T273" s="8"/>
      <c r="U273" s="8"/>
      <c r="V273" s="8"/>
      <c r="W273" s="8"/>
      <c r="X273" s="8"/>
      <c r="Y273" s="8"/>
      <c r="Z273" s="8"/>
      <c r="AA273" s="8"/>
      <c r="AB273" s="8"/>
      <c r="AC273" s="8"/>
    </row>
    <row r="274" spans="1:29" ht="13" x14ac:dyDescent="0.15">
      <c r="A274" s="8">
        <v>273</v>
      </c>
      <c r="B274" s="8" t="s">
        <v>1022</v>
      </c>
      <c r="C274" s="8" t="str">
        <f t="shared" si="0"/>
        <v>2516</v>
      </c>
      <c r="D274" s="8" t="s">
        <v>60</v>
      </c>
      <c r="E274" s="8">
        <f t="shared" si="1"/>
        <v>1</v>
      </c>
      <c r="F274" s="8" t="s">
        <v>1023</v>
      </c>
      <c r="G274" s="8" t="s">
        <v>1024</v>
      </c>
      <c r="H274" s="16" t="s">
        <v>1025</v>
      </c>
      <c r="I274" s="8">
        <v>1</v>
      </c>
      <c r="J274" s="12">
        <v>1</v>
      </c>
      <c r="K274" s="13">
        <v>1</v>
      </c>
      <c r="L274" s="8">
        <v>1</v>
      </c>
      <c r="M274" s="8">
        <v>-1</v>
      </c>
      <c r="N274" s="14">
        <v>-1</v>
      </c>
      <c r="O274" s="8">
        <v>0</v>
      </c>
      <c r="P274" s="8">
        <v>0</v>
      </c>
      <c r="Q274" s="15">
        <v>1</v>
      </c>
      <c r="R274" s="8">
        <v>0</v>
      </c>
      <c r="S274" s="8">
        <v>-1</v>
      </c>
      <c r="T274" s="8"/>
      <c r="U274" s="8"/>
      <c r="V274" s="8"/>
      <c r="W274" s="8"/>
      <c r="X274" s="8"/>
      <c r="Y274" s="8"/>
      <c r="Z274" s="8"/>
      <c r="AA274" s="8"/>
      <c r="AB274" s="8"/>
      <c r="AC274" s="8"/>
    </row>
    <row r="275" spans="1:29" ht="13" x14ac:dyDescent="0.15">
      <c r="A275" s="8">
        <v>274</v>
      </c>
      <c r="B275" s="8" t="s">
        <v>1026</v>
      </c>
      <c r="C275" s="8" t="str">
        <f t="shared" si="0"/>
        <v>2516</v>
      </c>
      <c r="D275" s="8" t="s">
        <v>60</v>
      </c>
      <c r="E275" s="8">
        <f t="shared" si="1"/>
        <v>1</v>
      </c>
      <c r="F275" s="8" t="s">
        <v>705</v>
      </c>
      <c r="G275" s="8" t="s">
        <v>1027</v>
      </c>
      <c r="H275" s="16" t="s">
        <v>1028</v>
      </c>
      <c r="I275" s="8">
        <v>1</v>
      </c>
      <c r="J275" s="12">
        <v>1</v>
      </c>
      <c r="K275" s="13">
        <v>1</v>
      </c>
      <c r="L275" s="8">
        <v>1</v>
      </c>
      <c r="M275" s="8">
        <v>-1</v>
      </c>
      <c r="N275" s="14">
        <v>-1</v>
      </c>
      <c r="O275" s="8">
        <v>0</v>
      </c>
      <c r="P275" s="8">
        <v>0</v>
      </c>
      <c r="Q275" s="15">
        <v>1</v>
      </c>
      <c r="R275" s="8">
        <v>0</v>
      </c>
      <c r="S275" s="8">
        <v>-1</v>
      </c>
      <c r="T275" s="8"/>
      <c r="U275" s="8"/>
      <c r="V275" s="8"/>
      <c r="W275" s="8"/>
      <c r="X275" s="8"/>
      <c r="Y275" s="8"/>
      <c r="Z275" s="8"/>
      <c r="AA275" s="8"/>
      <c r="AB275" s="8"/>
      <c r="AC275" s="8"/>
    </row>
    <row r="276" spans="1:29" ht="13" x14ac:dyDescent="0.15">
      <c r="A276" s="8">
        <v>275</v>
      </c>
      <c r="B276" s="8" t="s">
        <v>1026</v>
      </c>
      <c r="C276" s="8" t="str">
        <f t="shared" si="0"/>
        <v>2516</v>
      </c>
      <c r="D276" s="8" t="s">
        <v>60</v>
      </c>
      <c r="E276" s="8">
        <f t="shared" si="1"/>
        <v>2</v>
      </c>
      <c r="F276" s="8" t="s">
        <v>771</v>
      </c>
      <c r="G276" s="8" t="s">
        <v>1027</v>
      </c>
      <c r="H276" s="16" t="s">
        <v>1028</v>
      </c>
      <c r="I276" s="8">
        <v>1</v>
      </c>
      <c r="J276" s="12">
        <v>0</v>
      </c>
      <c r="K276" s="13">
        <v>-1</v>
      </c>
      <c r="L276" s="8">
        <v>-1</v>
      </c>
      <c r="M276" s="8">
        <v>-1</v>
      </c>
      <c r="N276" s="14">
        <v>-1</v>
      </c>
      <c r="O276" s="8">
        <v>-1</v>
      </c>
      <c r="P276" s="8">
        <v>-1</v>
      </c>
      <c r="Q276" s="15">
        <v>0</v>
      </c>
      <c r="R276" s="8">
        <v>-1</v>
      </c>
      <c r="S276" s="8">
        <v>-1</v>
      </c>
      <c r="T276" s="8"/>
      <c r="U276" s="8"/>
      <c r="V276" s="8"/>
      <c r="W276" s="8"/>
      <c r="X276" s="8"/>
      <c r="Y276" s="8"/>
      <c r="Z276" s="8"/>
      <c r="AA276" s="8"/>
      <c r="AB276" s="8"/>
      <c r="AC276" s="8"/>
    </row>
    <row r="277" spans="1:29" ht="13" x14ac:dyDescent="0.15">
      <c r="A277" s="8">
        <v>276</v>
      </c>
      <c r="B277" s="8" t="s">
        <v>1029</v>
      </c>
      <c r="C277" s="8" t="str">
        <f t="shared" si="0"/>
        <v>2521</v>
      </c>
      <c r="D277" s="8" t="s">
        <v>60</v>
      </c>
      <c r="E277" s="8">
        <f t="shared" si="1"/>
        <v>1</v>
      </c>
      <c r="F277" s="8" t="s">
        <v>742</v>
      </c>
      <c r="G277" s="8" t="s">
        <v>1030</v>
      </c>
      <c r="H277" s="16" t="s">
        <v>1031</v>
      </c>
      <c r="I277" s="8">
        <v>1</v>
      </c>
      <c r="J277" s="12">
        <v>1</v>
      </c>
      <c r="K277" s="13">
        <v>1</v>
      </c>
      <c r="L277" s="8">
        <v>1</v>
      </c>
      <c r="M277" s="8">
        <v>-1</v>
      </c>
      <c r="N277" s="14">
        <v>-1</v>
      </c>
      <c r="O277" s="8">
        <v>0</v>
      </c>
      <c r="P277" s="8">
        <v>0</v>
      </c>
      <c r="Q277" s="15">
        <v>1</v>
      </c>
      <c r="R277" s="8">
        <v>0</v>
      </c>
      <c r="S277" s="8">
        <v>-1</v>
      </c>
      <c r="T277" s="8"/>
      <c r="U277" s="8"/>
      <c r="V277" s="8"/>
      <c r="W277" s="8"/>
      <c r="X277" s="8"/>
      <c r="Y277" s="8"/>
      <c r="Z277" s="8"/>
      <c r="AA277" s="8"/>
      <c r="AB277" s="8"/>
      <c r="AC277" s="8"/>
    </row>
    <row r="278" spans="1:29" ht="13" x14ac:dyDescent="0.15">
      <c r="A278" s="8">
        <v>277</v>
      </c>
      <c r="B278" s="8" t="s">
        <v>1029</v>
      </c>
      <c r="C278" s="8" t="str">
        <f t="shared" si="0"/>
        <v>2521</v>
      </c>
      <c r="D278" s="8" t="s">
        <v>60</v>
      </c>
      <c r="E278" s="8">
        <f t="shared" si="1"/>
        <v>2</v>
      </c>
      <c r="F278" s="8" t="s">
        <v>771</v>
      </c>
      <c r="G278" s="8" t="s">
        <v>1030</v>
      </c>
      <c r="H278" s="16" t="s">
        <v>1031</v>
      </c>
      <c r="I278" s="8">
        <v>1</v>
      </c>
      <c r="J278" s="12">
        <v>0</v>
      </c>
      <c r="K278" s="13">
        <v>-1</v>
      </c>
      <c r="L278" s="8">
        <v>-1</v>
      </c>
      <c r="M278" s="8">
        <v>-1</v>
      </c>
      <c r="N278" s="14">
        <v>-1</v>
      </c>
      <c r="O278" s="8">
        <v>-1</v>
      </c>
      <c r="P278" s="8">
        <v>-1</v>
      </c>
      <c r="Q278" s="15">
        <v>0</v>
      </c>
      <c r="R278" s="8">
        <v>-1</v>
      </c>
      <c r="S278" s="8">
        <v>-1</v>
      </c>
      <c r="T278" s="8"/>
      <c r="U278" s="8"/>
      <c r="V278" s="8"/>
      <c r="W278" s="8"/>
      <c r="X278" s="8"/>
      <c r="Y278" s="8"/>
      <c r="Z278" s="8"/>
      <c r="AA278" s="8"/>
      <c r="AB278" s="8"/>
      <c r="AC278" s="8"/>
    </row>
    <row r="279" spans="1:29" ht="13" x14ac:dyDescent="0.15">
      <c r="A279" s="8">
        <v>278</v>
      </c>
      <c r="B279" s="8" t="s">
        <v>1032</v>
      </c>
      <c r="C279" s="8" t="str">
        <f t="shared" si="0"/>
        <v>2521</v>
      </c>
      <c r="D279" s="8" t="s">
        <v>60</v>
      </c>
      <c r="E279" s="8">
        <f t="shared" si="1"/>
        <v>1</v>
      </c>
      <c r="F279" s="8" t="s">
        <v>742</v>
      </c>
      <c r="G279" s="8" t="s">
        <v>1033</v>
      </c>
      <c r="H279" s="16" t="s">
        <v>1034</v>
      </c>
      <c r="I279" s="8">
        <v>1</v>
      </c>
      <c r="J279" s="12">
        <v>1</v>
      </c>
      <c r="K279" s="13">
        <v>1</v>
      </c>
      <c r="L279" s="8">
        <v>1</v>
      </c>
      <c r="M279" s="8">
        <v>-1</v>
      </c>
      <c r="N279" s="14">
        <v>-1</v>
      </c>
      <c r="O279" s="8">
        <v>0</v>
      </c>
      <c r="P279" s="8">
        <v>0</v>
      </c>
      <c r="Q279" s="15">
        <v>1</v>
      </c>
      <c r="R279" s="8">
        <v>0</v>
      </c>
      <c r="S279" s="8">
        <v>-1</v>
      </c>
      <c r="T279" s="8"/>
      <c r="U279" s="8"/>
      <c r="V279" s="8"/>
      <c r="W279" s="8"/>
      <c r="X279" s="8"/>
      <c r="Y279" s="8"/>
      <c r="Z279" s="8"/>
      <c r="AA279" s="8"/>
      <c r="AB279" s="8"/>
      <c r="AC279" s="8"/>
    </row>
    <row r="280" spans="1:29" ht="13" x14ac:dyDescent="0.15">
      <c r="A280" s="8">
        <v>279</v>
      </c>
      <c r="B280" s="8" t="s">
        <v>1032</v>
      </c>
      <c r="C280" s="8" t="str">
        <f t="shared" si="0"/>
        <v>2521</v>
      </c>
      <c r="D280" s="8" t="s">
        <v>60</v>
      </c>
      <c r="E280" s="8">
        <f t="shared" si="1"/>
        <v>2</v>
      </c>
      <c r="F280" s="8" t="s">
        <v>1035</v>
      </c>
      <c r="G280" s="8" t="s">
        <v>1033</v>
      </c>
      <c r="H280" s="16" t="s">
        <v>1034</v>
      </c>
      <c r="I280" s="8">
        <v>1</v>
      </c>
      <c r="J280" s="12">
        <v>0</v>
      </c>
      <c r="K280" s="13">
        <v>-1</v>
      </c>
      <c r="L280" s="8">
        <v>-1</v>
      </c>
      <c r="M280" s="8">
        <v>-1</v>
      </c>
      <c r="N280" s="14">
        <v>-1</v>
      </c>
      <c r="O280" s="8">
        <v>-1</v>
      </c>
      <c r="P280" s="8">
        <v>-1</v>
      </c>
      <c r="Q280" s="15">
        <v>0</v>
      </c>
      <c r="R280" s="8">
        <v>-1</v>
      </c>
      <c r="S280" s="8">
        <v>-1</v>
      </c>
      <c r="T280" s="8"/>
      <c r="U280" s="8"/>
      <c r="V280" s="8"/>
      <c r="W280" s="8"/>
      <c r="X280" s="8"/>
      <c r="Y280" s="8"/>
      <c r="Z280" s="8"/>
      <c r="AA280" s="8"/>
      <c r="AB280" s="8"/>
      <c r="AC280" s="8"/>
    </row>
    <row r="281" spans="1:29" ht="13" x14ac:dyDescent="0.15">
      <c r="A281" s="8">
        <v>280</v>
      </c>
      <c r="B281" s="8" t="s">
        <v>1036</v>
      </c>
      <c r="C281" s="8" t="str">
        <f t="shared" si="0"/>
        <v>2503</v>
      </c>
      <c r="D281" s="8" t="s">
        <v>60</v>
      </c>
      <c r="E281" s="8">
        <f t="shared" si="1"/>
        <v>1</v>
      </c>
      <c r="F281" s="8" t="s">
        <v>781</v>
      </c>
      <c r="G281" s="8" t="s">
        <v>1037</v>
      </c>
      <c r="H281" s="16" t="s">
        <v>1038</v>
      </c>
      <c r="I281" s="8">
        <v>1</v>
      </c>
      <c r="J281" s="12">
        <v>1</v>
      </c>
      <c r="K281" s="13">
        <v>1</v>
      </c>
      <c r="L281" s="8">
        <v>1</v>
      </c>
      <c r="M281" s="8">
        <v>-1</v>
      </c>
      <c r="N281" s="14">
        <v>-1</v>
      </c>
      <c r="O281" s="8">
        <v>0</v>
      </c>
      <c r="P281" s="8">
        <v>0</v>
      </c>
      <c r="Q281" s="15">
        <v>1</v>
      </c>
      <c r="R281" s="8">
        <v>0</v>
      </c>
      <c r="S281" s="8">
        <v>-1</v>
      </c>
      <c r="T281" s="8"/>
      <c r="U281" s="8"/>
      <c r="V281" s="8"/>
      <c r="W281" s="8"/>
      <c r="X281" s="8"/>
      <c r="Y281" s="8"/>
      <c r="Z281" s="8"/>
      <c r="AA281" s="8"/>
      <c r="AB281" s="8"/>
      <c r="AC281" s="8"/>
    </row>
    <row r="282" spans="1:29" ht="13" x14ac:dyDescent="0.15">
      <c r="A282" s="8">
        <v>281</v>
      </c>
      <c r="B282" s="8" t="s">
        <v>1039</v>
      </c>
      <c r="C282" s="8" t="str">
        <f t="shared" si="0"/>
        <v>2504</v>
      </c>
      <c r="D282" s="8" t="s">
        <v>60</v>
      </c>
      <c r="E282" s="8">
        <f t="shared" si="1"/>
        <v>1</v>
      </c>
      <c r="F282" s="8" t="s">
        <v>792</v>
      </c>
      <c r="G282" s="8" t="s">
        <v>1040</v>
      </c>
      <c r="H282" s="16" t="s">
        <v>1041</v>
      </c>
      <c r="I282" s="8">
        <v>1</v>
      </c>
      <c r="J282" s="12">
        <v>0</v>
      </c>
      <c r="K282" s="13">
        <v>-1</v>
      </c>
      <c r="L282" s="8">
        <v>-1</v>
      </c>
      <c r="M282" s="8">
        <v>-1</v>
      </c>
      <c r="N282" s="14">
        <v>-1</v>
      </c>
      <c r="O282" s="8">
        <v>-1</v>
      </c>
      <c r="P282" s="8">
        <v>-1</v>
      </c>
      <c r="Q282" s="15">
        <v>0</v>
      </c>
      <c r="R282" s="8">
        <v>-1</v>
      </c>
      <c r="S282" s="8">
        <v>-1</v>
      </c>
      <c r="T282" s="8"/>
      <c r="U282" s="8"/>
      <c r="V282" s="8"/>
      <c r="W282" s="8"/>
      <c r="X282" s="8"/>
      <c r="Y282" s="8"/>
      <c r="Z282" s="8"/>
      <c r="AA282" s="8"/>
      <c r="AB282" s="8"/>
      <c r="AC282" s="8"/>
    </row>
    <row r="283" spans="1:29" ht="13" x14ac:dyDescent="0.15">
      <c r="A283" s="8">
        <v>282</v>
      </c>
      <c r="B283" s="8" t="s">
        <v>1039</v>
      </c>
      <c r="C283" s="8" t="str">
        <f t="shared" si="0"/>
        <v>2504</v>
      </c>
      <c r="D283" s="8" t="s">
        <v>60</v>
      </c>
      <c r="E283" s="8">
        <f t="shared" si="1"/>
        <v>2</v>
      </c>
      <c r="F283" s="8" t="s">
        <v>841</v>
      </c>
      <c r="G283" s="8" t="s">
        <v>1040</v>
      </c>
      <c r="H283" s="16" t="s">
        <v>1041</v>
      </c>
      <c r="I283" s="8">
        <v>1</v>
      </c>
      <c r="J283" s="12">
        <v>0</v>
      </c>
      <c r="K283" s="13">
        <v>-1</v>
      </c>
      <c r="L283" s="8">
        <v>-1</v>
      </c>
      <c r="M283" s="8">
        <v>-1</v>
      </c>
      <c r="N283" s="14">
        <v>-1</v>
      </c>
      <c r="O283" s="8">
        <v>-1</v>
      </c>
      <c r="P283" s="8">
        <v>-1</v>
      </c>
      <c r="Q283" s="15">
        <v>0</v>
      </c>
      <c r="R283" s="8">
        <v>-1</v>
      </c>
      <c r="S283" s="8">
        <v>-1</v>
      </c>
      <c r="T283" s="8"/>
      <c r="U283" s="8"/>
      <c r="V283" s="8"/>
      <c r="W283" s="8"/>
      <c r="X283" s="8"/>
      <c r="Y283" s="8"/>
      <c r="Z283" s="8"/>
      <c r="AA283" s="8"/>
      <c r="AB283" s="8"/>
      <c r="AC283" s="8"/>
    </row>
    <row r="284" spans="1:29" ht="13" x14ac:dyDescent="0.15">
      <c r="A284" s="8">
        <v>283</v>
      </c>
      <c r="B284" s="8" t="s">
        <v>1042</v>
      </c>
      <c r="C284" s="8" t="str">
        <f t="shared" si="0"/>
        <v>2507</v>
      </c>
      <c r="D284" s="8" t="s">
        <v>60</v>
      </c>
      <c r="E284" s="8">
        <f t="shared" si="1"/>
        <v>1</v>
      </c>
      <c r="F284" s="8" t="s">
        <v>792</v>
      </c>
      <c r="G284" s="8" t="s">
        <v>1043</v>
      </c>
      <c r="H284" s="16" t="s">
        <v>1044</v>
      </c>
      <c r="I284" s="8">
        <v>1</v>
      </c>
      <c r="J284" s="12">
        <v>1</v>
      </c>
      <c r="K284" s="13">
        <v>1</v>
      </c>
      <c r="L284" s="8">
        <v>1</v>
      </c>
      <c r="M284" s="8">
        <v>-1</v>
      </c>
      <c r="N284" s="14">
        <v>-1</v>
      </c>
      <c r="O284" s="8">
        <v>0</v>
      </c>
      <c r="P284" s="8">
        <v>0</v>
      </c>
      <c r="Q284" s="15">
        <v>1</v>
      </c>
      <c r="R284" s="8">
        <v>0</v>
      </c>
      <c r="S284" s="8">
        <v>-1</v>
      </c>
      <c r="T284" s="8"/>
      <c r="U284" s="8"/>
      <c r="V284" s="8"/>
      <c r="W284" s="8"/>
      <c r="X284" s="8"/>
      <c r="Y284" s="8"/>
      <c r="Z284" s="8"/>
      <c r="AA284" s="8"/>
      <c r="AB284" s="8"/>
      <c r="AC284" s="8"/>
    </row>
    <row r="285" spans="1:29" ht="13" x14ac:dyDescent="0.15">
      <c r="A285" s="8">
        <v>284</v>
      </c>
      <c r="B285" s="8" t="s">
        <v>1042</v>
      </c>
      <c r="C285" s="8" t="str">
        <f t="shared" si="0"/>
        <v>2507</v>
      </c>
      <c r="D285" s="8" t="s">
        <v>60</v>
      </c>
      <c r="E285" s="8">
        <f t="shared" si="1"/>
        <v>2</v>
      </c>
      <c r="F285" s="8" t="s">
        <v>841</v>
      </c>
      <c r="G285" s="8" t="s">
        <v>1043</v>
      </c>
      <c r="H285" s="16" t="s">
        <v>1044</v>
      </c>
      <c r="I285" s="8">
        <v>1</v>
      </c>
      <c r="J285" s="12">
        <v>0</v>
      </c>
      <c r="K285" s="13">
        <v>-1</v>
      </c>
      <c r="L285" s="8">
        <v>-1</v>
      </c>
      <c r="M285" s="8">
        <v>-1</v>
      </c>
      <c r="N285" s="14">
        <v>-1</v>
      </c>
      <c r="O285" s="8">
        <v>-1</v>
      </c>
      <c r="P285" s="8">
        <v>-1</v>
      </c>
      <c r="Q285" s="15">
        <v>0</v>
      </c>
      <c r="R285" s="8">
        <v>-1</v>
      </c>
      <c r="S285" s="8">
        <v>-1</v>
      </c>
      <c r="T285" s="8"/>
      <c r="U285" s="8"/>
      <c r="V285" s="8"/>
      <c r="W285" s="8"/>
      <c r="X285" s="8"/>
      <c r="Y285" s="8"/>
      <c r="Z285" s="8"/>
      <c r="AA285" s="8"/>
      <c r="AB285" s="8"/>
      <c r="AC285" s="8"/>
    </row>
    <row r="286" spans="1:29" ht="13" x14ac:dyDescent="0.15">
      <c r="A286" s="8">
        <v>285</v>
      </c>
      <c r="B286" s="8" t="s">
        <v>1045</v>
      </c>
      <c r="C286" s="8" t="str">
        <f t="shared" si="0"/>
        <v>2510</v>
      </c>
      <c r="D286" s="8" t="s">
        <v>60</v>
      </c>
      <c r="E286" s="8">
        <f t="shared" si="1"/>
        <v>1</v>
      </c>
      <c r="F286" s="8" t="s">
        <v>792</v>
      </c>
      <c r="G286" s="8" t="s">
        <v>1046</v>
      </c>
      <c r="H286" s="16" t="s">
        <v>1047</v>
      </c>
      <c r="I286" s="8">
        <v>1</v>
      </c>
      <c r="J286" s="12">
        <v>0</v>
      </c>
      <c r="K286" s="13">
        <v>-1</v>
      </c>
      <c r="L286" s="8">
        <v>-1</v>
      </c>
      <c r="M286" s="8">
        <v>-1</v>
      </c>
      <c r="N286" s="14">
        <v>-1</v>
      </c>
      <c r="O286" s="8">
        <v>-1</v>
      </c>
      <c r="P286" s="8">
        <v>-1</v>
      </c>
      <c r="Q286" s="15">
        <v>0</v>
      </c>
      <c r="R286" s="8">
        <v>-1</v>
      </c>
      <c r="S286" s="8">
        <v>-1</v>
      </c>
      <c r="T286" s="8"/>
      <c r="U286" s="8"/>
      <c r="V286" s="8"/>
      <c r="W286" s="8"/>
      <c r="X286" s="8"/>
      <c r="Y286" s="8"/>
      <c r="Z286" s="8"/>
      <c r="AA286" s="8"/>
      <c r="AB286" s="8"/>
      <c r="AC286" s="8"/>
    </row>
    <row r="287" spans="1:29" ht="13" x14ac:dyDescent="0.15">
      <c r="A287" s="8">
        <v>286</v>
      </c>
      <c r="B287" s="8" t="s">
        <v>1048</v>
      </c>
      <c r="C287" s="8" t="str">
        <f t="shared" si="0"/>
        <v>2511</v>
      </c>
      <c r="D287" s="8" t="s">
        <v>60</v>
      </c>
      <c r="E287" s="8">
        <f t="shared" si="1"/>
        <v>1</v>
      </c>
      <c r="F287" s="8" t="s">
        <v>792</v>
      </c>
      <c r="G287" s="8" t="s">
        <v>1049</v>
      </c>
      <c r="H287" s="16" t="s">
        <v>1050</v>
      </c>
      <c r="I287" s="8">
        <v>1</v>
      </c>
      <c r="J287" s="12">
        <v>1</v>
      </c>
      <c r="K287" s="13">
        <v>1</v>
      </c>
      <c r="L287" s="8">
        <v>1</v>
      </c>
      <c r="M287" s="8">
        <v>-1</v>
      </c>
      <c r="N287" s="14">
        <v>-1</v>
      </c>
      <c r="O287" s="8">
        <v>0</v>
      </c>
      <c r="P287" s="8">
        <v>0</v>
      </c>
      <c r="Q287" s="15">
        <v>1</v>
      </c>
      <c r="R287" s="8">
        <v>0</v>
      </c>
      <c r="S287" s="8">
        <v>-1</v>
      </c>
      <c r="T287" s="8"/>
      <c r="U287" s="8"/>
      <c r="V287" s="8"/>
      <c r="W287" s="8"/>
      <c r="X287" s="8"/>
      <c r="Y287" s="8"/>
      <c r="Z287" s="8"/>
      <c r="AA287" s="8"/>
      <c r="AB287" s="8"/>
      <c r="AC287" s="8"/>
    </row>
    <row r="288" spans="1:29" ht="13" x14ac:dyDescent="0.15">
      <c r="A288" s="8">
        <v>287</v>
      </c>
      <c r="B288" s="8" t="s">
        <v>1051</v>
      </c>
      <c r="C288" s="8" t="str">
        <f t="shared" si="0"/>
        <v>2513</v>
      </c>
      <c r="D288" s="8" t="s">
        <v>60</v>
      </c>
      <c r="E288" s="8">
        <f t="shared" si="1"/>
        <v>1</v>
      </c>
      <c r="F288" s="8" t="s">
        <v>1052</v>
      </c>
      <c r="G288" s="8" t="s">
        <v>1053</v>
      </c>
      <c r="H288" s="16" t="s">
        <v>1054</v>
      </c>
      <c r="I288" s="8">
        <v>1</v>
      </c>
      <c r="J288" s="12">
        <v>1</v>
      </c>
      <c r="K288" s="13">
        <v>1</v>
      </c>
      <c r="L288" s="8">
        <v>1</v>
      </c>
      <c r="M288" s="8">
        <v>-1</v>
      </c>
      <c r="N288" s="14">
        <v>-1</v>
      </c>
      <c r="O288" s="8">
        <v>0</v>
      </c>
      <c r="P288" s="8">
        <v>0</v>
      </c>
      <c r="Q288" s="15">
        <v>1</v>
      </c>
      <c r="R288" s="8">
        <v>0</v>
      </c>
      <c r="S288" s="8">
        <v>-1</v>
      </c>
      <c r="T288" s="8"/>
      <c r="U288" s="8"/>
      <c r="V288" s="8"/>
      <c r="W288" s="8"/>
      <c r="X288" s="8"/>
      <c r="Y288" s="8"/>
      <c r="Z288" s="8"/>
      <c r="AA288" s="8"/>
      <c r="AB288" s="8"/>
      <c r="AC288" s="8"/>
    </row>
    <row r="289" spans="1:29" ht="13" x14ac:dyDescent="0.15">
      <c r="A289" s="8">
        <v>288</v>
      </c>
      <c r="B289" s="8" t="s">
        <v>1055</v>
      </c>
      <c r="C289" s="8" t="str">
        <f t="shared" si="0"/>
        <v>2522</v>
      </c>
      <c r="D289" s="8" t="s">
        <v>60</v>
      </c>
      <c r="E289" s="8">
        <f t="shared" si="1"/>
        <v>1</v>
      </c>
      <c r="F289" s="8" t="s">
        <v>1056</v>
      </c>
      <c r="G289" s="8" t="s">
        <v>1057</v>
      </c>
      <c r="H289" s="16" t="s">
        <v>1058</v>
      </c>
      <c r="I289" s="8">
        <v>1</v>
      </c>
      <c r="J289" s="12">
        <v>1</v>
      </c>
      <c r="K289" s="13">
        <v>1</v>
      </c>
      <c r="L289" s="8">
        <v>1</v>
      </c>
      <c r="M289" s="8">
        <v>-1</v>
      </c>
      <c r="N289" s="14">
        <v>-1</v>
      </c>
      <c r="O289" s="8">
        <v>0</v>
      </c>
      <c r="P289" s="8">
        <v>0</v>
      </c>
      <c r="Q289" s="15">
        <v>1</v>
      </c>
      <c r="R289" s="8">
        <v>0</v>
      </c>
      <c r="S289" s="8">
        <v>-1</v>
      </c>
      <c r="T289" s="8"/>
      <c r="U289" s="8"/>
      <c r="V289" s="8"/>
      <c r="W289" s="8"/>
      <c r="X289" s="8"/>
      <c r="Y289" s="8"/>
      <c r="Z289" s="8"/>
      <c r="AA289" s="8"/>
      <c r="AB289" s="8"/>
      <c r="AC289" s="8"/>
    </row>
    <row r="290" spans="1:29" ht="13" x14ac:dyDescent="0.15">
      <c r="A290" s="8">
        <v>289</v>
      </c>
      <c r="B290" s="8" t="s">
        <v>1059</v>
      </c>
      <c r="C290" s="8" t="str">
        <f t="shared" si="0"/>
        <v>2523</v>
      </c>
      <c r="D290" s="8" t="s">
        <v>60</v>
      </c>
      <c r="E290" s="8">
        <f t="shared" si="1"/>
        <v>1</v>
      </c>
      <c r="F290" s="8" t="s">
        <v>807</v>
      </c>
      <c r="G290" s="8" t="s">
        <v>1060</v>
      </c>
      <c r="H290" s="16" t="s">
        <v>1061</v>
      </c>
      <c r="I290" s="8">
        <v>1</v>
      </c>
      <c r="J290" s="12">
        <v>1</v>
      </c>
      <c r="K290" s="13">
        <v>1</v>
      </c>
      <c r="L290" s="8">
        <v>1</v>
      </c>
      <c r="M290" s="8">
        <v>-1</v>
      </c>
      <c r="N290" s="14">
        <v>-1</v>
      </c>
      <c r="O290" s="8">
        <v>0</v>
      </c>
      <c r="P290" s="8">
        <v>0</v>
      </c>
      <c r="Q290" s="15">
        <v>1</v>
      </c>
      <c r="R290" s="8">
        <v>0</v>
      </c>
      <c r="S290" s="8">
        <v>-1</v>
      </c>
      <c r="T290" s="8"/>
      <c r="U290" s="8"/>
      <c r="V290" s="8"/>
      <c r="W290" s="8"/>
      <c r="X290" s="8"/>
      <c r="Y290" s="8"/>
      <c r="Z290" s="8"/>
      <c r="AA290" s="8"/>
      <c r="AB290" s="8"/>
      <c r="AC290" s="8"/>
    </row>
    <row r="291" spans="1:29" ht="13" x14ac:dyDescent="0.15">
      <c r="A291" s="8">
        <v>290</v>
      </c>
      <c r="B291" s="17" t="s">
        <v>1062</v>
      </c>
      <c r="C291" s="8" t="str">
        <f t="shared" si="0"/>
        <v>2559</v>
      </c>
      <c r="D291" s="8" t="s">
        <v>60</v>
      </c>
      <c r="E291" s="8">
        <f t="shared" si="1"/>
        <v>1</v>
      </c>
      <c r="F291" s="8" t="s">
        <v>1063</v>
      </c>
      <c r="G291" s="10" t="s">
        <v>1064</v>
      </c>
      <c r="H291" s="18" t="s">
        <v>1065</v>
      </c>
      <c r="I291" s="8">
        <v>1</v>
      </c>
      <c r="J291" s="12">
        <v>1</v>
      </c>
      <c r="K291" s="13">
        <v>1</v>
      </c>
      <c r="L291" s="8">
        <v>1</v>
      </c>
      <c r="M291" s="8">
        <v>-1</v>
      </c>
      <c r="N291" s="14">
        <v>-1</v>
      </c>
      <c r="O291" s="8">
        <v>0</v>
      </c>
      <c r="P291" s="8">
        <v>0</v>
      </c>
      <c r="Q291" s="15">
        <v>1</v>
      </c>
      <c r="R291" s="8">
        <v>0</v>
      </c>
      <c r="S291" s="8">
        <v>-1</v>
      </c>
      <c r="T291" s="8"/>
      <c r="U291" s="8"/>
      <c r="V291" s="8"/>
      <c r="W291" s="8"/>
      <c r="X291" s="8"/>
      <c r="Y291" s="8"/>
      <c r="Z291" s="8"/>
      <c r="AA291" s="8"/>
      <c r="AB291" s="8"/>
      <c r="AC291" s="8"/>
    </row>
    <row r="292" spans="1:29" ht="13" x14ac:dyDescent="0.15">
      <c r="A292" s="8">
        <v>291</v>
      </c>
      <c r="B292" s="17" t="s">
        <v>1062</v>
      </c>
      <c r="C292" s="8" t="str">
        <f t="shared" si="0"/>
        <v>2559</v>
      </c>
      <c r="D292" s="8" t="s">
        <v>60</v>
      </c>
      <c r="E292" s="8">
        <f t="shared" si="1"/>
        <v>2</v>
      </c>
      <c r="F292" s="8" t="s">
        <v>1066</v>
      </c>
      <c r="G292" s="10" t="s">
        <v>1064</v>
      </c>
      <c r="H292" s="18" t="s">
        <v>1065</v>
      </c>
      <c r="I292" s="8">
        <v>1</v>
      </c>
      <c r="J292" s="12">
        <v>0</v>
      </c>
      <c r="K292" s="13">
        <v>-1</v>
      </c>
      <c r="L292" s="8">
        <v>-1</v>
      </c>
      <c r="M292" s="8">
        <v>-1</v>
      </c>
      <c r="N292" s="14">
        <v>-1</v>
      </c>
      <c r="O292" s="8">
        <v>-1</v>
      </c>
      <c r="P292" s="8">
        <v>-1</v>
      </c>
      <c r="Q292" s="15">
        <v>0</v>
      </c>
      <c r="R292" s="8">
        <v>-1</v>
      </c>
      <c r="S292" s="8">
        <v>-1</v>
      </c>
      <c r="T292" s="8"/>
      <c r="U292" s="8"/>
      <c r="V292" s="8"/>
      <c r="W292" s="8"/>
      <c r="X292" s="8"/>
      <c r="Y292" s="8"/>
      <c r="Z292" s="8"/>
      <c r="AA292" s="8"/>
      <c r="AB292" s="8"/>
      <c r="AC292" s="8"/>
    </row>
    <row r="293" spans="1:29" ht="13" x14ac:dyDescent="0.15">
      <c r="A293" s="8">
        <v>292</v>
      </c>
      <c r="B293" s="17" t="s">
        <v>1067</v>
      </c>
      <c r="C293" s="8" t="str">
        <f t="shared" si="0"/>
        <v>2559</v>
      </c>
      <c r="D293" s="8" t="s">
        <v>60</v>
      </c>
      <c r="E293" s="8">
        <f t="shared" si="1"/>
        <v>1</v>
      </c>
      <c r="F293" s="8" t="s">
        <v>841</v>
      </c>
      <c r="G293" s="10" t="s">
        <v>1068</v>
      </c>
      <c r="H293" s="18" t="s">
        <v>1069</v>
      </c>
      <c r="I293" s="8">
        <v>1</v>
      </c>
      <c r="J293" s="12">
        <v>0</v>
      </c>
      <c r="K293" s="13">
        <v>-1</v>
      </c>
      <c r="L293" s="8">
        <v>-1</v>
      </c>
      <c r="M293" s="8">
        <v>-1</v>
      </c>
      <c r="N293" s="14">
        <v>-1</v>
      </c>
      <c r="O293" s="8">
        <v>-1</v>
      </c>
      <c r="P293" s="8">
        <v>-1</v>
      </c>
      <c r="Q293" s="15">
        <v>0</v>
      </c>
      <c r="R293" s="8">
        <v>-1</v>
      </c>
      <c r="S293" s="8">
        <v>-1</v>
      </c>
      <c r="T293" s="8"/>
      <c r="U293" s="8"/>
      <c r="V293" s="8"/>
      <c r="W293" s="8"/>
      <c r="X293" s="8"/>
      <c r="Y293" s="8"/>
      <c r="Z293" s="8"/>
      <c r="AA293" s="8"/>
      <c r="AB293" s="8"/>
      <c r="AC293" s="8"/>
    </row>
    <row r="294" spans="1:29" ht="13" x14ac:dyDescent="0.15">
      <c r="A294" s="8">
        <v>293</v>
      </c>
      <c r="B294" s="17" t="s">
        <v>1070</v>
      </c>
      <c r="C294" s="8" t="str">
        <f t="shared" si="0"/>
        <v>2559</v>
      </c>
      <c r="D294" s="8" t="s">
        <v>20</v>
      </c>
      <c r="E294" s="8">
        <f t="shared" si="1"/>
        <v>1</v>
      </c>
      <c r="F294" s="8" t="s">
        <v>25</v>
      </c>
      <c r="G294" s="10" t="s">
        <v>1071</v>
      </c>
      <c r="H294" s="18" t="s">
        <v>1072</v>
      </c>
      <c r="I294" s="8">
        <v>1</v>
      </c>
      <c r="J294" s="12">
        <v>1</v>
      </c>
      <c r="K294" s="13">
        <v>1</v>
      </c>
      <c r="L294" s="8">
        <v>1</v>
      </c>
      <c r="M294" s="8">
        <v>-1</v>
      </c>
      <c r="N294" s="14">
        <v>1</v>
      </c>
      <c r="O294" s="8">
        <v>0</v>
      </c>
      <c r="P294" s="8">
        <v>0</v>
      </c>
      <c r="Q294" s="15">
        <v>1</v>
      </c>
      <c r="R294" s="8">
        <v>0</v>
      </c>
      <c r="S294" s="8">
        <v>-1</v>
      </c>
      <c r="T294" s="8"/>
      <c r="U294" s="8"/>
      <c r="V294" s="8"/>
      <c r="W294" s="8"/>
      <c r="X294" s="8"/>
      <c r="Y294" s="8"/>
      <c r="Z294" s="8"/>
      <c r="AA294" s="8"/>
      <c r="AB294" s="8"/>
      <c r="AC294" s="8"/>
    </row>
    <row r="295" spans="1:29" ht="13" x14ac:dyDescent="0.15">
      <c r="A295" s="8">
        <v>294</v>
      </c>
      <c r="B295" s="17" t="s">
        <v>1070</v>
      </c>
      <c r="C295" s="8" t="str">
        <f t="shared" si="0"/>
        <v>2559</v>
      </c>
      <c r="D295" s="8" t="s">
        <v>20</v>
      </c>
      <c r="E295" s="8">
        <f t="shared" si="1"/>
        <v>2</v>
      </c>
      <c r="F295" s="8" t="s">
        <v>176</v>
      </c>
      <c r="G295" s="10" t="s">
        <v>1071</v>
      </c>
      <c r="H295" s="18" t="s">
        <v>1072</v>
      </c>
      <c r="I295" s="8">
        <v>1</v>
      </c>
      <c r="J295" s="12">
        <v>0</v>
      </c>
      <c r="K295" s="13">
        <v>-1</v>
      </c>
      <c r="L295" s="8">
        <v>-1</v>
      </c>
      <c r="M295" s="8">
        <v>-1</v>
      </c>
      <c r="N295" s="14">
        <v>-1</v>
      </c>
      <c r="O295" s="8">
        <v>-1</v>
      </c>
      <c r="P295" s="8">
        <v>-1</v>
      </c>
      <c r="Q295" s="15">
        <v>0</v>
      </c>
      <c r="R295" s="8">
        <v>-1</v>
      </c>
      <c r="S295" s="8">
        <v>-1</v>
      </c>
      <c r="T295" s="8"/>
      <c r="U295" s="8"/>
      <c r="V295" s="8"/>
      <c r="W295" s="8"/>
      <c r="X295" s="8"/>
      <c r="Y295" s="8"/>
      <c r="Z295" s="8"/>
      <c r="AA295" s="8"/>
      <c r="AB295" s="8"/>
      <c r="AC295" s="8"/>
    </row>
    <row r="296" spans="1:29" ht="13" x14ac:dyDescent="0.15">
      <c r="A296" s="8">
        <v>295</v>
      </c>
      <c r="B296" s="17" t="s">
        <v>1073</v>
      </c>
      <c r="C296" s="8" t="str">
        <f t="shared" si="0"/>
        <v>2559</v>
      </c>
      <c r="D296" s="8" t="s">
        <v>20</v>
      </c>
      <c r="E296" s="8">
        <f t="shared" si="1"/>
        <v>1</v>
      </c>
      <c r="F296" s="8" t="s">
        <v>186</v>
      </c>
      <c r="G296" s="10" t="s">
        <v>1074</v>
      </c>
      <c r="H296" s="18" t="s">
        <v>1075</v>
      </c>
      <c r="I296" s="8">
        <v>1</v>
      </c>
      <c r="J296" s="12">
        <v>1</v>
      </c>
      <c r="K296" s="13">
        <v>1</v>
      </c>
      <c r="L296" s="8">
        <v>1</v>
      </c>
      <c r="M296" s="8">
        <v>-1</v>
      </c>
      <c r="N296" s="14">
        <v>1</v>
      </c>
      <c r="O296" s="8">
        <v>0</v>
      </c>
      <c r="P296" s="8">
        <v>0</v>
      </c>
      <c r="Q296" s="15">
        <v>1</v>
      </c>
      <c r="R296" s="8">
        <v>0</v>
      </c>
      <c r="S296" s="8">
        <v>-1</v>
      </c>
      <c r="T296" s="8"/>
      <c r="U296" s="8"/>
      <c r="V296" s="8"/>
      <c r="W296" s="8"/>
      <c r="X296" s="8"/>
      <c r="Y296" s="8"/>
      <c r="Z296" s="8"/>
      <c r="AA296" s="8"/>
      <c r="AB296" s="8"/>
      <c r="AC296" s="8"/>
    </row>
    <row r="297" spans="1:29" ht="13" x14ac:dyDescent="0.15">
      <c r="A297" s="8">
        <v>296</v>
      </c>
      <c r="B297" s="17" t="s">
        <v>1073</v>
      </c>
      <c r="C297" s="8" t="str">
        <f t="shared" si="0"/>
        <v>2559</v>
      </c>
      <c r="D297" s="8" t="s">
        <v>20</v>
      </c>
      <c r="E297" s="8">
        <f t="shared" si="1"/>
        <v>2</v>
      </c>
      <c r="F297" s="8" t="s">
        <v>1076</v>
      </c>
      <c r="G297" s="10" t="s">
        <v>1074</v>
      </c>
      <c r="H297" s="18" t="s">
        <v>1075</v>
      </c>
      <c r="I297" s="8">
        <v>1</v>
      </c>
      <c r="J297" s="12">
        <v>1</v>
      </c>
      <c r="K297" s="13">
        <v>1</v>
      </c>
      <c r="L297" s="8">
        <v>1</v>
      </c>
      <c r="M297" s="8">
        <v>-1</v>
      </c>
      <c r="N297" s="14">
        <v>1</v>
      </c>
      <c r="O297" s="8">
        <v>0</v>
      </c>
      <c r="P297" s="8">
        <v>0</v>
      </c>
      <c r="Q297" s="15">
        <v>1</v>
      </c>
      <c r="R297" s="8">
        <v>1</v>
      </c>
      <c r="S297" s="8">
        <v>0</v>
      </c>
      <c r="T297" s="8"/>
      <c r="U297" s="8"/>
      <c r="V297" s="8"/>
      <c r="W297" s="8"/>
      <c r="X297" s="8"/>
      <c r="Y297" s="8"/>
      <c r="Z297" s="8"/>
      <c r="AA297" s="8"/>
      <c r="AB297" s="8"/>
      <c r="AC297" s="8"/>
    </row>
    <row r="298" spans="1:29" ht="13" x14ac:dyDescent="0.15">
      <c r="A298" s="8">
        <v>297</v>
      </c>
      <c r="B298" s="17" t="s">
        <v>1077</v>
      </c>
      <c r="C298" s="8" t="str">
        <f t="shared" si="0"/>
        <v>2559</v>
      </c>
      <c r="D298" s="8" t="s">
        <v>20</v>
      </c>
      <c r="E298" s="8">
        <f t="shared" si="1"/>
        <v>1</v>
      </c>
      <c r="F298" s="8" t="s">
        <v>31</v>
      </c>
      <c r="G298" s="10" t="s">
        <v>1078</v>
      </c>
      <c r="H298" s="18" t="s">
        <v>1079</v>
      </c>
      <c r="I298" s="8">
        <v>1</v>
      </c>
      <c r="J298" s="12">
        <v>0</v>
      </c>
      <c r="K298" s="13">
        <v>-1</v>
      </c>
      <c r="L298" s="8">
        <v>-1</v>
      </c>
      <c r="M298" s="8">
        <v>-1</v>
      </c>
      <c r="N298" s="14">
        <v>-1</v>
      </c>
      <c r="O298" s="8">
        <v>-1</v>
      </c>
      <c r="P298" s="8">
        <v>-1</v>
      </c>
      <c r="Q298" s="15">
        <v>0</v>
      </c>
      <c r="R298" s="8">
        <v>-1</v>
      </c>
      <c r="S298" s="8">
        <v>-1</v>
      </c>
      <c r="T298" s="8"/>
      <c r="U298" s="8"/>
      <c r="V298" s="8"/>
      <c r="W298" s="8"/>
      <c r="X298" s="8"/>
      <c r="Y298" s="8"/>
      <c r="Z298" s="8"/>
      <c r="AA298" s="8"/>
      <c r="AB298" s="8"/>
      <c r="AC298" s="8"/>
    </row>
    <row r="299" spans="1:29" ht="13" x14ac:dyDescent="0.15">
      <c r="A299" s="8">
        <v>298</v>
      </c>
      <c r="B299" s="17" t="s">
        <v>1080</v>
      </c>
      <c r="C299" s="8" t="str">
        <f t="shared" si="0"/>
        <v>2559</v>
      </c>
      <c r="D299" s="8" t="s">
        <v>60</v>
      </c>
      <c r="E299" s="8">
        <f t="shared" si="1"/>
        <v>1</v>
      </c>
      <c r="F299" s="8" t="s">
        <v>1081</v>
      </c>
      <c r="G299" s="10" t="s">
        <v>1082</v>
      </c>
      <c r="H299" s="18" t="s">
        <v>1083</v>
      </c>
      <c r="I299" s="8">
        <v>1</v>
      </c>
      <c r="J299" s="12">
        <v>1</v>
      </c>
      <c r="K299" s="13">
        <v>1</v>
      </c>
      <c r="L299" s="8">
        <v>1</v>
      </c>
      <c r="M299" s="8">
        <v>-1</v>
      </c>
      <c r="N299" s="14">
        <v>-1</v>
      </c>
      <c r="O299" s="8">
        <v>0</v>
      </c>
      <c r="P299" s="8">
        <v>0</v>
      </c>
      <c r="Q299" s="15">
        <v>1</v>
      </c>
      <c r="R299" s="8">
        <v>0</v>
      </c>
      <c r="S299" s="8">
        <v>-1</v>
      </c>
      <c r="T299" s="8"/>
      <c r="U299" s="8"/>
      <c r="V299" s="8"/>
      <c r="W299" s="8"/>
      <c r="X299" s="8"/>
      <c r="Y299" s="8"/>
      <c r="Z299" s="8"/>
      <c r="AA299" s="8"/>
      <c r="AB299" s="8"/>
      <c r="AC299" s="8"/>
    </row>
    <row r="300" spans="1:29" ht="13" x14ac:dyDescent="0.15">
      <c r="A300" s="8">
        <v>299</v>
      </c>
      <c r="B300" s="17" t="s">
        <v>1084</v>
      </c>
      <c r="C300" s="8" t="str">
        <f t="shared" si="0"/>
        <v>2559</v>
      </c>
      <c r="D300" s="8" t="s">
        <v>60</v>
      </c>
      <c r="E300" s="8">
        <f t="shared" si="1"/>
        <v>1</v>
      </c>
      <c r="F300" s="8" t="s">
        <v>753</v>
      </c>
      <c r="G300" s="10" t="s">
        <v>1085</v>
      </c>
      <c r="H300" s="18" t="s">
        <v>1086</v>
      </c>
      <c r="I300" s="8">
        <v>1</v>
      </c>
      <c r="J300" s="12">
        <v>1</v>
      </c>
      <c r="K300" s="13">
        <v>1</v>
      </c>
      <c r="L300" s="8">
        <v>1</v>
      </c>
      <c r="M300" s="8">
        <v>-1</v>
      </c>
      <c r="N300" s="14">
        <v>-1</v>
      </c>
      <c r="O300" s="8">
        <v>0</v>
      </c>
      <c r="P300" s="8">
        <v>0</v>
      </c>
      <c r="Q300" s="15">
        <v>1</v>
      </c>
      <c r="R300" s="8">
        <v>0</v>
      </c>
      <c r="S300" s="8">
        <v>-1</v>
      </c>
      <c r="T300" s="8"/>
      <c r="U300" s="8"/>
      <c r="V300" s="8"/>
      <c r="W300" s="8"/>
      <c r="X300" s="8"/>
      <c r="Y300" s="8"/>
      <c r="Z300" s="8"/>
      <c r="AA300" s="8"/>
      <c r="AB300" s="8"/>
      <c r="AC300" s="8"/>
    </row>
    <row r="301" spans="1:29" ht="13" x14ac:dyDescent="0.15">
      <c r="A301" s="8">
        <v>300</v>
      </c>
      <c r="B301" s="17" t="s">
        <v>1084</v>
      </c>
      <c r="C301" s="8" t="str">
        <f t="shared" si="0"/>
        <v>2559</v>
      </c>
      <c r="D301" s="8" t="s">
        <v>60</v>
      </c>
      <c r="E301" s="8">
        <f t="shared" si="1"/>
        <v>2</v>
      </c>
      <c r="F301" s="8" t="s">
        <v>1087</v>
      </c>
      <c r="G301" s="10" t="s">
        <v>1088</v>
      </c>
      <c r="H301" s="18" t="s">
        <v>1089</v>
      </c>
      <c r="I301" s="8">
        <v>1</v>
      </c>
      <c r="J301" s="12">
        <v>0</v>
      </c>
      <c r="K301" s="13">
        <v>-1</v>
      </c>
      <c r="L301" s="8">
        <v>-1</v>
      </c>
      <c r="M301" s="8">
        <v>-1</v>
      </c>
      <c r="N301" s="14">
        <v>-1</v>
      </c>
      <c r="O301" s="8">
        <v>-1</v>
      </c>
      <c r="P301" s="8">
        <v>-1</v>
      </c>
      <c r="Q301" s="15">
        <v>0</v>
      </c>
      <c r="R301" s="8">
        <v>-1</v>
      </c>
      <c r="S301" s="8">
        <v>-1</v>
      </c>
      <c r="T301" s="8"/>
      <c r="U301" s="8"/>
      <c r="V301" s="8"/>
      <c r="W301" s="8"/>
      <c r="X301" s="8"/>
      <c r="Y301" s="8"/>
      <c r="Z301" s="8"/>
      <c r="AA301" s="8"/>
      <c r="AB301" s="8"/>
      <c r="AC301" s="8"/>
    </row>
    <row r="302" spans="1:29" ht="13" x14ac:dyDescent="0.15">
      <c r="A302" s="8">
        <v>301</v>
      </c>
      <c r="B302" s="17" t="s">
        <v>1090</v>
      </c>
      <c r="C302" s="8" t="str">
        <f t="shared" si="0"/>
        <v>2559</v>
      </c>
      <c r="D302" s="8" t="s">
        <v>60</v>
      </c>
      <c r="E302" s="8">
        <f t="shared" si="1"/>
        <v>1</v>
      </c>
      <c r="F302" s="8" t="s">
        <v>753</v>
      </c>
      <c r="G302" s="10" t="s">
        <v>1091</v>
      </c>
      <c r="H302" s="18" t="s">
        <v>1092</v>
      </c>
      <c r="I302" s="8">
        <v>1</v>
      </c>
      <c r="J302" s="12">
        <v>0</v>
      </c>
      <c r="K302" s="13">
        <v>-1</v>
      </c>
      <c r="L302" s="8">
        <v>-1</v>
      </c>
      <c r="M302" s="8">
        <v>-1</v>
      </c>
      <c r="N302" s="14">
        <v>-1</v>
      </c>
      <c r="O302" s="8">
        <v>-1</v>
      </c>
      <c r="P302" s="8">
        <v>-1</v>
      </c>
      <c r="Q302" s="15">
        <v>0</v>
      </c>
      <c r="R302" s="8">
        <v>-1</v>
      </c>
      <c r="S302" s="8">
        <v>-1</v>
      </c>
      <c r="T302" s="8"/>
      <c r="U302" s="8"/>
      <c r="V302" s="8"/>
      <c r="W302" s="8"/>
      <c r="X302" s="8"/>
      <c r="Y302" s="8"/>
      <c r="Z302" s="8"/>
      <c r="AA302" s="8"/>
      <c r="AB302" s="8"/>
      <c r="AC302" s="8"/>
    </row>
    <row r="303" spans="1:29" ht="13" x14ac:dyDescent="0.15">
      <c r="A303" s="8">
        <v>302</v>
      </c>
      <c r="B303" s="17" t="s">
        <v>1093</v>
      </c>
      <c r="C303" s="8" t="str">
        <f t="shared" si="0"/>
        <v>2558</v>
      </c>
      <c r="D303" s="8" t="s">
        <v>20</v>
      </c>
      <c r="E303" s="8">
        <f t="shared" si="1"/>
        <v>1</v>
      </c>
      <c r="F303" s="8" t="s">
        <v>1094</v>
      </c>
      <c r="G303" s="10" t="s">
        <v>1095</v>
      </c>
      <c r="H303" s="18" t="s">
        <v>1096</v>
      </c>
      <c r="I303" s="8">
        <v>1</v>
      </c>
      <c r="J303" s="12">
        <v>1</v>
      </c>
      <c r="K303" s="13">
        <v>1</v>
      </c>
      <c r="L303" s="8">
        <v>1</v>
      </c>
      <c r="M303" s="8">
        <v>-1</v>
      </c>
      <c r="N303" s="14">
        <v>1</v>
      </c>
      <c r="O303" s="8">
        <v>0</v>
      </c>
      <c r="P303" s="8">
        <v>0</v>
      </c>
      <c r="Q303" s="15">
        <v>1</v>
      </c>
      <c r="R303" s="8">
        <v>1</v>
      </c>
      <c r="S303" s="8">
        <v>0</v>
      </c>
      <c r="T303" s="8"/>
      <c r="U303" s="8"/>
      <c r="V303" s="8"/>
      <c r="W303" s="8"/>
      <c r="X303" s="8"/>
      <c r="Y303" s="8"/>
      <c r="Z303" s="8"/>
      <c r="AA303" s="8"/>
      <c r="AB303" s="8"/>
      <c r="AC303" s="8"/>
    </row>
    <row r="304" spans="1:29" ht="13" x14ac:dyDescent="0.15">
      <c r="A304" s="8">
        <v>303</v>
      </c>
      <c r="B304" s="17" t="s">
        <v>1093</v>
      </c>
      <c r="C304" s="8" t="str">
        <f t="shared" si="0"/>
        <v>2558</v>
      </c>
      <c r="D304" s="8" t="s">
        <v>20</v>
      </c>
      <c r="E304" s="8">
        <f t="shared" si="1"/>
        <v>2</v>
      </c>
      <c r="F304" s="8" t="s">
        <v>1097</v>
      </c>
      <c r="G304" s="10" t="s">
        <v>1098</v>
      </c>
      <c r="H304" s="18" t="s">
        <v>1099</v>
      </c>
      <c r="I304" s="8">
        <v>1</v>
      </c>
      <c r="J304" s="12">
        <v>0</v>
      </c>
      <c r="K304" s="13">
        <v>-1</v>
      </c>
      <c r="L304" s="8">
        <v>-1</v>
      </c>
      <c r="M304" s="8">
        <v>-1</v>
      </c>
      <c r="N304" s="14">
        <v>-1</v>
      </c>
      <c r="O304" s="8">
        <v>-1</v>
      </c>
      <c r="P304" s="8">
        <v>-1</v>
      </c>
      <c r="Q304" s="15">
        <v>0</v>
      </c>
      <c r="R304" s="8">
        <v>-1</v>
      </c>
      <c r="S304" s="8">
        <v>-1</v>
      </c>
      <c r="T304" s="8"/>
      <c r="U304" s="8"/>
      <c r="V304" s="8"/>
      <c r="W304" s="8"/>
      <c r="X304" s="8"/>
      <c r="Y304" s="8"/>
      <c r="Z304" s="8"/>
      <c r="AA304" s="8"/>
      <c r="AB304" s="8"/>
      <c r="AC304" s="8"/>
    </row>
    <row r="305" spans="1:29" ht="13" x14ac:dyDescent="0.15">
      <c r="A305" s="8">
        <v>304</v>
      </c>
      <c r="B305" s="17" t="s">
        <v>1100</v>
      </c>
      <c r="C305" s="8" t="str">
        <f t="shared" si="0"/>
        <v>2558</v>
      </c>
      <c r="D305" s="8" t="s">
        <v>60</v>
      </c>
      <c r="E305" s="8">
        <f t="shared" si="1"/>
        <v>1</v>
      </c>
      <c r="F305" s="8" t="s">
        <v>1101</v>
      </c>
      <c r="G305" s="10" t="s">
        <v>1102</v>
      </c>
      <c r="H305" s="18" t="s">
        <v>1103</v>
      </c>
      <c r="I305" s="8">
        <v>1</v>
      </c>
      <c r="J305" s="12">
        <v>1</v>
      </c>
      <c r="K305" s="13">
        <v>1</v>
      </c>
      <c r="L305" s="8">
        <v>1</v>
      </c>
      <c r="M305" s="8">
        <v>-1</v>
      </c>
      <c r="N305" s="14">
        <v>-1</v>
      </c>
      <c r="O305" s="8">
        <v>0</v>
      </c>
      <c r="P305" s="8">
        <v>0</v>
      </c>
      <c r="Q305" s="15">
        <v>1</v>
      </c>
      <c r="R305" s="8">
        <v>0</v>
      </c>
      <c r="S305" s="8">
        <v>-1</v>
      </c>
      <c r="T305" s="8"/>
      <c r="U305" s="8"/>
      <c r="V305" s="8"/>
      <c r="W305" s="8"/>
      <c r="X305" s="8"/>
      <c r="Y305" s="8"/>
      <c r="Z305" s="8"/>
      <c r="AA305" s="8"/>
      <c r="AB305" s="8"/>
      <c r="AC305" s="8"/>
    </row>
    <row r="306" spans="1:29" ht="13" x14ac:dyDescent="0.15">
      <c r="A306" s="8">
        <v>305</v>
      </c>
      <c r="B306" s="17" t="s">
        <v>1104</v>
      </c>
      <c r="C306" s="8" t="str">
        <f t="shared" si="0"/>
        <v>2558</v>
      </c>
      <c r="D306" s="8" t="s">
        <v>60</v>
      </c>
      <c r="E306" s="8">
        <f t="shared" si="1"/>
        <v>1</v>
      </c>
      <c r="F306" s="8" t="s">
        <v>720</v>
      </c>
      <c r="G306" s="10" t="s">
        <v>1105</v>
      </c>
      <c r="H306" s="18" t="s">
        <v>1106</v>
      </c>
      <c r="I306" s="8">
        <v>1</v>
      </c>
      <c r="J306" s="12">
        <v>1</v>
      </c>
      <c r="K306" s="13">
        <v>1</v>
      </c>
      <c r="L306" s="8">
        <v>1</v>
      </c>
      <c r="M306" s="8">
        <v>-1</v>
      </c>
      <c r="N306" s="14">
        <v>-1</v>
      </c>
      <c r="O306" s="8">
        <v>0</v>
      </c>
      <c r="P306" s="8">
        <v>0</v>
      </c>
      <c r="Q306" s="15">
        <v>1</v>
      </c>
      <c r="R306" s="8">
        <v>0</v>
      </c>
      <c r="S306" s="8">
        <v>-1</v>
      </c>
      <c r="T306" s="8"/>
      <c r="U306" s="8"/>
      <c r="V306" s="8"/>
      <c r="W306" s="8"/>
      <c r="X306" s="8"/>
      <c r="Y306" s="8"/>
      <c r="Z306" s="8"/>
      <c r="AA306" s="8"/>
      <c r="AB306" s="8"/>
      <c r="AC306" s="8"/>
    </row>
    <row r="307" spans="1:29" ht="13" x14ac:dyDescent="0.15">
      <c r="A307" s="8">
        <v>306</v>
      </c>
      <c r="B307" s="17" t="s">
        <v>1107</v>
      </c>
      <c r="C307" s="8" t="str">
        <f t="shared" si="0"/>
        <v>2558</v>
      </c>
      <c r="D307" s="8" t="s">
        <v>60</v>
      </c>
      <c r="E307" s="8">
        <f t="shared" si="1"/>
        <v>1</v>
      </c>
      <c r="F307" s="8" t="s">
        <v>1108</v>
      </c>
      <c r="G307" s="10" t="s">
        <v>1109</v>
      </c>
      <c r="H307" s="18" t="s">
        <v>1110</v>
      </c>
      <c r="I307" s="8">
        <v>1</v>
      </c>
      <c r="J307" s="12">
        <v>1</v>
      </c>
      <c r="K307" s="13">
        <v>1</v>
      </c>
      <c r="L307" s="8">
        <v>1</v>
      </c>
      <c r="M307" s="8">
        <v>-1</v>
      </c>
      <c r="N307" s="14">
        <v>-1</v>
      </c>
      <c r="O307" s="8">
        <v>0</v>
      </c>
      <c r="P307" s="8">
        <v>0</v>
      </c>
      <c r="Q307" s="15">
        <v>1</v>
      </c>
      <c r="R307" s="8">
        <v>0</v>
      </c>
      <c r="S307" s="8">
        <v>-1</v>
      </c>
      <c r="T307" s="8"/>
      <c r="U307" s="8"/>
      <c r="V307" s="8"/>
      <c r="W307" s="8"/>
      <c r="X307" s="8"/>
      <c r="Y307" s="8"/>
      <c r="Z307" s="8"/>
      <c r="AA307" s="8"/>
      <c r="AB307" s="8"/>
      <c r="AC307" s="8"/>
    </row>
    <row r="308" spans="1:29" ht="13" x14ac:dyDescent="0.15">
      <c r="A308" s="8">
        <v>307</v>
      </c>
      <c r="B308" s="17" t="s">
        <v>1107</v>
      </c>
      <c r="C308" s="8" t="str">
        <f t="shared" si="0"/>
        <v>2558</v>
      </c>
      <c r="D308" s="8" t="s">
        <v>60</v>
      </c>
      <c r="E308" s="8">
        <f t="shared" si="1"/>
        <v>2</v>
      </c>
      <c r="F308" s="8" t="s">
        <v>705</v>
      </c>
      <c r="G308" s="10" t="s">
        <v>1109</v>
      </c>
      <c r="H308" s="18" t="s">
        <v>1110</v>
      </c>
      <c r="I308" s="8">
        <v>1</v>
      </c>
      <c r="J308" s="12">
        <v>0</v>
      </c>
      <c r="K308" s="13">
        <v>-1</v>
      </c>
      <c r="L308" s="8">
        <v>-1</v>
      </c>
      <c r="M308" s="8">
        <v>-1</v>
      </c>
      <c r="N308" s="14">
        <v>-1</v>
      </c>
      <c r="O308" s="8">
        <v>-1</v>
      </c>
      <c r="P308" s="8">
        <v>-1</v>
      </c>
      <c r="Q308" s="15">
        <v>0</v>
      </c>
      <c r="R308" s="8">
        <v>-1</v>
      </c>
      <c r="S308" s="8">
        <v>-1</v>
      </c>
      <c r="T308" s="8"/>
      <c r="U308" s="8"/>
      <c r="V308" s="8"/>
      <c r="W308" s="8"/>
      <c r="X308" s="8"/>
      <c r="Y308" s="8"/>
      <c r="Z308" s="8"/>
      <c r="AA308" s="8"/>
      <c r="AB308" s="8"/>
      <c r="AC308" s="8"/>
    </row>
    <row r="309" spans="1:29" ht="13" x14ac:dyDescent="0.15">
      <c r="A309" s="8">
        <v>308</v>
      </c>
      <c r="B309" s="17" t="s">
        <v>1111</v>
      </c>
      <c r="C309" s="8" t="str">
        <f t="shared" si="0"/>
        <v>2558</v>
      </c>
      <c r="D309" s="8" t="s">
        <v>60</v>
      </c>
      <c r="E309" s="8">
        <f t="shared" si="1"/>
        <v>1</v>
      </c>
      <c r="F309" s="8" t="s">
        <v>762</v>
      </c>
      <c r="G309" s="10" t="s">
        <v>1112</v>
      </c>
      <c r="H309" s="18" t="s">
        <v>1113</v>
      </c>
      <c r="I309" s="8">
        <v>1</v>
      </c>
      <c r="J309" s="12">
        <v>1</v>
      </c>
      <c r="K309" s="13">
        <v>1</v>
      </c>
      <c r="L309" s="8">
        <v>1</v>
      </c>
      <c r="M309" s="8">
        <v>-1</v>
      </c>
      <c r="N309" s="14">
        <v>-1</v>
      </c>
      <c r="O309" s="8">
        <v>0</v>
      </c>
      <c r="P309" s="8">
        <v>0</v>
      </c>
      <c r="Q309" s="15">
        <v>1</v>
      </c>
      <c r="R309" s="8">
        <v>0</v>
      </c>
      <c r="S309" s="8">
        <v>-1</v>
      </c>
      <c r="T309" s="8"/>
      <c r="U309" s="8"/>
      <c r="V309" s="8"/>
      <c r="W309" s="8"/>
      <c r="X309" s="8"/>
      <c r="Y309" s="8"/>
      <c r="Z309" s="8"/>
      <c r="AA309" s="8"/>
      <c r="AB309" s="8"/>
      <c r="AC309" s="8"/>
    </row>
    <row r="310" spans="1:29" ht="13" x14ac:dyDescent="0.15">
      <c r="A310" s="8">
        <v>309</v>
      </c>
      <c r="B310" s="10" t="s">
        <v>1114</v>
      </c>
      <c r="C310" s="8" t="str">
        <f t="shared" si="0"/>
        <v>2558</v>
      </c>
      <c r="D310" s="8" t="s">
        <v>60</v>
      </c>
      <c r="E310" s="8">
        <f t="shared" si="1"/>
        <v>1</v>
      </c>
      <c r="F310" s="8" t="s">
        <v>841</v>
      </c>
      <c r="G310" s="10" t="s">
        <v>1115</v>
      </c>
      <c r="H310" s="18" t="s">
        <v>1116</v>
      </c>
      <c r="I310" s="8">
        <v>1</v>
      </c>
      <c r="J310" s="12">
        <v>0</v>
      </c>
      <c r="K310" s="13">
        <v>-1</v>
      </c>
      <c r="L310" s="8">
        <v>-1</v>
      </c>
      <c r="M310" s="8">
        <v>-1</v>
      </c>
      <c r="N310" s="14">
        <v>-1</v>
      </c>
      <c r="O310" s="8">
        <v>-1</v>
      </c>
      <c r="P310" s="8">
        <v>-1</v>
      </c>
      <c r="Q310" s="15">
        <v>0</v>
      </c>
      <c r="R310" s="8">
        <v>-1</v>
      </c>
      <c r="S310" s="8">
        <v>-1</v>
      </c>
      <c r="T310" s="8"/>
      <c r="U310" s="8"/>
      <c r="V310" s="8"/>
      <c r="W310" s="8"/>
      <c r="X310" s="8"/>
      <c r="Y310" s="8"/>
      <c r="Z310" s="8"/>
      <c r="AA310" s="8"/>
      <c r="AB310" s="8"/>
      <c r="AC310" s="8"/>
    </row>
    <row r="311" spans="1:29" ht="13" x14ac:dyDescent="0.15">
      <c r="A311" s="8">
        <v>310</v>
      </c>
      <c r="B311" s="17" t="s">
        <v>1117</v>
      </c>
      <c r="C311" s="8" t="str">
        <f t="shared" si="0"/>
        <v>2558</v>
      </c>
      <c r="D311" s="8" t="s">
        <v>60</v>
      </c>
      <c r="E311" s="8">
        <f t="shared" si="1"/>
        <v>1</v>
      </c>
      <c r="F311" s="8" t="s">
        <v>785</v>
      </c>
      <c r="G311" s="10" t="s">
        <v>1118</v>
      </c>
      <c r="H311" s="18" t="s">
        <v>1119</v>
      </c>
      <c r="I311" s="8">
        <v>1</v>
      </c>
      <c r="J311" s="12">
        <v>0</v>
      </c>
      <c r="K311" s="13">
        <v>-1</v>
      </c>
      <c r="L311" s="8">
        <v>-1</v>
      </c>
      <c r="M311" s="8">
        <v>-1</v>
      </c>
      <c r="N311" s="14">
        <v>-1</v>
      </c>
      <c r="O311" s="8">
        <v>-1</v>
      </c>
      <c r="P311" s="8">
        <v>-1</v>
      </c>
      <c r="Q311" s="15">
        <v>0</v>
      </c>
      <c r="R311" s="8">
        <v>-1</v>
      </c>
      <c r="S311" s="8">
        <v>-1</v>
      </c>
      <c r="T311" s="8"/>
      <c r="U311" s="8"/>
      <c r="V311" s="8"/>
      <c r="W311" s="8"/>
      <c r="X311" s="8"/>
      <c r="Y311" s="8"/>
      <c r="Z311" s="8"/>
      <c r="AA311" s="8"/>
      <c r="AB311" s="8"/>
      <c r="AC311" s="8"/>
    </row>
    <row r="312" spans="1:29" ht="13" x14ac:dyDescent="0.15">
      <c r="A312" s="8">
        <v>311</v>
      </c>
      <c r="B312" s="17" t="s">
        <v>1120</v>
      </c>
      <c r="C312" s="8" t="str">
        <f t="shared" si="0"/>
        <v>2558</v>
      </c>
      <c r="D312" s="8" t="s">
        <v>60</v>
      </c>
      <c r="E312" s="8">
        <f t="shared" si="1"/>
        <v>1</v>
      </c>
      <c r="F312" s="8" t="s">
        <v>1121</v>
      </c>
      <c r="G312" s="10" t="s">
        <v>1122</v>
      </c>
      <c r="H312" s="18" t="s">
        <v>1123</v>
      </c>
      <c r="I312" s="8">
        <v>1</v>
      </c>
      <c r="J312" s="12">
        <v>1</v>
      </c>
      <c r="K312" s="13">
        <v>1</v>
      </c>
      <c r="L312" s="8">
        <v>1</v>
      </c>
      <c r="M312" s="8">
        <v>-1</v>
      </c>
      <c r="N312" s="14">
        <v>-1</v>
      </c>
      <c r="O312" s="8">
        <v>0</v>
      </c>
      <c r="P312" s="8">
        <v>0</v>
      </c>
      <c r="Q312" s="15">
        <v>1</v>
      </c>
      <c r="R312" s="8">
        <v>0</v>
      </c>
      <c r="S312" s="8">
        <v>-1</v>
      </c>
      <c r="T312" s="8"/>
      <c r="U312" s="8"/>
      <c r="V312" s="8"/>
      <c r="W312" s="8"/>
      <c r="X312" s="8"/>
      <c r="Y312" s="8"/>
      <c r="Z312" s="8"/>
      <c r="AA312" s="8"/>
      <c r="AB312" s="8"/>
      <c r="AC312" s="8"/>
    </row>
    <row r="313" spans="1:29" ht="13" x14ac:dyDescent="0.15">
      <c r="A313" s="8">
        <v>312</v>
      </c>
      <c r="B313" s="17" t="s">
        <v>1124</v>
      </c>
      <c r="C313" s="8" t="str">
        <f t="shared" si="0"/>
        <v>2558</v>
      </c>
      <c r="D313" s="8" t="s">
        <v>20</v>
      </c>
      <c r="E313" s="8">
        <f t="shared" si="1"/>
        <v>1</v>
      </c>
      <c r="F313" s="8" t="s">
        <v>1125</v>
      </c>
      <c r="G313" s="10" t="s">
        <v>1126</v>
      </c>
      <c r="H313" s="18" t="s">
        <v>1127</v>
      </c>
      <c r="I313" s="8">
        <v>1</v>
      </c>
      <c r="J313" s="12">
        <v>1</v>
      </c>
      <c r="K313" s="13">
        <v>1</v>
      </c>
      <c r="L313" s="8">
        <v>1</v>
      </c>
      <c r="M313" s="8">
        <v>-1</v>
      </c>
      <c r="N313" s="14">
        <v>1</v>
      </c>
      <c r="O313" s="8">
        <v>0</v>
      </c>
      <c r="P313" s="8">
        <v>0</v>
      </c>
      <c r="Q313" s="15">
        <v>1</v>
      </c>
      <c r="R313" s="8">
        <v>0</v>
      </c>
      <c r="S313" s="8">
        <v>-1</v>
      </c>
      <c r="T313" s="8"/>
      <c r="U313" s="8"/>
      <c r="V313" s="8"/>
      <c r="W313" s="8"/>
      <c r="X313" s="8"/>
      <c r="Y313" s="8"/>
      <c r="Z313" s="8"/>
      <c r="AA313" s="8"/>
      <c r="AB313" s="8"/>
      <c r="AC313" s="8"/>
    </row>
    <row r="314" spans="1:29" ht="13" x14ac:dyDescent="0.15">
      <c r="A314" s="8">
        <v>313</v>
      </c>
      <c r="B314" s="17" t="s">
        <v>1128</v>
      </c>
      <c r="C314" s="8" t="str">
        <f t="shared" si="0"/>
        <v>2558</v>
      </c>
      <c r="D314" s="8" t="s">
        <v>60</v>
      </c>
      <c r="E314" s="8">
        <f t="shared" si="1"/>
        <v>1</v>
      </c>
      <c r="F314" s="8" t="s">
        <v>1129</v>
      </c>
      <c r="G314" s="10" t="s">
        <v>1130</v>
      </c>
      <c r="H314" s="18" t="s">
        <v>1131</v>
      </c>
      <c r="I314" s="8">
        <v>1</v>
      </c>
      <c r="J314" s="12">
        <v>1</v>
      </c>
      <c r="K314" s="13">
        <v>1</v>
      </c>
      <c r="L314" s="8">
        <v>1</v>
      </c>
      <c r="M314" s="8">
        <v>-1</v>
      </c>
      <c r="N314" s="14">
        <v>-1</v>
      </c>
      <c r="O314" s="8">
        <v>0</v>
      </c>
      <c r="P314" s="8">
        <v>0</v>
      </c>
      <c r="Q314" s="15">
        <v>1</v>
      </c>
      <c r="R314" s="8">
        <v>1</v>
      </c>
      <c r="S314" s="8">
        <v>0</v>
      </c>
      <c r="T314" s="8"/>
      <c r="U314" s="8"/>
      <c r="V314" s="8"/>
      <c r="W314" s="8"/>
      <c r="X314" s="8"/>
      <c r="Y314" s="8"/>
      <c r="Z314" s="8"/>
      <c r="AA314" s="8"/>
      <c r="AB314" s="8"/>
      <c r="AC314" s="8"/>
    </row>
    <row r="315" spans="1:29" ht="13" x14ac:dyDescent="0.15">
      <c r="A315" s="8">
        <v>314</v>
      </c>
      <c r="B315" s="17" t="s">
        <v>1132</v>
      </c>
      <c r="C315" s="8" t="str">
        <f t="shared" si="0"/>
        <v>2558</v>
      </c>
      <c r="D315" s="8" t="s">
        <v>60</v>
      </c>
      <c r="E315" s="8">
        <f t="shared" si="1"/>
        <v>1</v>
      </c>
      <c r="F315" s="8" t="s">
        <v>1063</v>
      </c>
      <c r="G315" s="10" t="s">
        <v>1133</v>
      </c>
      <c r="H315" s="18" t="s">
        <v>1134</v>
      </c>
      <c r="I315" s="8">
        <v>1</v>
      </c>
      <c r="J315" s="12">
        <v>1</v>
      </c>
      <c r="K315" s="13">
        <v>1</v>
      </c>
      <c r="L315" s="8">
        <v>1</v>
      </c>
      <c r="M315" s="8">
        <v>-1</v>
      </c>
      <c r="N315" s="14">
        <v>-1</v>
      </c>
      <c r="O315" s="8">
        <v>0</v>
      </c>
      <c r="P315" s="8">
        <v>0</v>
      </c>
      <c r="Q315" s="15">
        <v>1</v>
      </c>
      <c r="R315" s="8">
        <v>0</v>
      </c>
      <c r="S315" s="8">
        <v>-1</v>
      </c>
      <c r="T315" s="8"/>
      <c r="U315" s="8"/>
      <c r="V315" s="8"/>
      <c r="W315" s="8"/>
      <c r="X315" s="8"/>
      <c r="Y315" s="8"/>
      <c r="Z315" s="8"/>
      <c r="AA315" s="8"/>
      <c r="AB315" s="8"/>
      <c r="AC315" s="8"/>
    </row>
    <row r="316" spans="1:29" ht="13" x14ac:dyDescent="0.15">
      <c r="A316" s="8">
        <v>315</v>
      </c>
      <c r="B316" s="17" t="s">
        <v>1135</v>
      </c>
      <c r="C316" s="8" t="str">
        <f t="shared" si="0"/>
        <v>2558</v>
      </c>
      <c r="D316" s="8" t="s">
        <v>60</v>
      </c>
      <c r="E316" s="8">
        <f t="shared" si="1"/>
        <v>1</v>
      </c>
      <c r="F316" s="8" t="s">
        <v>792</v>
      </c>
      <c r="G316" s="10" t="s">
        <v>1136</v>
      </c>
      <c r="H316" s="18" t="s">
        <v>1137</v>
      </c>
      <c r="I316" s="8">
        <v>1</v>
      </c>
      <c r="J316" s="12">
        <v>0</v>
      </c>
      <c r="K316" s="13">
        <v>-1</v>
      </c>
      <c r="L316" s="8">
        <v>-1</v>
      </c>
      <c r="M316" s="8">
        <v>-1</v>
      </c>
      <c r="N316" s="14">
        <v>-1</v>
      </c>
      <c r="O316" s="8">
        <v>-1</v>
      </c>
      <c r="P316" s="8">
        <v>-1</v>
      </c>
      <c r="Q316" s="15">
        <v>0</v>
      </c>
      <c r="R316" s="8">
        <v>-1</v>
      </c>
      <c r="S316" s="8">
        <v>-1</v>
      </c>
      <c r="T316" s="8"/>
      <c r="U316" s="8"/>
      <c r="V316" s="8"/>
      <c r="W316" s="8"/>
      <c r="X316" s="8"/>
      <c r="Y316" s="8"/>
      <c r="Z316" s="8"/>
      <c r="AA316" s="8"/>
      <c r="AB316" s="8"/>
      <c r="AC316" s="8"/>
    </row>
    <row r="317" spans="1:29" ht="13" x14ac:dyDescent="0.15">
      <c r="A317" s="8">
        <v>316</v>
      </c>
      <c r="B317" s="17" t="s">
        <v>1138</v>
      </c>
      <c r="C317" s="8" t="str">
        <f t="shared" si="0"/>
        <v>2558</v>
      </c>
      <c r="D317" s="8" t="s">
        <v>691</v>
      </c>
      <c r="E317" s="8">
        <f t="shared" si="1"/>
        <v>1</v>
      </c>
      <c r="F317" s="8" t="s">
        <v>689</v>
      </c>
      <c r="G317" s="10" t="s">
        <v>1139</v>
      </c>
      <c r="H317" s="18" t="s">
        <v>1140</v>
      </c>
      <c r="I317" s="8">
        <v>1</v>
      </c>
      <c r="J317" s="12">
        <v>1</v>
      </c>
      <c r="K317" s="13">
        <v>1</v>
      </c>
      <c r="L317" s="8">
        <v>1</v>
      </c>
      <c r="M317" s="8">
        <v>-1</v>
      </c>
      <c r="N317" s="14">
        <v>-1</v>
      </c>
      <c r="O317" s="8">
        <v>0</v>
      </c>
      <c r="P317" s="8">
        <v>0</v>
      </c>
      <c r="Q317" s="15">
        <v>1</v>
      </c>
      <c r="R317" s="8">
        <v>0</v>
      </c>
      <c r="S317" s="8">
        <v>-1</v>
      </c>
      <c r="T317" s="8"/>
      <c r="U317" s="8"/>
      <c r="V317" s="8"/>
      <c r="W317" s="8"/>
      <c r="X317" s="8"/>
      <c r="Y317" s="8"/>
      <c r="Z317" s="8"/>
      <c r="AA317" s="8"/>
      <c r="AB317" s="8"/>
      <c r="AC317" s="8"/>
    </row>
    <row r="318" spans="1:29" ht="13" x14ac:dyDescent="0.15">
      <c r="A318" s="8">
        <v>317</v>
      </c>
      <c r="B318" s="17" t="s">
        <v>1141</v>
      </c>
      <c r="C318" s="8" t="str">
        <f t="shared" si="0"/>
        <v>2558</v>
      </c>
      <c r="D318" s="8" t="s">
        <v>691</v>
      </c>
      <c r="E318" s="8">
        <f t="shared" si="1"/>
        <v>1</v>
      </c>
      <c r="F318" s="8" t="s">
        <v>1142</v>
      </c>
      <c r="G318" s="10" t="s">
        <v>1143</v>
      </c>
      <c r="H318" s="18" t="s">
        <v>1144</v>
      </c>
      <c r="I318" s="10">
        <v>1</v>
      </c>
      <c r="J318" s="12">
        <v>1</v>
      </c>
      <c r="K318" s="13">
        <v>1</v>
      </c>
      <c r="L318" s="8">
        <v>1</v>
      </c>
      <c r="M318" s="8">
        <v>-1</v>
      </c>
      <c r="N318" s="14">
        <v>-1</v>
      </c>
      <c r="O318" s="8">
        <v>1</v>
      </c>
      <c r="P318" s="8">
        <v>-1</v>
      </c>
      <c r="Q318" s="15">
        <v>0</v>
      </c>
      <c r="R318" s="8">
        <v>-1</v>
      </c>
      <c r="S318" s="8">
        <v>-1</v>
      </c>
      <c r="T318" s="8"/>
      <c r="U318" s="8"/>
      <c r="V318" s="8"/>
      <c r="W318" s="8"/>
      <c r="X318" s="8"/>
      <c r="Y318" s="8"/>
      <c r="Z318" s="8"/>
      <c r="AA318" s="8"/>
      <c r="AB318" s="8"/>
      <c r="AC318" s="8"/>
    </row>
    <row r="319" spans="1:29" ht="13" x14ac:dyDescent="0.15">
      <c r="A319" s="8">
        <v>318</v>
      </c>
      <c r="B319" s="17" t="s">
        <v>1145</v>
      </c>
      <c r="C319" s="8" t="str">
        <f t="shared" si="0"/>
        <v>2558</v>
      </c>
      <c r="D319" s="8" t="s">
        <v>20</v>
      </c>
      <c r="E319" s="8">
        <f t="shared" si="1"/>
        <v>1</v>
      </c>
      <c r="F319" s="8" t="s">
        <v>120</v>
      </c>
      <c r="G319" s="10" t="s">
        <v>1146</v>
      </c>
      <c r="H319" s="18" t="s">
        <v>1147</v>
      </c>
      <c r="I319" s="8">
        <v>1</v>
      </c>
      <c r="J319" s="12">
        <v>1</v>
      </c>
      <c r="K319" s="13">
        <v>1</v>
      </c>
      <c r="L319" s="8">
        <v>1</v>
      </c>
      <c r="M319" s="8">
        <v>-1</v>
      </c>
      <c r="N319" s="14">
        <v>1</v>
      </c>
      <c r="O319" s="8">
        <v>0</v>
      </c>
      <c r="P319" s="8">
        <v>0</v>
      </c>
      <c r="Q319" s="15">
        <v>1</v>
      </c>
      <c r="R319" s="8">
        <v>0</v>
      </c>
      <c r="S319" s="8">
        <v>-1</v>
      </c>
      <c r="T319" s="8"/>
      <c r="U319" s="8"/>
      <c r="V319" s="8"/>
      <c r="W319" s="8"/>
      <c r="X319" s="8"/>
      <c r="Y319" s="8"/>
      <c r="Z319" s="8"/>
      <c r="AA319" s="8"/>
      <c r="AB319" s="8"/>
      <c r="AC319" s="8"/>
    </row>
    <row r="320" spans="1:29" ht="13" x14ac:dyDescent="0.15">
      <c r="A320" s="8">
        <v>319</v>
      </c>
      <c r="B320" s="17" t="s">
        <v>1148</v>
      </c>
      <c r="C320" s="8" t="str">
        <f t="shared" si="0"/>
        <v>2558</v>
      </c>
      <c r="D320" s="8" t="s">
        <v>60</v>
      </c>
      <c r="E320" s="8">
        <f t="shared" si="1"/>
        <v>1</v>
      </c>
      <c r="F320" s="8" t="s">
        <v>792</v>
      </c>
      <c r="G320" s="10" t="s">
        <v>1149</v>
      </c>
      <c r="H320" s="18" t="s">
        <v>1150</v>
      </c>
      <c r="I320" s="8">
        <v>1</v>
      </c>
      <c r="J320" s="12">
        <v>1</v>
      </c>
      <c r="K320" s="13">
        <v>1</v>
      </c>
      <c r="L320" s="8">
        <v>1</v>
      </c>
      <c r="M320" s="8">
        <v>-1</v>
      </c>
      <c r="N320" s="14">
        <v>-1</v>
      </c>
      <c r="O320" s="8">
        <v>0</v>
      </c>
      <c r="P320" s="8">
        <v>0</v>
      </c>
      <c r="Q320" s="15">
        <v>1</v>
      </c>
      <c r="R320" s="8">
        <v>0</v>
      </c>
      <c r="S320" s="8">
        <v>-1</v>
      </c>
      <c r="T320" s="8"/>
      <c r="U320" s="8"/>
      <c r="V320" s="8"/>
      <c r="W320" s="8"/>
      <c r="X320" s="8"/>
      <c r="Y320" s="8"/>
      <c r="Z320" s="8"/>
      <c r="AA320" s="8"/>
      <c r="AB320" s="8"/>
      <c r="AC320" s="8"/>
    </row>
    <row r="321" spans="1:29" ht="13" x14ac:dyDescent="0.15">
      <c r="A321" s="8">
        <v>320</v>
      </c>
      <c r="B321" s="17" t="s">
        <v>1151</v>
      </c>
      <c r="C321" s="8" t="str">
        <f t="shared" si="0"/>
        <v>2558</v>
      </c>
      <c r="D321" s="8" t="s">
        <v>60</v>
      </c>
      <c r="E321" s="8">
        <f t="shared" si="1"/>
        <v>1</v>
      </c>
      <c r="F321" s="8" t="s">
        <v>841</v>
      </c>
      <c r="G321" s="10" t="s">
        <v>1152</v>
      </c>
      <c r="H321" s="18" t="s">
        <v>1153</v>
      </c>
      <c r="I321" s="8">
        <v>1</v>
      </c>
      <c r="J321" s="12">
        <v>1</v>
      </c>
      <c r="K321" s="13">
        <v>1</v>
      </c>
      <c r="L321" s="8">
        <v>1</v>
      </c>
      <c r="M321" s="8">
        <v>-1</v>
      </c>
      <c r="N321" s="14">
        <v>-1</v>
      </c>
      <c r="O321" s="8">
        <v>0</v>
      </c>
      <c r="P321" s="8">
        <v>0</v>
      </c>
      <c r="Q321" s="15">
        <v>1</v>
      </c>
      <c r="R321" s="8">
        <v>0</v>
      </c>
      <c r="S321" s="8">
        <v>-1</v>
      </c>
      <c r="T321" s="8"/>
      <c r="U321" s="8"/>
      <c r="V321" s="8"/>
      <c r="W321" s="8"/>
      <c r="X321" s="8"/>
      <c r="Y321" s="8"/>
      <c r="Z321" s="8"/>
      <c r="AA321" s="8"/>
      <c r="AB321" s="8"/>
      <c r="AC321" s="8"/>
    </row>
    <row r="322" spans="1:29" ht="13" x14ac:dyDescent="0.15">
      <c r="A322" s="8">
        <v>321</v>
      </c>
      <c r="B322" s="17" t="s">
        <v>1154</v>
      </c>
      <c r="C322" s="8" t="str">
        <f t="shared" si="0"/>
        <v>2558</v>
      </c>
      <c r="D322" s="8" t="s">
        <v>20</v>
      </c>
      <c r="E322" s="8">
        <f t="shared" si="1"/>
        <v>1</v>
      </c>
      <c r="F322" s="8" t="s">
        <v>31</v>
      </c>
      <c r="G322" s="10" t="s">
        <v>1155</v>
      </c>
      <c r="H322" s="18" t="s">
        <v>1156</v>
      </c>
      <c r="I322" s="8">
        <v>1</v>
      </c>
      <c r="J322" s="12">
        <v>1</v>
      </c>
      <c r="K322" s="13">
        <v>1</v>
      </c>
      <c r="L322" s="8">
        <v>1</v>
      </c>
      <c r="M322" s="8">
        <v>-1</v>
      </c>
      <c r="N322" s="14">
        <v>1</v>
      </c>
      <c r="O322" s="8">
        <v>0</v>
      </c>
      <c r="P322" s="8">
        <v>0</v>
      </c>
      <c r="Q322" s="15">
        <v>1</v>
      </c>
      <c r="R322" s="8">
        <v>0</v>
      </c>
      <c r="S322" s="8">
        <v>-1</v>
      </c>
      <c r="T322" s="8"/>
      <c r="U322" s="8"/>
      <c r="V322" s="8"/>
      <c r="W322" s="8"/>
      <c r="X322" s="8"/>
      <c r="Y322" s="8"/>
      <c r="Z322" s="8"/>
      <c r="AA322" s="8"/>
      <c r="AB322" s="8"/>
      <c r="AC322" s="8"/>
    </row>
    <row r="323" spans="1:29" ht="13" x14ac:dyDescent="0.15">
      <c r="A323" s="8">
        <v>322</v>
      </c>
      <c r="B323" s="17" t="s">
        <v>1157</v>
      </c>
      <c r="C323" s="8" t="str">
        <f t="shared" si="0"/>
        <v>2557</v>
      </c>
      <c r="D323" s="8" t="s">
        <v>20</v>
      </c>
      <c r="E323" s="8">
        <f t="shared" si="1"/>
        <v>1</v>
      </c>
      <c r="F323" s="8" t="s">
        <v>1158</v>
      </c>
      <c r="G323" s="10" t="s">
        <v>1159</v>
      </c>
      <c r="H323" s="18" t="s">
        <v>1160</v>
      </c>
      <c r="I323" s="8">
        <v>1</v>
      </c>
      <c r="J323" s="12">
        <v>0</v>
      </c>
      <c r="K323" s="13">
        <v>-1</v>
      </c>
      <c r="L323" s="8">
        <v>-1</v>
      </c>
      <c r="M323" s="8">
        <v>-1</v>
      </c>
      <c r="N323" s="14">
        <v>-1</v>
      </c>
      <c r="O323" s="8">
        <v>-1</v>
      </c>
      <c r="P323" s="8">
        <v>-1</v>
      </c>
      <c r="Q323" s="15">
        <v>0</v>
      </c>
      <c r="R323" s="8">
        <v>-1</v>
      </c>
      <c r="S323" s="8">
        <v>-1</v>
      </c>
      <c r="T323" s="8"/>
      <c r="U323" s="8"/>
      <c r="V323" s="8"/>
      <c r="W323" s="8"/>
      <c r="X323" s="8"/>
      <c r="Y323" s="8"/>
      <c r="Z323" s="8"/>
      <c r="AA323" s="8"/>
      <c r="AB323" s="8"/>
      <c r="AC323" s="8"/>
    </row>
    <row r="324" spans="1:29" ht="13" x14ac:dyDescent="0.15">
      <c r="A324" s="8">
        <v>323</v>
      </c>
      <c r="B324" s="17" t="s">
        <v>1161</v>
      </c>
      <c r="C324" s="8" t="str">
        <f t="shared" si="0"/>
        <v>2557</v>
      </c>
      <c r="D324" s="8" t="s">
        <v>20</v>
      </c>
      <c r="E324" s="8">
        <f t="shared" si="1"/>
        <v>1</v>
      </c>
      <c r="F324" s="8" t="s">
        <v>28</v>
      </c>
      <c r="G324" s="10" t="s">
        <v>1162</v>
      </c>
      <c r="H324" s="18" t="s">
        <v>1163</v>
      </c>
      <c r="I324" s="8">
        <v>1</v>
      </c>
      <c r="J324" s="12">
        <v>1</v>
      </c>
      <c r="K324" s="13">
        <v>1</v>
      </c>
      <c r="L324" s="8">
        <v>1</v>
      </c>
      <c r="M324" s="8">
        <v>-1</v>
      </c>
      <c r="N324" s="14">
        <v>1</v>
      </c>
      <c r="O324" s="8">
        <v>0</v>
      </c>
      <c r="P324" s="8">
        <v>0</v>
      </c>
      <c r="Q324" s="15">
        <v>1</v>
      </c>
      <c r="R324" s="8">
        <v>0</v>
      </c>
      <c r="S324" s="8">
        <v>-1</v>
      </c>
      <c r="T324" s="8"/>
      <c r="U324" s="8"/>
      <c r="V324" s="8"/>
      <c r="W324" s="8"/>
      <c r="X324" s="8"/>
      <c r="Y324" s="8"/>
      <c r="Z324" s="8"/>
      <c r="AA324" s="8"/>
      <c r="AB324" s="8"/>
      <c r="AC324" s="8"/>
    </row>
    <row r="325" spans="1:29" ht="13" x14ac:dyDescent="0.15">
      <c r="A325" s="8">
        <v>324</v>
      </c>
      <c r="B325" s="17" t="s">
        <v>1161</v>
      </c>
      <c r="C325" s="8" t="str">
        <f t="shared" si="0"/>
        <v>2557</v>
      </c>
      <c r="D325" s="8" t="s">
        <v>20</v>
      </c>
      <c r="E325" s="8">
        <f t="shared" si="1"/>
        <v>2</v>
      </c>
      <c r="F325" s="8" t="s">
        <v>1164</v>
      </c>
      <c r="G325" s="10" t="s">
        <v>1162</v>
      </c>
      <c r="H325" s="18" t="s">
        <v>1163</v>
      </c>
      <c r="I325" s="8">
        <v>1</v>
      </c>
      <c r="J325" s="12">
        <v>1</v>
      </c>
      <c r="K325" s="13">
        <v>1</v>
      </c>
      <c r="L325" s="8">
        <v>1</v>
      </c>
      <c r="M325" s="8">
        <v>-1</v>
      </c>
      <c r="N325" s="14">
        <v>1</v>
      </c>
      <c r="O325" s="8">
        <v>0</v>
      </c>
      <c r="P325" s="8">
        <v>0</v>
      </c>
      <c r="Q325" s="15">
        <v>1</v>
      </c>
      <c r="R325" s="8">
        <v>0</v>
      </c>
      <c r="S325" s="8">
        <v>-1</v>
      </c>
      <c r="T325" s="8"/>
      <c r="U325" s="8"/>
      <c r="V325" s="8"/>
      <c r="W325" s="8"/>
      <c r="X325" s="8"/>
      <c r="Y325" s="8"/>
      <c r="Z325" s="8"/>
      <c r="AA325" s="8"/>
      <c r="AB325" s="8"/>
      <c r="AC325" s="8"/>
    </row>
    <row r="326" spans="1:29" ht="13" x14ac:dyDescent="0.15">
      <c r="A326" s="8">
        <v>325</v>
      </c>
      <c r="B326" s="17" t="s">
        <v>1165</v>
      </c>
      <c r="C326" s="8" t="str">
        <f t="shared" si="0"/>
        <v>2557</v>
      </c>
      <c r="D326" s="8" t="s">
        <v>20</v>
      </c>
      <c r="E326" s="8">
        <f t="shared" si="1"/>
        <v>1</v>
      </c>
      <c r="F326" s="8" t="s">
        <v>107</v>
      </c>
      <c r="G326" s="10" t="s">
        <v>1166</v>
      </c>
      <c r="H326" s="18" t="s">
        <v>1167</v>
      </c>
      <c r="I326" s="8">
        <v>1</v>
      </c>
      <c r="J326" s="12">
        <v>0</v>
      </c>
      <c r="K326" s="13">
        <v>-1</v>
      </c>
      <c r="L326" s="8">
        <v>-1</v>
      </c>
      <c r="M326" s="8">
        <v>-1</v>
      </c>
      <c r="N326" s="14">
        <v>-1</v>
      </c>
      <c r="O326" s="8">
        <v>-1</v>
      </c>
      <c r="P326" s="8">
        <v>-1</v>
      </c>
      <c r="Q326" s="15">
        <v>0</v>
      </c>
      <c r="R326" s="8">
        <v>-1</v>
      </c>
      <c r="S326" s="8">
        <v>-1</v>
      </c>
      <c r="T326" s="8"/>
      <c r="U326" s="8"/>
      <c r="V326" s="8"/>
      <c r="W326" s="8"/>
      <c r="X326" s="8"/>
      <c r="Y326" s="8"/>
      <c r="Z326" s="8"/>
      <c r="AA326" s="8"/>
      <c r="AB326" s="8"/>
      <c r="AC326" s="8"/>
    </row>
    <row r="327" spans="1:29" ht="13" x14ac:dyDescent="0.15">
      <c r="A327" s="8">
        <v>326</v>
      </c>
      <c r="B327" s="17" t="s">
        <v>1165</v>
      </c>
      <c r="C327" s="8" t="str">
        <f t="shared" si="0"/>
        <v>2557</v>
      </c>
      <c r="D327" s="8" t="s">
        <v>20</v>
      </c>
      <c r="E327" s="8">
        <f t="shared" si="1"/>
        <v>2</v>
      </c>
      <c r="F327" s="8" t="s">
        <v>1125</v>
      </c>
      <c r="G327" s="10" t="s">
        <v>1166</v>
      </c>
      <c r="H327" s="18" t="s">
        <v>1167</v>
      </c>
      <c r="I327" s="8">
        <v>1</v>
      </c>
      <c r="J327" s="12">
        <v>1</v>
      </c>
      <c r="K327" s="13">
        <v>1</v>
      </c>
      <c r="L327" s="8">
        <v>1</v>
      </c>
      <c r="M327" s="8">
        <v>-1</v>
      </c>
      <c r="N327" s="14">
        <v>1</v>
      </c>
      <c r="O327" s="8">
        <v>0</v>
      </c>
      <c r="P327" s="8">
        <v>0</v>
      </c>
      <c r="Q327" s="15">
        <v>1</v>
      </c>
      <c r="R327" s="8">
        <v>0</v>
      </c>
      <c r="S327" s="8">
        <v>-1</v>
      </c>
      <c r="T327" s="8"/>
      <c r="U327" s="8"/>
      <c r="V327" s="8"/>
      <c r="W327" s="8"/>
      <c r="X327" s="8"/>
      <c r="Y327" s="8"/>
      <c r="Z327" s="8"/>
      <c r="AA327" s="8"/>
      <c r="AB327" s="8"/>
      <c r="AC327" s="8"/>
    </row>
    <row r="328" spans="1:29" ht="13" x14ac:dyDescent="0.15">
      <c r="A328" s="8">
        <v>327</v>
      </c>
      <c r="B328" s="17" t="s">
        <v>1168</v>
      </c>
      <c r="C328" s="8" t="str">
        <f t="shared" si="0"/>
        <v>2557</v>
      </c>
      <c r="D328" s="8" t="s">
        <v>60</v>
      </c>
      <c r="E328" s="8">
        <f t="shared" si="1"/>
        <v>1</v>
      </c>
      <c r="F328" s="8" t="s">
        <v>1169</v>
      </c>
      <c r="G328" s="10" t="s">
        <v>1170</v>
      </c>
      <c r="H328" s="18" t="s">
        <v>1171</v>
      </c>
      <c r="I328" s="8">
        <v>1</v>
      </c>
      <c r="J328" s="12">
        <v>1</v>
      </c>
      <c r="K328" s="13">
        <v>1</v>
      </c>
      <c r="L328" s="8">
        <v>1</v>
      </c>
      <c r="M328" s="8">
        <v>-1</v>
      </c>
      <c r="N328" s="14">
        <v>-1</v>
      </c>
      <c r="O328" s="8">
        <v>0</v>
      </c>
      <c r="P328" s="8">
        <v>0</v>
      </c>
      <c r="Q328" s="15">
        <v>1</v>
      </c>
      <c r="R328" s="8">
        <v>0</v>
      </c>
      <c r="S328" s="8">
        <v>-1</v>
      </c>
      <c r="T328" s="8"/>
      <c r="U328" s="8"/>
      <c r="V328" s="8"/>
      <c r="W328" s="8"/>
      <c r="X328" s="8"/>
      <c r="Y328" s="8"/>
      <c r="Z328" s="8"/>
      <c r="AA328" s="8"/>
      <c r="AB328" s="8"/>
      <c r="AC328" s="8"/>
    </row>
    <row r="329" spans="1:29" ht="13" x14ac:dyDescent="0.15">
      <c r="A329" s="8">
        <v>328</v>
      </c>
      <c r="B329" s="17" t="s">
        <v>1172</v>
      </c>
      <c r="C329" s="8" t="str">
        <f t="shared" si="0"/>
        <v>2557</v>
      </c>
      <c r="D329" s="8" t="s">
        <v>60</v>
      </c>
      <c r="E329" s="8">
        <f t="shared" si="1"/>
        <v>1</v>
      </c>
      <c r="F329" s="8" t="s">
        <v>792</v>
      </c>
      <c r="G329" s="10" t="s">
        <v>1173</v>
      </c>
      <c r="H329" s="18" t="s">
        <v>1174</v>
      </c>
      <c r="I329" s="8">
        <v>1</v>
      </c>
      <c r="J329" s="12">
        <v>1</v>
      </c>
      <c r="K329" s="13">
        <v>1</v>
      </c>
      <c r="L329" s="8">
        <v>1</v>
      </c>
      <c r="M329" s="8">
        <v>-1</v>
      </c>
      <c r="N329" s="14">
        <v>-1</v>
      </c>
      <c r="O329" s="8">
        <v>0</v>
      </c>
      <c r="P329" s="8">
        <v>0</v>
      </c>
      <c r="Q329" s="15">
        <v>1</v>
      </c>
      <c r="R329" s="8">
        <v>0</v>
      </c>
      <c r="S329" s="8">
        <v>-1</v>
      </c>
      <c r="T329" s="8"/>
      <c r="U329" s="8"/>
      <c r="V329" s="8"/>
      <c r="W329" s="8"/>
      <c r="X329" s="8"/>
      <c r="Y329" s="8"/>
      <c r="Z329" s="8"/>
      <c r="AA329" s="8"/>
      <c r="AB329" s="8"/>
      <c r="AC329" s="8"/>
    </row>
    <row r="330" spans="1:29" ht="13" x14ac:dyDescent="0.15">
      <c r="A330" s="8">
        <v>329</v>
      </c>
      <c r="B330" s="17" t="s">
        <v>1175</v>
      </c>
      <c r="C330" s="8" t="str">
        <f t="shared" si="0"/>
        <v>2557</v>
      </c>
      <c r="D330" s="8" t="s">
        <v>691</v>
      </c>
      <c r="E330" s="8">
        <f t="shared" si="1"/>
        <v>1</v>
      </c>
      <c r="F330" s="8" t="s">
        <v>1176</v>
      </c>
      <c r="G330" s="10" t="s">
        <v>1177</v>
      </c>
      <c r="H330" s="18" t="s">
        <v>1178</v>
      </c>
      <c r="I330" s="10">
        <v>1</v>
      </c>
      <c r="J330" s="24">
        <v>1</v>
      </c>
      <c r="K330" s="25">
        <v>1</v>
      </c>
      <c r="L330" s="22">
        <v>1</v>
      </c>
      <c r="M330" s="22">
        <v>-1</v>
      </c>
      <c r="N330" s="26">
        <v>-1</v>
      </c>
      <c r="O330" s="27">
        <v>0</v>
      </c>
      <c r="P330" s="10">
        <v>1</v>
      </c>
      <c r="Q330" s="31">
        <v>0</v>
      </c>
      <c r="R330" s="10">
        <v>-1</v>
      </c>
      <c r="S330" s="10">
        <v>-1</v>
      </c>
      <c r="T330" s="10"/>
      <c r="U330" s="10"/>
      <c r="V330" s="10"/>
      <c r="W330" s="10"/>
      <c r="X330" s="10"/>
      <c r="Y330" s="10"/>
      <c r="Z330" s="10"/>
      <c r="AA330" s="10"/>
      <c r="AB330" s="10"/>
      <c r="AC330" s="10"/>
    </row>
    <row r="331" spans="1:29" ht="13" x14ac:dyDescent="0.15">
      <c r="A331" s="8">
        <v>330</v>
      </c>
      <c r="B331" s="10" t="s">
        <v>1179</v>
      </c>
      <c r="C331" s="8" t="str">
        <f t="shared" si="0"/>
        <v>2557</v>
      </c>
      <c r="D331" s="8" t="s">
        <v>60</v>
      </c>
      <c r="E331" s="8">
        <f t="shared" si="1"/>
        <v>1</v>
      </c>
      <c r="F331" s="8" t="s">
        <v>1063</v>
      </c>
      <c r="G331" s="10" t="s">
        <v>1180</v>
      </c>
      <c r="H331" s="18" t="s">
        <v>1181</v>
      </c>
      <c r="I331" s="8">
        <v>1</v>
      </c>
      <c r="J331" s="12">
        <v>1</v>
      </c>
      <c r="K331" s="13">
        <v>1</v>
      </c>
      <c r="L331" s="8">
        <v>1</v>
      </c>
      <c r="M331" s="8">
        <v>-1</v>
      </c>
      <c r="N331" s="14">
        <v>-1</v>
      </c>
      <c r="O331" s="8">
        <v>0</v>
      </c>
      <c r="P331" s="8">
        <v>0</v>
      </c>
      <c r="Q331" s="15">
        <v>1</v>
      </c>
      <c r="R331" s="8">
        <v>0</v>
      </c>
      <c r="S331" s="8">
        <v>-1</v>
      </c>
      <c r="T331" s="8"/>
      <c r="U331" s="8"/>
      <c r="V331" s="8"/>
      <c r="W331" s="8"/>
      <c r="X331" s="8"/>
      <c r="Y331" s="8"/>
      <c r="Z331" s="8"/>
      <c r="AA331" s="8"/>
      <c r="AB331" s="8"/>
      <c r="AC331" s="8"/>
    </row>
    <row r="332" spans="1:29" ht="13" x14ac:dyDescent="0.15">
      <c r="A332" s="8">
        <v>331</v>
      </c>
      <c r="B332" s="10" t="s">
        <v>1179</v>
      </c>
      <c r="C332" s="8" t="str">
        <f t="shared" si="0"/>
        <v>2557</v>
      </c>
      <c r="D332" s="8" t="s">
        <v>60</v>
      </c>
      <c r="E332" s="8">
        <f t="shared" si="1"/>
        <v>2</v>
      </c>
      <c r="F332" s="8" t="s">
        <v>1182</v>
      </c>
      <c r="G332" s="10" t="s">
        <v>1180</v>
      </c>
      <c r="H332" s="18" t="s">
        <v>1181</v>
      </c>
      <c r="I332" s="8">
        <v>1</v>
      </c>
      <c r="J332" s="12">
        <v>0</v>
      </c>
      <c r="K332" s="13">
        <v>-1</v>
      </c>
      <c r="L332" s="8">
        <v>-1</v>
      </c>
      <c r="M332" s="8">
        <v>-1</v>
      </c>
      <c r="N332" s="14">
        <v>-1</v>
      </c>
      <c r="O332" s="8">
        <v>-1</v>
      </c>
      <c r="P332" s="8">
        <v>-1</v>
      </c>
      <c r="Q332" s="15">
        <v>0</v>
      </c>
      <c r="R332" s="8">
        <v>-1</v>
      </c>
      <c r="S332" s="8">
        <v>-1</v>
      </c>
      <c r="T332" s="8"/>
      <c r="U332" s="8"/>
      <c r="V332" s="8"/>
      <c r="W332" s="8"/>
      <c r="X332" s="8"/>
      <c r="Y332" s="8"/>
      <c r="Z332" s="8"/>
      <c r="AA332" s="8"/>
      <c r="AB332" s="8"/>
      <c r="AC332" s="8"/>
    </row>
    <row r="333" spans="1:29" ht="13" x14ac:dyDescent="0.15">
      <c r="A333" s="8">
        <v>332</v>
      </c>
      <c r="B333" s="17" t="s">
        <v>1183</v>
      </c>
      <c r="C333" s="8" t="str">
        <f t="shared" si="0"/>
        <v>2557</v>
      </c>
      <c r="D333" s="8" t="s">
        <v>60</v>
      </c>
      <c r="E333" s="8">
        <f t="shared" si="1"/>
        <v>1</v>
      </c>
      <c r="F333" s="8" t="s">
        <v>841</v>
      </c>
      <c r="G333" s="10" t="s">
        <v>1184</v>
      </c>
      <c r="H333" s="18" t="s">
        <v>1185</v>
      </c>
      <c r="I333" s="8">
        <v>1</v>
      </c>
      <c r="J333" s="12">
        <v>1</v>
      </c>
      <c r="K333" s="13">
        <v>1</v>
      </c>
      <c r="L333" s="8">
        <v>1</v>
      </c>
      <c r="M333" s="8">
        <v>-1</v>
      </c>
      <c r="N333" s="14">
        <v>-1</v>
      </c>
      <c r="O333" s="8">
        <v>0</v>
      </c>
      <c r="P333" s="8">
        <v>0</v>
      </c>
      <c r="Q333" s="15">
        <v>1</v>
      </c>
      <c r="R333" s="8">
        <v>0</v>
      </c>
      <c r="S333" s="8">
        <v>-1</v>
      </c>
      <c r="T333" s="8"/>
      <c r="U333" s="8"/>
      <c r="V333" s="8"/>
      <c r="W333" s="8"/>
      <c r="X333" s="8"/>
      <c r="Y333" s="8"/>
      <c r="Z333" s="8"/>
      <c r="AA333" s="8"/>
      <c r="AB333" s="8"/>
      <c r="AC333" s="8"/>
    </row>
    <row r="334" spans="1:29" ht="13" x14ac:dyDescent="0.15">
      <c r="A334" s="8">
        <v>333</v>
      </c>
      <c r="B334" s="17" t="s">
        <v>1186</v>
      </c>
      <c r="C334" s="8" t="str">
        <f t="shared" si="0"/>
        <v>2557</v>
      </c>
      <c r="D334" s="8" t="s">
        <v>60</v>
      </c>
      <c r="E334" s="8">
        <f t="shared" si="1"/>
        <v>1</v>
      </c>
      <c r="F334" s="8" t="s">
        <v>1187</v>
      </c>
      <c r="G334" s="10" t="s">
        <v>1188</v>
      </c>
      <c r="H334" s="18" t="s">
        <v>1189</v>
      </c>
      <c r="I334" s="8">
        <v>1</v>
      </c>
      <c r="J334" s="12">
        <v>0</v>
      </c>
      <c r="K334" s="13">
        <v>-1</v>
      </c>
      <c r="L334" s="8">
        <v>-1</v>
      </c>
      <c r="M334" s="8">
        <v>-1</v>
      </c>
      <c r="N334" s="14">
        <v>-1</v>
      </c>
      <c r="O334" s="8">
        <v>-1</v>
      </c>
      <c r="P334" s="8">
        <v>-1</v>
      </c>
      <c r="Q334" s="15">
        <v>0</v>
      </c>
      <c r="R334" s="8">
        <v>-1</v>
      </c>
      <c r="S334" s="8">
        <v>-1</v>
      </c>
      <c r="T334" s="8"/>
      <c r="U334" s="8"/>
      <c r="V334" s="8"/>
      <c r="W334" s="8"/>
      <c r="X334" s="8"/>
      <c r="Y334" s="8"/>
      <c r="Z334" s="8"/>
      <c r="AA334" s="8"/>
      <c r="AB334" s="8"/>
      <c r="AC334" s="8"/>
    </row>
    <row r="335" spans="1:29" ht="13" x14ac:dyDescent="0.15">
      <c r="A335" s="8">
        <v>334</v>
      </c>
      <c r="B335" s="17" t="s">
        <v>1186</v>
      </c>
      <c r="C335" s="8" t="str">
        <f t="shared" si="0"/>
        <v>2557</v>
      </c>
      <c r="D335" s="8" t="s">
        <v>60</v>
      </c>
      <c r="E335" s="8">
        <f t="shared" si="1"/>
        <v>2</v>
      </c>
      <c r="F335" s="10" t="s">
        <v>1190</v>
      </c>
      <c r="G335" s="10" t="s">
        <v>1188</v>
      </c>
      <c r="H335" s="18" t="s">
        <v>1189</v>
      </c>
      <c r="I335" s="8">
        <v>1</v>
      </c>
      <c r="J335" s="12">
        <v>0</v>
      </c>
      <c r="K335" s="13">
        <v>-1</v>
      </c>
      <c r="L335" s="8">
        <v>-1</v>
      </c>
      <c r="M335" s="8">
        <v>-1</v>
      </c>
      <c r="N335" s="14">
        <v>-1</v>
      </c>
      <c r="O335" s="8">
        <v>-1</v>
      </c>
      <c r="P335" s="8">
        <v>-1</v>
      </c>
      <c r="Q335" s="15">
        <v>0</v>
      </c>
      <c r="R335" s="8">
        <v>-1</v>
      </c>
      <c r="S335" s="8">
        <v>-1</v>
      </c>
      <c r="T335" s="8"/>
      <c r="U335" s="8"/>
      <c r="V335" s="8"/>
      <c r="W335" s="8"/>
      <c r="X335" s="8"/>
      <c r="Y335" s="8"/>
      <c r="Z335" s="8"/>
      <c r="AA335" s="8"/>
      <c r="AB335" s="8"/>
      <c r="AC335" s="8"/>
    </row>
    <row r="336" spans="1:29" ht="13" x14ac:dyDescent="0.15">
      <c r="A336" s="8">
        <v>335</v>
      </c>
      <c r="B336" s="17" t="s">
        <v>1191</v>
      </c>
      <c r="C336" s="8" t="str">
        <f t="shared" si="0"/>
        <v>2557</v>
      </c>
      <c r="D336" s="8" t="s">
        <v>60</v>
      </c>
      <c r="E336" s="8">
        <f t="shared" si="1"/>
        <v>1</v>
      </c>
      <c r="F336" s="8" t="s">
        <v>1192</v>
      </c>
      <c r="G336" s="10" t="s">
        <v>1193</v>
      </c>
      <c r="H336" s="18" t="s">
        <v>1194</v>
      </c>
      <c r="I336" s="8">
        <v>1</v>
      </c>
      <c r="J336" s="12">
        <v>1</v>
      </c>
      <c r="K336" s="13">
        <v>1</v>
      </c>
      <c r="L336" s="8">
        <v>1</v>
      </c>
      <c r="M336" s="8">
        <v>-1</v>
      </c>
      <c r="N336" s="14">
        <v>-1</v>
      </c>
      <c r="O336" s="8">
        <v>0</v>
      </c>
      <c r="P336" s="8">
        <v>0</v>
      </c>
      <c r="Q336" s="15">
        <v>1</v>
      </c>
      <c r="R336" s="8">
        <v>0</v>
      </c>
      <c r="S336" s="8">
        <v>-1</v>
      </c>
      <c r="T336" s="8"/>
      <c r="U336" s="8"/>
      <c r="V336" s="8"/>
      <c r="W336" s="8"/>
      <c r="X336" s="8"/>
      <c r="Y336" s="8"/>
      <c r="Z336" s="8"/>
      <c r="AA336" s="8"/>
      <c r="AB336" s="8"/>
      <c r="AC336" s="8"/>
    </row>
    <row r="337" spans="1:29" ht="13" x14ac:dyDescent="0.15">
      <c r="A337" s="8">
        <v>336</v>
      </c>
      <c r="B337" s="17" t="s">
        <v>1195</v>
      </c>
      <c r="C337" s="8" t="str">
        <f t="shared" si="0"/>
        <v>2557</v>
      </c>
      <c r="D337" s="8" t="s">
        <v>60</v>
      </c>
      <c r="E337" s="8">
        <f t="shared" si="1"/>
        <v>1</v>
      </c>
      <c r="F337" s="8" t="s">
        <v>1196</v>
      </c>
      <c r="G337" s="10" t="s">
        <v>1197</v>
      </c>
      <c r="H337" s="18" t="s">
        <v>1198</v>
      </c>
      <c r="I337" s="8">
        <v>1</v>
      </c>
      <c r="J337" s="12">
        <v>1</v>
      </c>
      <c r="K337" s="13">
        <v>1</v>
      </c>
      <c r="L337" s="8">
        <v>1</v>
      </c>
      <c r="M337" s="8">
        <v>-1</v>
      </c>
      <c r="N337" s="14">
        <v>-1</v>
      </c>
      <c r="O337" s="8">
        <v>0</v>
      </c>
      <c r="P337" s="8">
        <v>0</v>
      </c>
      <c r="Q337" s="15">
        <v>1</v>
      </c>
      <c r="R337" s="8">
        <v>1</v>
      </c>
      <c r="S337" s="8">
        <v>0</v>
      </c>
      <c r="T337" s="8"/>
      <c r="U337" s="8"/>
      <c r="V337" s="8"/>
      <c r="W337" s="8"/>
      <c r="X337" s="8"/>
      <c r="Y337" s="8"/>
      <c r="Z337" s="8"/>
      <c r="AA337" s="8"/>
      <c r="AB337" s="8"/>
      <c r="AC337" s="8"/>
    </row>
    <row r="338" spans="1:29" ht="13" x14ac:dyDescent="0.15">
      <c r="A338" s="8">
        <v>337</v>
      </c>
      <c r="B338" s="17" t="s">
        <v>1199</v>
      </c>
      <c r="C338" s="8" t="str">
        <f t="shared" si="0"/>
        <v>2557</v>
      </c>
      <c r="D338" s="8" t="s">
        <v>691</v>
      </c>
      <c r="E338" s="8">
        <f t="shared" si="1"/>
        <v>1</v>
      </c>
      <c r="F338" s="8" t="s">
        <v>1200</v>
      </c>
      <c r="G338" s="10" t="s">
        <v>1201</v>
      </c>
      <c r="H338" s="18" t="s">
        <v>1202</v>
      </c>
      <c r="I338" s="8">
        <v>1</v>
      </c>
      <c r="J338" s="12">
        <v>1</v>
      </c>
      <c r="K338" s="13">
        <v>1</v>
      </c>
      <c r="L338" s="8">
        <v>1</v>
      </c>
      <c r="M338" s="8">
        <v>-1</v>
      </c>
      <c r="N338" s="14">
        <v>-1</v>
      </c>
      <c r="O338" s="8">
        <v>0</v>
      </c>
      <c r="P338" s="8">
        <v>0</v>
      </c>
      <c r="Q338" s="15">
        <v>1</v>
      </c>
      <c r="R338" s="8">
        <v>0</v>
      </c>
      <c r="S338" s="8">
        <v>-1</v>
      </c>
      <c r="T338" s="8"/>
      <c r="U338" s="8"/>
      <c r="V338" s="8"/>
      <c r="W338" s="8"/>
      <c r="X338" s="8"/>
      <c r="Y338" s="8"/>
      <c r="Z338" s="8"/>
      <c r="AA338" s="8"/>
      <c r="AB338" s="8"/>
      <c r="AC338" s="8"/>
    </row>
    <row r="339" spans="1:29" ht="13" x14ac:dyDescent="0.15">
      <c r="A339" s="8">
        <v>338</v>
      </c>
      <c r="B339" s="17" t="s">
        <v>1199</v>
      </c>
      <c r="C339" s="8" t="str">
        <f t="shared" si="0"/>
        <v>2557</v>
      </c>
      <c r="D339" s="8" t="s">
        <v>691</v>
      </c>
      <c r="E339" s="8">
        <f t="shared" si="1"/>
        <v>2</v>
      </c>
      <c r="F339" s="8" t="s">
        <v>1203</v>
      </c>
      <c r="G339" s="10" t="s">
        <v>1204</v>
      </c>
      <c r="H339" s="18" t="s">
        <v>1205</v>
      </c>
      <c r="I339" s="8">
        <v>1</v>
      </c>
      <c r="J339" s="12">
        <v>1</v>
      </c>
      <c r="K339" s="13">
        <v>1</v>
      </c>
      <c r="L339" s="8">
        <v>1</v>
      </c>
      <c r="M339" s="8">
        <v>-1</v>
      </c>
      <c r="N339" s="14">
        <v>-1</v>
      </c>
      <c r="O339" s="8">
        <v>0</v>
      </c>
      <c r="P339" s="8">
        <v>0</v>
      </c>
      <c r="Q339" s="15">
        <v>1</v>
      </c>
      <c r="R339" s="8">
        <v>0</v>
      </c>
      <c r="S339" s="8">
        <v>-1</v>
      </c>
      <c r="T339" s="8"/>
      <c r="U339" s="8"/>
      <c r="V339" s="8"/>
      <c r="W339" s="8"/>
      <c r="X339" s="8"/>
      <c r="Y339" s="8"/>
      <c r="Z339" s="8"/>
      <c r="AA339" s="8"/>
      <c r="AB339" s="8"/>
      <c r="AC339" s="8"/>
    </row>
    <row r="340" spans="1:29" ht="13" x14ac:dyDescent="0.15">
      <c r="A340" s="8">
        <v>339</v>
      </c>
      <c r="B340" s="17" t="s">
        <v>1206</v>
      </c>
      <c r="C340" s="8" t="str">
        <f t="shared" si="0"/>
        <v>2557</v>
      </c>
      <c r="D340" s="8" t="s">
        <v>20</v>
      </c>
      <c r="E340" s="8">
        <f t="shared" si="1"/>
        <v>1</v>
      </c>
      <c r="F340" s="8" t="s">
        <v>25</v>
      </c>
      <c r="G340" s="10" t="s">
        <v>1207</v>
      </c>
      <c r="H340" s="18" t="s">
        <v>1208</v>
      </c>
      <c r="I340" s="8">
        <v>1</v>
      </c>
      <c r="J340" s="12">
        <v>1</v>
      </c>
      <c r="K340" s="13">
        <v>1</v>
      </c>
      <c r="L340" s="8">
        <v>1</v>
      </c>
      <c r="M340" s="8">
        <v>-1</v>
      </c>
      <c r="N340" s="14">
        <v>1</v>
      </c>
      <c r="O340" s="8">
        <v>0</v>
      </c>
      <c r="P340" s="8">
        <v>0</v>
      </c>
      <c r="Q340" s="15">
        <v>1</v>
      </c>
      <c r="R340" s="8">
        <v>0</v>
      </c>
      <c r="S340" s="8">
        <v>-1</v>
      </c>
      <c r="T340" s="8"/>
      <c r="U340" s="8"/>
      <c r="V340" s="8"/>
      <c r="W340" s="8"/>
      <c r="X340" s="8"/>
      <c r="Y340" s="8"/>
      <c r="Z340" s="8"/>
      <c r="AA340" s="8"/>
      <c r="AB340" s="8"/>
      <c r="AC340" s="8"/>
    </row>
    <row r="341" spans="1:29" ht="13" x14ac:dyDescent="0.15">
      <c r="A341" s="8">
        <v>340</v>
      </c>
      <c r="B341" s="17" t="s">
        <v>1206</v>
      </c>
      <c r="C341" s="8" t="str">
        <f t="shared" si="0"/>
        <v>2557</v>
      </c>
      <c r="D341" s="8" t="s">
        <v>20</v>
      </c>
      <c r="E341" s="8">
        <f t="shared" si="1"/>
        <v>2</v>
      </c>
      <c r="F341" s="8" t="s">
        <v>58</v>
      </c>
      <c r="G341" s="10" t="s">
        <v>1207</v>
      </c>
      <c r="H341" s="18" t="s">
        <v>1208</v>
      </c>
      <c r="I341" s="8">
        <v>1</v>
      </c>
      <c r="J341" s="12">
        <v>1</v>
      </c>
      <c r="K341" s="13">
        <v>1</v>
      </c>
      <c r="L341" s="8">
        <v>1</v>
      </c>
      <c r="M341" s="8">
        <v>-1</v>
      </c>
      <c r="N341" s="14">
        <v>1</v>
      </c>
      <c r="O341" s="8">
        <v>0</v>
      </c>
      <c r="P341" s="8">
        <v>0</v>
      </c>
      <c r="Q341" s="15">
        <v>1</v>
      </c>
      <c r="R341" s="8">
        <v>1</v>
      </c>
      <c r="S341" s="8">
        <v>0</v>
      </c>
      <c r="T341" s="8"/>
      <c r="U341" s="8"/>
      <c r="V341" s="8"/>
      <c r="W341" s="8"/>
      <c r="X341" s="8"/>
      <c r="Y341" s="8"/>
      <c r="Z341" s="8"/>
      <c r="AA341" s="8"/>
      <c r="AB341" s="8"/>
      <c r="AC341" s="8"/>
    </row>
    <row r="342" spans="1:29" ht="13" x14ac:dyDescent="0.15">
      <c r="A342" s="8">
        <v>341</v>
      </c>
      <c r="B342" s="17" t="s">
        <v>1209</v>
      </c>
      <c r="C342" s="8" t="str">
        <f t="shared" si="0"/>
        <v>2557</v>
      </c>
      <c r="D342" s="8" t="s">
        <v>60</v>
      </c>
      <c r="E342" s="8">
        <f t="shared" si="1"/>
        <v>1</v>
      </c>
      <c r="F342" s="8" t="s">
        <v>841</v>
      </c>
      <c r="G342" s="10" t="s">
        <v>1210</v>
      </c>
      <c r="H342" s="18" t="s">
        <v>1211</v>
      </c>
      <c r="I342" s="8">
        <v>1</v>
      </c>
      <c r="J342" s="12">
        <v>1</v>
      </c>
      <c r="K342" s="13">
        <v>1</v>
      </c>
      <c r="L342" s="8">
        <v>1</v>
      </c>
      <c r="M342" s="8">
        <v>-1</v>
      </c>
      <c r="N342" s="14">
        <v>-1</v>
      </c>
      <c r="O342" s="8">
        <v>0</v>
      </c>
      <c r="P342" s="8">
        <v>0</v>
      </c>
      <c r="Q342" s="15">
        <v>1</v>
      </c>
      <c r="R342" s="8">
        <v>0</v>
      </c>
      <c r="S342" s="8">
        <v>-1</v>
      </c>
      <c r="T342" s="8"/>
      <c r="U342" s="8"/>
      <c r="V342" s="8"/>
      <c r="W342" s="8"/>
      <c r="X342" s="8"/>
      <c r="Y342" s="8"/>
      <c r="Z342" s="8"/>
      <c r="AA342" s="8"/>
      <c r="AB342" s="8"/>
      <c r="AC342" s="8"/>
    </row>
    <row r="343" spans="1:29" ht="13" x14ac:dyDescent="0.15">
      <c r="A343" s="8">
        <v>342</v>
      </c>
      <c r="B343" s="17" t="s">
        <v>1212</v>
      </c>
      <c r="C343" s="8" t="str">
        <f t="shared" si="0"/>
        <v>2557</v>
      </c>
      <c r="D343" s="8" t="s">
        <v>60</v>
      </c>
      <c r="E343" s="8">
        <f t="shared" si="1"/>
        <v>1</v>
      </c>
      <c r="F343" s="8" t="s">
        <v>841</v>
      </c>
      <c r="G343" s="10" t="s">
        <v>1213</v>
      </c>
      <c r="H343" s="18" t="s">
        <v>1214</v>
      </c>
      <c r="I343" s="8">
        <v>1</v>
      </c>
      <c r="J343" s="12">
        <v>1</v>
      </c>
      <c r="K343" s="13">
        <v>1</v>
      </c>
      <c r="L343" s="8">
        <v>1</v>
      </c>
      <c r="M343" s="8">
        <v>-1</v>
      </c>
      <c r="N343" s="14">
        <v>-1</v>
      </c>
      <c r="O343" s="8">
        <v>0</v>
      </c>
      <c r="P343" s="8">
        <v>0</v>
      </c>
      <c r="Q343" s="15">
        <v>1</v>
      </c>
      <c r="R343" s="8">
        <v>0</v>
      </c>
      <c r="S343" s="8">
        <v>-1</v>
      </c>
      <c r="T343" s="8"/>
      <c r="U343" s="8"/>
      <c r="V343" s="8"/>
      <c r="W343" s="8"/>
      <c r="X343" s="8"/>
      <c r="Y343" s="8"/>
      <c r="Z343" s="8"/>
      <c r="AA343" s="8"/>
      <c r="AB343" s="8"/>
      <c r="AC343" s="8"/>
    </row>
    <row r="344" spans="1:29" ht="13" x14ac:dyDescent="0.15">
      <c r="A344" s="8">
        <v>343</v>
      </c>
      <c r="B344" s="17" t="s">
        <v>1215</v>
      </c>
      <c r="C344" s="8" t="str">
        <f t="shared" si="0"/>
        <v>2557</v>
      </c>
      <c r="D344" s="8" t="s">
        <v>60</v>
      </c>
      <c r="E344" s="8">
        <f t="shared" si="1"/>
        <v>1</v>
      </c>
      <c r="F344" s="8" t="s">
        <v>792</v>
      </c>
      <c r="G344" s="10" t="s">
        <v>1216</v>
      </c>
      <c r="H344" s="18" t="s">
        <v>1217</v>
      </c>
      <c r="I344" s="8">
        <v>1</v>
      </c>
      <c r="J344" s="12">
        <v>0</v>
      </c>
      <c r="K344" s="13">
        <v>-1</v>
      </c>
      <c r="L344" s="8">
        <v>-1</v>
      </c>
      <c r="M344" s="8">
        <v>-1</v>
      </c>
      <c r="N344" s="14">
        <v>-1</v>
      </c>
      <c r="O344" s="8">
        <v>-1</v>
      </c>
      <c r="P344" s="8">
        <v>-1</v>
      </c>
      <c r="Q344" s="15">
        <v>0</v>
      </c>
      <c r="R344" s="8">
        <v>-1</v>
      </c>
      <c r="S344" s="8">
        <v>-1</v>
      </c>
      <c r="T344" s="8"/>
      <c r="U344" s="8"/>
      <c r="V344" s="8"/>
      <c r="W344" s="8"/>
      <c r="X344" s="8"/>
      <c r="Y344" s="8"/>
      <c r="Z344" s="8"/>
      <c r="AA344" s="8"/>
      <c r="AB344" s="8"/>
      <c r="AC344" s="8"/>
    </row>
    <row r="345" spans="1:29" ht="13" x14ac:dyDescent="0.15">
      <c r="A345" s="8">
        <v>344</v>
      </c>
      <c r="B345" s="17" t="s">
        <v>1218</v>
      </c>
      <c r="C345" s="8" t="str">
        <f t="shared" si="0"/>
        <v>2557</v>
      </c>
      <c r="D345" s="8" t="s">
        <v>691</v>
      </c>
      <c r="E345" s="8">
        <f t="shared" si="1"/>
        <v>1</v>
      </c>
      <c r="F345" s="8" t="s">
        <v>689</v>
      </c>
      <c r="G345" s="10" t="s">
        <v>1219</v>
      </c>
      <c r="H345" s="18" t="s">
        <v>1220</v>
      </c>
      <c r="I345" s="8">
        <v>1</v>
      </c>
      <c r="J345" s="12">
        <v>1</v>
      </c>
      <c r="K345" s="13">
        <v>1</v>
      </c>
      <c r="L345" s="8">
        <v>1</v>
      </c>
      <c r="M345" s="8">
        <v>-1</v>
      </c>
      <c r="N345" s="14">
        <v>-1</v>
      </c>
      <c r="O345" s="8">
        <v>0</v>
      </c>
      <c r="P345" s="8">
        <v>0</v>
      </c>
      <c r="Q345" s="15">
        <v>1</v>
      </c>
      <c r="R345" s="8">
        <v>0</v>
      </c>
      <c r="S345" s="8">
        <v>-1</v>
      </c>
      <c r="T345" s="8"/>
      <c r="U345" s="8"/>
      <c r="V345" s="8"/>
      <c r="W345" s="8"/>
      <c r="X345" s="8"/>
      <c r="Y345" s="8"/>
      <c r="Z345" s="8"/>
      <c r="AA345" s="8"/>
      <c r="AB345" s="8"/>
      <c r="AC345" s="8"/>
    </row>
    <row r="346" spans="1:29" ht="13" x14ac:dyDescent="0.15">
      <c r="A346" s="8">
        <v>345</v>
      </c>
      <c r="B346" s="17" t="s">
        <v>1221</v>
      </c>
      <c r="C346" s="8" t="str">
        <f t="shared" si="0"/>
        <v>2557</v>
      </c>
      <c r="D346" s="8" t="s">
        <v>60</v>
      </c>
      <c r="E346" s="8">
        <f t="shared" si="1"/>
        <v>1</v>
      </c>
      <c r="F346" s="8" t="s">
        <v>720</v>
      </c>
      <c r="G346" s="10" t="s">
        <v>1222</v>
      </c>
      <c r="H346" s="18" t="s">
        <v>1223</v>
      </c>
      <c r="I346" s="8">
        <v>1</v>
      </c>
      <c r="J346" s="12">
        <v>0</v>
      </c>
      <c r="K346" s="13">
        <v>-1</v>
      </c>
      <c r="L346" s="8">
        <v>-1</v>
      </c>
      <c r="M346" s="8">
        <v>-1</v>
      </c>
      <c r="N346" s="14">
        <v>-1</v>
      </c>
      <c r="O346" s="8">
        <v>-1</v>
      </c>
      <c r="P346" s="8">
        <v>-1</v>
      </c>
      <c r="Q346" s="15">
        <v>0</v>
      </c>
      <c r="R346" s="8">
        <v>-1</v>
      </c>
      <c r="S346" s="8">
        <v>-1</v>
      </c>
      <c r="T346" s="8"/>
      <c r="U346" s="8"/>
      <c r="V346" s="8"/>
      <c r="W346" s="8"/>
      <c r="X346" s="8"/>
      <c r="Y346" s="8"/>
      <c r="Z346" s="8"/>
      <c r="AA346" s="8"/>
      <c r="AB346" s="8"/>
      <c r="AC346" s="8"/>
    </row>
    <row r="347" spans="1:29" ht="13" x14ac:dyDescent="0.15">
      <c r="A347" s="8">
        <v>346</v>
      </c>
      <c r="B347" s="17" t="s">
        <v>1224</v>
      </c>
      <c r="C347" s="8" t="str">
        <f t="shared" si="0"/>
        <v>2557</v>
      </c>
      <c r="D347" s="8" t="s">
        <v>20</v>
      </c>
      <c r="E347" s="8">
        <f t="shared" si="1"/>
        <v>1</v>
      </c>
      <c r="F347" s="8" t="s">
        <v>1225</v>
      </c>
      <c r="G347" s="10" t="s">
        <v>1226</v>
      </c>
      <c r="H347" s="18" t="s">
        <v>1227</v>
      </c>
      <c r="I347" s="10">
        <v>1</v>
      </c>
      <c r="J347" s="19">
        <v>1</v>
      </c>
      <c r="K347" s="20">
        <v>1</v>
      </c>
      <c r="L347" s="10">
        <v>1</v>
      </c>
      <c r="M347" s="10">
        <v>-1</v>
      </c>
      <c r="N347" s="21">
        <v>1</v>
      </c>
      <c r="O347" s="22">
        <v>0</v>
      </c>
      <c r="P347" s="10">
        <v>0</v>
      </c>
      <c r="Q347" s="29">
        <v>1</v>
      </c>
      <c r="R347" s="8">
        <v>0</v>
      </c>
      <c r="S347" s="10">
        <v>-1</v>
      </c>
      <c r="T347" s="10"/>
      <c r="U347" s="10"/>
      <c r="V347" s="10"/>
      <c r="W347" s="10"/>
      <c r="X347" s="10"/>
      <c r="Y347" s="10"/>
      <c r="Z347" s="10"/>
      <c r="AA347" s="10"/>
      <c r="AB347" s="10"/>
      <c r="AC347" s="10"/>
    </row>
    <row r="348" spans="1:29" ht="13" x14ac:dyDescent="0.15">
      <c r="A348" s="8">
        <v>347</v>
      </c>
      <c r="B348" s="17" t="s">
        <v>1224</v>
      </c>
      <c r="C348" s="8" t="str">
        <f t="shared" si="0"/>
        <v>2557</v>
      </c>
      <c r="D348" s="8" t="s">
        <v>20</v>
      </c>
      <c r="E348" s="8">
        <f t="shared" si="1"/>
        <v>2</v>
      </c>
      <c r="F348" s="8" t="s">
        <v>1225</v>
      </c>
      <c r="G348" s="10" t="s">
        <v>1228</v>
      </c>
      <c r="H348" s="18" t="s">
        <v>1229</v>
      </c>
      <c r="I348" s="10">
        <v>1</v>
      </c>
      <c r="J348" s="19">
        <v>1</v>
      </c>
      <c r="K348" s="20">
        <v>1</v>
      </c>
      <c r="L348" s="10">
        <v>1</v>
      </c>
      <c r="M348" s="10">
        <v>-1</v>
      </c>
      <c r="N348" s="21">
        <v>1</v>
      </c>
      <c r="O348" s="22">
        <v>0</v>
      </c>
      <c r="P348" s="10">
        <v>0</v>
      </c>
      <c r="Q348" s="29">
        <v>1</v>
      </c>
      <c r="R348" s="8">
        <v>0</v>
      </c>
      <c r="S348" s="10">
        <v>-1</v>
      </c>
      <c r="T348" s="10"/>
      <c r="U348" s="10"/>
      <c r="V348" s="10"/>
      <c r="W348" s="10"/>
      <c r="X348" s="10"/>
      <c r="Y348" s="10"/>
      <c r="Z348" s="10"/>
      <c r="AA348" s="10"/>
      <c r="AB348" s="10"/>
      <c r="AC348" s="10"/>
    </row>
    <row r="349" spans="1:29" ht="13" x14ac:dyDescent="0.15">
      <c r="A349" s="8">
        <v>348</v>
      </c>
      <c r="B349" s="17" t="s">
        <v>1230</v>
      </c>
      <c r="C349" s="8" t="str">
        <f t="shared" si="0"/>
        <v>2557</v>
      </c>
      <c r="D349" s="8" t="s">
        <v>20</v>
      </c>
      <c r="E349" s="8">
        <f t="shared" si="1"/>
        <v>1</v>
      </c>
      <c r="F349" s="8" t="s">
        <v>25</v>
      </c>
      <c r="G349" s="10" t="s">
        <v>1231</v>
      </c>
      <c r="H349" s="18" t="s">
        <v>1232</v>
      </c>
      <c r="I349" s="10">
        <v>1</v>
      </c>
      <c r="J349" s="19">
        <v>1</v>
      </c>
      <c r="K349" s="20">
        <v>1</v>
      </c>
      <c r="L349" s="10">
        <v>1</v>
      </c>
      <c r="M349" s="10">
        <v>-1</v>
      </c>
      <c r="N349" s="21">
        <v>1</v>
      </c>
      <c r="O349" s="22">
        <v>0</v>
      </c>
      <c r="P349" s="10">
        <v>0</v>
      </c>
      <c r="Q349" s="29">
        <v>1</v>
      </c>
      <c r="R349" s="8">
        <v>0</v>
      </c>
      <c r="S349" s="10">
        <v>-1</v>
      </c>
      <c r="T349" s="10"/>
      <c r="U349" s="10"/>
      <c r="V349" s="10"/>
      <c r="W349" s="10"/>
      <c r="X349" s="10"/>
      <c r="Y349" s="10"/>
      <c r="Z349" s="10"/>
      <c r="AA349" s="10"/>
      <c r="AB349" s="10"/>
      <c r="AC349" s="10"/>
    </row>
    <row r="350" spans="1:29" ht="13" x14ac:dyDescent="0.15">
      <c r="A350" s="8">
        <v>349</v>
      </c>
      <c r="B350" s="17" t="s">
        <v>1233</v>
      </c>
      <c r="C350" s="8" t="str">
        <f t="shared" si="0"/>
        <v>2557</v>
      </c>
      <c r="D350" s="8" t="s">
        <v>691</v>
      </c>
      <c r="E350" s="8">
        <f t="shared" si="1"/>
        <v>1</v>
      </c>
      <c r="F350" s="8" t="s">
        <v>1234</v>
      </c>
      <c r="G350" s="10" t="s">
        <v>1235</v>
      </c>
      <c r="H350" s="18" t="s">
        <v>1236</v>
      </c>
      <c r="I350" s="8">
        <v>1</v>
      </c>
      <c r="J350" s="12">
        <v>1</v>
      </c>
      <c r="K350" s="13">
        <v>1</v>
      </c>
      <c r="L350" s="8">
        <v>1</v>
      </c>
      <c r="M350" s="8">
        <v>-1</v>
      </c>
      <c r="N350" s="14">
        <v>-1</v>
      </c>
      <c r="O350" s="8">
        <v>1</v>
      </c>
      <c r="P350" s="8">
        <v>-1</v>
      </c>
      <c r="Q350" s="15">
        <v>0</v>
      </c>
      <c r="R350" s="8">
        <v>-1</v>
      </c>
      <c r="S350" s="8">
        <v>-1</v>
      </c>
      <c r="T350" s="8"/>
      <c r="U350" s="8"/>
      <c r="V350" s="8"/>
      <c r="W350" s="8"/>
      <c r="X350" s="8"/>
      <c r="Y350" s="8"/>
      <c r="Z350" s="8"/>
      <c r="AA350" s="8"/>
      <c r="AB350" s="8"/>
      <c r="AC350" s="8"/>
    </row>
    <row r="351" spans="1:29" ht="13" x14ac:dyDescent="0.15">
      <c r="A351" s="8">
        <v>350</v>
      </c>
      <c r="B351" s="17" t="s">
        <v>1237</v>
      </c>
      <c r="C351" s="8" t="str">
        <f t="shared" si="0"/>
        <v>2557</v>
      </c>
      <c r="D351" s="8" t="s">
        <v>60</v>
      </c>
      <c r="E351" s="8">
        <f t="shared" si="1"/>
        <v>1</v>
      </c>
      <c r="F351" s="8" t="s">
        <v>720</v>
      </c>
      <c r="G351" s="10" t="s">
        <v>1238</v>
      </c>
      <c r="H351" s="18" t="s">
        <v>1239</v>
      </c>
      <c r="I351" s="8">
        <v>1</v>
      </c>
      <c r="J351" s="12">
        <v>1</v>
      </c>
      <c r="K351" s="13">
        <v>1</v>
      </c>
      <c r="L351" s="8">
        <v>1</v>
      </c>
      <c r="M351" s="8">
        <v>-1</v>
      </c>
      <c r="N351" s="14">
        <v>-1</v>
      </c>
      <c r="O351" s="8">
        <v>0</v>
      </c>
      <c r="P351" s="8">
        <v>0</v>
      </c>
      <c r="Q351" s="15">
        <v>1</v>
      </c>
      <c r="R351" s="8">
        <v>0</v>
      </c>
      <c r="S351" s="8">
        <v>-1</v>
      </c>
      <c r="T351" s="8"/>
      <c r="U351" s="8"/>
      <c r="V351" s="8"/>
      <c r="W351" s="8"/>
      <c r="X351" s="8"/>
      <c r="Y351" s="8"/>
      <c r="Z351" s="8"/>
      <c r="AA351" s="8"/>
      <c r="AB351" s="8"/>
      <c r="AC351" s="8"/>
    </row>
    <row r="352" spans="1:29" ht="13" x14ac:dyDescent="0.15">
      <c r="A352" s="8">
        <v>351</v>
      </c>
      <c r="B352" s="17" t="s">
        <v>1237</v>
      </c>
      <c r="C352" s="8" t="str">
        <f t="shared" si="0"/>
        <v>2557</v>
      </c>
      <c r="D352" s="8" t="s">
        <v>60</v>
      </c>
      <c r="E352" s="8">
        <f t="shared" si="1"/>
        <v>2</v>
      </c>
      <c r="F352" s="8" t="s">
        <v>1121</v>
      </c>
      <c r="G352" s="10" t="s">
        <v>1238</v>
      </c>
      <c r="H352" s="18" t="s">
        <v>1239</v>
      </c>
      <c r="I352" s="8">
        <v>1</v>
      </c>
      <c r="J352" s="12">
        <v>0</v>
      </c>
      <c r="K352" s="13">
        <v>-1</v>
      </c>
      <c r="L352" s="8">
        <v>-1</v>
      </c>
      <c r="M352" s="8">
        <v>-1</v>
      </c>
      <c r="N352" s="14">
        <v>-1</v>
      </c>
      <c r="O352" s="8">
        <v>-1</v>
      </c>
      <c r="P352" s="8">
        <v>-1</v>
      </c>
      <c r="Q352" s="15">
        <v>0</v>
      </c>
      <c r="R352" s="8">
        <v>-1</v>
      </c>
      <c r="S352" s="8">
        <v>-1</v>
      </c>
      <c r="T352" s="8"/>
      <c r="U352" s="8"/>
      <c r="V352" s="8"/>
      <c r="W352" s="8"/>
      <c r="X352" s="8"/>
      <c r="Y352" s="8"/>
      <c r="Z352" s="8"/>
      <c r="AA352" s="8"/>
      <c r="AB352" s="8"/>
      <c r="AC352" s="8"/>
    </row>
    <row r="353" spans="1:29" ht="13" x14ac:dyDescent="0.15">
      <c r="A353" s="8">
        <v>352</v>
      </c>
      <c r="B353" s="17" t="s">
        <v>1240</v>
      </c>
      <c r="C353" s="8" t="str">
        <f t="shared" si="0"/>
        <v>2557</v>
      </c>
      <c r="D353" s="8" t="s">
        <v>691</v>
      </c>
      <c r="E353" s="8">
        <f t="shared" si="1"/>
        <v>1</v>
      </c>
      <c r="F353" s="8" t="s">
        <v>689</v>
      </c>
      <c r="G353" s="10" t="s">
        <v>1241</v>
      </c>
      <c r="H353" s="18" t="s">
        <v>1242</v>
      </c>
      <c r="I353" s="10">
        <v>0</v>
      </c>
      <c r="J353" s="24">
        <v>-1</v>
      </c>
      <c r="K353" s="13">
        <v>-1</v>
      </c>
      <c r="L353" s="8">
        <v>-1</v>
      </c>
      <c r="M353" s="8">
        <v>-1</v>
      </c>
      <c r="N353" s="14">
        <v>-1</v>
      </c>
      <c r="O353" s="8">
        <v>-1</v>
      </c>
      <c r="P353" s="8">
        <v>-1</v>
      </c>
      <c r="Q353" s="15">
        <v>0</v>
      </c>
      <c r="R353" s="8">
        <v>-1</v>
      </c>
      <c r="S353" s="8">
        <v>-1</v>
      </c>
      <c r="T353" s="8"/>
      <c r="U353" s="8"/>
      <c r="V353" s="8"/>
      <c r="W353" s="8"/>
      <c r="X353" s="8"/>
      <c r="Y353" s="8"/>
      <c r="Z353" s="8"/>
      <c r="AA353" s="8"/>
      <c r="AB353" s="8"/>
      <c r="AC353" s="8"/>
    </row>
    <row r="354" spans="1:29" ht="13" x14ac:dyDescent="0.15">
      <c r="A354" s="8">
        <v>353</v>
      </c>
      <c r="B354" s="17" t="s">
        <v>1243</v>
      </c>
      <c r="C354" s="8" t="str">
        <f t="shared" si="0"/>
        <v>2557</v>
      </c>
      <c r="D354" s="8" t="s">
        <v>20</v>
      </c>
      <c r="E354" s="8">
        <f t="shared" si="1"/>
        <v>1</v>
      </c>
      <c r="F354" s="8" t="s">
        <v>615</v>
      </c>
      <c r="G354" s="10" t="s">
        <v>1244</v>
      </c>
      <c r="H354" s="18" t="s">
        <v>1245</v>
      </c>
      <c r="I354" s="8">
        <v>1</v>
      </c>
      <c r="J354" s="12">
        <v>1</v>
      </c>
      <c r="K354" s="13">
        <v>1</v>
      </c>
      <c r="L354" s="8">
        <v>1</v>
      </c>
      <c r="M354" s="8">
        <v>-1</v>
      </c>
      <c r="N354" s="14">
        <v>1</v>
      </c>
      <c r="O354" s="8">
        <v>0</v>
      </c>
      <c r="P354" s="8">
        <v>0</v>
      </c>
      <c r="Q354" s="15">
        <v>1</v>
      </c>
      <c r="R354" s="8">
        <v>-1</v>
      </c>
      <c r="S354" s="8">
        <v>-1</v>
      </c>
      <c r="T354" s="8"/>
      <c r="U354" s="8"/>
      <c r="V354" s="8"/>
      <c r="W354" s="8"/>
      <c r="X354" s="8"/>
      <c r="Y354" s="8"/>
      <c r="Z354" s="8"/>
      <c r="AA354" s="8"/>
      <c r="AB354" s="8"/>
      <c r="AC354" s="8"/>
    </row>
    <row r="355" spans="1:29" ht="13" x14ac:dyDescent="0.15">
      <c r="A355" s="8">
        <v>354</v>
      </c>
      <c r="B355" s="17" t="s">
        <v>1246</v>
      </c>
      <c r="C355" s="8" t="str">
        <f t="shared" si="0"/>
        <v>2557</v>
      </c>
      <c r="D355" s="8" t="s">
        <v>60</v>
      </c>
      <c r="E355" s="8">
        <f t="shared" si="1"/>
        <v>1</v>
      </c>
      <c r="F355" s="8" t="s">
        <v>1063</v>
      </c>
      <c r="G355" s="10" t="s">
        <v>1247</v>
      </c>
      <c r="H355" s="18" t="s">
        <v>1248</v>
      </c>
      <c r="I355" s="10">
        <v>1</v>
      </c>
      <c r="J355" s="19">
        <v>0</v>
      </c>
      <c r="K355" s="20">
        <v>-1</v>
      </c>
      <c r="L355" s="10">
        <v>-1</v>
      </c>
      <c r="M355" s="10">
        <v>-1</v>
      </c>
      <c r="N355" s="21">
        <v>-1</v>
      </c>
      <c r="O355" s="22">
        <v>-1</v>
      </c>
      <c r="P355" s="10">
        <v>-1</v>
      </c>
      <c r="Q355" s="29">
        <v>0</v>
      </c>
      <c r="R355" s="10">
        <v>-1</v>
      </c>
      <c r="S355" s="10">
        <v>-1</v>
      </c>
      <c r="T355" s="10"/>
      <c r="U355" s="10"/>
      <c r="V355" s="10"/>
      <c r="W355" s="10"/>
      <c r="X355" s="10"/>
      <c r="Y355" s="10"/>
      <c r="Z355" s="10"/>
      <c r="AA355" s="10"/>
      <c r="AB355" s="10"/>
      <c r="AC355" s="10"/>
    </row>
    <row r="356" spans="1:29" ht="13" x14ac:dyDescent="0.15">
      <c r="A356" s="8">
        <v>355</v>
      </c>
      <c r="B356" s="17" t="s">
        <v>1249</v>
      </c>
      <c r="C356" s="8" t="str">
        <f t="shared" si="0"/>
        <v>2557</v>
      </c>
      <c r="D356" s="8" t="s">
        <v>60</v>
      </c>
      <c r="E356" s="8">
        <f t="shared" si="1"/>
        <v>1</v>
      </c>
      <c r="F356" s="8" t="s">
        <v>1063</v>
      </c>
      <c r="G356" s="10" t="s">
        <v>1250</v>
      </c>
      <c r="H356" s="18" t="s">
        <v>1251</v>
      </c>
      <c r="I356" s="10">
        <v>1</v>
      </c>
      <c r="J356" s="19">
        <v>1</v>
      </c>
      <c r="K356" s="20">
        <v>1</v>
      </c>
      <c r="L356" s="10">
        <v>1</v>
      </c>
      <c r="M356" s="10">
        <v>-1</v>
      </c>
      <c r="N356" s="21">
        <v>-1</v>
      </c>
      <c r="O356" s="22">
        <v>0</v>
      </c>
      <c r="P356" s="10">
        <v>0</v>
      </c>
      <c r="Q356" s="29">
        <v>1</v>
      </c>
      <c r="R356" s="8">
        <v>0</v>
      </c>
      <c r="S356" s="10">
        <v>-1</v>
      </c>
      <c r="T356" s="10"/>
      <c r="U356" s="10"/>
      <c r="V356" s="10"/>
      <c r="W356" s="10"/>
      <c r="X356" s="10"/>
      <c r="Y356" s="10"/>
      <c r="Z356" s="10"/>
      <c r="AA356" s="10"/>
      <c r="AB356" s="10"/>
      <c r="AC356" s="10"/>
    </row>
    <row r="357" spans="1:29" ht="13" x14ac:dyDescent="0.15">
      <c r="A357" s="8">
        <v>356</v>
      </c>
      <c r="B357" s="17" t="s">
        <v>1252</v>
      </c>
      <c r="C357" s="8" t="str">
        <f t="shared" si="0"/>
        <v>2557</v>
      </c>
      <c r="D357" s="8" t="s">
        <v>60</v>
      </c>
      <c r="E357" s="8">
        <f t="shared" si="1"/>
        <v>1</v>
      </c>
      <c r="F357" s="8" t="s">
        <v>841</v>
      </c>
      <c r="G357" s="10" t="s">
        <v>1253</v>
      </c>
      <c r="H357" s="18" t="s">
        <v>1254</v>
      </c>
      <c r="I357" s="10">
        <v>1</v>
      </c>
      <c r="J357" s="19">
        <v>1</v>
      </c>
      <c r="K357" s="20">
        <v>1</v>
      </c>
      <c r="L357" s="10">
        <v>1</v>
      </c>
      <c r="M357" s="10">
        <v>-1</v>
      </c>
      <c r="N357" s="21">
        <v>-1</v>
      </c>
      <c r="O357" s="22">
        <v>0</v>
      </c>
      <c r="P357" s="10">
        <v>0</v>
      </c>
      <c r="Q357" s="29">
        <v>1</v>
      </c>
      <c r="R357" s="8">
        <v>0</v>
      </c>
      <c r="S357" s="10">
        <v>-1</v>
      </c>
      <c r="T357" s="10"/>
      <c r="U357" s="10"/>
      <c r="V357" s="10"/>
      <c r="W357" s="10"/>
      <c r="X357" s="10"/>
      <c r="Y357" s="10"/>
      <c r="Z357" s="10"/>
      <c r="AA357" s="10"/>
      <c r="AB357" s="10"/>
      <c r="AC357" s="10"/>
    </row>
    <row r="358" spans="1:29" ht="13" x14ac:dyDescent="0.15">
      <c r="A358" s="8">
        <v>357</v>
      </c>
      <c r="B358" s="17" t="s">
        <v>1255</v>
      </c>
      <c r="C358" s="8" t="str">
        <f t="shared" si="0"/>
        <v>2557</v>
      </c>
      <c r="D358" s="8" t="s">
        <v>691</v>
      </c>
      <c r="E358" s="8">
        <f t="shared" si="1"/>
        <v>1</v>
      </c>
      <c r="F358" s="8" t="s">
        <v>694</v>
      </c>
      <c r="G358" s="10" t="s">
        <v>1256</v>
      </c>
      <c r="H358" s="18" t="s">
        <v>1257</v>
      </c>
      <c r="I358" s="10">
        <v>1</v>
      </c>
      <c r="J358" s="19">
        <v>0</v>
      </c>
      <c r="K358" s="20">
        <v>-1</v>
      </c>
      <c r="L358" s="10">
        <v>-1</v>
      </c>
      <c r="M358" s="10">
        <v>-1</v>
      </c>
      <c r="N358" s="21">
        <v>-1</v>
      </c>
      <c r="O358" s="22">
        <v>-1</v>
      </c>
      <c r="P358" s="10">
        <v>-1</v>
      </c>
      <c r="Q358" s="29">
        <v>0</v>
      </c>
      <c r="R358" s="10">
        <v>-1</v>
      </c>
      <c r="S358" s="10">
        <v>-1</v>
      </c>
      <c r="T358" s="10"/>
      <c r="U358" s="10"/>
      <c r="V358" s="10"/>
      <c r="W358" s="10"/>
      <c r="X358" s="10"/>
      <c r="Y358" s="10"/>
      <c r="Z358" s="10"/>
      <c r="AA358" s="10"/>
      <c r="AB358" s="10"/>
      <c r="AC358" s="10"/>
    </row>
    <row r="359" spans="1:29" ht="13" x14ac:dyDescent="0.15">
      <c r="A359" s="8">
        <v>358</v>
      </c>
      <c r="B359" s="17" t="s">
        <v>1258</v>
      </c>
      <c r="C359" s="8" t="str">
        <f t="shared" si="0"/>
        <v>2557</v>
      </c>
      <c r="D359" s="8" t="s">
        <v>60</v>
      </c>
      <c r="E359" s="8">
        <f t="shared" si="1"/>
        <v>1</v>
      </c>
      <c r="F359" s="8" t="s">
        <v>1081</v>
      </c>
      <c r="G359" s="10" t="s">
        <v>1259</v>
      </c>
      <c r="H359" s="18" t="s">
        <v>1260</v>
      </c>
      <c r="I359" s="10">
        <v>1</v>
      </c>
      <c r="J359" s="19">
        <v>0</v>
      </c>
      <c r="K359" s="20">
        <v>-1</v>
      </c>
      <c r="L359" s="10">
        <v>-1</v>
      </c>
      <c r="M359" s="10">
        <v>-1</v>
      </c>
      <c r="N359" s="21">
        <v>-1</v>
      </c>
      <c r="O359" s="22">
        <v>-1</v>
      </c>
      <c r="P359" s="10">
        <v>-1</v>
      </c>
      <c r="Q359" s="29">
        <v>0</v>
      </c>
      <c r="R359" s="10">
        <v>-1</v>
      </c>
      <c r="S359" s="10">
        <v>-1</v>
      </c>
      <c r="T359" s="10"/>
      <c r="U359" s="10"/>
      <c r="V359" s="10"/>
      <c r="W359" s="10"/>
      <c r="X359" s="10"/>
      <c r="Y359" s="10"/>
      <c r="Z359" s="10"/>
      <c r="AA359" s="10"/>
      <c r="AB359" s="10"/>
      <c r="AC359" s="10"/>
    </row>
    <row r="360" spans="1:29" ht="13" x14ac:dyDescent="0.15">
      <c r="A360" s="8">
        <v>359</v>
      </c>
      <c r="B360" s="17" t="s">
        <v>1261</v>
      </c>
      <c r="C360" s="8" t="str">
        <f t="shared" si="0"/>
        <v>2557</v>
      </c>
      <c r="D360" s="8" t="s">
        <v>60</v>
      </c>
      <c r="E360" s="8">
        <f t="shared" si="1"/>
        <v>1</v>
      </c>
      <c r="F360" s="8" t="s">
        <v>1262</v>
      </c>
      <c r="G360" s="10" t="s">
        <v>1263</v>
      </c>
      <c r="H360" s="18" t="s">
        <v>1264</v>
      </c>
      <c r="I360" s="10">
        <v>1</v>
      </c>
      <c r="J360" s="19">
        <v>1</v>
      </c>
      <c r="K360" s="20">
        <v>1</v>
      </c>
      <c r="L360" s="10">
        <v>1</v>
      </c>
      <c r="M360" s="10">
        <v>-1</v>
      </c>
      <c r="N360" s="21">
        <v>-1</v>
      </c>
      <c r="O360" s="22">
        <v>0</v>
      </c>
      <c r="P360" s="10">
        <v>0</v>
      </c>
      <c r="Q360" s="29">
        <v>1</v>
      </c>
      <c r="R360" s="8">
        <v>0</v>
      </c>
      <c r="S360" s="10">
        <v>-1</v>
      </c>
      <c r="T360" s="10"/>
      <c r="U360" s="10"/>
      <c r="V360" s="10"/>
      <c r="W360" s="10"/>
      <c r="X360" s="10"/>
      <c r="Y360" s="10"/>
      <c r="Z360" s="10"/>
      <c r="AA360" s="10"/>
      <c r="AB360" s="10"/>
      <c r="AC360" s="10"/>
    </row>
    <row r="361" spans="1:29" ht="13" x14ac:dyDescent="0.15">
      <c r="A361" s="8">
        <v>360</v>
      </c>
      <c r="B361" s="17" t="s">
        <v>1265</v>
      </c>
      <c r="C361" s="8" t="str">
        <f t="shared" si="0"/>
        <v>2557</v>
      </c>
      <c r="D361" s="8" t="s">
        <v>691</v>
      </c>
      <c r="E361" s="8">
        <f t="shared" si="1"/>
        <v>1</v>
      </c>
      <c r="F361" s="8" t="s">
        <v>1234</v>
      </c>
      <c r="G361" s="10" t="s">
        <v>1266</v>
      </c>
      <c r="H361" s="18" t="s">
        <v>1267</v>
      </c>
      <c r="I361" s="10">
        <v>1</v>
      </c>
      <c r="J361" s="24">
        <v>0</v>
      </c>
      <c r="K361" s="25">
        <v>-1</v>
      </c>
      <c r="L361" s="22">
        <v>-1</v>
      </c>
      <c r="M361" s="22">
        <v>-1</v>
      </c>
      <c r="N361" s="26">
        <v>-1</v>
      </c>
      <c r="O361" s="22">
        <v>-1</v>
      </c>
      <c r="P361" s="10">
        <v>-1</v>
      </c>
      <c r="Q361" s="29">
        <v>0</v>
      </c>
      <c r="R361" s="10">
        <v>-1</v>
      </c>
      <c r="S361" s="10">
        <v>-1</v>
      </c>
      <c r="T361" s="10"/>
      <c r="U361" s="10"/>
      <c r="V361" s="10"/>
      <c r="W361" s="10"/>
      <c r="X361" s="10"/>
      <c r="Y361" s="10"/>
      <c r="Z361" s="10"/>
      <c r="AA361" s="10"/>
      <c r="AB361" s="10"/>
      <c r="AC361" s="10"/>
    </row>
    <row r="362" spans="1:29" ht="13" x14ac:dyDescent="0.15">
      <c r="A362" s="8">
        <v>361</v>
      </c>
      <c r="B362" s="17" t="s">
        <v>1268</v>
      </c>
      <c r="C362" s="8" t="str">
        <f t="shared" si="0"/>
        <v>2557</v>
      </c>
      <c r="D362" s="8" t="s">
        <v>691</v>
      </c>
      <c r="E362" s="8">
        <f t="shared" si="1"/>
        <v>1</v>
      </c>
      <c r="F362" s="8" t="s">
        <v>679</v>
      </c>
      <c r="G362" s="10" t="s">
        <v>1269</v>
      </c>
      <c r="H362" s="18" t="s">
        <v>1270</v>
      </c>
      <c r="I362" s="10">
        <v>1</v>
      </c>
      <c r="J362" s="24">
        <v>0</v>
      </c>
      <c r="K362" s="25">
        <v>-1</v>
      </c>
      <c r="L362" s="22">
        <v>-1</v>
      </c>
      <c r="M362" s="22">
        <v>-1</v>
      </c>
      <c r="N362" s="26">
        <v>-1</v>
      </c>
      <c r="O362" s="22">
        <v>-1</v>
      </c>
      <c r="P362" s="10">
        <v>-1</v>
      </c>
      <c r="Q362" s="29">
        <v>0</v>
      </c>
      <c r="R362" s="10">
        <v>-1</v>
      </c>
      <c r="S362" s="10">
        <v>-1</v>
      </c>
      <c r="T362" s="10"/>
      <c r="U362" s="10"/>
      <c r="V362" s="10"/>
      <c r="W362" s="10"/>
      <c r="X362" s="10"/>
      <c r="Y362" s="10"/>
      <c r="Z362" s="10"/>
      <c r="AA362" s="10"/>
      <c r="AB362" s="10"/>
      <c r="AC362" s="10"/>
    </row>
    <row r="363" spans="1:29" ht="13" x14ac:dyDescent="0.15">
      <c r="A363" s="8">
        <v>362</v>
      </c>
      <c r="B363" s="17" t="s">
        <v>1271</v>
      </c>
      <c r="C363" s="8" t="str">
        <f t="shared" si="0"/>
        <v>2557</v>
      </c>
      <c r="D363" s="8" t="s">
        <v>60</v>
      </c>
      <c r="E363" s="8">
        <f t="shared" si="1"/>
        <v>1</v>
      </c>
      <c r="F363" s="8" t="s">
        <v>705</v>
      </c>
      <c r="G363" s="10" t="s">
        <v>1272</v>
      </c>
      <c r="H363" s="18" t="s">
        <v>1273</v>
      </c>
      <c r="I363" s="10">
        <v>1</v>
      </c>
      <c r="J363" s="24">
        <v>1</v>
      </c>
      <c r="K363" s="25">
        <v>1</v>
      </c>
      <c r="L363" s="22">
        <v>1</v>
      </c>
      <c r="M363" s="22">
        <v>-1</v>
      </c>
      <c r="N363" s="26">
        <v>-1</v>
      </c>
      <c r="O363" s="27">
        <v>0</v>
      </c>
      <c r="P363" s="22">
        <v>0</v>
      </c>
      <c r="Q363" s="23">
        <v>1</v>
      </c>
      <c r="R363" s="8">
        <v>0</v>
      </c>
      <c r="S363" s="10">
        <v>-1</v>
      </c>
      <c r="T363" s="10"/>
      <c r="U363" s="10"/>
      <c r="V363" s="10"/>
      <c r="W363" s="10"/>
      <c r="X363" s="10"/>
      <c r="Y363" s="10"/>
      <c r="Z363" s="10"/>
      <c r="AA363" s="10"/>
      <c r="AB363" s="10"/>
      <c r="AC363" s="10"/>
    </row>
    <row r="364" spans="1:29" ht="13" x14ac:dyDescent="0.15">
      <c r="A364" s="8">
        <v>363</v>
      </c>
      <c r="B364" s="17" t="s">
        <v>1271</v>
      </c>
      <c r="C364" s="8" t="str">
        <f t="shared" si="0"/>
        <v>2557</v>
      </c>
      <c r="D364" s="8" t="s">
        <v>60</v>
      </c>
      <c r="E364" s="8">
        <f t="shared" si="1"/>
        <v>2</v>
      </c>
      <c r="F364" s="8" t="s">
        <v>720</v>
      </c>
      <c r="G364" s="10" t="s">
        <v>1272</v>
      </c>
      <c r="H364" s="18" t="s">
        <v>1273</v>
      </c>
      <c r="I364" s="10">
        <v>1</v>
      </c>
      <c r="J364" s="24">
        <v>0</v>
      </c>
      <c r="K364" s="25">
        <v>-1</v>
      </c>
      <c r="L364" s="22">
        <v>-1</v>
      </c>
      <c r="M364" s="22">
        <v>-1</v>
      </c>
      <c r="N364" s="26">
        <v>-1</v>
      </c>
      <c r="O364" s="22">
        <v>-1</v>
      </c>
      <c r="P364" s="10">
        <v>-1</v>
      </c>
      <c r="Q364" s="29">
        <v>0</v>
      </c>
      <c r="R364" s="10">
        <v>-1</v>
      </c>
      <c r="S364" s="10">
        <v>-1</v>
      </c>
      <c r="T364" s="10"/>
      <c r="U364" s="10"/>
      <c r="V364" s="10"/>
      <c r="W364" s="10"/>
      <c r="X364" s="10"/>
      <c r="Y364" s="10"/>
      <c r="Z364" s="10"/>
      <c r="AA364" s="10"/>
      <c r="AB364" s="10"/>
      <c r="AC364" s="10"/>
    </row>
    <row r="365" spans="1:29" ht="13" x14ac:dyDescent="0.15">
      <c r="A365" s="8">
        <v>364</v>
      </c>
      <c r="B365" s="17" t="s">
        <v>1274</v>
      </c>
      <c r="C365" s="8" t="str">
        <f t="shared" si="0"/>
        <v>2556</v>
      </c>
      <c r="D365" s="8" t="s">
        <v>60</v>
      </c>
      <c r="E365" s="8">
        <f t="shared" si="1"/>
        <v>1</v>
      </c>
      <c r="F365" s="8" t="s">
        <v>792</v>
      </c>
      <c r="G365" s="10" t="s">
        <v>1275</v>
      </c>
      <c r="H365" s="18" t="s">
        <v>1276</v>
      </c>
      <c r="I365" s="10">
        <v>1</v>
      </c>
      <c r="J365" s="24">
        <v>1</v>
      </c>
      <c r="K365" s="25">
        <v>1</v>
      </c>
      <c r="L365" s="22">
        <v>1</v>
      </c>
      <c r="M365" s="22">
        <v>-1</v>
      </c>
      <c r="N365" s="26">
        <v>-1</v>
      </c>
      <c r="O365" s="27">
        <v>0</v>
      </c>
      <c r="P365" s="22">
        <v>0</v>
      </c>
      <c r="Q365" s="23">
        <v>1</v>
      </c>
      <c r="R365" s="8">
        <v>0</v>
      </c>
      <c r="S365" s="10">
        <v>-1</v>
      </c>
      <c r="T365" s="10"/>
      <c r="U365" s="10"/>
      <c r="V365" s="10"/>
      <c r="W365" s="10"/>
      <c r="X365" s="10"/>
      <c r="Y365" s="10"/>
      <c r="Z365" s="10"/>
      <c r="AA365" s="10"/>
      <c r="AB365" s="10"/>
      <c r="AC365" s="10"/>
    </row>
    <row r="366" spans="1:29" ht="13" x14ac:dyDescent="0.15">
      <c r="A366" s="8">
        <v>365</v>
      </c>
      <c r="B366" s="17" t="s">
        <v>1277</v>
      </c>
      <c r="C366" s="8" t="str">
        <f t="shared" si="0"/>
        <v>2556</v>
      </c>
      <c r="D366" s="8" t="s">
        <v>20</v>
      </c>
      <c r="E366" s="8">
        <f t="shared" si="1"/>
        <v>1</v>
      </c>
      <c r="F366" s="8" t="s">
        <v>25</v>
      </c>
      <c r="G366" s="10" t="s">
        <v>1278</v>
      </c>
      <c r="H366" s="18" t="s">
        <v>1279</v>
      </c>
      <c r="I366" s="10">
        <v>1</v>
      </c>
      <c r="J366" s="24">
        <v>1</v>
      </c>
      <c r="K366" s="25">
        <v>1</v>
      </c>
      <c r="L366" s="22">
        <v>1</v>
      </c>
      <c r="M366" s="22">
        <v>-1</v>
      </c>
      <c r="N366" s="14">
        <v>1</v>
      </c>
      <c r="O366" s="27">
        <v>0</v>
      </c>
      <c r="P366" s="22">
        <v>0</v>
      </c>
      <c r="Q366" s="23">
        <v>1</v>
      </c>
      <c r="R366" s="8">
        <v>0</v>
      </c>
      <c r="S366" s="10">
        <v>-1</v>
      </c>
      <c r="T366" s="10"/>
      <c r="U366" s="10"/>
      <c r="V366" s="10"/>
      <c r="W366" s="10"/>
      <c r="X366" s="10"/>
      <c r="Y366" s="10"/>
      <c r="Z366" s="10"/>
      <c r="AA366" s="10"/>
      <c r="AB366" s="10"/>
      <c r="AC366" s="10"/>
    </row>
    <row r="367" spans="1:29" ht="13" x14ac:dyDescent="0.15">
      <c r="A367" s="8">
        <v>366</v>
      </c>
      <c r="B367" s="17" t="s">
        <v>1277</v>
      </c>
      <c r="C367" s="8" t="str">
        <f t="shared" si="0"/>
        <v>2556</v>
      </c>
      <c r="D367" s="8" t="s">
        <v>20</v>
      </c>
      <c r="E367" s="8">
        <f t="shared" si="1"/>
        <v>2</v>
      </c>
      <c r="F367" s="8" t="s">
        <v>58</v>
      </c>
      <c r="G367" s="10" t="s">
        <v>1278</v>
      </c>
      <c r="H367" s="18" t="s">
        <v>1279</v>
      </c>
      <c r="I367" s="10">
        <v>1</v>
      </c>
      <c r="J367" s="24">
        <v>1</v>
      </c>
      <c r="K367" s="25">
        <v>1</v>
      </c>
      <c r="L367" s="22">
        <v>1</v>
      </c>
      <c r="M367" s="22">
        <v>-1</v>
      </c>
      <c r="N367" s="26">
        <v>1</v>
      </c>
      <c r="O367" s="27">
        <v>0</v>
      </c>
      <c r="P367" s="22">
        <v>0</v>
      </c>
      <c r="Q367" s="23">
        <v>1</v>
      </c>
      <c r="R367" s="8">
        <v>1</v>
      </c>
      <c r="S367" s="10">
        <v>0</v>
      </c>
      <c r="T367" s="10"/>
      <c r="U367" s="10"/>
      <c r="V367" s="10"/>
      <c r="W367" s="10"/>
      <c r="X367" s="10"/>
      <c r="Y367" s="10"/>
      <c r="Z367" s="10"/>
      <c r="AA367" s="10"/>
      <c r="AB367" s="10"/>
      <c r="AC367" s="10"/>
    </row>
    <row r="368" spans="1:29" ht="13" x14ac:dyDescent="0.15">
      <c r="A368" s="8">
        <v>367</v>
      </c>
      <c r="B368" s="17" t="s">
        <v>1280</v>
      </c>
      <c r="C368" s="8" t="str">
        <f t="shared" si="0"/>
        <v>2556</v>
      </c>
      <c r="D368" s="8" t="s">
        <v>20</v>
      </c>
      <c r="E368" s="8">
        <f t="shared" si="1"/>
        <v>1</v>
      </c>
      <c r="F368" s="8" t="s">
        <v>1281</v>
      </c>
      <c r="G368" s="10" t="s">
        <v>1282</v>
      </c>
      <c r="H368" s="18" t="s">
        <v>1283</v>
      </c>
      <c r="I368" s="10">
        <v>1</v>
      </c>
      <c r="J368" s="24">
        <v>1</v>
      </c>
      <c r="K368" s="25">
        <v>1</v>
      </c>
      <c r="L368" s="22">
        <v>1</v>
      </c>
      <c r="M368" s="22">
        <v>-1</v>
      </c>
      <c r="N368" s="26">
        <v>1</v>
      </c>
      <c r="O368" s="27">
        <v>0</v>
      </c>
      <c r="P368" s="22">
        <v>0</v>
      </c>
      <c r="Q368" s="23">
        <v>1</v>
      </c>
      <c r="R368" s="8">
        <v>0</v>
      </c>
      <c r="S368" s="10">
        <v>-1</v>
      </c>
      <c r="T368" s="10"/>
      <c r="U368" s="10"/>
      <c r="V368" s="10"/>
      <c r="W368" s="10"/>
      <c r="X368" s="10"/>
      <c r="Y368" s="10"/>
      <c r="Z368" s="10"/>
      <c r="AA368" s="10"/>
      <c r="AB368" s="10"/>
      <c r="AC368" s="10"/>
    </row>
    <row r="369" spans="1:29" ht="13" x14ac:dyDescent="0.15">
      <c r="A369" s="8">
        <v>368</v>
      </c>
      <c r="B369" s="17" t="s">
        <v>1284</v>
      </c>
      <c r="C369" s="8" t="str">
        <f t="shared" si="0"/>
        <v>2556</v>
      </c>
      <c r="D369" s="8" t="s">
        <v>20</v>
      </c>
      <c r="E369" s="8">
        <f t="shared" si="1"/>
        <v>1</v>
      </c>
      <c r="F369" s="8" t="s">
        <v>1285</v>
      </c>
      <c r="G369" s="10" t="s">
        <v>1286</v>
      </c>
      <c r="H369" s="18" t="s">
        <v>1287</v>
      </c>
      <c r="I369" s="10">
        <v>1</v>
      </c>
      <c r="J369" s="24">
        <v>1</v>
      </c>
      <c r="K369" s="25">
        <v>1</v>
      </c>
      <c r="L369" s="22">
        <v>1</v>
      </c>
      <c r="M369" s="22">
        <v>-1</v>
      </c>
      <c r="N369" s="26">
        <v>1</v>
      </c>
      <c r="O369" s="27">
        <v>0</v>
      </c>
      <c r="P369" s="22">
        <v>0</v>
      </c>
      <c r="Q369" s="23">
        <v>1</v>
      </c>
      <c r="R369" s="8">
        <v>1</v>
      </c>
      <c r="S369" s="10">
        <v>0</v>
      </c>
      <c r="T369" s="10"/>
      <c r="U369" s="10"/>
      <c r="V369" s="10"/>
      <c r="W369" s="10"/>
      <c r="X369" s="10"/>
      <c r="Y369" s="10"/>
      <c r="Z369" s="10"/>
      <c r="AA369" s="10"/>
      <c r="AB369" s="10"/>
      <c r="AC369" s="10"/>
    </row>
    <row r="370" spans="1:29" ht="13" x14ac:dyDescent="0.15">
      <c r="A370" s="8">
        <v>369</v>
      </c>
      <c r="B370" s="10" t="s">
        <v>1288</v>
      </c>
      <c r="C370" s="8" t="str">
        <f t="shared" si="0"/>
        <v>2556</v>
      </c>
      <c r="D370" s="8" t="s">
        <v>60</v>
      </c>
      <c r="E370" s="8">
        <f t="shared" si="1"/>
        <v>1</v>
      </c>
      <c r="F370" s="8" t="s">
        <v>1101</v>
      </c>
      <c r="G370" s="10" t="s">
        <v>1289</v>
      </c>
      <c r="H370" s="18" t="s">
        <v>1290</v>
      </c>
      <c r="I370" s="10">
        <v>1</v>
      </c>
      <c r="J370" s="24">
        <v>0</v>
      </c>
      <c r="K370" s="25">
        <v>-1</v>
      </c>
      <c r="L370" s="22">
        <v>-1</v>
      </c>
      <c r="M370" s="22">
        <v>-1</v>
      </c>
      <c r="N370" s="26">
        <v>-1</v>
      </c>
      <c r="O370" s="22">
        <v>-1</v>
      </c>
      <c r="P370" s="10">
        <v>-1</v>
      </c>
      <c r="Q370" s="29">
        <v>0</v>
      </c>
      <c r="R370" s="10">
        <v>-1</v>
      </c>
      <c r="S370" s="10">
        <v>-1</v>
      </c>
      <c r="T370" s="10"/>
      <c r="U370" s="10"/>
      <c r="V370" s="10"/>
      <c r="W370" s="10"/>
      <c r="X370" s="10"/>
      <c r="Y370" s="10"/>
      <c r="Z370" s="10"/>
      <c r="AA370" s="10"/>
      <c r="AB370" s="10"/>
      <c r="AC370" s="10"/>
    </row>
    <row r="371" spans="1:29" ht="13" x14ac:dyDescent="0.15">
      <c r="A371" s="8">
        <v>370</v>
      </c>
      <c r="B371" s="17" t="s">
        <v>1291</v>
      </c>
      <c r="C371" s="8" t="str">
        <f t="shared" si="0"/>
        <v>2556</v>
      </c>
      <c r="D371" s="8" t="s">
        <v>60</v>
      </c>
      <c r="E371" s="8">
        <f t="shared" si="1"/>
        <v>1</v>
      </c>
      <c r="F371" s="8" t="s">
        <v>1063</v>
      </c>
      <c r="G371" s="10" t="s">
        <v>1292</v>
      </c>
      <c r="H371" s="18" t="s">
        <v>1293</v>
      </c>
      <c r="I371" s="10">
        <v>1</v>
      </c>
      <c r="J371" s="24">
        <v>1</v>
      </c>
      <c r="K371" s="25">
        <v>1</v>
      </c>
      <c r="L371" s="22">
        <v>1</v>
      </c>
      <c r="M371" s="22">
        <v>-1</v>
      </c>
      <c r="N371" s="26">
        <v>-1</v>
      </c>
      <c r="O371" s="27">
        <v>0</v>
      </c>
      <c r="P371" s="22">
        <v>0</v>
      </c>
      <c r="Q371" s="23">
        <v>1</v>
      </c>
      <c r="R371" s="8">
        <v>0</v>
      </c>
      <c r="S371" s="10">
        <v>-1</v>
      </c>
      <c r="T371" s="10"/>
      <c r="U371" s="10"/>
      <c r="V371" s="10"/>
      <c r="W371" s="10"/>
      <c r="X371" s="10"/>
      <c r="Y371" s="10"/>
      <c r="Z371" s="10"/>
      <c r="AA371" s="10"/>
      <c r="AB371" s="10"/>
      <c r="AC371" s="10"/>
    </row>
    <row r="372" spans="1:29" ht="13" x14ac:dyDescent="0.15">
      <c r="A372" s="8">
        <v>371</v>
      </c>
      <c r="B372" s="17" t="s">
        <v>1294</v>
      </c>
      <c r="C372" s="8" t="str">
        <f t="shared" si="0"/>
        <v>2556</v>
      </c>
      <c r="D372" s="8" t="s">
        <v>20</v>
      </c>
      <c r="E372" s="8">
        <f t="shared" si="1"/>
        <v>1</v>
      </c>
      <c r="F372" s="8" t="s">
        <v>1295</v>
      </c>
      <c r="G372" s="10" t="s">
        <v>1296</v>
      </c>
      <c r="H372" s="18" t="s">
        <v>1297</v>
      </c>
      <c r="I372" s="10">
        <v>1</v>
      </c>
      <c r="J372" s="24">
        <v>0</v>
      </c>
      <c r="K372" s="25">
        <v>-1</v>
      </c>
      <c r="L372" s="22">
        <v>-1</v>
      </c>
      <c r="M372" s="22">
        <v>-1</v>
      </c>
      <c r="N372" s="26">
        <v>-1</v>
      </c>
      <c r="O372" s="22">
        <v>-1</v>
      </c>
      <c r="P372" s="10">
        <v>-1</v>
      </c>
      <c r="Q372" s="29">
        <v>0</v>
      </c>
      <c r="R372" s="10">
        <v>-1</v>
      </c>
      <c r="S372" s="10">
        <v>-1</v>
      </c>
      <c r="T372" s="10"/>
      <c r="U372" s="10"/>
      <c r="V372" s="10"/>
      <c r="W372" s="10"/>
      <c r="X372" s="10"/>
      <c r="Y372" s="10"/>
      <c r="Z372" s="10"/>
      <c r="AA372" s="10"/>
      <c r="AB372" s="10"/>
      <c r="AC372" s="10"/>
    </row>
    <row r="373" spans="1:29" ht="13" x14ac:dyDescent="0.15">
      <c r="A373" s="8">
        <v>372</v>
      </c>
      <c r="B373" s="17" t="s">
        <v>1294</v>
      </c>
      <c r="C373" s="8" t="str">
        <f t="shared" si="0"/>
        <v>2556</v>
      </c>
      <c r="D373" s="8" t="s">
        <v>20</v>
      </c>
      <c r="E373" s="8">
        <f t="shared" si="1"/>
        <v>2</v>
      </c>
      <c r="F373" s="8" t="s">
        <v>1298</v>
      </c>
      <c r="G373" s="10" t="s">
        <v>1296</v>
      </c>
      <c r="H373" s="18" t="s">
        <v>1297</v>
      </c>
      <c r="I373" s="10">
        <v>1</v>
      </c>
      <c r="J373" s="24">
        <v>1</v>
      </c>
      <c r="K373" s="25">
        <v>1</v>
      </c>
      <c r="L373" s="22">
        <v>1</v>
      </c>
      <c r="M373" s="22">
        <v>-1</v>
      </c>
      <c r="N373" s="26">
        <v>1</v>
      </c>
      <c r="O373" s="27">
        <v>0</v>
      </c>
      <c r="P373" s="22">
        <v>0</v>
      </c>
      <c r="Q373" s="23">
        <v>1</v>
      </c>
      <c r="R373" s="8">
        <v>0</v>
      </c>
      <c r="S373" s="10">
        <v>-1</v>
      </c>
      <c r="T373" s="10"/>
      <c r="U373" s="10"/>
      <c r="V373" s="10"/>
      <c r="W373" s="10"/>
      <c r="X373" s="10"/>
      <c r="Y373" s="10"/>
      <c r="Z373" s="10"/>
      <c r="AA373" s="10"/>
      <c r="AB373" s="10"/>
      <c r="AC373" s="10"/>
    </row>
    <row r="374" spans="1:29" ht="13" x14ac:dyDescent="0.15">
      <c r="A374" s="8">
        <v>373</v>
      </c>
      <c r="B374" s="10" t="s">
        <v>1299</v>
      </c>
      <c r="C374" s="8" t="str">
        <f t="shared" si="0"/>
        <v>2556</v>
      </c>
      <c r="D374" s="8" t="s">
        <v>60</v>
      </c>
      <c r="E374" s="8">
        <f t="shared" si="1"/>
        <v>1</v>
      </c>
      <c r="F374" s="8" t="s">
        <v>720</v>
      </c>
      <c r="G374" s="10" t="s">
        <v>1300</v>
      </c>
      <c r="H374" s="18" t="s">
        <v>1301</v>
      </c>
      <c r="I374" s="10">
        <v>1</v>
      </c>
      <c r="J374" s="24">
        <v>1</v>
      </c>
      <c r="K374" s="25">
        <v>1</v>
      </c>
      <c r="L374" s="22">
        <v>1</v>
      </c>
      <c r="M374" s="22">
        <v>-1</v>
      </c>
      <c r="N374" s="26">
        <v>-1</v>
      </c>
      <c r="O374" s="27">
        <v>0</v>
      </c>
      <c r="P374" s="22">
        <v>0</v>
      </c>
      <c r="Q374" s="23">
        <v>1</v>
      </c>
      <c r="R374" s="8">
        <v>0</v>
      </c>
      <c r="S374" s="10">
        <v>-1</v>
      </c>
      <c r="T374" s="10"/>
      <c r="U374" s="10"/>
      <c r="V374" s="10"/>
      <c r="W374" s="10"/>
      <c r="X374" s="10"/>
      <c r="Y374" s="10"/>
      <c r="Z374" s="10"/>
      <c r="AA374" s="10"/>
      <c r="AB374" s="10"/>
      <c r="AC374" s="10"/>
    </row>
    <row r="375" spans="1:29" ht="13" x14ac:dyDescent="0.15">
      <c r="A375" s="8">
        <v>374</v>
      </c>
      <c r="B375" s="10" t="s">
        <v>1299</v>
      </c>
      <c r="C375" s="8" t="str">
        <f t="shared" si="0"/>
        <v>2556</v>
      </c>
      <c r="D375" s="8" t="s">
        <v>60</v>
      </c>
      <c r="E375" s="8">
        <f t="shared" si="1"/>
        <v>2</v>
      </c>
      <c r="F375" s="8" t="s">
        <v>841</v>
      </c>
      <c r="G375" s="10" t="s">
        <v>1300</v>
      </c>
      <c r="H375" s="18" t="s">
        <v>1301</v>
      </c>
      <c r="I375" s="10">
        <v>1</v>
      </c>
      <c r="J375" s="24">
        <v>0</v>
      </c>
      <c r="K375" s="25">
        <v>-1</v>
      </c>
      <c r="L375" s="22">
        <v>-1</v>
      </c>
      <c r="M375" s="22">
        <v>-1</v>
      </c>
      <c r="N375" s="26">
        <v>-1</v>
      </c>
      <c r="O375" s="22">
        <v>-1</v>
      </c>
      <c r="P375" s="10">
        <v>-1</v>
      </c>
      <c r="Q375" s="29">
        <v>0</v>
      </c>
      <c r="R375" s="10">
        <v>-1</v>
      </c>
      <c r="S375" s="10">
        <v>-1</v>
      </c>
      <c r="T375" s="10"/>
      <c r="U375" s="10"/>
      <c r="V375" s="10"/>
      <c r="W375" s="10"/>
      <c r="X375" s="10"/>
      <c r="Y375" s="10"/>
      <c r="Z375" s="10"/>
      <c r="AA375" s="10"/>
      <c r="AB375" s="10"/>
      <c r="AC375" s="10"/>
    </row>
    <row r="376" spans="1:29" ht="13" x14ac:dyDescent="0.15">
      <c r="A376" s="8">
        <v>375</v>
      </c>
      <c r="B376" s="17" t="s">
        <v>1302</v>
      </c>
      <c r="C376" s="8" t="str">
        <f t="shared" si="0"/>
        <v>2556</v>
      </c>
      <c r="D376" s="8" t="s">
        <v>60</v>
      </c>
      <c r="E376" s="8">
        <f t="shared" si="1"/>
        <v>1</v>
      </c>
      <c r="F376" s="8" t="s">
        <v>1063</v>
      </c>
      <c r="G376" s="10" t="s">
        <v>1303</v>
      </c>
      <c r="H376" s="18" t="s">
        <v>1304</v>
      </c>
      <c r="I376" s="10">
        <v>1</v>
      </c>
      <c r="J376" s="24">
        <v>0</v>
      </c>
      <c r="K376" s="25">
        <v>-1</v>
      </c>
      <c r="L376" s="22">
        <v>-1</v>
      </c>
      <c r="M376" s="22">
        <v>-1</v>
      </c>
      <c r="N376" s="26">
        <v>-1</v>
      </c>
      <c r="O376" s="22">
        <v>-1</v>
      </c>
      <c r="P376" s="22">
        <v>-1</v>
      </c>
      <c r="Q376" s="31">
        <v>0</v>
      </c>
      <c r="R376" s="10">
        <v>-1</v>
      </c>
      <c r="S376" s="10">
        <v>-1</v>
      </c>
      <c r="T376" s="10"/>
      <c r="U376" s="10"/>
      <c r="V376" s="10"/>
      <c r="W376" s="10"/>
      <c r="X376" s="10"/>
      <c r="Y376" s="10"/>
      <c r="Z376" s="10"/>
      <c r="AA376" s="10"/>
      <c r="AB376" s="10"/>
      <c r="AC376" s="10"/>
    </row>
    <row r="377" spans="1:29" ht="13" x14ac:dyDescent="0.15">
      <c r="A377" s="8">
        <v>376</v>
      </c>
      <c r="B377" s="17" t="s">
        <v>1305</v>
      </c>
      <c r="C377" s="8" t="str">
        <f t="shared" si="0"/>
        <v>2556</v>
      </c>
      <c r="D377" s="8" t="s">
        <v>60</v>
      </c>
      <c r="E377" s="8">
        <f t="shared" si="1"/>
        <v>1</v>
      </c>
      <c r="F377" s="8" t="s">
        <v>841</v>
      </c>
      <c r="G377" s="10" t="s">
        <v>1306</v>
      </c>
      <c r="H377" s="18" t="s">
        <v>1307</v>
      </c>
      <c r="I377" s="10">
        <v>1</v>
      </c>
      <c r="J377" s="24">
        <v>0</v>
      </c>
      <c r="K377" s="25">
        <v>-1</v>
      </c>
      <c r="L377" s="22">
        <v>-1</v>
      </c>
      <c r="M377" s="22">
        <v>-1</v>
      </c>
      <c r="N377" s="26">
        <v>-1</v>
      </c>
      <c r="O377" s="22">
        <v>-1</v>
      </c>
      <c r="P377" s="22">
        <v>-1</v>
      </c>
      <c r="Q377" s="31">
        <v>0</v>
      </c>
      <c r="R377" s="10">
        <v>-1</v>
      </c>
      <c r="S377" s="10">
        <v>-1</v>
      </c>
      <c r="T377" s="10"/>
      <c r="U377" s="10"/>
      <c r="V377" s="10"/>
      <c r="W377" s="10"/>
      <c r="X377" s="10"/>
      <c r="Y377" s="10"/>
      <c r="Z377" s="10"/>
      <c r="AA377" s="10"/>
      <c r="AB377" s="10"/>
      <c r="AC377" s="10"/>
    </row>
    <row r="378" spans="1:29" ht="13" x14ac:dyDescent="0.15">
      <c r="A378" s="8">
        <v>377</v>
      </c>
      <c r="B378" s="10" t="s">
        <v>1308</v>
      </c>
      <c r="C378" s="8" t="str">
        <f t="shared" si="0"/>
        <v>2556</v>
      </c>
      <c r="D378" s="8" t="s">
        <v>60</v>
      </c>
      <c r="E378" s="8">
        <f t="shared" si="1"/>
        <v>1</v>
      </c>
      <c r="F378" s="8" t="s">
        <v>841</v>
      </c>
      <c r="G378" s="10" t="s">
        <v>1309</v>
      </c>
      <c r="H378" s="18" t="s">
        <v>1310</v>
      </c>
      <c r="I378" s="10">
        <v>1</v>
      </c>
      <c r="J378" s="24">
        <v>0</v>
      </c>
      <c r="K378" s="25">
        <v>-1</v>
      </c>
      <c r="L378" s="22">
        <v>-1</v>
      </c>
      <c r="M378" s="22">
        <v>-1</v>
      </c>
      <c r="N378" s="26">
        <v>-1</v>
      </c>
      <c r="O378" s="22">
        <v>-1</v>
      </c>
      <c r="P378" s="10">
        <v>-1</v>
      </c>
      <c r="Q378" s="29">
        <v>0</v>
      </c>
      <c r="R378" s="10">
        <v>-1</v>
      </c>
      <c r="S378" s="10">
        <v>-1</v>
      </c>
      <c r="T378" s="10"/>
      <c r="U378" s="10"/>
      <c r="V378" s="10"/>
      <c r="W378" s="10"/>
      <c r="X378" s="10"/>
      <c r="Y378" s="10"/>
      <c r="Z378" s="10"/>
      <c r="AA378" s="10"/>
      <c r="AB378" s="10"/>
      <c r="AC378" s="10"/>
    </row>
    <row r="379" spans="1:29" ht="13" x14ac:dyDescent="0.15">
      <c r="A379" s="8">
        <v>378</v>
      </c>
      <c r="B379" s="10" t="s">
        <v>1308</v>
      </c>
      <c r="C379" s="8" t="str">
        <f t="shared" si="0"/>
        <v>2556</v>
      </c>
      <c r="D379" s="8" t="s">
        <v>60</v>
      </c>
      <c r="E379" s="8">
        <f t="shared" si="1"/>
        <v>2</v>
      </c>
      <c r="F379" s="8" t="s">
        <v>792</v>
      </c>
      <c r="G379" s="10" t="s">
        <v>1309</v>
      </c>
      <c r="H379" s="18" t="s">
        <v>1310</v>
      </c>
      <c r="I379" s="10">
        <v>1</v>
      </c>
      <c r="J379" s="24">
        <v>1</v>
      </c>
      <c r="K379" s="25">
        <v>1</v>
      </c>
      <c r="L379" s="22">
        <v>1</v>
      </c>
      <c r="M379" s="22">
        <v>-1</v>
      </c>
      <c r="N379" s="26">
        <v>-1</v>
      </c>
      <c r="O379" s="27">
        <v>0</v>
      </c>
      <c r="P379" s="22">
        <v>0</v>
      </c>
      <c r="Q379" s="23">
        <v>1</v>
      </c>
      <c r="R379" s="8">
        <v>0</v>
      </c>
      <c r="S379" s="10">
        <v>-1</v>
      </c>
      <c r="T379" s="10"/>
      <c r="U379" s="10"/>
      <c r="V379" s="10"/>
      <c r="W379" s="10"/>
      <c r="X379" s="10"/>
      <c r="Y379" s="10"/>
      <c r="Z379" s="10"/>
      <c r="AA379" s="10"/>
      <c r="AB379" s="10"/>
      <c r="AC379" s="10"/>
    </row>
    <row r="380" spans="1:29" ht="13" x14ac:dyDescent="0.15">
      <c r="A380" s="8">
        <v>379</v>
      </c>
      <c r="B380" s="17" t="s">
        <v>1311</v>
      </c>
      <c r="C380" s="8" t="str">
        <f t="shared" si="0"/>
        <v>2556</v>
      </c>
      <c r="D380" s="8" t="s">
        <v>20</v>
      </c>
      <c r="E380" s="8">
        <f t="shared" si="1"/>
        <v>1</v>
      </c>
      <c r="F380" s="8" t="s">
        <v>405</v>
      </c>
      <c r="G380" s="10" t="s">
        <v>1312</v>
      </c>
      <c r="H380" s="18" t="s">
        <v>1313</v>
      </c>
      <c r="I380" s="10">
        <v>1</v>
      </c>
      <c r="J380" s="24">
        <v>1</v>
      </c>
      <c r="K380" s="25">
        <v>1</v>
      </c>
      <c r="L380" s="22">
        <v>1</v>
      </c>
      <c r="M380" s="22">
        <v>-1</v>
      </c>
      <c r="N380" s="26">
        <v>1</v>
      </c>
      <c r="O380" s="27">
        <v>0</v>
      </c>
      <c r="P380" s="22">
        <v>0</v>
      </c>
      <c r="Q380" s="23">
        <v>1</v>
      </c>
      <c r="R380" s="8">
        <v>0</v>
      </c>
      <c r="S380" s="10">
        <v>-1</v>
      </c>
      <c r="T380" s="10"/>
      <c r="U380" s="10"/>
      <c r="V380" s="10"/>
      <c r="W380" s="10"/>
      <c r="X380" s="10"/>
      <c r="Y380" s="10"/>
      <c r="Z380" s="10"/>
      <c r="AA380" s="10"/>
      <c r="AB380" s="10"/>
      <c r="AC380" s="10"/>
    </row>
    <row r="381" spans="1:29" ht="13" x14ac:dyDescent="0.15">
      <c r="A381" s="8">
        <v>380</v>
      </c>
      <c r="B381" s="17" t="s">
        <v>1311</v>
      </c>
      <c r="C381" s="8" t="str">
        <f t="shared" si="0"/>
        <v>2556</v>
      </c>
      <c r="D381" s="8" t="s">
        <v>20</v>
      </c>
      <c r="E381" s="8">
        <f t="shared" si="1"/>
        <v>2</v>
      </c>
      <c r="F381" s="8" t="s">
        <v>1314</v>
      </c>
      <c r="G381" s="10" t="s">
        <v>1312</v>
      </c>
      <c r="H381" s="18" t="s">
        <v>1313</v>
      </c>
      <c r="I381" s="10">
        <v>1</v>
      </c>
      <c r="J381" s="24">
        <v>1</v>
      </c>
      <c r="K381" s="25">
        <v>1</v>
      </c>
      <c r="L381" s="22">
        <v>1</v>
      </c>
      <c r="M381" s="22">
        <v>-1</v>
      </c>
      <c r="N381" s="26">
        <v>1</v>
      </c>
      <c r="O381" s="27">
        <v>0</v>
      </c>
      <c r="P381" s="22">
        <v>0</v>
      </c>
      <c r="Q381" s="23">
        <v>1</v>
      </c>
      <c r="R381" s="8">
        <v>1</v>
      </c>
      <c r="S381" s="10">
        <v>0</v>
      </c>
      <c r="T381" s="10"/>
      <c r="U381" s="10"/>
      <c r="V381" s="10"/>
      <c r="W381" s="10"/>
      <c r="X381" s="10"/>
      <c r="Y381" s="10"/>
      <c r="Z381" s="10"/>
      <c r="AA381" s="10"/>
      <c r="AB381" s="10"/>
      <c r="AC381" s="10"/>
    </row>
    <row r="382" spans="1:29" ht="13" x14ac:dyDescent="0.15">
      <c r="A382" s="8">
        <v>381</v>
      </c>
      <c r="B382" s="17" t="s">
        <v>1315</v>
      </c>
      <c r="C382" s="8" t="str">
        <f t="shared" si="0"/>
        <v>2556</v>
      </c>
      <c r="D382" s="8" t="s">
        <v>20</v>
      </c>
      <c r="E382" s="8">
        <f t="shared" si="1"/>
        <v>1</v>
      </c>
      <c r="F382" s="8" t="s">
        <v>80</v>
      </c>
      <c r="G382" s="10" t="s">
        <v>1316</v>
      </c>
      <c r="H382" s="18" t="s">
        <v>1317</v>
      </c>
      <c r="I382" s="10">
        <v>1</v>
      </c>
      <c r="J382" s="24">
        <v>1</v>
      </c>
      <c r="K382" s="25">
        <v>1</v>
      </c>
      <c r="L382" s="22">
        <v>-1</v>
      </c>
      <c r="M382" s="22">
        <v>1</v>
      </c>
      <c r="N382" s="26">
        <v>1</v>
      </c>
      <c r="O382" s="27">
        <v>0</v>
      </c>
      <c r="P382" s="22">
        <v>0</v>
      </c>
      <c r="Q382" s="23">
        <v>1</v>
      </c>
      <c r="R382" s="8">
        <v>-1</v>
      </c>
      <c r="S382" s="10">
        <v>-1</v>
      </c>
      <c r="T382" s="10"/>
      <c r="U382" s="10"/>
      <c r="V382" s="10"/>
      <c r="W382" s="10"/>
      <c r="X382" s="10"/>
      <c r="Y382" s="10"/>
      <c r="Z382" s="10"/>
      <c r="AA382" s="10"/>
      <c r="AB382" s="10"/>
      <c r="AC382" s="10"/>
    </row>
    <row r="383" spans="1:29" ht="13" x14ac:dyDescent="0.15">
      <c r="A383" s="8">
        <v>382</v>
      </c>
      <c r="B383" s="17" t="s">
        <v>1315</v>
      </c>
      <c r="C383" s="8" t="str">
        <f t="shared" si="0"/>
        <v>2556</v>
      </c>
      <c r="D383" s="8" t="s">
        <v>20</v>
      </c>
      <c r="E383" s="8">
        <f t="shared" si="1"/>
        <v>2</v>
      </c>
      <c r="F383" s="8" t="s">
        <v>80</v>
      </c>
      <c r="G383" s="10" t="s">
        <v>1318</v>
      </c>
      <c r="H383" s="18" t="s">
        <v>1319</v>
      </c>
      <c r="I383" s="10">
        <v>1</v>
      </c>
      <c r="J383" s="24">
        <v>1</v>
      </c>
      <c r="K383" s="25">
        <v>1</v>
      </c>
      <c r="L383" s="22">
        <v>-1</v>
      </c>
      <c r="M383" s="22">
        <v>1</v>
      </c>
      <c r="N383" s="26">
        <v>1</v>
      </c>
      <c r="O383" s="27">
        <v>0</v>
      </c>
      <c r="P383" s="22">
        <v>0</v>
      </c>
      <c r="Q383" s="23">
        <v>1</v>
      </c>
      <c r="R383" s="8">
        <v>-1</v>
      </c>
      <c r="S383" s="10">
        <v>-1</v>
      </c>
      <c r="T383" s="10"/>
      <c r="U383" s="10"/>
      <c r="V383" s="10"/>
      <c r="W383" s="10"/>
      <c r="X383" s="10"/>
      <c r="Y383" s="10"/>
      <c r="Z383" s="10"/>
      <c r="AA383" s="10"/>
      <c r="AB383" s="10"/>
      <c r="AC383" s="10"/>
    </row>
    <row r="384" spans="1:29" ht="13" x14ac:dyDescent="0.15">
      <c r="A384" s="8">
        <v>383</v>
      </c>
      <c r="B384" s="17" t="s">
        <v>1320</v>
      </c>
      <c r="C384" s="8" t="str">
        <f t="shared" si="0"/>
        <v>2555</v>
      </c>
      <c r="D384" s="8" t="s">
        <v>60</v>
      </c>
      <c r="E384" s="8">
        <f t="shared" si="1"/>
        <v>1</v>
      </c>
      <c r="F384" s="8" t="s">
        <v>841</v>
      </c>
      <c r="G384" s="10" t="s">
        <v>1321</v>
      </c>
      <c r="H384" s="18" t="s">
        <v>1322</v>
      </c>
      <c r="I384" s="10">
        <v>1</v>
      </c>
      <c r="J384" s="24">
        <v>1</v>
      </c>
      <c r="K384" s="25">
        <v>1</v>
      </c>
      <c r="L384" s="22">
        <v>1</v>
      </c>
      <c r="M384" s="22">
        <v>-1</v>
      </c>
      <c r="N384" s="26">
        <v>-1</v>
      </c>
      <c r="O384" s="27">
        <v>0</v>
      </c>
      <c r="P384" s="22">
        <v>0</v>
      </c>
      <c r="Q384" s="23">
        <v>1</v>
      </c>
      <c r="R384" s="8">
        <v>0</v>
      </c>
      <c r="S384" s="10">
        <v>-1</v>
      </c>
      <c r="T384" s="10"/>
      <c r="U384" s="10"/>
      <c r="V384" s="10"/>
      <c r="W384" s="10"/>
      <c r="X384" s="10"/>
      <c r="Y384" s="10"/>
      <c r="Z384" s="10"/>
      <c r="AA384" s="10"/>
      <c r="AB384" s="10"/>
      <c r="AC384" s="10"/>
    </row>
    <row r="385" spans="1:29" ht="13" x14ac:dyDescent="0.15">
      <c r="A385" s="8">
        <v>384</v>
      </c>
      <c r="B385" s="10" t="s">
        <v>1323</v>
      </c>
      <c r="C385" s="8" t="str">
        <f t="shared" si="0"/>
        <v>2555</v>
      </c>
      <c r="D385" s="8" t="s">
        <v>20</v>
      </c>
      <c r="E385" s="8">
        <f t="shared" si="1"/>
        <v>1</v>
      </c>
      <c r="F385" s="8" t="s">
        <v>256</v>
      </c>
      <c r="G385" s="10" t="s">
        <v>1324</v>
      </c>
      <c r="H385" s="18" t="s">
        <v>1325</v>
      </c>
      <c r="I385" s="10">
        <v>1</v>
      </c>
      <c r="J385" s="24">
        <v>1</v>
      </c>
      <c r="K385" s="25">
        <v>1</v>
      </c>
      <c r="L385" s="22">
        <v>1</v>
      </c>
      <c r="M385" s="22">
        <v>-1</v>
      </c>
      <c r="N385" s="26">
        <v>1</v>
      </c>
      <c r="O385" s="27">
        <v>0</v>
      </c>
      <c r="P385" s="22">
        <v>0</v>
      </c>
      <c r="Q385" s="23">
        <v>1</v>
      </c>
      <c r="R385" s="8">
        <v>1</v>
      </c>
      <c r="S385" s="10">
        <v>0</v>
      </c>
      <c r="T385" s="10"/>
      <c r="U385" s="10"/>
      <c r="V385" s="10"/>
      <c r="W385" s="10"/>
      <c r="X385" s="10"/>
      <c r="Y385" s="10"/>
      <c r="Z385" s="10"/>
      <c r="AA385" s="10"/>
      <c r="AB385" s="10"/>
      <c r="AC385" s="10"/>
    </row>
    <row r="386" spans="1:29" ht="13" x14ac:dyDescent="0.15">
      <c r="A386" s="8">
        <v>385</v>
      </c>
      <c r="B386" s="17" t="s">
        <v>1326</v>
      </c>
      <c r="C386" s="8" t="str">
        <f t="shared" si="0"/>
        <v>2555</v>
      </c>
      <c r="D386" s="8" t="s">
        <v>20</v>
      </c>
      <c r="E386" s="8">
        <f t="shared" si="1"/>
        <v>1</v>
      </c>
      <c r="F386" s="8" t="s">
        <v>1327</v>
      </c>
      <c r="G386" s="10" t="s">
        <v>1328</v>
      </c>
      <c r="H386" s="18" t="s">
        <v>1329</v>
      </c>
      <c r="I386" s="10">
        <v>1</v>
      </c>
      <c r="J386" s="24">
        <v>1</v>
      </c>
      <c r="K386" s="25">
        <v>1</v>
      </c>
      <c r="L386" s="22">
        <v>1</v>
      </c>
      <c r="M386" s="22">
        <v>-1</v>
      </c>
      <c r="N386" s="26">
        <v>1</v>
      </c>
      <c r="O386" s="27">
        <v>0</v>
      </c>
      <c r="P386" s="22">
        <v>0</v>
      </c>
      <c r="Q386" s="23">
        <v>1</v>
      </c>
      <c r="R386" s="8">
        <v>1</v>
      </c>
      <c r="S386" s="10">
        <v>0</v>
      </c>
      <c r="T386" s="10"/>
      <c r="U386" s="10"/>
      <c r="V386" s="10"/>
      <c r="W386" s="10"/>
      <c r="X386" s="10"/>
      <c r="Y386" s="10"/>
      <c r="Z386" s="10"/>
      <c r="AA386" s="10"/>
      <c r="AB386" s="10"/>
      <c r="AC386" s="10"/>
    </row>
    <row r="387" spans="1:29" ht="13" x14ac:dyDescent="0.15">
      <c r="A387" s="8">
        <v>386</v>
      </c>
      <c r="B387" s="17" t="s">
        <v>1330</v>
      </c>
      <c r="C387" s="8" t="str">
        <f t="shared" si="0"/>
        <v>2555</v>
      </c>
      <c r="D387" s="8" t="s">
        <v>60</v>
      </c>
      <c r="E387" s="8">
        <f t="shared" si="1"/>
        <v>1</v>
      </c>
      <c r="F387" s="8" t="s">
        <v>1081</v>
      </c>
      <c r="G387" s="10" t="s">
        <v>1331</v>
      </c>
      <c r="H387" s="18" t="s">
        <v>1332</v>
      </c>
      <c r="I387" s="10">
        <v>1</v>
      </c>
      <c r="J387" s="24">
        <v>1</v>
      </c>
      <c r="K387" s="25">
        <v>1</v>
      </c>
      <c r="L387" s="22">
        <v>1</v>
      </c>
      <c r="M387" s="22">
        <v>-1</v>
      </c>
      <c r="N387" s="26">
        <v>-1</v>
      </c>
      <c r="O387" s="27">
        <v>0</v>
      </c>
      <c r="P387" s="22">
        <v>0</v>
      </c>
      <c r="Q387" s="23">
        <v>1</v>
      </c>
      <c r="R387" s="8">
        <v>0</v>
      </c>
      <c r="S387" s="10">
        <v>-1</v>
      </c>
      <c r="T387" s="10"/>
      <c r="U387" s="10"/>
      <c r="V387" s="10"/>
      <c r="W387" s="10"/>
      <c r="X387" s="10"/>
      <c r="Y387" s="10"/>
      <c r="Z387" s="10"/>
      <c r="AA387" s="10"/>
      <c r="AB387" s="10"/>
      <c r="AC387" s="10"/>
    </row>
    <row r="388" spans="1:29" ht="13" x14ac:dyDescent="0.15">
      <c r="A388" s="8">
        <v>387</v>
      </c>
      <c r="B388" s="17" t="s">
        <v>1330</v>
      </c>
      <c r="C388" s="8" t="str">
        <f t="shared" si="0"/>
        <v>2555</v>
      </c>
      <c r="D388" s="8" t="s">
        <v>60</v>
      </c>
      <c r="E388" s="8">
        <f t="shared" si="1"/>
        <v>2</v>
      </c>
      <c r="F388" s="8" t="s">
        <v>1333</v>
      </c>
      <c r="G388" s="10" t="s">
        <v>1334</v>
      </c>
      <c r="H388" s="18" t="s">
        <v>1335</v>
      </c>
      <c r="I388" s="10">
        <v>1</v>
      </c>
      <c r="J388" s="24">
        <v>1</v>
      </c>
      <c r="K388" s="25">
        <v>1</v>
      </c>
      <c r="L388" s="22">
        <v>1</v>
      </c>
      <c r="M388" s="22">
        <v>-1</v>
      </c>
      <c r="N388" s="26">
        <v>-1</v>
      </c>
      <c r="O388" s="27">
        <v>0</v>
      </c>
      <c r="P388" s="22">
        <v>0</v>
      </c>
      <c r="Q388" s="23">
        <v>1</v>
      </c>
      <c r="R388" s="8">
        <v>0</v>
      </c>
      <c r="S388" s="10">
        <v>-1</v>
      </c>
      <c r="T388" s="10"/>
      <c r="U388" s="10"/>
      <c r="V388" s="10"/>
      <c r="W388" s="10"/>
      <c r="X388" s="10"/>
      <c r="Y388" s="10"/>
      <c r="Z388" s="10"/>
      <c r="AA388" s="10"/>
      <c r="AB388" s="10"/>
      <c r="AC388" s="10"/>
    </row>
    <row r="389" spans="1:29" ht="13" x14ac:dyDescent="0.15">
      <c r="A389" s="8">
        <v>388</v>
      </c>
      <c r="B389" s="17" t="s">
        <v>1336</v>
      </c>
      <c r="C389" s="8" t="str">
        <f t="shared" si="0"/>
        <v>2555</v>
      </c>
      <c r="D389" s="8" t="s">
        <v>60</v>
      </c>
      <c r="E389" s="8">
        <f t="shared" si="1"/>
        <v>1</v>
      </c>
      <c r="F389" s="10" t="s">
        <v>1337</v>
      </c>
      <c r="G389" s="10" t="s">
        <v>1338</v>
      </c>
      <c r="H389" s="18" t="s">
        <v>1339</v>
      </c>
      <c r="I389" s="10">
        <v>1</v>
      </c>
      <c r="J389" s="24">
        <v>1</v>
      </c>
      <c r="K389" s="25">
        <v>0</v>
      </c>
      <c r="L389" s="22">
        <v>0</v>
      </c>
      <c r="M389" s="22">
        <v>-1</v>
      </c>
      <c r="N389" s="26">
        <v>-1</v>
      </c>
      <c r="O389" s="22">
        <v>-1</v>
      </c>
      <c r="P389" s="10">
        <v>-1</v>
      </c>
      <c r="Q389" s="29">
        <v>0</v>
      </c>
      <c r="R389" s="10">
        <v>-1</v>
      </c>
      <c r="S389" s="10">
        <v>-1</v>
      </c>
      <c r="T389" s="10"/>
      <c r="U389" s="10"/>
      <c r="V389" s="10"/>
      <c r="W389" s="10"/>
      <c r="X389" s="10"/>
      <c r="Y389" s="10"/>
      <c r="Z389" s="10"/>
      <c r="AA389" s="10"/>
      <c r="AB389" s="10"/>
      <c r="AC389" s="10"/>
    </row>
    <row r="390" spans="1:29" ht="13" x14ac:dyDescent="0.15">
      <c r="A390" s="8">
        <v>389</v>
      </c>
      <c r="B390" s="17" t="s">
        <v>1336</v>
      </c>
      <c r="C390" s="8" t="str">
        <f t="shared" si="0"/>
        <v>2555</v>
      </c>
      <c r="D390" s="8" t="s">
        <v>60</v>
      </c>
      <c r="E390" s="8">
        <f t="shared" si="1"/>
        <v>2</v>
      </c>
      <c r="F390" s="10" t="s">
        <v>1337</v>
      </c>
      <c r="G390" s="10" t="s">
        <v>1340</v>
      </c>
      <c r="H390" s="18" t="s">
        <v>1341</v>
      </c>
      <c r="I390" s="10">
        <v>1</v>
      </c>
      <c r="J390" s="24">
        <v>0</v>
      </c>
      <c r="K390" s="25">
        <v>-1</v>
      </c>
      <c r="L390" s="22">
        <v>-1</v>
      </c>
      <c r="M390" s="22">
        <v>-1</v>
      </c>
      <c r="N390" s="26">
        <v>-1</v>
      </c>
      <c r="O390" s="22">
        <v>-1</v>
      </c>
      <c r="P390" s="10">
        <v>-1</v>
      </c>
      <c r="Q390" s="29">
        <v>0</v>
      </c>
      <c r="R390" s="22">
        <v>-1</v>
      </c>
      <c r="S390" s="10">
        <v>-1</v>
      </c>
      <c r="T390" s="10"/>
      <c r="U390" s="10"/>
      <c r="V390" s="10"/>
      <c r="W390" s="10"/>
      <c r="X390" s="10"/>
      <c r="Y390" s="10"/>
      <c r="Z390" s="10"/>
      <c r="AA390" s="10"/>
      <c r="AB390" s="10"/>
      <c r="AC390" s="10"/>
    </row>
    <row r="391" spans="1:29" ht="13" x14ac:dyDescent="0.15">
      <c r="A391" s="8">
        <v>390</v>
      </c>
      <c r="B391" s="17" t="s">
        <v>1336</v>
      </c>
      <c r="C391" s="8" t="str">
        <f t="shared" si="0"/>
        <v>2555</v>
      </c>
      <c r="D391" s="8" t="s">
        <v>60</v>
      </c>
      <c r="E391" s="8">
        <f t="shared" si="1"/>
        <v>3</v>
      </c>
      <c r="F391" s="8" t="s">
        <v>1342</v>
      </c>
      <c r="G391" s="10" t="s">
        <v>1340</v>
      </c>
      <c r="H391" s="18" t="s">
        <v>1341</v>
      </c>
      <c r="I391" s="10">
        <v>1</v>
      </c>
      <c r="J391" s="24">
        <v>1</v>
      </c>
      <c r="K391" s="25">
        <v>1</v>
      </c>
      <c r="L391" s="22">
        <v>1</v>
      </c>
      <c r="M391" s="22">
        <v>-1</v>
      </c>
      <c r="N391" s="26">
        <v>-1</v>
      </c>
      <c r="O391" s="27">
        <v>0</v>
      </c>
      <c r="P391" s="22">
        <v>0</v>
      </c>
      <c r="Q391" s="23">
        <v>1</v>
      </c>
      <c r="R391" s="8">
        <v>0</v>
      </c>
      <c r="S391" s="10">
        <v>-1</v>
      </c>
      <c r="T391" s="10"/>
      <c r="U391" s="10"/>
      <c r="V391" s="10"/>
      <c r="W391" s="10"/>
      <c r="X391" s="10"/>
      <c r="Y391" s="10"/>
      <c r="Z391" s="10"/>
      <c r="AA391" s="10"/>
      <c r="AB391" s="10"/>
      <c r="AC391" s="10"/>
    </row>
    <row r="392" spans="1:29" ht="13" x14ac:dyDescent="0.15">
      <c r="A392" s="8">
        <v>391</v>
      </c>
      <c r="B392" s="17" t="s">
        <v>1343</v>
      </c>
      <c r="C392" s="8" t="str">
        <f t="shared" si="0"/>
        <v>2555</v>
      </c>
      <c r="D392" s="8" t="s">
        <v>20</v>
      </c>
      <c r="E392" s="8">
        <f t="shared" si="1"/>
        <v>1</v>
      </c>
      <c r="F392" s="8" t="s">
        <v>1344</v>
      </c>
      <c r="G392" s="10" t="s">
        <v>1345</v>
      </c>
      <c r="H392" s="18" t="s">
        <v>1346</v>
      </c>
      <c r="I392" s="10">
        <v>1</v>
      </c>
      <c r="J392" s="24">
        <v>1</v>
      </c>
      <c r="K392" s="25">
        <v>1</v>
      </c>
      <c r="L392" s="22">
        <v>1</v>
      </c>
      <c r="M392" s="22">
        <v>-1</v>
      </c>
      <c r="N392" s="14">
        <v>1</v>
      </c>
      <c r="O392" s="27">
        <v>0</v>
      </c>
      <c r="P392" s="22">
        <v>0</v>
      </c>
      <c r="Q392" s="23">
        <v>1</v>
      </c>
      <c r="R392" s="8">
        <v>0</v>
      </c>
      <c r="S392" s="10">
        <v>-1</v>
      </c>
      <c r="T392" s="10"/>
      <c r="U392" s="10"/>
      <c r="V392" s="10"/>
      <c r="W392" s="10"/>
      <c r="X392" s="10"/>
      <c r="Y392" s="10"/>
      <c r="Z392" s="10"/>
      <c r="AA392" s="10"/>
      <c r="AB392" s="10"/>
      <c r="AC392" s="10"/>
    </row>
    <row r="393" spans="1:29" ht="13" x14ac:dyDescent="0.15">
      <c r="A393" s="8">
        <v>392</v>
      </c>
      <c r="B393" s="17" t="s">
        <v>1347</v>
      </c>
      <c r="C393" s="8" t="str">
        <f t="shared" si="0"/>
        <v>2555</v>
      </c>
      <c r="D393" s="8" t="s">
        <v>60</v>
      </c>
      <c r="E393" s="8">
        <f t="shared" si="1"/>
        <v>1</v>
      </c>
      <c r="F393" s="8" t="s">
        <v>1182</v>
      </c>
      <c r="G393" s="10" t="s">
        <v>1348</v>
      </c>
      <c r="H393" s="18" t="s">
        <v>1349</v>
      </c>
      <c r="I393" s="10">
        <v>1</v>
      </c>
      <c r="J393" s="24">
        <v>1</v>
      </c>
      <c r="K393" s="25">
        <v>1</v>
      </c>
      <c r="L393" s="22">
        <v>1</v>
      </c>
      <c r="M393" s="22">
        <v>-1</v>
      </c>
      <c r="N393" s="26">
        <v>-1</v>
      </c>
      <c r="O393" s="27">
        <v>0</v>
      </c>
      <c r="P393" s="22">
        <v>0</v>
      </c>
      <c r="Q393" s="23">
        <v>1</v>
      </c>
      <c r="R393" s="8">
        <v>0</v>
      </c>
      <c r="S393" s="10">
        <v>-1</v>
      </c>
      <c r="T393" s="10"/>
      <c r="U393" s="10"/>
      <c r="V393" s="10"/>
      <c r="W393" s="10"/>
      <c r="X393" s="10"/>
      <c r="Y393" s="10"/>
      <c r="Z393" s="10"/>
      <c r="AA393" s="10"/>
      <c r="AB393" s="10"/>
      <c r="AC393" s="10"/>
    </row>
    <row r="394" spans="1:29" ht="13" x14ac:dyDescent="0.15">
      <c r="A394" s="8">
        <v>393</v>
      </c>
      <c r="B394" s="17" t="s">
        <v>1350</v>
      </c>
      <c r="C394" s="8" t="str">
        <f t="shared" si="0"/>
        <v>2555</v>
      </c>
      <c r="D394" s="8" t="s">
        <v>60</v>
      </c>
      <c r="E394" s="8">
        <f t="shared" si="1"/>
        <v>1</v>
      </c>
      <c r="F394" s="8" t="s">
        <v>792</v>
      </c>
      <c r="G394" s="10" t="s">
        <v>1351</v>
      </c>
      <c r="H394" s="18" t="s">
        <v>1352</v>
      </c>
      <c r="I394" s="10">
        <v>1</v>
      </c>
      <c r="J394" s="24">
        <v>1</v>
      </c>
      <c r="K394" s="25">
        <v>1</v>
      </c>
      <c r="L394" s="22">
        <v>1</v>
      </c>
      <c r="M394" s="22">
        <v>-1</v>
      </c>
      <c r="N394" s="26">
        <v>-1</v>
      </c>
      <c r="O394" s="27">
        <v>0</v>
      </c>
      <c r="P394" s="22">
        <v>0</v>
      </c>
      <c r="Q394" s="23">
        <v>1</v>
      </c>
      <c r="R394" s="8">
        <v>0</v>
      </c>
      <c r="S394" s="10">
        <v>-1</v>
      </c>
      <c r="T394" s="10"/>
      <c r="U394" s="10"/>
      <c r="V394" s="10"/>
      <c r="W394" s="10"/>
      <c r="X394" s="10"/>
      <c r="Y394" s="10"/>
      <c r="Z394" s="10"/>
      <c r="AA394" s="10"/>
      <c r="AB394" s="10"/>
      <c r="AC394" s="10"/>
    </row>
    <row r="395" spans="1:29" ht="13" x14ac:dyDescent="0.15">
      <c r="A395" s="8">
        <v>394</v>
      </c>
      <c r="B395" s="17" t="s">
        <v>1353</v>
      </c>
      <c r="C395" s="8" t="str">
        <f t="shared" si="0"/>
        <v>2555</v>
      </c>
      <c r="D395" s="8" t="s">
        <v>20</v>
      </c>
      <c r="E395" s="8">
        <f t="shared" si="1"/>
        <v>1</v>
      </c>
      <c r="F395" s="8" t="s">
        <v>1354</v>
      </c>
      <c r="G395" s="10" t="s">
        <v>1355</v>
      </c>
      <c r="H395" s="18" t="s">
        <v>1356</v>
      </c>
      <c r="I395" s="10">
        <v>1</v>
      </c>
      <c r="J395" s="24">
        <v>1</v>
      </c>
      <c r="K395" s="25">
        <v>1</v>
      </c>
      <c r="L395" s="22">
        <v>1</v>
      </c>
      <c r="M395" s="22">
        <v>-1</v>
      </c>
      <c r="N395" s="14">
        <v>1</v>
      </c>
      <c r="O395" s="27">
        <v>0</v>
      </c>
      <c r="P395" s="22">
        <v>0</v>
      </c>
      <c r="Q395" s="23">
        <v>1</v>
      </c>
      <c r="R395" s="8">
        <v>0</v>
      </c>
      <c r="S395" s="10">
        <v>-1</v>
      </c>
      <c r="T395" s="10"/>
      <c r="U395" s="10"/>
      <c r="V395" s="10"/>
      <c r="W395" s="10"/>
      <c r="X395" s="10"/>
      <c r="Y395" s="10"/>
      <c r="Z395" s="10"/>
      <c r="AA395" s="10"/>
      <c r="AB395" s="10"/>
      <c r="AC395" s="10"/>
    </row>
    <row r="396" spans="1:29" ht="13" x14ac:dyDescent="0.15">
      <c r="A396" s="8">
        <v>395</v>
      </c>
      <c r="B396" s="10" t="s">
        <v>1357</v>
      </c>
      <c r="C396" s="8" t="str">
        <f t="shared" si="0"/>
        <v>2555</v>
      </c>
      <c r="D396" s="8" t="s">
        <v>60</v>
      </c>
      <c r="E396" s="8">
        <f t="shared" si="1"/>
        <v>1</v>
      </c>
      <c r="F396" s="8" t="s">
        <v>705</v>
      </c>
      <c r="G396" s="10" t="s">
        <v>1358</v>
      </c>
      <c r="H396" s="18" t="s">
        <v>1359</v>
      </c>
      <c r="I396" s="10">
        <v>1</v>
      </c>
      <c r="J396" s="24">
        <v>0</v>
      </c>
      <c r="K396" s="25">
        <v>-1</v>
      </c>
      <c r="L396" s="22">
        <v>-1</v>
      </c>
      <c r="M396" s="22">
        <v>-1</v>
      </c>
      <c r="N396" s="26">
        <v>-1</v>
      </c>
      <c r="O396" s="22">
        <v>-1</v>
      </c>
      <c r="P396" s="10">
        <v>-1</v>
      </c>
      <c r="Q396" s="29">
        <v>0</v>
      </c>
      <c r="R396" s="22">
        <v>-1</v>
      </c>
      <c r="S396" s="10">
        <v>-1</v>
      </c>
      <c r="T396" s="10"/>
      <c r="U396" s="10"/>
      <c r="V396" s="10"/>
      <c r="W396" s="10"/>
      <c r="X396" s="10"/>
      <c r="Y396" s="10"/>
      <c r="Z396" s="10"/>
      <c r="AA396" s="10"/>
      <c r="AB396" s="10"/>
      <c r="AC396" s="10"/>
    </row>
    <row r="397" spans="1:29" ht="13" x14ac:dyDescent="0.15">
      <c r="A397" s="8">
        <v>396</v>
      </c>
      <c r="B397" s="10" t="s">
        <v>1357</v>
      </c>
      <c r="C397" s="8" t="str">
        <f t="shared" si="0"/>
        <v>2555</v>
      </c>
      <c r="D397" s="8" t="s">
        <v>60</v>
      </c>
      <c r="E397" s="8">
        <f t="shared" si="1"/>
        <v>2</v>
      </c>
      <c r="F397" s="8" t="s">
        <v>841</v>
      </c>
      <c r="G397" s="10" t="s">
        <v>1358</v>
      </c>
      <c r="H397" s="18" t="s">
        <v>1359</v>
      </c>
      <c r="I397" s="10">
        <v>1</v>
      </c>
      <c r="J397" s="24">
        <v>1</v>
      </c>
      <c r="K397" s="25">
        <v>1</v>
      </c>
      <c r="L397" s="22">
        <v>1</v>
      </c>
      <c r="M397" s="22">
        <v>-1</v>
      </c>
      <c r="N397" s="26">
        <v>-1</v>
      </c>
      <c r="O397" s="27">
        <v>0</v>
      </c>
      <c r="P397" s="22">
        <v>0</v>
      </c>
      <c r="Q397" s="23">
        <v>1</v>
      </c>
      <c r="R397" s="8">
        <v>0</v>
      </c>
      <c r="S397" s="10">
        <v>-1</v>
      </c>
      <c r="T397" s="10"/>
      <c r="U397" s="10"/>
      <c r="V397" s="10"/>
      <c r="W397" s="10"/>
      <c r="X397" s="10"/>
      <c r="Y397" s="10"/>
      <c r="Z397" s="10"/>
      <c r="AA397" s="10"/>
      <c r="AB397" s="10"/>
      <c r="AC397" s="10"/>
    </row>
    <row r="398" spans="1:29" ht="13" x14ac:dyDescent="0.15">
      <c r="A398" s="8">
        <v>397</v>
      </c>
      <c r="B398" s="17" t="s">
        <v>1360</v>
      </c>
      <c r="C398" s="8" t="str">
        <f t="shared" si="0"/>
        <v>2555</v>
      </c>
      <c r="D398" s="8" t="s">
        <v>60</v>
      </c>
      <c r="E398" s="8">
        <f t="shared" si="1"/>
        <v>1</v>
      </c>
      <c r="F398" s="8" t="s">
        <v>841</v>
      </c>
      <c r="G398" s="10" t="s">
        <v>1361</v>
      </c>
      <c r="H398" s="18" t="s">
        <v>1362</v>
      </c>
      <c r="I398" s="10">
        <v>1</v>
      </c>
      <c r="J398" s="24">
        <v>1</v>
      </c>
      <c r="K398" s="25">
        <v>1</v>
      </c>
      <c r="L398" s="22">
        <v>1</v>
      </c>
      <c r="M398" s="22">
        <v>-1</v>
      </c>
      <c r="N398" s="26">
        <v>-1</v>
      </c>
      <c r="O398" s="27">
        <v>0</v>
      </c>
      <c r="P398" s="22">
        <v>0</v>
      </c>
      <c r="Q398" s="23">
        <v>1</v>
      </c>
      <c r="R398" s="8">
        <v>0</v>
      </c>
      <c r="S398" s="10">
        <v>-1</v>
      </c>
      <c r="T398" s="10"/>
      <c r="U398" s="10"/>
      <c r="V398" s="10"/>
      <c r="W398" s="10"/>
      <c r="X398" s="10"/>
      <c r="Y398" s="10"/>
      <c r="Z398" s="10"/>
      <c r="AA398" s="10"/>
      <c r="AB398" s="10"/>
      <c r="AC398" s="10"/>
    </row>
    <row r="399" spans="1:29" ht="13" x14ac:dyDescent="0.15">
      <c r="A399" s="8">
        <v>398</v>
      </c>
      <c r="B399" s="17" t="s">
        <v>1363</v>
      </c>
      <c r="C399" s="8" t="str">
        <f t="shared" si="0"/>
        <v>2555</v>
      </c>
      <c r="D399" s="8" t="s">
        <v>60</v>
      </c>
      <c r="E399" s="8">
        <f t="shared" si="1"/>
        <v>1</v>
      </c>
      <c r="F399" s="8" t="s">
        <v>736</v>
      </c>
      <c r="G399" s="10" t="s">
        <v>1364</v>
      </c>
      <c r="H399" s="18" t="s">
        <v>1365</v>
      </c>
      <c r="I399" s="10">
        <v>1</v>
      </c>
      <c r="J399" s="24">
        <v>0</v>
      </c>
      <c r="K399" s="25">
        <v>-1</v>
      </c>
      <c r="L399" s="22">
        <v>-1</v>
      </c>
      <c r="M399" s="22">
        <v>-1</v>
      </c>
      <c r="N399" s="26">
        <v>-1</v>
      </c>
      <c r="O399" s="22">
        <v>-1</v>
      </c>
      <c r="P399" s="10">
        <v>-1</v>
      </c>
      <c r="Q399" s="29">
        <v>0</v>
      </c>
      <c r="R399" s="22">
        <v>-1</v>
      </c>
      <c r="S399" s="10">
        <v>-1</v>
      </c>
      <c r="T399" s="10"/>
      <c r="U399" s="10"/>
      <c r="V399" s="10"/>
      <c r="W399" s="10"/>
      <c r="X399" s="10"/>
      <c r="Y399" s="10"/>
      <c r="Z399" s="10"/>
      <c r="AA399" s="10"/>
      <c r="AB399" s="10"/>
      <c r="AC399" s="10"/>
    </row>
    <row r="400" spans="1:29" ht="13" x14ac:dyDescent="0.15">
      <c r="A400" s="8">
        <v>399</v>
      </c>
      <c r="B400" s="17" t="s">
        <v>1366</v>
      </c>
      <c r="C400" s="8" t="str">
        <f t="shared" si="0"/>
        <v>2555</v>
      </c>
      <c r="D400" s="8" t="s">
        <v>20</v>
      </c>
      <c r="E400" s="8">
        <f t="shared" si="1"/>
        <v>1</v>
      </c>
      <c r="F400" s="8" t="s">
        <v>82</v>
      </c>
      <c r="G400" s="10" t="s">
        <v>1367</v>
      </c>
      <c r="H400" s="18" t="s">
        <v>1368</v>
      </c>
      <c r="I400" s="10">
        <v>1</v>
      </c>
      <c r="J400" s="24">
        <v>0</v>
      </c>
      <c r="K400" s="25">
        <v>-1</v>
      </c>
      <c r="L400" s="22">
        <v>-1</v>
      </c>
      <c r="M400" s="22">
        <v>-1</v>
      </c>
      <c r="N400" s="26">
        <v>-1</v>
      </c>
      <c r="O400" s="22">
        <v>-1</v>
      </c>
      <c r="P400" s="10">
        <v>-1</v>
      </c>
      <c r="Q400" s="29">
        <v>0</v>
      </c>
      <c r="R400" s="22">
        <v>-1</v>
      </c>
      <c r="S400" s="10">
        <v>-1</v>
      </c>
      <c r="T400" s="10"/>
      <c r="U400" s="10"/>
      <c r="V400" s="10"/>
      <c r="W400" s="10"/>
      <c r="X400" s="10"/>
      <c r="Y400" s="10"/>
      <c r="Z400" s="10"/>
      <c r="AA400" s="10"/>
      <c r="AB400" s="10"/>
      <c r="AC400" s="10"/>
    </row>
    <row r="401" spans="1:29" ht="13" x14ac:dyDescent="0.15">
      <c r="A401" s="8">
        <v>400</v>
      </c>
      <c r="B401" s="17" t="s">
        <v>1366</v>
      </c>
      <c r="C401" s="8" t="str">
        <f t="shared" si="0"/>
        <v>2555</v>
      </c>
      <c r="D401" s="8" t="s">
        <v>20</v>
      </c>
      <c r="E401" s="8">
        <f t="shared" si="1"/>
        <v>2</v>
      </c>
      <c r="F401" s="8" t="s">
        <v>221</v>
      </c>
      <c r="G401" s="10" t="s">
        <v>1367</v>
      </c>
      <c r="H401" s="18" t="s">
        <v>1368</v>
      </c>
      <c r="I401" s="10">
        <v>1</v>
      </c>
      <c r="J401" s="24">
        <v>1</v>
      </c>
      <c r="K401" s="25">
        <v>1</v>
      </c>
      <c r="L401" s="22">
        <v>1</v>
      </c>
      <c r="M401" s="22">
        <v>-1</v>
      </c>
      <c r="N401" s="26">
        <v>1</v>
      </c>
      <c r="O401" s="27">
        <v>0</v>
      </c>
      <c r="P401" s="22">
        <v>0</v>
      </c>
      <c r="Q401" s="23">
        <v>1</v>
      </c>
      <c r="R401" s="8">
        <v>0</v>
      </c>
      <c r="S401" s="10">
        <v>-1</v>
      </c>
      <c r="T401" s="10"/>
      <c r="U401" s="10"/>
      <c r="V401" s="10"/>
      <c r="W401" s="10"/>
      <c r="X401" s="10"/>
      <c r="Y401" s="10"/>
      <c r="Z401" s="10"/>
      <c r="AA401" s="10"/>
      <c r="AB401" s="10"/>
      <c r="AC401" s="10"/>
    </row>
    <row r="402" spans="1:29" ht="13" x14ac:dyDescent="0.15">
      <c r="A402" s="8">
        <v>401</v>
      </c>
      <c r="B402" s="17" t="s">
        <v>1369</v>
      </c>
      <c r="C402" s="8" t="str">
        <f t="shared" si="0"/>
        <v>2555</v>
      </c>
      <c r="D402" s="8" t="s">
        <v>20</v>
      </c>
      <c r="E402" s="8">
        <f t="shared" si="1"/>
        <v>1</v>
      </c>
      <c r="F402" s="8" t="s">
        <v>25</v>
      </c>
      <c r="G402" s="10" t="s">
        <v>1370</v>
      </c>
      <c r="H402" s="18" t="s">
        <v>1371</v>
      </c>
      <c r="I402" s="10">
        <v>1</v>
      </c>
      <c r="J402" s="24">
        <v>1</v>
      </c>
      <c r="K402" s="25">
        <v>1</v>
      </c>
      <c r="L402" s="22">
        <v>1</v>
      </c>
      <c r="M402" s="22">
        <v>-1</v>
      </c>
      <c r="N402" s="26">
        <v>1</v>
      </c>
      <c r="O402" s="27">
        <v>0</v>
      </c>
      <c r="P402" s="22">
        <v>0</v>
      </c>
      <c r="Q402" s="23">
        <v>1</v>
      </c>
      <c r="R402" s="8">
        <v>0</v>
      </c>
      <c r="S402" s="10">
        <v>-1</v>
      </c>
      <c r="T402" s="10"/>
      <c r="U402" s="10"/>
      <c r="V402" s="10"/>
      <c r="W402" s="10"/>
      <c r="X402" s="10"/>
      <c r="Y402" s="10"/>
      <c r="Z402" s="10"/>
      <c r="AA402" s="10"/>
      <c r="AB402" s="10"/>
      <c r="AC402" s="10"/>
    </row>
    <row r="403" spans="1:29" ht="13" x14ac:dyDescent="0.15">
      <c r="A403" s="8">
        <v>402</v>
      </c>
      <c r="B403" s="17" t="s">
        <v>1369</v>
      </c>
      <c r="C403" s="8" t="str">
        <f t="shared" si="0"/>
        <v>2555</v>
      </c>
      <c r="D403" s="8" t="s">
        <v>20</v>
      </c>
      <c r="E403" s="8">
        <f t="shared" si="1"/>
        <v>2</v>
      </c>
      <c r="F403" s="8" t="s">
        <v>120</v>
      </c>
      <c r="G403" s="10" t="s">
        <v>1370</v>
      </c>
      <c r="H403" s="18" t="s">
        <v>1371</v>
      </c>
      <c r="I403" s="10">
        <v>1</v>
      </c>
      <c r="J403" s="24">
        <v>0</v>
      </c>
      <c r="K403" s="25">
        <v>-1</v>
      </c>
      <c r="L403" s="22">
        <v>-1</v>
      </c>
      <c r="M403" s="22">
        <v>-1</v>
      </c>
      <c r="N403" s="26">
        <v>-1</v>
      </c>
      <c r="O403" s="22">
        <v>-1</v>
      </c>
      <c r="P403" s="10">
        <v>-1</v>
      </c>
      <c r="Q403" s="29">
        <v>0</v>
      </c>
      <c r="R403" s="22">
        <v>-1</v>
      </c>
      <c r="S403" s="10">
        <v>-1</v>
      </c>
      <c r="T403" s="10"/>
      <c r="U403" s="10"/>
      <c r="V403" s="10"/>
      <c r="W403" s="10"/>
      <c r="X403" s="10"/>
      <c r="Y403" s="10"/>
      <c r="Z403" s="10"/>
      <c r="AA403" s="10"/>
      <c r="AB403" s="10"/>
      <c r="AC403" s="10"/>
    </row>
    <row r="404" spans="1:29" ht="13" x14ac:dyDescent="0.15">
      <c r="A404" s="8">
        <v>403</v>
      </c>
      <c r="B404" s="17" t="s">
        <v>1372</v>
      </c>
      <c r="C404" s="8" t="str">
        <f t="shared" si="0"/>
        <v>2555</v>
      </c>
      <c r="D404" s="8" t="s">
        <v>691</v>
      </c>
      <c r="E404" s="8">
        <f t="shared" si="1"/>
        <v>1</v>
      </c>
      <c r="F404" s="8" t="s">
        <v>1373</v>
      </c>
      <c r="G404" s="10" t="s">
        <v>1374</v>
      </c>
      <c r="H404" s="18" t="s">
        <v>1375</v>
      </c>
      <c r="I404" s="10">
        <v>1</v>
      </c>
      <c r="J404" s="24">
        <v>1</v>
      </c>
      <c r="K404" s="25">
        <v>1</v>
      </c>
      <c r="L404" s="22">
        <v>1</v>
      </c>
      <c r="M404" s="22">
        <v>-1</v>
      </c>
      <c r="N404" s="26">
        <v>-1</v>
      </c>
      <c r="O404" s="22">
        <v>1</v>
      </c>
      <c r="P404" s="10">
        <v>-1</v>
      </c>
      <c r="Q404" s="29">
        <v>0</v>
      </c>
      <c r="R404" s="10">
        <v>-1</v>
      </c>
      <c r="S404" s="10">
        <v>-1</v>
      </c>
      <c r="T404" s="10"/>
      <c r="U404" s="10"/>
      <c r="V404" s="10"/>
      <c r="W404" s="10"/>
      <c r="X404" s="10"/>
      <c r="Y404" s="10"/>
      <c r="Z404" s="10"/>
      <c r="AA404" s="10"/>
      <c r="AB404" s="10"/>
      <c r="AC404" s="10"/>
    </row>
    <row r="405" spans="1:29" ht="13" x14ac:dyDescent="0.15">
      <c r="A405" s="8">
        <v>404</v>
      </c>
      <c r="B405" s="17" t="s">
        <v>1372</v>
      </c>
      <c r="C405" s="8" t="str">
        <f t="shared" si="0"/>
        <v>2555</v>
      </c>
      <c r="D405" s="8" t="s">
        <v>691</v>
      </c>
      <c r="E405" s="8">
        <f t="shared" si="1"/>
        <v>2</v>
      </c>
      <c r="F405" s="8" t="s">
        <v>1376</v>
      </c>
      <c r="G405" s="10" t="s">
        <v>1374</v>
      </c>
      <c r="H405" s="18" t="s">
        <v>1375</v>
      </c>
      <c r="I405" s="10">
        <v>1</v>
      </c>
      <c r="J405" s="24">
        <v>1</v>
      </c>
      <c r="K405" s="25">
        <v>1</v>
      </c>
      <c r="L405" s="22">
        <v>1</v>
      </c>
      <c r="M405" s="22">
        <v>-1</v>
      </c>
      <c r="N405" s="26">
        <v>-1</v>
      </c>
      <c r="O405" s="22">
        <v>1</v>
      </c>
      <c r="P405" s="10">
        <v>-1</v>
      </c>
      <c r="Q405" s="29">
        <v>0</v>
      </c>
      <c r="R405" s="10">
        <v>-1</v>
      </c>
      <c r="S405" s="10">
        <v>-1</v>
      </c>
      <c r="T405" s="10"/>
      <c r="U405" s="10"/>
      <c r="V405" s="10"/>
      <c r="W405" s="10"/>
      <c r="X405" s="10"/>
      <c r="Y405" s="10"/>
      <c r="Z405" s="10"/>
      <c r="AA405" s="10"/>
      <c r="AB405" s="10"/>
      <c r="AC405" s="10"/>
    </row>
    <row r="406" spans="1:29" ht="13" x14ac:dyDescent="0.15">
      <c r="A406" s="8">
        <v>405</v>
      </c>
      <c r="B406" s="17" t="s">
        <v>1377</v>
      </c>
      <c r="C406" s="8" t="str">
        <f t="shared" si="0"/>
        <v>2555</v>
      </c>
      <c r="D406" s="8" t="s">
        <v>60</v>
      </c>
      <c r="E406" s="8">
        <f t="shared" si="1"/>
        <v>1</v>
      </c>
      <c r="F406" s="8" t="s">
        <v>705</v>
      </c>
      <c r="G406" s="10" t="s">
        <v>1378</v>
      </c>
      <c r="H406" s="18" t="s">
        <v>1379</v>
      </c>
      <c r="I406" s="10">
        <v>1</v>
      </c>
      <c r="J406" s="24">
        <v>1</v>
      </c>
      <c r="K406" s="25">
        <v>1</v>
      </c>
      <c r="L406" s="22">
        <v>1</v>
      </c>
      <c r="M406" s="22">
        <v>-1</v>
      </c>
      <c r="N406" s="26">
        <v>-1</v>
      </c>
      <c r="O406" s="27">
        <v>0</v>
      </c>
      <c r="P406" s="22">
        <v>0</v>
      </c>
      <c r="Q406" s="23">
        <v>1</v>
      </c>
      <c r="R406" s="8">
        <v>0</v>
      </c>
      <c r="S406" s="10">
        <v>-1</v>
      </c>
      <c r="T406" s="10"/>
      <c r="U406" s="10"/>
      <c r="V406" s="10"/>
      <c r="W406" s="10"/>
      <c r="X406" s="10"/>
      <c r="Y406" s="10"/>
      <c r="Z406" s="10"/>
      <c r="AA406" s="10"/>
      <c r="AB406" s="10"/>
      <c r="AC406" s="10"/>
    </row>
    <row r="407" spans="1:29" ht="13" x14ac:dyDescent="0.15">
      <c r="A407" s="8">
        <v>406</v>
      </c>
      <c r="B407" s="17" t="s">
        <v>1377</v>
      </c>
      <c r="C407" s="8" t="str">
        <f t="shared" si="0"/>
        <v>2555</v>
      </c>
      <c r="D407" s="8" t="s">
        <v>60</v>
      </c>
      <c r="E407" s="8">
        <f t="shared" si="1"/>
        <v>2</v>
      </c>
      <c r="F407" s="8" t="s">
        <v>720</v>
      </c>
      <c r="G407" s="10" t="s">
        <v>1378</v>
      </c>
      <c r="H407" s="18" t="s">
        <v>1379</v>
      </c>
      <c r="I407" s="10">
        <v>1</v>
      </c>
      <c r="J407" s="24">
        <v>0</v>
      </c>
      <c r="K407" s="25">
        <v>-1</v>
      </c>
      <c r="L407" s="22">
        <v>-1</v>
      </c>
      <c r="M407" s="22">
        <v>-1</v>
      </c>
      <c r="N407" s="26">
        <v>-1</v>
      </c>
      <c r="O407" s="22">
        <v>-1</v>
      </c>
      <c r="P407" s="10">
        <v>-1</v>
      </c>
      <c r="Q407" s="29">
        <v>0</v>
      </c>
      <c r="R407" s="22">
        <v>-1</v>
      </c>
      <c r="S407" s="10">
        <v>-1</v>
      </c>
      <c r="T407" s="10"/>
      <c r="U407" s="10"/>
      <c r="V407" s="10"/>
      <c r="W407" s="10"/>
      <c r="X407" s="10"/>
      <c r="Y407" s="10"/>
      <c r="Z407" s="10"/>
      <c r="AA407" s="10"/>
      <c r="AB407" s="10"/>
      <c r="AC407" s="10"/>
    </row>
    <row r="408" spans="1:29" ht="13" x14ac:dyDescent="0.15">
      <c r="A408" s="8">
        <v>407</v>
      </c>
      <c r="B408" s="17" t="s">
        <v>1380</v>
      </c>
      <c r="C408" s="8" t="str">
        <f t="shared" si="0"/>
        <v>2555</v>
      </c>
      <c r="D408" s="8" t="s">
        <v>691</v>
      </c>
      <c r="E408" s="8">
        <f t="shared" si="1"/>
        <v>1</v>
      </c>
      <c r="F408" s="8" t="s">
        <v>1203</v>
      </c>
      <c r="G408" s="10" t="s">
        <v>1381</v>
      </c>
      <c r="H408" s="18" t="s">
        <v>1382</v>
      </c>
      <c r="I408" s="10">
        <v>1</v>
      </c>
      <c r="J408" s="24">
        <v>1</v>
      </c>
      <c r="K408" s="25">
        <v>1</v>
      </c>
      <c r="L408" s="22">
        <v>1</v>
      </c>
      <c r="M408" s="22">
        <v>-1</v>
      </c>
      <c r="N408" s="26">
        <v>-1</v>
      </c>
      <c r="O408" s="27">
        <v>0</v>
      </c>
      <c r="P408" s="22">
        <v>0</v>
      </c>
      <c r="Q408" s="23">
        <v>1</v>
      </c>
      <c r="R408" s="8">
        <v>0</v>
      </c>
      <c r="S408" s="10">
        <v>-1</v>
      </c>
      <c r="T408" s="10"/>
      <c r="U408" s="10"/>
      <c r="V408" s="10"/>
      <c r="W408" s="10"/>
      <c r="X408" s="10"/>
      <c r="Y408" s="10"/>
      <c r="Z408" s="10"/>
      <c r="AA408" s="10"/>
      <c r="AB408" s="10"/>
      <c r="AC408" s="10"/>
    </row>
    <row r="409" spans="1:29" ht="13" x14ac:dyDescent="0.15">
      <c r="A409" s="8">
        <v>408</v>
      </c>
      <c r="B409" s="17" t="s">
        <v>1383</v>
      </c>
      <c r="C409" s="8" t="str">
        <f t="shared" si="0"/>
        <v>2555</v>
      </c>
      <c r="D409" s="8" t="s">
        <v>60</v>
      </c>
      <c r="E409" s="8">
        <f t="shared" si="1"/>
        <v>1</v>
      </c>
      <c r="F409" s="8" t="s">
        <v>705</v>
      </c>
      <c r="G409" s="10" t="s">
        <v>1384</v>
      </c>
      <c r="H409" s="18" t="s">
        <v>1385</v>
      </c>
      <c r="I409" s="10">
        <v>1</v>
      </c>
      <c r="J409" s="24">
        <v>0</v>
      </c>
      <c r="K409" s="25">
        <v>-1</v>
      </c>
      <c r="L409" s="22">
        <v>-1</v>
      </c>
      <c r="M409" s="22">
        <v>-1</v>
      </c>
      <c r="N409" s="26">
        <v>-1</v>
      </c>
      <c r="O409" s="22">
        <v>-1</v>
      </c>
      <c r="P409" s="10">
        <v>-1</v>
      </c>
      <c r="Q409" s="29">
        <v>0</v>
      </c>
      <c r="R409" s="22">
        <v>-1</v>
      </c>
      <c r="S409" s="10">
        <v>-1</v>
      </c>
      <c r="T409" s="10"/>
      <c r="U409" s="10"/>
      <c r="V409" s="10"/>
      <c r="W409" s="10"/>
      <c r="X409" s="10"/>
      <c r="Y409" s="10"/>
      <c r="Z409" s="10"/>
      <c r="AA409" s="10"/>
      <c r="AB409" s="10"/>
      <c r="AC409" s="10"/>
    </row>
    <row r="410" spans="1:29" ht="13" x14ac:dyDescent="0.15">
      <c r="A410" s="8">
        <v>409</v>
      </c>
      <c r="B410" s="17" t="s">
        <v>1386</v>
      </c>
      <c r="C410" s="8" t="str">
        <f t="shared" si="0"/>
        <v>2555</v>
      </c>
      <c r="D410" s="8" t="s">
        <v>60</v>
      </c>
      <c r="E410" s="8">
        <f t="shared" si="1"/>
        <v>1</v>
      </c>
      <c r="F410" s="8" t="s">
        <v>1192</v>
      </c>
      <c r="G410" s="10" t="s">
        <v>1387</v>
      </c>
      <c r="H410" s="18" t="s">
        <v>1388</v>
      </c>
      <c r="I410" s="10">
        <v>1</v>
      </c>
      <c r="J410" s="24">
        <v>0</v>
      </c>
      <c r="K410" s="25">
        <v>-1</v>
      </c>
      <c r="L410" s="22">
        <v>-1</v>
      </c>
      <c r="M410" s="22">
        <v>-1</v>
      </c>
      <c r="N410" s="26">
        <v>-1</v>
      </c>
      <c r="O410" s="22">
        <v>-1</v>
      </c>
      <c r="P410" s="10">
        <v>-1</v>
      </c>
      <c r="Q410" s="29">
        <v>0</v>
      </c>
      <c r="R410" s="22">
        <v>-1</v>
      </c>
      <c r="S410" s="10">
        <v>-1</v>
      </c>
      <c r="T410" s="10"/>
      <c r="U410" s="10"/>
      <c r="V410" s="10"/>
      <c r="W410" s="10"/>
      <c r="X410" s="10"/>
      <c r="Y410" s="10"/>
      <c r="Z410" s="10"/>
      <c r="AA410" s="10"/>
      <c r="AB410" s="10"/>
      <c r="AC410" s="10"/>
    </row>
    <row r="411" spans="1:29" ht="13" x14ac:dyDescent="0.15">
      <c r="A411" s="8">
        <v>410</v>
      </c>
      <c r="B411" s="17" t="s">
        <v>1386</v>
      </c>
      <c r="C411" s="8" t="str">
        <f t="shared" si="0"/>
        <v>2555</v>
      </c>
      <c r="D411" s="8" t="s">
        <v>60</v>
      </c>
      <c r="E411" s="8">
        <f t="shared" si="1"/>
        <v>2</v>
      </c>
      <c r="F411" s="8" t="s">
        <v>1389</v>
      </c>
      <c r="G411" s="10" t="s">
        <v>1387</v>
      </c>
      <c r="H411" s="18" t="s">
        <v>1388</v>
      </c>
      <c r="I411" s="10">
        <v>1</v>
      </c>
      <c r="J411" s="24">
        <v>1</v>
      </c>
      <c r="K411" s="25">
        <v>1</v>
      </c>
      <c r="L411" s="22">
        <v>1</v>
      </c>
      <c r="M411" s="22">
        <v>-1</v>
      </c>
      <c r="N411" s="26">
        <v>-1</v>
      </c>
      <c r="O411" s="27">
        <v>0</v>
      </c>
      <c r="P411" s="22">
        <v>0</v>
      </c>
      <c r="Q411" s="23">
        <v>1</v>
      </c>
      <c r="R411" s="8">
        <v>0</v>
      </c>
      <c r="S411" s="10">
        <v>-1</v>
      </c>
      <c r="T411" s="10"/>
      <c r="U411" s="10"/>
      <c r="V411" s="10"/>
      <c r="W411" s="10"/>
      <c r="X411" s="10"/>
      <c r="Y411" s="10"/>
      <c r="Z411" s="10"/>
      <c r="AA411" s="10"/>
      <c r="AB411" s="10"/>
      <c r="AC411" s="10"/>
    </row>
    <row r="412" spans="1:29" ht="13" x14ac:dyDescent="0.15">
      <c r="A412" s="8">
        <v>411</v>
      </c>
      <c r="B412" s="17" t="s">
        <v>1390</v>
      </c>
      <c r="C412" s="8" t="str">
        <f t="shared" si="0"/>
        <v>2555</v>
      </c>
      <c r="D412" s="8" t="s">
        <v>60</v>
      </c>
      <c r="E412" s="8">
        <f t="shared" si="1"/>
        <v>1</v>
      </c>
      <c r="F412" s="8" t="s">
        <v>854</v>
      </c>
      <c r="G412" s="10" t="s">
        <v>1391</v>
      </c>
      <c r="H412" s="18" t="s">
        <v>1392</v>
      </c>
      <c r="I412" s="10">
        <v>1</v>
      </c>
      <c r="J412" s="24">
        <v>0</v>
      </c>
      <c r="K412" s="25">
        <v>-1</v>
      </c>
      <c r="L412" s="22">
        <v>-1</v>
      </c>
      <c r="M412" s="22">
        <v>-1</v>
      </c>
      <c r="N412" s="26">
        <v>-1</v>
      </c>
      <c r="O412" s="22">
        <v>-1</v>
      </c>
      <c r="P412" s="10">
        <v>-1</v>
      </c>
      <c r="Q412" s="29">
        <v>0</v>
      </c>
      <c r="R412" s="22">
        <v>-1</v>
      </c>
      <c r="S412" s="10">
        <v>-1</v>
      </c>
      <c r="T412" s="10"/>
      <c r="U412" s="10"/>
      <c r="V412" s="10"/>
      <c r="W412" s="10"/>
      <c r="X412" s="10"/>
      <c r="Y412" s="10"/>
      <c r="Z412" s="10"/>
      <c r="AA412" s="10"/>
      <c r="AB412" s="10"/>
      <c r="AC412" s="10"/>
    </row>
    <row r="413" spans="1:29" ht="13" x14ac:dyDescent="0.15">
      <c r="A413" s="8">
        <v>412</v>
      </c>
      <c r="B413" s="17" t="s">
        <v>1393</v>
      </c>
      <c r="C413" s="8" t="str">
        <f t="shared" si="0"/>
        <v>2555</v>
      </c>
      <c r="D413" s="8" t="s">
        <v>60</v>
      </c>
      <c r="E413" s="8">
        <f t="shared" si="1"/>
        <v>1</v>
      </c>
      <c r="F413" s="8" t="s">
        <v>841</v>
      </c>
      <c r="G413" s="10" t="s">
        <v>1394</v>
      </c>
      <c r="H413" s="18" t="s">
        <v>1395</v>
      </c>
      <c r="I413" s="10">
        <v>1</v>
      </c>
      <c r="J413" s="24">
        <v>0</v>
      </c>
      <c r="K413" s="25">
        <v>-1</v>
      </c>
      <c r="L413" s="22">
        <v>-1</v>
      </c>
      <c r="M413" s="22">
        <v>-1</v>
      </c>
      <c r="N413" s="26">
        <v>-1</v>
      </c>
      <c r="O413" s="22">
        <v>-1</v>
      </c>
      <c r="P413" s="10">
        <v>-1</v>
      </c>
      <c r="Q413" s="29">
        <v>0</v>
      </c>
      <c r="R413" s="22">
        <v>-1</v>
      </c>
      <c r="S413" s="10">
        <v>-1</v>
      </c>
      <c r="T413" s="10"/>
      <c r="U413" s="10"/>
      <c r="V413" s="10"/>
      <c r="W413" s="10"/>
      <c r="X413" s="10"/>
      <c r="Y413" s="10"/>
      <c r="Z413" s="10"/>
      <c r="AA413" s="10"/>
      <c r="AB413" s="10"/>
      <c r="AC413" s="10"/>
    </row>
    <row r="414" spans="1:29" ht="13" x14ac:dyDescent="0.15">
      <c r="A414" s="8">
        <v>413</v>
      </c>
      <c r="B414" s="17" t="s">
        <v>1396</v>
      </c>
      <c r="C414" s="8" t="str">
        <f t="shared" si="0"/>
        <v>2555</v>
      </c>
      <c r="D414" s="8" t="s">
        <v>60</v>
      </c>
      <c r="E414" s="8">
        <f t="shared" si="1"/>
        <v>1</v>
      </c>
      <c r="F414" s="8" t="s">
        <v>1063</v>
      </c>
      <c r="G414" s="10" t="s">
        <v>1397</v>
      </c>
      <c r="H414" s="18" t="s">
        <v>1398</v>
      </c>
      <c r="I414" s="10">
        <v>1</v>
      </c>
      <c r="J414" s="24">
        <v>1</v>
      </c>
      <c r="K414" s="25">
        <v>1</v>
      </c>
      <c r="L414" s="22">
        <v>1</v>
      </c>
      <c r="M414" s="22">
        <v>-1</v>
      </c>
      <c r="N414" s="26">
        <v>-1</v>
      </c>
      <c r="O414" s="27">
        <v>0</v>
      </c>
      <c r="P414" s="22">
        <v>0</v>
      </c>
      <c r="Q414" s="23">
        <v>1</v>
      </c>
      <c r="R414" s="8">
        <v>0</v>
      </c>
      <c r="S414" s="10">
        <v>-1</v>
      </c>
      <c r="T414" s="10"/>
      <c r="U414" s="10"/>
      <c r="V414" s="10"/>
      <c r="W414" s="10"/>
      <c r="X414" s="10"/>
      <c r="Y414" s="10"/>
      <c r="Z414" s="10"/>
      <c r="AA414" s="10"/>
      <c r="AB414" s="10"/>
      <c r="AC414" s="10"/>
    </row>
    <row r="415" spans="1:29" ht="13" x14ac:dyDescent="0.15">
      <c r="A415" s="8">
        <v>414</v>
      </c>
      <c r="B415" s="17" t="s">
        <v>1396</v>
      </c>
      <c r="C415" s="8" t="str">
        <f t="shared" si="0"/>
        <v>2555</v>
      </c>
      <c r="D415" s="8" t="s">
        <v>60</v>
      </c>
      <c r="E415" s="8">
        <f t="shared" si="1"/>
        <v>2</v>
      </c>
      <c r="F415" s="8" t="s">
        <v>1182</v>
      </c>
      <c r="G415" s="10" t="s">
        <v>1397</v>
      </c>
      <c r="H415" s="18" t="s">
        <v>1398</v>
      </c>
      <c r="I415" s="10">
        <v>1</v>
      </c>
      <c r="J415" s="24">
        <v>0</v>
      </c>
      <c r="K415" s="25">
        <v>-1</v>
      </c>
      <c r="L415" s="22">
        <v>-1</v>
      </c>
      <c r="M415" s="22">
        <v>-1</v>
      </c>
      <c r="N415" s="26">
        <v>-1</v>
      </c>
      <c r="O415" s="22">
        <v>-1</v>
      </c>
      <c r="P415" s="10">
        <v>-1</v>
      </c>
      <c r="Q415" s="29">
        <v>0</v>
      </c>
      <c r="R415" s="22">
        <v>-1</v>
      </c>
      <c r="S415" s="10">
        <v>-1</v>
      </c>
      <c r="T415" s="10"/>
      <c r="U415" s="10"/>
      <c r="V415" s="10"/>
      <c r="W415" s="10"/>
      <c r="X415" s="10"/>
      <c r="Y415" s="10"/>
      <c r="Z415" s="10"/>
      <c r="AA415" s="10"/>
      <c r="AB415" s="10"/>
      <c r="AC415" s="10"/>
    </row>
    <row r="416" spans="1:29" ht="13" x14ac:dyDescent="0.15">
      <c r="A416" s="8">
        <v>415</v>
      </c>
      <c r="B416" s="17" t="s">
        <v>1399</v>
      </c>
      <c r="C416" s="8" t="str">
        <f t="shared" si="0"/>
        <v>2555</v>
      </c>
      <c r="D416" s="8" t="s">
        <v>60</v>
      </c>
      <c r="E416" s="8">
        <f t="shared" si="1"/>
        <v>1</v>
      </c>
      <c r="F416" s="8" t="s">
        <v>1400</v>
      </c>
      <c r="G416" s="10" t="s">
        <v>1401</v>
      </c>
      <c r="H416" s="18" t="s">
        <v>1402</v>
      </c>
      <c r="I416" s="10">
        <v>1</v>
      </c>
      <c r="J416" s="24">
        <v>1</v>
      </c>
      <c r="K416" s="25">
        <v>1</v>
      </c>
      <c r="L416" s="22">
        <v>1</v>
      </c>
      <c r="M416" s="22">
        <v>-1</v>
      </c>
      <c r="N416" s="26">
        <v>-1</v>
      </c>
      <c r="O416" s="27">
        <v>0</v>
      </c>
      <c r="P416" s="22">
        <v>0</v>
      </c>
      <c r="Q416" s="23">
        <v>1</v>
      </c>
      <c r="R416" s="8">
        <v>0</v>
      </c>
      <c r="S416" s="10">
        <v>-1</v>
      </c>
      <c r="T416" s="10"/>
      <c r="U416" s="10"/>
      <c r="V416" s="10"/>
      <c r="W416" s="10"/>
      <c r="X416" s="10"/>
      <c r="Y416" s="10"/>
      <c r="Z416" s="10"/>
      <c r="AA416" s="10"/>
      <c r="AB416" s="10"/>
      <c r="AC416" s="10"/>
    </row>
    <row r="417" spans="1:29" ht="13" x14ac:dyDescent="0.15">
      <c r="A417" s="8">
        <v>416</v>
      </c>
      <c r="B417" s="17" t="s">
        <v>1403</v>
      </c>
      <c r="C417" s="8" t="str">
        <f t="shared" si="0"/>
        <v>2555</v>
      </c>
      <c r="D417" s="8" t="s">
        <v>60</v>
      </c>
      <c r="E417" s="8">
        <f t="shared" si="1"/>
        <v>1</v>
      </c>
      <c r="F417" s="8" t="s">
        <v>720</v>
      </c>
      <c r="G417" s="10" t="s">
        <v>1404</v>
      </c>
      <c r="H417" s="18" t="s">
        <v>1405</v>
      </c>
      <c r="I417" s="10">
        <v>1</v>
      </c>
      <c r="J417" s="24">
        <v>0</v>
      </c>
      <c r="K417" s="25">
        <v>-1</v>
      </c>
      <c r="L417" s="22">
        <v>-1</v>
      </c>
      <c r="M417" s="22">
        <v>-1</v>
      </c>
      <c r="N417" s="26">
        <v>-1</v>
      </c>
      <c r="O417" s="22">
        <v>-1</v>
      </c>
      <c r="P417" s="10">
        <v>-1</v>
      </c>
      <c r="Q417" s="29">
        <v>0</v>
      </c>
      <c r="R417" s="22">
        <v>-1</v>
      </c>
      <c r="S417" s="10">
        <v>-1</v>
      </c>
      <c r="T417" s="10"/>
      <c r="U417" s="10"/>
      <c r="V417" s="10"/>
      <c r="W417" s="10"/>
      <c r="X417" s="10"/>
      <c r="Y417" s="10"/>
      <c r="Z417" s="10"/>
      <c r="AA417" s="10"/>
      <c r="AB417" s="10"/>
      <c r="AC417" s="10"/>
    </row>
    <row r="418" spans="1:29" ht="13" x14ac:dyDescent="0.15">
      <c r="A418" s="8">
        <v>417</v>
      </c>
      <c r="B418" s="17" t="s">
        <v>1406</v>
      </c>
      <c r="C418" s="8" t="str">
        <f t="shared" si="0"/>
        <v>2555</v>
      </c>
      <c r="D418" s="8" t="s">
        <v>691</v>
      </c>
      <c r="E418" s="8">
        <f t="shared" si="1"/>
        <v>1</v>
      </c>
      <c r="F418" s="8" t="s">
        <v>1203</v>
      </c>
      <c r="G418" s="10" t="s">
        <v>1407</v>
      </c>
      <c r="H418" s="18" t="s">
        <v>1408</v>
      </c>
      <c r="I418" s="10">
        <v>1</v>
      </c>
      <c r="J418" s="24">
        <v>1</v>
      </c>
      <c r="K418" s="25">
        <v>1</v>
      </c>
      <c r="L418" s="22">
        <v>1</v>
      </c>
      <c r="M418" s="22">
        <v>-1</v>
      </c>
      <c r="N418" s="26">
        <v>-1</v>
      </c>
      <c r="O418" s="22">
        <v>1</v>
      </c>
      <c r="P418" s="10">
        <v>-1</v>
      </c>
      <c r="Q418" s="31">
        <v>0</v>
      </c>
      <c r="R418" s="10">
        <v>-1</v>
      </c>
      <c r="S418" s="10">
        <v>-1</v>
      </c>
      <c r="T418" s="10"/>
      <c r="U418" s="10"/>
      <c r="V418" s="10"/>
      <c r="W418" s="10"/>
      <c r="X418" s="10"/>
      <c r="Y418" s="10"/>
      <c r="Z418" s="10"/>
      <c r="AA418" s="10"/>
      <c r="AB418" s="10"/>
      <c r="AC418" s="10"/>
    </row>
    <row r="419" spans="1:29" ht="13" x14ac:dyDescent="0.15">
      <c r="A419" s="8">
        <v>418</v>
      </c>
      <c r="B419" s="17" t="s">
        <v>1409</v>
      </c>
      <c r="C419" s="8" t="str">
        <f t="shared" si="0"/>
        <v>2555</v>
      </c>
      <c r="D419" s="8" t="s">
        <v>20</v>
      </c>
      <c r="E419" s="8">
        <f t="shared" si="1"/>
        <v>1</v>
      </c>
      <c r="F419" s="8" t="s">
        <v>1410</v>
      </c>
      <c r="G419" s="10" t="s">
        <v>1411</v>
      </c>
      <c r="H419" s="18" t="s">
        <v>1412</v>
      </c>
      <c r="I419" s="10">
        <v>1</v>
      </c>
      <c r="J419" s="24">
        <v>1</v>
      </c>
      <c r="K419" s="25">
        <v>1</v>
      </c>
      <c r="L419" s="22">
        <v>1</v>
      </c>
      <c r="M419" s="22">
        <v>-1</v>
      </c>
      <c r="N419" s="26">
        <v>1</v>
      </c>
      <c r="O419" s="22">
        <v>1</v>
      </c>
      <c r="P419" s="10">
        <v>-1</v>
      </c>
      <c r="Q419" s="31">
        <v>0</v>
      </c>
      <c r="R419" s="10">
        <v>-1</v>
      </c>
      <c r="S419" s="10">
        <v>-1</v>
      </c>
      <c r="T419" s="10"/>
      <c r="U419" s="10"/>
      <c r="V419" s="10"/>
      <c r="W419" s="10"/>
      <c r="X419" s="10"/>
      <c r="Y419" s="10"/>
      <c r="Z419" s="10"/>
      <c r="AA419" s="10"/>
      <c r="AB419" s="10"/>
      <c r="AC419" s="10"/>
    </row>
    <row r="420" spans="1:29" ht="13" x14ac:dyDescent="0.15">
      <c r="A420" s="8">
        <v>419</v>
      </c>
      <c r="B420" s="17" t="s">
        <v>1413</v>
      </c>
      <c r="C420" s="8" t="str">
        <f t="shared" si="0"/>
        <v>2555</v>
      </c>
      <c r="D420" s="8" t="s">
        <v>691</v>
      </c>
      <c r="E420" s="8">
        <f t="shared" si="1"/>
        <v>1</v>
      </c>
      <c r="F420" s="8" t="s">
        <v>1414</v>
      </c>
      <c r="G420" s="10" t="s">
        <v>1415</v>
      </c>
      <c r="H420" s="18" t="s">
        <v>1408</v>
      </c>
      <c r="I420" s="10">
        <v>1</v>
      </c>
      <c r="J420" s="24">
        <v>1</v>
      </c>
      <c r="K420" s="25">
        <v>1</v>
      </c>
      <c r="L420" s="22">
        <v>1</v>
      </c>
      <c r="M420" s="22">
        <v>-1</v>
      </c>
      <c r="N420" s="26">
        <v>-1</v>
      </c>
      <c r="O420" s="27">
        <v>1</v>
      </c>
      <c r="P420" s="22">
        <v>-1</v>
      </c>
      <c r="Q420" s="23">
        <v>0</v>
      </c>
      <c r="R420" s="10">
        <v>-1</v>
      </c>
      <c r="S420" s="10">
        <v>-1</v>
      </c>
      <c r="T420" s="10"/>
      <c r="U420" s="10"/>
      <c r="V420" s="10"/>
      <c r="W420" s="10"/>
      <c r="X420" s="10"/>
      <c r="Y420" s="10"/>
      <c r="Z420" s="10"/>
      <c r="AA420" s="10"/>
      <c r="AB420" s="10"/>
      <c r="AC420" s="10"/>
    </row>
    <row r="421" spans="1:29" ht="13" x14ac:dyDescent="0.15">
      <c r="A421" s="8">
        <v>420</v>
      </c>
      <c r="B421" s="17" t="s">
        <v>1416</v>
      </c>
      <c r="C421" s="8" t="str">
        <f t="shared" si="0"/>
        <v>2555</v>
      </c>
      <c r="D421" s="8" t="s">
        <v>60</v>
      </c>
      <c r="E421" s="8">
        <f t="shared" si="1"/>
        <v>1</v>
      </c>
      <c r="F421" s="8" t="s">
        <v>841</v>
      </c>
      <c r="G421" s="10" t="s">
        <v>1417</v>
      </c>
      <c r="H421" s="18" t="s">
        <v>1418</v>
      </c>
      <c r="I421" s="10">
        <v>1</v>
      </c>
      <c r="J421" s="24">
        <v>1</v>
      </c>
      <c r="K421" s="25">
        <v>1</v>
      </c>
      <c r="L421" s="22">
        <v>1</v>
      </c>
      <c r="M421" s="22">
        <v>-1</v>
      </c>
      <c r="N421" s="26">
        <v>-1</v>
      </c>
      <c r="O421" s="27">
        <v>0</v>
      </c>
      <c r="P421" s="22">
        <v>0</v>
      </c>
      <c r="Q421" s="23">
        <v>1</v>
      </c>
      <c r="R421" s="8">
        <v>0</v>
      </c>
      <c r="S421" s="10">
        <v>-1</v>
      </c>
      <c r="T421" s="10"/>
      <c r="U421" s="10"/>
      <c r="V421" s="10"/>
      <c r="W421" s="10"/>
      <c r="X421" s="10"/>
      <c r="Y421" s="10"/>
      <c r="Z421" s="10"/>
      <c r="AA421" s="10"/>
      <c r="AB421" s="10"/>
      <c r="AC421" s="10"/>
    </row>
    <row r="422" spans="1:29" ht="13" x14ac:dyDescent="0.15">
      <c r="A422" s="8">
        <v>421</v>
      </c>
      <c r="B422" s="17" t="s">
        <v>1419</v>
      </c>
      <c r="C422" s="8" t="str">
        <f t="shared" si="0"/>
        <v>2555</v>
      </c>
      <c r="D422" s="8" t="s">
        <v>60</v>
      </c>
      <c r="E422" s="8">
        <f t="shared" si="1"/>
        <v>1</v>
      </c>
      <c r="F422" s="8" t="s">
        <v>1063</v>
      </c>
      <c r="G422" s="10" t="s">
        <v>1420</v>
      </c>
      <c r="H422" s="18" t="s">
        <v>1421</v>
      </c>
      <c r="I422" s="10">
        <v>1</v>
      </c>
      <c r="J422" s="24">
        <v>1</v>
      </c>
      <c r="K422" s="25">
        <v>1</v>
      </c>
      <c r="L422" s="22">
        <v>1</v>
      </c>
      <c r="M422" s="22">
        <v>-1</v>
      </c>
      <c r="N422" s="26">
        <v>-1</v>
      </c>
      <c r="O422" s="27">
        <v>0</v>
      </c>
      <c r="P422" s="22">
        <v>0</v>
      </c>
      <c r="Q422" s="23">
        <v>1</v>
      </c>
      <c r="R422" s="8">
        <v>0</v>
      </c>
      <c r="S422" s="10">
        <v>-1</v>
      </c>
      <c r="T422" s="10"/>
      <c r="U422" s="10"/>
      <c r="V422" s="10"/>
      <c r="W422" s="10"/>
      <c r="X422" s="10"/>
      <c r="Y422" s="10"/>
      <c r="Z422" s="10"/>
      <c r="AA422" s="10"/>
      <c r="AB422" s="10"/>
      <c r="AC422" s="10"/>
    </row>
    <row r="423" spans="1:29" ht="13" x14ac:dyDescent="0.15">
      <c r="A423" s="8">
        <v>422</v>
      </c>
      <c r="B423" s="17" t="s">
        <v>1422</v>
      </c>
      <c r="C423" s="8" t="str">
        <f t="shared" si="0"/>
        <v>2555</v>
      </c>
      <c r="D423" s="8" t="s">
        <v>20</v>
      </c>
      <c r="E423" s="8">
        <f t="shared" si="1"/>
        <v>1</v>
      </c>
      <c r="F423" s="8" t="s">
        <v>1423</v>
      </c>
      <c r="G423" s="10" t="s">
        <v>1424</v>
      </c>
      <c r="H423" s="18" t="s">
        <v>1425</v>
      </c>
      <c r="I423" s="10">
        <v>1</v>
      </c>
      <c r="J423" s="24">
        <v>0</v>
      </c>
      <c r="K423" s="25">
        <v>-1</v>
      </c>
      <c r="L423" s="22">
        <v>-1</v>
      </c>
      <c r="M423" s="22">
        <v>-1</v>
      </c>
      <c r="N423" s="26">
        <v>-1</v>
      </c>
      <c r="O423" s="22">
        <v>-1</v>
      </c>
      <c r="P423" s="10">
        <v>-1</v>
      </c>
      <c r="Q423" s="29">
        <v>0</v>
      </c>
      <c r="R423" s="22">
        <v>-1</v>
      </c>
      <c r="S423" s="10">
        <v>-1</v>
      </c>
      <c r="T423" s="10"/>
      <c r="U423" s="10"/>
      <c r="V423" s="10"/>
      <c r="W423" s="10"/>
      <c r="X423" s="10"/>
      <c r="Y423" s="10"/>
      <c r="Z423" s="10"/>
      <c r="AA423" s="10"/>
      <c r="AB423" s="10"/>
      <c r="AC423" s="10"/>
    </row>
    <row r="424" spans="1:29" ht="13" x14ac:dyDescent="0.15">
      <c r="A424" s="8">
        <v>423</v>
      </c>
      <c r="B424" s="17" t="s">
        <v>1422</v>
      </c>
      <c r="C424" s="8" t="str">
        <f t="shared" si="0"/>
        <v>2555</v>
      </c>
      <c r="D424" s="8" t="s">
        <v>20</v>
      </c>
      <c r="E424" s="8">
        <f t="shared" si="1"/>
        <v>2</v>
      </c>
      <c r="F424" s="8" t="s">
        <v>275</v>
      </c>
      <c r="G424" s="10" t="s">
        <v>1424</v>
      </c>
      <c r="H424" s="18" t="s">
        <v>1425</v>
      </c>
      <c r="I424" s="10">
        <v>1</v>
      </c>
      <c r="J424" s="24">
        <v>1</v>
      </c>
      <c r="K424" s="25">
        <v>1</v>
      </c>
      <c r="L424" s="22">
        <v>1</v>
      </c>
      <c r="M424" s="22">
        <v>-1</v>
      </c>
      <c r="N424" s="26">
        <v>1</v>
      </c>
      <c r="O424" s="22">
        <v>1</v>
      </c>
      <c r="P424" s="10">
        <v>-1</v>
      </c>
      <c r="Q424" s="31">
        <v>0</v>
      </c>
      <c r="R424" s="10">
        <v>-1</v>
      </c>
      <c r="S424" s="10">
        <v>-1</v>
      </c>
      <c r="T424" s="10"/>
      <c r="U424" s="10"/>
      <c r="V424" s="10"/>
      <c r="W424" s="10"/>
      <c r="X424" s="10"/>
      <c r="Y424" s="10"/>
      <c r="Z424" s="10"/>
      <c r="AA424" s="10"/>
      <c r="AB424" s="10"/>
      <c r="AC424" s="10"/>
    </row>
    <row r="425" spans="1:29" ht="13" x14ac:dyDescent="0.15">
      <c r="A425" s="8">
        <v>424</v>
      </c>
      <c r="B425" s="17" t="s">
        <v>1426</v>
      </c>
      <c r="C425" s="8" t="str">
        <f t="shared" si="0"/>
        <v>2555</v>
      </c>
      <c r="D425" s="8" t="s">
        <v>60</v>
      </c>
      <c r="E425" s="8">
        <f t="shared" si="1"/>
        <v>1</v>
      </c>
      <c r="F425" s="8" t="s">
        <v>1063</v>
      </c>
      <c r="G425" s="10" t="s">
        <v>1427</v>
      </c>
      <c r="H425" s="18" t="s">
        <v>1428</v>
      </c>
      <c r="I425" s="10">
        <v>1</v>
      </c>
      <c r="J425" s="24">
        <v>1</v>
      </c>
      <c r="K425" s="25">
        <v>1</v>
      </c>
      <c r="L425" s="22">
        <v>1</v>
      </c>
      <c r="M425" s="22">
        <v>-1</v>
      </c>
      <c r="N425" s="26">
        <v>-1</v>
      </c>
      <c r="O425" s="27">
        <v>0</v>
      </c>
      <c r="P425" s="22">
        <v>0</v>
      </c>
      <c r="Q425" s="23">
        <v>1</v>
      </c>
      <c r="R425" s="8">
        <v>0</v>
      </c>
      <c r="S425" s="10">
        <v>-1</v>
      </c>
      <c r="T425" s="10"/>
      <c r="U425" s="10"/>
      <c r="V425" s="10"/>
      <c r="W425" s="10"/>
      <c r="X425" s="10"/>
      <c r="Y425" s="10"/>
      <c r="Z425" s="10"/>
      <c r="AA425" s="10"/>
      <c r="AB425" s="10"/>
      <c r="AC425" s="10"/>
    </row>
    <row r="426" spans="1:29" ht="13" x14ac:dyDescent="0.15">
      <c r="A426" s="8">
        <v>425</v>
      </c>
      <c r="B426" s="17" t="s">
        <v>1426</v>
      </c>
      <c r="C426" s="8" t="str">
        <f t="shared" si="0"/>
        <v>2555</v>
      </c>
      <c r="D426" s="8" t="s">
        <v>60</v>
      </c>
      <c r="E426" s="8">
        <f t="shared" si="1"/>
        <v>2</v>
      </c>
      <c r="F426" s="8" t="s">
        <v>1182</v>
      </c>
      <c r="G426" s="10" t="s">
        <v>1427</v>
      </c>
      <c r="H426" s="18" t="s">
        <v>1428</v>
      </c>
      <c r="I426" s="10">
        <v>1</v>
      </c>
      <c r="J426" s="24">
        <v>0</v>
      </c>
      <c r="K426" s="25">
        <v>-1</v>
      </c>
      <c r="L426" s="22">
        <v>-1</v>
      </c>
      <c r="M426" s="22">
        <v>-1</v>
      </c>
      <c r="N426" s="26">
        <v>-1</v>
      </c>
      <c r="O426" s="22">
        <v>-1</v>
      </c>
      <c r="P426" s="10">
        <v>-1</v>
      </c>
      <c r="Q426" s="29">
        <v>0</v>
      </c>
      <c r="R426" s="22">
        <v>-1</v>
      </c>
      <c r="S426" s="10">
        <v>-1</v>
      </c>
      <c r="T426" s="10"/>
      <c r="U426" s="10"/>
      <c r="V426" s="10"/>
      <c r="W426" s="10"/>
      <c r="X426" s="10"/>
      <c r="Y426" s="10"/>
      <c r="Z426" s="10"/>
      <c r="AA426" s="10"/>
      <c r="AB426" s="10"/>
      <c r="AC426" s="10"/>
    </row>
    <row r="427" spans="1:29" ht="13" x14ac:dyDescent="0.15">
      <c r="A427" s="8">
        <v>426</v>
      </c>
      <c r="B427" s="17" t="s">
        <v>1429</v>
      </c>
      <c r="C427" s="8" t="str">
        <f t="shared" si="0"/>
        <v>2555</v>
      </c>
      <c r="D427" s="8" t="s">
        <v>20</v>
      </c>
      <c r="E427" s="8">
        <f t="shared" si="1"/>
        <v>1</v>
      </c>
      <c r="F427" s="8" t="s">
        <v>1430</v>
      </c>
      <c r="G427" s="10" t="s">
        <v>1431</v>
      </c>
      <c r="H427" s="18" t="s">
        <v>1432</v>
      </c>
      <c r="I427" s="10">
        <v>1</v>
      </c>
      <c r="J427" s="24">
        <v>1</v>
      </c>
      <c r="K427" s="25">
        <v>1</v>
      </c>
      <c r="L427" s="22">
        <v>1</v>
      </c>
      <c r="M427" s="22">
        <v>-1</v>
      </c>
      <c r="N427" s="26">
        <v>1</v>
      </c>
      <c r="O427" s="27">
        <v>0</v>
      </c>
      <c r="P427" s="22">
        <v>0</v>
      </c>
      <c r="Q427" s="23">
        <v>1</v>
      </c>
      <c r="R427" s="8">
        <v>0</v>
      </c>
      <c r="S427" s="10">
        <v>-1</v>
      </c>
      <c r="T427" s="10"/>
      <c r="U427" s="10"/>
      <c r="V427" s="10"/>
      <c r="W427" s="10"/>
      <c r="X427" s="10"/>
      <c r="Y427" s="10"/>
      <c r="Z427" s="10"/>
      <c r="AA427" s="10"/>
      <c r="AB427" s="10"/>
      <c r="AC427" s="10"/>
    </row>
    <row r="428" spans="1:29" ht="13" x14ac:dyDescent="0.15">
      <c r="A428" s="8">
        <v>427</v>
      </c>
      <c r="B428" s="17" t="s">
        <v>1433</v>
      </c>
      <c r="C428" s="8" t="str">
        <f t="shared" si="0"/>
        <v>2555</v>
      </c>
      <c r="D428" s="8" t="s">
        <v>691</v>
      </c>
      <c r="E428" s="8">
        <f t="shared" si="1"/>
        <v>1</v>
      </c>
      <c r="F428" s="8" t="s">
        <v>1203</v>
      </c>
      <c r="G428" s="10" t="s">
        <v>1434</v>
      </c>
      <c r="H428" s="18" t="s">
        <v>1435</v>
      </c>
      <c r="I428" s="10">
        <v>1</v>
      </c>
      <c r="J428" s="24">
        <v>1</v>
      </c>
      <c r="K428" s="25">
        <v>1</v>
      </c>
      <c r="L428" s="22">
        <v>1</v>
      </c>
      <c r="M428" s="22">
        <v>-1</v>
      </c>
      <c r="N428" s="26">
        <v>-1</v>
      </c>
      <c r="O428" s="27">
        <v>0</v>
      </c>
      <c r="P428" s="22">
        <v>0</v>
      </c>
      <c r="Q428" s="23">
        <v>1</v>
      </c>
      <c r="R428" s="8">
        <v>0</v>
      </c>
      <c r="S428" s="10">
        <v>-1</v>
      </c>
      <c r="T428" s="10"/>
      <c r="U428" s="10"/>
      <c r="V428" s="10"/>
      <c r="W428" s="10"/>
      <c r="X428" s="10"/>
      <c r="Y428" s="10"/>
      <c r="Z428" s="10"/>
      <c r="AA428" s="10"/>
      <c r="AB428" s="10"/>
      <c r="AC428" s="10"/>
    </row>
    <row r="429" spans="1:29" ht="13" x14ac:dyDescent="0.15">
      <c r="A429" s="8">
        <v>428</v>
      </c>
      <c r="B429" s="17" t="s">
        <v>1436</v>
      </c>
      <c r="C429" s="8" t="str">
        <f t="shared" si="0"/>
        <v>2555</v>
      </c>
      <c r="D429" s="8" t="s">
        <v>20</v>
      </c>
      <c r="E429" s="8">
        <f t="shared" si="1"/>
        <v>1</v>
      </c>
      <c r="F429" s="8" t="s">
        <v>942</v>
      </c>
      <c r="G429" s="10" t="s">
        <v>1437</v>
      </c>
      <c r="H429" s="18" t="s">
        <v>1438</v>
      </c>
      <c r="I429" s="10">
        <v>1</v>
      </c>
      <c r="J429" s="24">
        <v>1</v>
      </c>
      <c r="K429" s="25">
        <v>1</v>
      </c>
      <c r="L429" s="22">
        <v>1</v>
      </c>
      <c r="M429" s="22">
        <v>-1</v>
      </c>
      <c r="N429" s="26">
        <v>1</v>
      </c>
      <c r="O429" s="27">
        <v>0</v>
      </c>
      <c r="P429" s="22">
        <v>0</v>
      </c>
      <c r="Q429" s="23">
        <v>1</v>
      </c>
      <c r="R429" s="8">
        <v>1</v>
      </c>
      <c r="S429" s="10">
        <v>1</v>
      </c>
      <c r="T429" s="10"/>
      <c r="U429" s="10"/>
      <c r="V429" s="10"/>
      <c r="W429" s="10"/>
      <c r="X429" s="10"/>
      <c r="Y429" s="10"/>
      <c r="Z429" s="10"/>
      <c r="AA429" s="10"/>
      <c r="AB429" s="10"/>
      <c r="AC429" s="10"/>
    </row>
    <row r="430" spans="1:29" ht="13" x14ac:dyDescent="0.15">
      <c r="A430" s="8">
        <v>429</v>
      </c>
      <c r="B430" s="17" t="s">
        <v>1439</v>
      </c>
      <c r="C430" s="8" t="str">
        <f t="shared" si="0"/>
        <v>2555</v>
      </c>
      <c r="D430" s="8" t="s">
        <v>60</v>
      </c>
      <c r="E430" s="8">
        <f t="shared" si="1"/>
        <v>1</v>
      </c>
      <c r="F430" s="8" t="s">
        <v>1066</v>
      </c>
      <c r="G430" s="10" t="s">
        <v>1440</v>
      </c>
      <c r="H430" s="18" t="s">
        <v>1441</v>
      </c>
      <c r="I430" s="10">
        <v>1</v>
      </c>
      <c r="J430" s="24">
        <v>0</v>
      </c>
      <c r="K430" s="25">
        <v>-1</v>
      </c>
      <c r="L430" s="22">
        <v>-1</v>
      </c>
      <c r="M430" s="22">
        <v>-1</v>
      </c>
      <c r="N430" s="26">
        <v>-1</v>
      </c>
      <c r="O430" s="22">
        <v>-1</v>
      </c>
      <c r="P430" s="10">
        <v>-1</v>
      </c>
      <c r="Q430" s="29">
        <v>0</v>
      </c>
      <c r="R430" s="22">
        <v>-1</v>
      </c>
      <c r="S430" s="10">
        <v>-1</v>
      </c>
      <c r="T430" s="10"/>
      <c r="U430" s="10"/>
      <c r="V430" s="10"/>
      <c r="W430" s="10"/>
      <c r="X430" s="10"/>
      <c r="Y430" s="10"/>
      <c r="Z430" s="10"/>
      <c r="AA430" s="10"/>
      <c r="AB430" s="10"/>
      <c r="AC430" s="10"/>
    </row>
    <row r="431" spans="1:29" ht="13" x14ac:dyDescent="0.15">
      <c r="A431" s="8">
        <v>430</v>
      </c>
      <c r="B431" s="17" t="s">
        <v>1439</v>
      </c>
      <c r="C431" s="8" t="str">
        <f t="shared" si="0"/>
        <v>2555</v>
      </c>
      <c r="D431" s="8" t="s">
        <v>60</v>
      </c>
      <c r="E431" s="8">
        <f t="shared" si="1"/>
        <v>2</v>
      </c>
      <c r="F431" s="8" t="s">
        <v>658</v>
      </c>
      <c r="G431" s="10" t="s">
        <v>1440</v>
      </c>
      <c r="H431" s="18" t="s">
        <v>1441</v>
      </c>
      <c r="I431" s="10">
        <v>1</v>
      </c>
      <c r="J431" s="24">
        <v>1</v>
      </c>
      <c r="K431" s="25">
        <v>1</v>
      </c>
      <c r="L431" s="22">
        <v>1</v>
      </c>
      <c r="M431" s="22">
        <v>-1</v>
      </c>
      <c r="N431" s="26">
        <v>-1</v>
      </c>
      <c r="O431" s="27">
        <v>0</v>
      </c>
      <c r="P431" s="22">
        <v>0</v>
      </c>
      <c r="Q431" s="23">
        <v>1</v>
      </c>
      <c r="R431" s="8">
        <v>0</v>
      </c>
      <c r="S431" s="10">
        <v>-1</v>
      </c>
      <c r="T431" s="10"/>
      <c r="U431" s="10"/>
      <c r="V431" s="10"/>
      <c r="W431" s="10"/>
      <c r="X431" s="10"/>
      <c r="Y431" s="10"/>
      <c r="Z431" s="10"/>
      <c r="AA431" s="10"/>
      <c r="AB431" s="10"/>
      <c r="AC431" s="10"/>
    </row>
    <row r="432" spans="1:29" ht="13" x14ac:dyDescent="0.15">
      <c r="A432" s="8">
        <v>431</v>
      </c>
      <c r="B432" s="17" t="s">
        <v>1439</v>
      </c>
      <c r="C432" s="8" t="str">
        <f t="shared" si="0"/>
        <v>2555</v>
      </c>
      <c r="D432" s="8" t="s">
        <v>60</v>
      </c>
      <c r="E432" s="8">
        <f t="shared" si="1"/>
        <v>3</v>
      </c>
      <c r="F432" s="8" t="s">
        <v>1442</v>
      </c>
      <c r="G432" s="10" t="s">
        <v>1440</v>
      </c>
      <c r="H432" s="18" t="s">
        <v>1441</v>
      </c>
      <c r="I432" s="10">
        <v>1</v>
      </c>
      <c r="J432" s="24">
        <v>0</v>
      </c>
      <c r="K432" s="25">
        <v>-1</v>
      </c>
      <c r="L432" s="22">
        <v>-1</v>
      </c>
      <c r="M432" s="22">
        <v>-1</v>
      </c>
      <c r="N432" s="26">
        <v>-1</v>
      </c>
      <c r="O432" s="22">
        <v>-1</v>
      </c>
      <c r="P432" s="10">
        <v>-1</v>
      </c>
      <c r="Q432" s="29">
        <v>0</v>
      </c>
      <c r="R432" s="22">
        <v>-1</v>
      </c>
      <c r="S432" s="10">
        <v>-1</v>
      </c>
      <c r="T432" s="10"/>
      <c r="U432" s="10"/>
      <c r="V432" s="10"/>
      <c r="W432" s="10"/>
      <c r="X432" s="10"/>
      <c r="Y432" s="10"/>
      <c r="Z432" s="10"/>
      <c r="AA432" s="10"/>
      <c r="AB432" s="10"/>
      <c r="AC432" s="10"/>
    </row>
    <row r="433" spans="1:29" ht="13" x14ac:dyDescent="0.15">
      <c r="A433" s="8">
        <v>432</v>
      </c>
      <c r="B433" s="17" t="s">
        <v>1443</v>
      </c>
      <c r="C433" s="8" t="str">
        <f t="shared" si="0"/>
        <v>2555</v>
      </c>
      <c r="D433" s="8" t="s">
        <v>20</v>
      </c>
      <c r="E433" s="8">
        <f t="shared" si="1"/>
        <v>1</v>
      </c>
      <c r="F433" s="8" t="s">
        <v>1444</v>
      </c>
      <c r="G433" s="10" t="s">
        <v>1445</v>
      </c>
      <c r="H433" s="18" t="s">
        <v>1446</v>
      </c>
      <c r="I433" s="10">
        <v>1</v>
      </c>
      <c r="J433" s="24">
        <v>1</v>
      </c>
      <c r="K433" s="25">
        <v>1</v>
      </c>
      <c r="L433" s="22">
        <v>1</v>
      </c>
      <c r="M433" s="22">
        <v>-1</v>
      </c>
      <c r="N433" s="26">
        <v>1</v>
      </c>
      <c r="O433" s="27">
        <v>0</v>
      </c>
      <c r="P433" s="22">
        <v>0</v>
      </c>
      <c r="Q433" s="23">
        <v>1</v>
      </c>
      <c r="R433" s="8">
        <v>0</v>
      </c>
      <c r="S433" s="10">
        <v>-1</v>
      </c>
      <c r="T433" s="10"/>
      <c r="U433" s="10"/>
      <c r="V433" s="10"/>
      <c r="W433" s="10"/>
      <c r="X433" s="10"/>
      <c r="Y433" s="10"/>
      <c r="Z433" s="10"/>
      <c r="AA433" s="10"/>
      <c r="AB433" s="10"/>
      <c r="AC433" s="10"/>
    </row>
    <row r="434" spans="1:29" ht="13" x14ac:dyDescent="0.15">
      <c r="A434" s="8">
        <v>433</v>
      </c>
      <c r="B434" s="17" t="s">
        <v>1443</v>
      </c>
      <c r="C434" s="8" t="str">
        <f t="shared" si="0"/>
        <v>2555</v>
      </c>
      <c r="D434" s="8" t="s">
        <v>20</v>
      </c>
      <c r="E434" s="8">
        <f t="shared" si="1"/>
        <v>2</v>
      </c>
      <c r="F434" s="8" t="s">
        <v>1447</v>
      </c>
      <c r="G434" s="10" t="s">
        <v>1445</v>
      </c>
      <c r="H434" s="18" t="s">
        <v>1446</v>
      </c>
      <c r="I434" s="10">
        <v>1</v>
      </c>
      <c r="J434" s="24">
        <v>1</v>
      </c>
      <c r="K434" s="25">
        <v>1</v>
      </c>
      <c r="L434" s="22">
        <v>1</v>
      </c>
      <c r="M434" s="22">
        <v>-1</v>
      </c>
      <c r="N434" s="26">
        <v>1</v>
      </c>
      <c r="O434" s="27">
        <v>0</v>
      </c>
      <c r="P434" s="22">
        <v>0</v>
      </c>
      <c r="Q434" s="23">
        <v>1</v>
      </c>
      <c r="R434" s="8">
        <v>1</v>
      </c>
      <c r="S434" s="10">
        <v>0</v>
      </c>
      <c r="T434" s="10"/>
      <c r="U434" s="10"/>
      <c r="V434" s="10"/>
      <c r="W434" s="10"/>
      <c r="X434" s="10"/>
      <c r="Y434" s="10"/>
      <c r="Z434" s="10"/>
      <c r="AA434" s="10"/>
      <c r="AB434" s="10"/>
      <c r="AC434" s="10"/>
    </row>
    <row r="435" spans="1:29" ht="13" x14ac:dyDescent="0.15">
      <c r="A435" s="8">
        <v>434</v>
      </c>
      <c r="B435" s="17" t="s">
        <v>1443</v>
      </c>
      <c r="C435" s="8" t="str">
        <f t="shared" si="0"/>
        <v>2555</v>
      </c>
      <c r="D435" s="8" t="s">
        <v>20</v>
      </c>
      <c r="E435" s="8">
        <f t="shared" si="1"/>
        <v>3</v>
      </c>
      <c r="F435" s="8" t="s">
        <v>82</v>
      </c>
      <c r="G435" s="10" t="s">
        <v>1448</v>
      </c>
      <c r="H435" s="18" t="s">
        <v>1449</v>
      </c>
      <c r="I435" s="10">
        <v>1</v>
      </c>
      <c r="J435" s="24">
        <v>0</v>
      </c>
      <c r="K435" s="25">
        <v>-1</v>
      </c>
      <c r="L435" s="22">
        <v>-1</v>
      </c>
      <c r="M435" s="22">
        <v>-1</v>
      </c>
      <c r="N435" s="26">
        <v>-1</v>
      </c>
      <c r="O435" s="22">
        <v>-1</v>
      </c>
      <c r="P435" s="10">
        <v>-1</v>
      </c>
      <c r="Q435" s="29">
        <v>0</v>
      </c>
      <c r="R435" s="22">
        <v>-1</v>
      </c>
      <c r="S435" s="10">
        <v>-1</v>
      </c>
      <c r="T435" s="10"/>
      <c r="U435" s="10"/>
      <c r="V435" s="10"/>
      <c r="W435" s="10"/>
      <c r="X435" s="10"/>
      <c r="Y435" s="10"/>
      <c r="Z435" s="10"/>
      <c r="AA435" s="10"/>
      <c r="AB435" s="10"/>
      <c r="AC435" s="10"/>
    </row>
    <row r="436" spans="1:29" ht="13" x14ac:dyDescent="0.15">
      <c r="A436" s="8">
        <v>435</v>
      </c>
      <c r="B436" s="17" t="s">
        <v>1443</v>
      </c>
      <c r="C436" s="8" t="str">
        <f t="shared" si="0"/>
        <v>2555</v>
      </c>
      <c r="D436" s="8" t="s">
        <v>20</v>
      </c>
      <c r="E436" s="8">
        <f t="shared" si="1"/>
        <v>4</v>
      </c>
      <c r="F436" s="8" t="s">
        <v>91</v>
      </c>
      <c r="G436" s="10" t="s">
        <v>1448</v>
      </c>
      <c r="H436" s="18" t="s">
        <v>1449</v>
      </c>
      <c r="I436" s="10">
        <v>1</v>
      </c>
      <c r="J436" s="24">
        <v>1</v>
      </c>
      <c r="K436" s="25">
        <v>1</v>
      </c>
      <c r="L436" s="22">
        <v>1</v>
      </c>
      <c r="M436" s="22">
        <v>-1</v>
      </c>
      <c r="N436" s="26">
        <v>1</v>
      </c>
      <c r="O436" s="27">
        <v>0</v>
      </c>
      <c r="P436" s="22">
        <v>0</v>
      </c>
      <c r="Q436" s="23">
        <v>1</v>
      </c>
      <c r="R436" s="8">
        <v>0</v>
      </c>
      <c r="S436" s="10">
        <v>-1</v>
      </c>
      <c r="T436" s="10"/>
      <c r="U436" s="10"/>
      <c r="V436" s="10"/>
      <c r="W436" s="10"/>
      <c r="X436" s="10"/>
      <c r="Y436" s="10"/>
      <c r="Z436" s="10"/>
      <c r="AA436" s="10"/>
      <c r="AB436" s="10"/>
      <c r="AC436" s="10"/>
    </row>
    <row r="437" spans="1:29" ht="13" x14ac:dyDescent="0.15">
      <c r="A437" s="8">
        <v>436</v>
      </c>
      <c r="B437" s="17" t="s">
        <v>1450</v>
      </c>
      <c r="C437" s="8" t="str">
        <f t="shared" si="0"/>
        <v>2555</v>
      </c>
      <c r="D437" s="8" t="s">
        <v>20</v>
      </c>
      <c r="E437" s="8">
        <f t="shared" si="1"/>
        <v>1</v>
      </c>
      <c r="F437" s="8" t="s">
        <v>1125</v>
      </c>
      <c r="G437" s="10" t="s">
        <v>1451</v>
      </c>
      <c r="H437" s="18" t="s">
        <v>1452</v>
      </c>
      <c r="I437" s="10">
        <v>1</v>
      </c>
      <c r="J437" s="24">
        <v>1</v>
      </c>
      <c r="K437" s="25">
        <v>1</v>
      </c>
      <c r="L437" s="22">
        <v>1</v>
      </c>
      <c r="M437" s="22">
        <v>-1</v>
      </c>
      <c r="N437" s="26">
        <v>1</v>
      </c>
      <c r="O437" s="27">
        <v>0</v>
      </c>
      <c r="P437" s="22">
        <v>0</v>
      </c>
      <c r="Q437" s="23">
        <v>1</v>
      </c>
      <c r="R437" s="8">
        <v>0</v>
      </c>
      <c r="S437" s="10">
        <v>-1</v>
      </c>
      <c r="T437" s="10"/>
      <c r="U437" s="10"/>
      <c r="V437" s="10"/>
      <c r="W437" s="10"/>
      <c r="X437" s="10"/>
      <c r="Y437" s="10"/>
      <c r="Z437" s="10"/>
      <c r="AA437" s="10"/>
      <c r="AB437" s="10"/>
      <c r="AC437" s="10"/>
    </row>
    <row r="438" spans="1:29" ht="13" x14ac:dyDescent="0.15">
      <c r="A438" s="8">
        <v>437</v>
      </c>
      <c r="B438" s="10" t="s">
        <v>1453</v>
      </c>
      <c r="C438" s="8" t="str">
        <f t="shared" si="0"/>
        <v>2555</v>
      </c>
      <c r="D438" s="8" t="s">
        <v>60</v>
      </c>
      <c r="E438" s="8">
        <f t="shared" si="1"/>
        <v>1</v>
      </c>
      <c r="F438" s="8" t="s">
        <v>1454</v>
      </c>
      <c r="G438" s="10" t="s">
        <v>1455</v>
      </c>
      <c r="H438" s="18" t="s">
        <v>1456</v>
      </c>
      <c r="I438" s="10">
        <v>1</v>
      </c>
      <c r="J438" s="24">
        <v>1</v>
      </c>
      <c r="K438" s="25">
        <v>1</v>
      </c>
      <c r="L438" s="22">
        <v>1</v>
      </c>
      <c r="M438" s="22">
        <v>-1</v>
      </c>
      <c r="N438" s="26">
        <v>-1</v>
      </c>
      <c r="O438" s="27">
        <v>0</v>
      </c>
      <c r="P438" s="22">
        <v>0</v>
      </c>
      <c r="Q438" s="23">
        <v>1</v>
      </c>
      <c r="R438" s="8">
        <v>1</v>
      </c>
      <c r="S438" s="10">
        <v>0</v>
      </c>
      <c r="T438" s="10"/>
      <c r="U438" s="10"/>
      <c r="V438" s="10"/>
      <c r="W438" s="10"/>
      <c r="X438" s="10"/>
      <c r="Y438" s="10"/>
      <c r="Z438" s="10"/>
      <c r="AA438" s="10"/>
      <c r="AB438" s="10"/>
      <c r="AC438" s="10"/>
    </row>
    <row r="439" spans="1:29" ht="13" x14ac:dyDescent="0.15">
      <c r="A439" s="8">
        <v>438</v>
      </c>
      <c r="B439" s="17" t="s">
        <v>1457</v>
      </c>
      <c r="C439" s="8" t="str">
        <f t="shared" si="0"/>
        <v>2555</v>
      </c>
      <c r="D439" s="8" t="s">
        <v>60</v>
      </c>
      <c r="E439" s="8">
        <f t="shared" si="1"/>
        <v>1</v>
      </c>
      <c r="F439" s="8" t="s">
        <v>1458</v>
      </c>
      <c r="G439" s="10" t="s">
        <v>1459</v>
      </c>
      <c r="H439" s="18" t="s">
        <v>1460</v>
      </c>
      <c r="I439" s="10">
        <v>1</v>
      </c>
      <c r="J439" s="24">
        <v>1</v>
      </c>
      <c r="K439" s="25">
        <v>1</v>
      </c>
      <c r="L439" s="22">
        <v>1</v>
      </c>
      <c r="M439" s="22">
        <v>-1</v>
      </c>
      <c r="N439" s="26">
        <v>-1</v>
      </c>
      <c r="O439" s="27">
        <v>0</v>
      </c>
      <c r="P439" s="22">
        <v>0</v>
      </c>
      <c r="Q439" s="23">
        <v>1</v>
      </c>
      <c r="R439" s="8">
        <v>0</v>
      </c>
      <c r="S439" s="10">
        <v>-1</v>
      </c>
      <c r="T439" s="10"/>
      <c r="U439" s="10"/>
      <c r="V439" s="10"/>
      <c r="W439" s="10"/>
      <c r="X439" s="10"/>
      <c r="Y439" s="10"/>
      <c r="Z439" s="10"/>
      <c r="AA439" s="10"/>
      <c r="AB439" s="10"/>
      <c r="AC439" s="10"/>
    </row>
    <row r="440" spans="1:29" ht="13" x14ac:dyDescent="0.15">
      <c r="A440" s="8">
        <v>439</v>
      </c>
      <c r="B440" s="17" t="s">
        <v>1457</v>
      </c>
      <c r="C440" s="8" t="str">
        <f t="shared" si="0"/>
        <v>2555</v>
      </c>
      <c r="D440" s="8" t="s">
        <v>60</v>
      </c>
      <c r="E440" s="8">
        <f t="shared" si="1"/>
        <v>2</v>
      </c>
      <c r="F440" s="8" t="s">
        <v>1461</v>
      </c>
      <c r="G440" s="10" t="s">
        <v>1462</v>
      </c>
      <c r="H440" s="18" t="s">
        <v>1463</v>
      </c>
      <c r="I440" s="10">
        <v>1</v>
      </c>
      <c r="J440" s="24">
        <v>1</v>
      </c>
      <c r="K440" s="25">
        <v>1</v>
      </c>
      <c r="L440" s="22">
        <v>1</v>
      </c>
      <c r="M440" s="22">
        <v>-1</v>
      </c>
      <c r="N440" s="26">
        <v>-1</v>
      </c>
      <c r="O440" s="27">
        <v>0</v>
      </c>
      <c r="P440" s="22">
        <v>0</v>
      </c>
      <c r="Q440" s="23">
        <v>1</v>
      </c>
      <c r="R440" s="8">
        <v>1</v>
      </c>
      <c r="S440" s="10">
        <v>0</v>
      </c>
      <c r="T440" s="10"/>
      <c r="U440" s="10"/>
      <c r="V440" s="10"/>
      <c r="W440" s="10"/>
      <c r="X440" s="10"/>
      <c r="Y440" s="10"/>
      <c r="Z440" s="10"/>
      <c r="AA440" s="10"/>
      <c r="AB440" s="10"/>
      <c r="AC440" s="10"/>
    </row>
    <row r="441" spans="1:29" ht="13" x14ac:dyDescent="0.15">
      <c r="A441" s="8">
        <v>440</v>
      </c>
      <c r="B441" s="17" t="s">
        <v>1464</v>
      </c>
      <c r="C441" s="8" t="str">
        <f t="shared" si="0"/>
        <v>2555</v>
      </c>
      <c r="D441" s="8" t="s">
        <v>60</v>
      </c>
      <c r="E441" s="8">
        <f t="shared" si="1"/>
        <v>1</v>
      </c>
      <c r="F441" s="8" t="s">
        <v>1101</v>
      </c>
      <c r="G441" s="10" t="s">
        <v>1465</v>
      </c>
      <c r="H441" s="18" t="s">
        <v>1466</v>
      </c>
      <c r="I441" s="10">
        <v>1</v>
      </c>
      <c r="J441" s="24">
        <v>1</v>
      </c>
      <c r="K441" s="25">
        <v>1</v>
      </c>
      <c r="L441" s="22">
        <v>1</v>
      </c>
      <c r="M441" s="22">
        <v>-1</v>
      </c>
      <c r="N441" s="26">
        <v>-1</v>
      </c>
      <c r="O441" s="27">
        <v>0</v>
      </c>
      <c r="P441" s="22">
        <v>0</v>
      </c>
      <c r="Q441" s="23">
        <v>1</v>
      </c>
      <c r="R441" s="8">
        <v>0</v>
      </c>
      <c r="S441" s="10">
        <v>-1</v>
      </c>
      <c r="T441" s="10"/>
      <c r="U441" s="10"/>
      <c r="V441" s="10"/>
      <c r="W441" s="10"/>
      <c r="X441" s="10"/>
      <c r="Y441" s="10"/>
      <c r="Z441" s="10"/>
      <c r="AA441" s="10"/>
      <c r="AB441" s="10"/>
      <c r="AC441" s="10"/>
    </row>
    <row r="442" spans="1:29" ht="13" x14ac:dyDescent="0.15">
      <c r="A442" s="8">
        <v>441</v>
      </c>
      <c r="B442" s="17" t="s">
        <v>1467</v>
      </c>
      <c r="C442" s="8" t="str">
        <f t="shared" si="0"/>
        <v>2555</v>
      </c>
      <c r="D442" s="8" t="s">
        <v>20</v>
      </c>
      <c r="E442" s="8">
        <f t="shared" si="1"/>
        <v>1</v>
      </c>
      <c r="F442" s="8" t="s">
        <v>1468</v>
      </c>
      <c r="G442" s="10" t="s">
        <v>1469</v>
      </c>
      <c r="H442" s="18" t="s">
        <v>1470</v>
      </c>
      <c r="I442" s="10">
        <v>1</v>
      </c>
      <c r="J442" s="24">
        <v>1</v>
      </c>
      <c r="K442" s="25">
        <v>1</v>
      </c>
      <c r="L442" s="22">
        <v>1</v>
      </c>
      <c r="M442" s="22">
        <v>-1</v>
      </c>
      <c r="N442" s="26">
        <v>1</v>
      </c>
      <c r="O442" s="27">
        <v>0</v>
      </c>
      <c r="P442" s="22">
        <v>0</v>
      </c>
      <c r="Q442" s="23">
        <v>1</v>
      </c>
      <c r="R442" s="8">
        <v>0</v>
      </c>
      <c r="S442" s="10">
        <v>-1</v>
      </c>
      <c r="T442" s="10"/>
      <c r="U442" s="10"/>
      <c r="V442" s="10"/>
      <c r="W442" s="10"/>
      <c r="X442" s="10"/>
      <c r="Y442" s="10"/>
      <c r="Z442" s="10"/>
      <c r="AA442" s="10"/>
      <c r="AB442" s="10"/>
      <c r="AC442" s="10"/>
    </row>
    <row r="443" spans="1:29" ht="13" x14ac:dyDescent="0.15">
      <c r="A443" s="8">
        <v>442</v>
      </c>
      <c r="B443" s="17" t="s">
        <v>1471</v>
      </c>
      <c r="C443" s="8" t="str">
        <f t="shared" si="0"/>
        <v>2555</v>
      </c>
      <c r="D443" s="8" t="s">
        <v>20</v>
      </c>
      <c r="E443" s="8">
        <f t="shared" si="1"/>
        <v>1</v>
      </c>
      <c r="F443" s="8" t="s">
        <v>31</v>
      </c>
      <c r="G443" s="10" t="s">
        <v>1472</v>
      </c>
      <c r="H443" s="18" t="s">
        <v>1473</v>
      </c>
      <c r="I443" s="10">
        <v>1</v>
      </c>
      <c r="J443" s="24">
        <v>1</v>
      </c>
      <c r="K443" s="25">
        <v>1</v>
      </c>
      <c r="L443" s="22">
        <v>1</v>
      </c>
      <c r="M443" s="22">
        <v>-1</v>
      </c>
      <c r="N443" s="26">
        <v>1</v>
      </c>
      <c r="O443" s="27">
        <v>0</v>
      </c>
      <c r="P443" s="22">
        <v>0</v>
      </c>
      <c r="Q443" s="23">
        <v>1</v>
      </c>
      <c r="R443" s="8">
        <v>0</v>
      </c>
      <c r="S443" s="10">
        <v>-1</v>
      </c>
      <c r="T443" s="10"/>
      <c r="U443" s="10"/>
      <c r="V443" s="10"/>
      <c r="W443" s="10"/>
      <c r="X443" s="10"/>
      <c r="Y443" s="10"/>
      <c r="Z443" s="10"/>
      <c r="AA443" s="10"/>
      <c r="AB443" s="10"/>
      <c r="AC443" s="10"/>
    </row>
    <row r="444" spans="1:29" ht="13" x14ac:dyDescent="0.15">
      <c r="A444" s="8">
        <v>443</v>
      </c>
      <c r="B444" s="17" t="s">
        <v>1474</v>
      </c>
      <c r="C444" s="8" t="str">
        <f t="shared" si="0"/>
        <v>2555</v>
      </c>
      <c r="D444" s="8" t="s">
        <v>60</v>
      </c>
      <c r="E444" s="8">
        <f t="shared" si="1"/>
        <v>1</v>
      </c>
      <c r="F444" s="8" t="s">
        <v>792</v>
      </c>
      <c r="G444" s="10" t="s">
        <v>1475</v>
      </c>
      <c r="H444" s="18" t="s">
        <v>1476</v>
      </c>
      <c r="I444" s="10">
        <v>1</v>
      </c>
      <c r="J444" s="24">
        <v>0</v>
      </c>
      <c r="K444" s="25">
        <v>-1</v>
      </c>
      <c r="L444" s="22">
        <v>-1</v>
      </c>
      <c r="M444" s="22">
        <v>-1</v>
      </c>
      <c r="N444" s="26">
        <v>-1</v>
      </c>
      <c r="O444" s="22">
        <v>-1</v>
      </c>
      <c r="P444" s="10">
        <v>-1</v>
      </c>
      <c r="Q444" s="29">
        <v>0</v>
      </c>
      <c r="R444" s="22">
        <v>-1</v>
      </c>
      <c r="S444" s="10">
        <v>-1</v>
      </c>
      <c r="T444" s="10"/>
      <c r="U444" s="10"/>
      <c r="V444" s="10"/>
      <c r="W444" s="10"/>
      <c r="X444" s="10"/>
      <c r="Y444" s="10"/>
      <c r="Z444" s="10"/>
      <c r="AA444" s="10"/>
      <c r="AB444" s="10"/>
      <c r="AC444" s="10"/>
    </row>
    <row r="445" spans="1:29" ht="13" x14ac:dyDescent="0.15">
      <c r="A445" s="8">
        <v>444</v>
      </c>
      <c r="B445" s="17" t="s">
        <v>1477</v>
      </c>
      <c r="C445" s="8" t="str">
        <f t="shared" si="0"/>
        <v>2555</v>
      </c>
      <c r="D445" s="8" t="s">
        <v>60</v>
      </c>
      <c r="E445" s="8">
        <f t="shared" si="1"/>
        <v>1</v>
      </c>
      <c r="F445" s="8" t="s">
        <v>1182</v>
      </c>
      <c r="G445" s="10" t="s">
        <v>1478</v>
      </c>
      <c r="H445" s="18" t="s">
        <v>1479</v>
      </c>
      <c r="I445" s="10">
        <v>1</v>
      </c>
      <c r="J445" s="24">
        <v>1</v>
      </c>
      <c r="K445" s="25">
        <v>1</v>
      </c>
      <c r="L445" s="22">
        <v>1</v>
      </c>
      <c r="M445" s="22">
        <v>-1</v>
      </c>
      <c r="N445" s="26">
        <v>-1</v>
      </c>
      <c r="O445" s="27">
        <v>0</v>
      </c>
      <c r="P445" s="22">
        <v>0</v>
      </c>
      <c r="Q445" s="23">
        <v>1</v>
      </c>
      <c r="R445" s="8">
        <v>0</v>
      </c>
      <c r="S445" s="10">
        <v>-1</v>
      </c>
      <c r="T445" s="10"/>
      <c r="U445" s="10"/>
      <c r="V445" s="10"/>
      <c r="W445" s="10"/>
      <c r="X445" s="10"/>
      <c r="Y445" s="10"/>
      <c r="Z445" s="10"/>
      <c r="AA445" s="10"/>
      <c r="AB445" s="10"/>
      <c r="AC445" s="10"/>
    </row>
    <row r="446" spans="1:29" ht="13" x14ac:dyDescent="0.15">
      <c r="A446" s="8">
        <v>445</v>
      </c>
      <c r="B446" s="17" t="s">
        <v>1480</v>
      </c>
      <c r="C446" s="8" t="str">
        <f t="shared" si="0"/>
        <v>2555</v>
      </c>
      <c r="D446" s="8" t="s">
        <v>60</v>
      </c>
      <c r="E446" s="8">
        <f t="shared" si="1"/>
        <v>1</v>
      </c>
      <c r="F446" s="8" t="s">
        <v>1121</v>
      </c>
      <c r="G446" s="10" t="s">
        <v>1481</v>
      </c>
      <c r="H446" s="18" t="s">
        <v>1482</v>
      </c>
      <c r="I446" s="10">
        <v>1</v>
      </c>
      <c r="J446" s="24">
        <v>1</v>
      </c>
      <c r="K446" s="25">
        <v>1</v>
      </c>
      <c r="L446" s="22">
        <v>1</v>
      </c>
      <c r="M446" s="22">
        <v>-1</v>
      </c>
      <c r="N446" s="26">
        <v>-1</v>
      </c>
      <c r="O446" s="27">
        <v>0</v>
      </c>
      <c r="P446" s="22">
        <v>0</v>
      </c>
      <c r="Q446" s="23">
        <v>1</v>
      </c>
      <c r="R446" s="8">
        <v>0</v>
      </c>
      <c r="S446" s="10">
        <v>-1</v>
      </c>
      <c r="T446" s="10"/>
      <c r="U446" s="10"/>
      <c r="V446" s="10"/>
      <c r="W446" s="10"/>
      <c r="X446" s="10"/>
      <c r="Y446" s="10"/>
      <c r="Z446" s="10"/>
      <c r="AA446" s="10"/>
      <c r="AB446" s="10"/>
      <c r="AC446" s="10"/>
    </row>
    <row r="447" spans="1:29" ht="13" x14ac:dyDescent="0.15">
      <c r="A447" s="8">
        <v>446</v>
      </c>
      <c r="B447" s="17" t="s">
        <v>1483</v>
      </c>
      <c r="C447" s="8" t="str">
        <f t="shared" si="0"/>
        <v>2555</v>
      </c>
      <c r="D447" s="8" t="s">
        <v>20</v>
      </c>
      <c r="E447" s="8">
        <f t="shared" si="1"/>
        <v>1</v>
      </c>
      <c r="F447" s="8" t="s">
        <v>405</v>
      </c>
      <c r="G447" s="10" t="s">
        <v>1484</v>
      </c>
      <c r="H447" s="18" t="s">
        <v>1485</v>
      </c>
      <c r="I447" s="10">
        <v>1</v>
      </c>
      <c r="J447" s="24">
        <v>1</v>
      </c>
      <c r="K447" s="25">
        <v>1</v>
      </c>
      <c r="L447" s="22">
        <v>1</v>
      </c>
      <c r="M447" s="22">
        <v>-1</v>
      </c>
      <c r="N447" s="26">
        <v>1</v>
      </c>
      <c r="O447" s="27">
        <v>0</v>
      </c>
      <c r="P447" s="22">
        <v>0</v>
      </c>
      <c r="Q447" s="23">
        <v>1</v>
      </c>
      <c r="R447" s="8">
        <v>0</v>
      </c>
      <c r="S447" s="8">
        <v>-1</v>
      </c>
      <c r="T447" s="8"/>
      <c r="U447" s="8"/>
      <c r="V447" s="8"/>
      <c r="W447" s="8"/>
      <c r="X447" s="8"/>
      <c r="Y447" s="8"/>
      <c r="Z447" s="8"/>
      <c r="AA447" s="8"/>
      <c r="AB447" s="8"/>
      <c r="AC447" s="8"/>
    </row>
    <row r="448" spans="1:29" ht="13" x14ac:dyDescent="0.15">
      <c r="A448" s="8">
        <v>447</v>
      </c>
      <c r="B448" s="17" t="s">
        <v>1486</v>
      </c>
      <c r="C448" s="8" t="str">
        <f t="shared" si="0"/>
        <v>2555</v>
      </c>
      <c r="D448" s="8" t="s">
        <v>691</v>
      </c>
      <c r="E448" s="8">
        <f t="shared" si="1"/>
        <v>1</v>
      </c>
      <c r="F448" s="8" t="s">
        <v>679</v>
      </c>
      <c r="G448" s="10" t="s">
        <v>1487</v>
      </c>
      <c r="H448" s="18" t="s">
        <v>1488</v>
      </c>
      <c r="I448" s="10">
        <v>1</v>
      </c>
      <c r="J448" s="24">
        <v>0</v>
      </c>
      <c r="K448" s="25">
        <v>-1</v>
      </c>
      <c r="L448" s="22">
        <v>-1</v>
      </c>
      <c r="M448" s="22">
        <v>-1</v>
      </c>
      <c r="N448" s="26">
        <v>-1</v>
      </c>
      <c r="O448" s="22">
        <v>-1</v>
      </c>
      <c r="P448" s="10">
        <v>-1</v>
      </c>
      <c r="Q448" s="29">
        <v>0</v>
      </c>
      <c r="R448" s="10">
        <v>-1</v>
      </c>
      <c r="S448" s="10">
        <v>-1</v>
      </c>
      <c r="T448" s="10"/>
      <c r="U448" s="10"/>
      <c r="V448" s="10"/>
      <c r="W448" s="10"/>
      <c r="X448" s="10"/>
      <c r="Y448" s="10"/>
      <c r="Z448" s="10"/>
      <c r="AA448" s="10"/>
      <c r="AB448" s="10"/>
      <c r="AC448" s="10"/>
    </row>
    <row r="449" spans="1:29" ht="13" x14ac:dyDescent="0.15">
      <c r="A449" s="8">
        <v>448</v>
      </c>
      <c r="B449" s="17" t="s">
        <v>1489</v>
      </c>
      <c r="C449" s="8" t="str">
        <f t="shared" si="0"/>
        <v>2555</v>
      </c>
      <c r="D449" s="8" t="s">
        <v>60</v>
      </c>
      <c r="E449" s="8">
        <f t="shared" si="1"/>
        <v>1</v>
      </c>
      <c r="F449" s="8" t="s">
        <v>1490</v>
      </c>
      <c r="G449" s="10" t="s">
        <v>1491</v>
      </c>
      <c r="H449" s="18" t="s">
        <v>1492</v>
      </c>
      <c r="I449" s="10">
        <v>1</v>
      </c>
      <c r="J449" s="24">
        <v>1</v>
      </c>
      <c r="K449" s="25">
        <v>1</v>
      </c>
      <c r="L449" s="22">
        <v>1</v>
      </c>
      <c r="M449" s="22">
        <v>-1</v>
      </c>
      <c r="N449" s="26">
        <v>-1</v>
      </c>
      <c r="O449" s="27">
        <v>0</v>
      </c>
      <c r="P449" s="22">
        <v>0</v>
      </c>
      <c r="Q449" s="23">
        <v>1</v>
      </c>
      <c r="R449" s="8">
        <v>1</v>
      </c>
      <c r="S449" s="10">
        <v>0</v>
      </c>
      <c r="T449" s="10"/>
      <c r="U449" s="10"/>
      <c r="V449" s="10"/>
      <c r="W449" s="10"/>
      <c r="X449" s="10"/>
      <c r="Y449" s="10"/>
      <c r="Z449" s="10"/>
      <c r="AA449" s="10"/>
      <c r="AB449" s="10"/>
      <c r="AC449" s="10"/>
    </row>
    <row r="450" spans="1:29" ht="13" x14ac:dyDescent="0.15">
      <c r="A450" s="8">
        <v>449</v>
      </c>
      <c r="B450" s="17" t="s">
        <v>1493</v>
      </c>
      <c r="C450" s="8" t="str">
        <f t="shared" si="0"/>
        <v>2555</v>
      </c>
      <c r="D450" s="8" t="s">
        <v>20</v>
      </c>
      <c r="E450" s="8">
        <f t="shared" si="1"/>
        <v>1</v>
      </c>
      <c r="F450" s="8" t="s">
        <v>31</v>
      </c>
      <c r="G450" s="10" t="s">
        <v>1494</v>
      </c>
      <c r="H450" s="18" t="s">
        <v>1495</v>
      </c>
      <c r="I450" s="10">
        <v>1</v>
      </c>
      <c r="J450" s="24">
        <v>1</v>
      </c>
      <c r="K450" s="25">
        <v>1</v>
      </c>
      <c r="L450" s="22">
        <v>1</v>
      </c>
      <c r="M450" s="22">
        <v>-1</v>
      </c>
      <c r="N450" s="26">
        <v>1</v>
      </c>
      <c r="O450" s="27">
        <v>0</v>
      </c>
      <c r="P450" s="22">
        <v>0</v>
      </c>
      <c r="Q450" s="23">
        <v>1</v>
      </c>
      <c r="R450" s="8">
        <v>0</v>
      </c>
      <c r="S450" s="8">
        <v>-1</v>
      </c>
      <c r="T450" s="8"/>
      <c r="U450" s="8"/>
      <c r="V450" s="8"/>
      <c r="W450" s="8"/>
      <c r="X450" s="8"/>
      <c r="Y450" s="8"/>
      <c r="Z450" s="8"/>
      <c r="AA450" s="8"/>
      <c r="AB450" s="8"/>
      <c r="AC450" s="8"/>
    </row>
    <row r="451" spans="1:29" ht="13" x14ac:dyDescent="0.15">
      <c r="A451" s="8">
        <v>450</v>
      </c>
      <c r="B451" s="17" t="s">
        <v>1493</v>
      </c>
      <c r="C451" s="8" t="str">
        <f t="shared" si="0"/>
        <v>2555</v>
      </c>
      <c r="D451" s="8" t="s">
        <v>20</v>
      </c>
      <c r="E451" s="8">
        <f t="shared" si="1"/>
        <v>2</v>
      </c>
      <c r="F451" s="8" t="s">
        <v>107</v>
      </c>
      <c r="G451" s="10" t="s">
        <v>1494</v>
      </c>
      <c r="H451" s="18" t="s">
        <v>1495</v>
      </c>
      <c r="I451" s="10">
        <v>1</v>
      </c>
      <c r="J451" s="24">
        <v>1</v>
      </c>
      <c r="K451" s="25">
        <v>1</v>
      </c>
      <c r="L451" s="22">
        <v>1</v>
      </c>
      <c r="M451" s="22">
        <v>-1</v>
      </c>
      <c r="N451" s="26">
        <v>1</v>
      </c>
      <c r="O451" s="27">
        <v>0</v>
      </c>
      <c r="P451" s="22">
        <v>0</v>
      </c>
      <c r="Q451" s="23">
        <v>1</v>
      </c>
      <c r="R451" s="8">
        <v>1</v>
      </c>
      <c r="S451" s="8">
        <v>0</v>
      </c>
      <c r="T451" s="8"/>
      <c r="U451" s="8"/>
      <c r="V451" s="8"/>
      <c r="W451" s="8"/>
      <c r="X451" s="8"/>
      <c r="Y451" s="8"/>
      <c r="Z451" s="8"/>
      <c r="AA451" s="8"/>
      <c r="AB451" s="8"/>
      <c r="AC451" s="8"/>
    </row>
    <row r="452" spans="1:29" ht="13" x14ac:dyDescent="0.15">
      <c r="A452" s="8">
        <v>451</v>
      </c>
      <c r="B452" s="17" t="s">
        <v>1493</v>
      </c>
      <c r="C452" s="8" t="str">
        <f t="shared" si="0"/>
        <v>2555</v>
      </c>
      <c r="D452" s="8" t="s">
        <v>20</v>
      </c>
      <c r="E452" s="8">
        <f t="shared" si="1"/>
        <v>3</v>
      </c>
      <c r="F452" s="8" t="s">
        <v>405</v>
      </c>
      <c r="G452" s="10" t="s">
        <v>1494</v>
      </c>
      <c r="H452" s="18" t="s">
        <v>1495</v>
      </c>
      <c r="I452" s="10">
        <v>1</v>
      </c>
      <c r="J452" s="24">
        <v>0</v>
      </c>
      <c r="K452" s="25">
        <v>-1</v>
      </c>
      <c r="L452" s="22">
        <v>-1</v>
      </c>
      <c r="M452" s="22">
        <v>-1</v>
      </c>
      <c r="N452" s="26">
        <v>-1</v>
      </c>
      <c r="O452" s="22">
        <v>-1</v>
      </c>
      <c r="P452" s="10">
        <v>-1</v>
      </c>
      <c r="Q452" s="29">
        <v>0</v>
      </c>
      <c r="R452" s="10">
        <v>-1</v>
      </c>
      <c r="S452" s="10">
        <v>-1</v>
      </c>
      <c r="T452" s="10"/>
      <c r="U452" s="10"/>
      <c r="V452" s="10"/>
      <c r="W452" s="10"/>
      <c r="X452" s="10"/>
      <c r="Y452" s="10"/>
      <c r="Z452" s="10"/>
      <c r="AA452" s="10"/>
      <c r="AB452" s="10"/>
      <c r="AC452" s="10"/>
    </row>
    <row r="453" spans="1:29" ht="13" x14ac:dyDescent="0.15">
      <c r="A453" s="8">
        <v>452</v>
      </c>
      <c r="B453" s="17" t="s">
        <v>1493</v>
      </c>
      <c r="C453" s="8" t="str">
        <f t="shared" si="0"/>
        <v>2555</v>
      </c>
      <c r="D453" s="8" t="s">
        <v>20</v>
      </c>
      <c r="E453" s="8">
        <f t="shared" si="1"/>
        <v>4</v>
      </c>
      <c r="F453" s="8" t="s">
        <v>1314</v>
      </c>
      <c r="G453" s="10" t="s">
        <v>1494</v>
      </c>
      <c r="H453" s="18" t="s">
        <v>1495</v>
      </c>
      <c r="I453" s="10">
        <v>1</v>
      </c>
      <c r="J453" s="24">
        <v>0</v>
      </c>
      <c r="K453" s="25">
        <v>-1</v>
      </c>
      <c r="L453" s="22">
        <v>-1</v>
      </c>
      <c r="M453" s="22">
        <v>-1</v>
      </c>
      <c r="N453" s="26">
        <v>-1</v>
      </c>
      <c r="O453" s="22">
        <v>-1</v>
      </c>
      <c r="P453" s="10">
        <v>-1</v>
      </c>
      <c r="Q453" s="29">
        <v>0</v>
      </c>
      <c r="R453" s="10">
        <v>-1</v>
      </c>
      <c r="S453" s="10">
        <v>-1</v>
      </c>
      <c r="T453" s="10"/>
      <c r="U453" s="10"/>
      <c r="V453" s="10"/>
      <c r="W453" s="10"/>
      <c r="X453" s="10"/>
      <c r="Y453" s="10"/>
      <c r="Z453" s="10"/>
      <c r="AA453" s="10"/>
      <c r="AB453" s="10"/>
      <c r="AC453" s="10"/>
    </row>
    <row r="454" spans="1:29" ht="13" x14ac:dyDescent="0.15">
      <c r="A454" s="8">
        <v>453</v>
      </c>
      <c r="B454" s="17" t="s">
        <v>1496</v>
      </c>
      <c r="C454" s="8" t="str">
        <f t="shared" si="0"/>
        <v>2555</v>
      </c>
      <c r="D454" s="8" t="s">
        <v>60</v>
      </c>
      <c r="E454" s="8">
        <f t="shared" si="1"/>
        <v>1</v>
      </c>
      <c r="F454" s="8" t="s">
        <v>1497</v>
      </c>
      <c r="G454" s="10" t="s">
        <v>1498</v>
      </c>
      <c r="H454" s="18" t="s">
        <v>1499</v>
      </c>
      <c r="I454" s="10">
        <v>1</v>
      </c>
      <c r="J454" s="24">
        <v>1</v>
      </c>
      <c r="K454" s="25">
        <v>1</v>
      </c>
      <c r="L454" s="22">
        <v>1</v>
      </c>
      <c r="M454" s="22">
        <v>-1</v>
      </c>
      <c r="N454" s="26">
        <v>-1</v>
      </c>
      <c r="O454" s="27">
        <v>0</v>
      </c>
      <c r="P454" s="22">
        <v>0</v>
      </c>
      <c r="Q454" s="23">
        <v>1</v>
      </c>
      <c r="R454" s="8">
        <v>0</v>
      </c>
      <c r="S454" s="8">
        <v>-1</v>
      </c>
      <c r="T454" s="8"/>
      <c r="U454" s="8"/>
      <c r="V454" s="8"/>
      <c r="W454" s="8"/>
      <c r="X454" s="8"/>
      <c r="Y454" s="8"/>
      <c r="Z454" s="8"/>
      <c r="AA454" s="8"/>
      <c r="AB454" s="8"/>
      <c r="AC454" s="8"/>
    </row>
    <row r="455" spans="1:29" ht="13" x14ac:dyDescent="0.15">
      <c r="A455" s="8">
        <v>454</v>
      </c>
      <c r="B455" s="17" t="s">
        <v>1496</v>
      </c>
      <c r="C455" s="8" t="str">
        <f t="shared" si="0"/>
        <v>2555</v>
      </c>
      <c r="D455" s="8" t="s">
        <v>60</v>
      </c>
      <c r="E455" s="8">
        <f t="shared" si="1"/>
        <v>2</v>
      </c>
      <c r="F455" s="8" t="s">
        <v>1458</v>
      </c>
      <c r="G455" s="10" t="s">
        <v>1498</v>
      </c>
      <c r="H455" s="18" t="s">
        <v>1499</v>
      </c>
      <c r="I455" s="10">
        <v>1</v>
      </c>
      <c r="J455" s="24">
        <v>0</v>
      </c>
      <c r="K455" s="25">
        <v>-1</v>
      </c>
      <c r="L455" s="22">
        <v>-1</v>
      </c>
      <c r="M455" s="22">
        <v>-1</v>
      </c>
      <c r="N455" s="26">
        <v>-1</v>
      </c>
      <c r="O455" s="22">
        <v>-1</v>
      </c>
      <c r="P455" s="10">
        <v>-1</v>
      </c>
      <c r="Q455" s="29">
        <v>0</v>
      </c>
      <c r="R455" s="10">
        <v>-1</v>
      </c>
      <c r="S455" s="10">
        <v>-1</v>
      </c>
      <c r="T455" s="10"/>
      <c r="U455" s="10"/>
      <c r="V455" s="10"/>
      <c r="W455" s="10"/>
      <c r="X455" s="10"/>
      <c r="Y455" s="10"/>
      <c r="Z455" s="10"/>
      <c r="AA455" s="10"/>
      <c r="AB455" s="10"/>
      <c r="AC455" s="10"/>
    </row>
    <row r="456" spans="1:29" ht="13" x14ac:dyDescent="0.15">
      <c r="A456" s="8">
        <v>455</v>
      </c>
      <c r="B456" s="17" t="s">
        <v>1500</v>
      </c>
      <c r="C456" s="8" t="str">
        <f t="shared" si="0"/>
        <v>2554</v>
      </c>
      <c r="D456" s="8" t="s">
        <v>60</v>
      </c>
      <c r="E456" s="8">
        <f t="shared" si="1"/>
        <v>1</v>
      </c>
      <c r="F456" s="8" t="s">
        <v>1501</v>
      </c>
      <c r="G456" s="10" t="s">
        <v>1502</v>
      </c>
      <c r="H456" s="18" t="s">
        <v>1503</v>
      </c>
      <c r="I456" s="10">
        <v>1</v>
      </c>
      <c r="J456" s="24">
        <v>1</v>
      </c>
      <c r="K456" s="25">
        <v>1</v>
      </c>
      <c r="L456" s="22">
        <v>1</v>
      </c>
      <c r="M456" s="22">
        <v>-1</v>
      </c>
      <c r="N456" s="26">
        <v>-1</v>
      </c>
      <c r="O456" s="27">
        <v>0</v>
      </c>
      <c r="P456" s="22">
        <v>0</v>
      </c>
      <c r="Q456" s="23">
        <v>1</v>
      </c>
      <c r="R456" s="8">
        <v>0</v>
      </c>
      <c r="S456" s="8">
        <v>-1</v>
      </c>
      <c r="T456" s="8"/>
      <c r="U456" s="8"/>
      <c r="V456" s="8"/>
      <c r="W456" s="8"/>
      <c r="X456" s="8"/>
      <c r="Y456" s="8"/>
      <c r="Z456" s="8"/>
      <c r="AA456" s="8"/>
      <c r="AB456" s="8"/>
      <c r="AC456" s="8"/>
    </row>
    <row r="457" spans="1:29" ht="13" x14ac:dyDescent="0.15">
      <c r="A457" s="8">
        <v>456</v>
      </c>
      <c r="B457" s="17" t="s">
        <v>1500</v>
      </c>
      <c r="C457" s="8" t="str">
        <f t="shared" si="0"/>
        <v>2554</v>
      </c>
      <c r="D457" s="8" t="s">
        <v>60</v>
      </c>
      <c r="E457" s="8">
        <f t="shared" si="1"/>
        <v>2</v>
      </c>
      <c r="F457" s="8" t="s">
        <v>1442</v>
      </c>
      <c r="G457" s="10" t="s">
        <v>1502</v>
      </c>
      <c r="H457" s="18" t="s">
        <v>1503</v>
      </c>
      <c r="I457" s="10">
        <v>1</v>
      </c>
      <c r="J457" s="24">
        <v>0</v>
      </c>
      <c r="K457" s="25">
        <v>-1</v>
      </c>
      <c r="L457" s="22">
        <v>-1</v>
      </c>
      <c r="M457" s="22">
        <v>-1</v>
      </c>
      <c r="N457" s="26">
        <v>-1</v>
      </c>
      <c r="O457" s="22">
        <v>-1</v>
      </c>
      <c r="P457" s="10">
        <v>-1</v>
      </c>
      <c r="Q457" s="29">
        <v>0</v>
      </c>
      <c r="R457" s="10">
        <v>-1</v>
      </c>
      <c r="S457" s="10">
        <v>-1</v>
      </c>
      <c r="T457" s="10"/>
      <c r="U457" s="10"/>
      <c r="V457" s="10"/>
      <c r="W457" s="10"/>
      <c r="X457" s="10"/>
      <c r="Y457" s="10"/>
      <c r="Z457" s="10"/>
      <c r="AA457" s="10"/>
      <c r="AB457" s="10"/>
      <c r="AC457" s="10"/>
    </row>
    <row r="458" spans="1:29" ht="13" x14ac:dyDescent="0.15">
      <c r="A458" s="8">
        <v>457</v>
      </c>
      <c r="B458" s="17" t="s">
        <v>1504</v>
      </c>
      <c r="C458" s="8" t="str">
        <f t="shared" si="0"/>
        <v>2554</v>
      </c>
      <c r="D458" s="8" t="s">
        <v>20</v>
      </c>
      <c r="E458" s="8">
        <f t="shared" si="1"/>
        <v>1</v>
      </c>
      <c r="F458" s="8" t="s">
        <v>256</v>
      </c>
      <c r="G458" s="10" t="s">
        <v>1505</v>
      </c>
      <c r="H458" s="18" t="s">
        <v>1506</v>
      </c>
      <c r="I458" s="10">
        <v>1</v>
      </c>
      <c r="J458" s="24">
        <v>1</v>
      </c>
      <c r="K458" s="25">
        <v>1</v>
      </c>
      <c r="L458" s="22">
        <v>1</v>
      </c>
      <c r="M458" s="22">
        <v>-1</v>
      </c>
      <c r="N458" s="26">
        <v>1</v>
      </c>
      <c r="O458" s="27">
        <v>0</v>
      </c>
      <c r="P458" s="22">
        <v>0</v>
      </c>
      <c r="Q458" s="23">
        <v>1</v>
      </c>
      <c r="R458" s="8">
        <v>1</v>
      </c>
      <c r="S458" s="10">
        <v>0</v>
      </c>
      <c r="T458" s="10"/>
      <c r="U458" s="10"/>
      <c r="V458" s="10"/>
      <c r="W458" s="10"/>
      <c r="X458" s="10"/>
      <c r="Y458" s="10"/>
      <c r="Z458" s="10"/>
      <c r="AA458" s="10"/>
      <c r="AB458" s="10"/>
      <c r="AC458" s="10"/>
    </row>
    <row r="459" spans="1:29" ht="13" x14ac:dyDescent="0.15">
      <c r="A459" s="8">
        <v>458</v>
      </c>
      <c r="B459" s="17" t="s">
        <v>1507</v>
      </c>
      <c r="C459" s="8" t="str">
        <f t="shared" si="0"/>
        <v>2554</v>
      </c>
      <c r="D459" s="8" t="s">
        <v>20</v>
      </c>
      <c r="E459" s="8">
        <f t="shared" si="1"/>
        <v>1</v>
      </c>
      <c r="F459" s="8" t="s">
        <v>120</v>
      </c>
      <c r="G459" s="10" t="s">
        <v>1508</v>
      </c>
      <c r="H459" s="18" t="s">
        <v>1509</v>
      </c>
      <c r="I459" s="10">
        <v>1</v>
      </c>
      <c r="J459" s="24">
        <v>0</v>
      </c>
      <c r="K459" s="25">
        <v>-1</v>
      </c>
      <c r="L459" s="22">
        <v>-1</v>
      </c>
      <c r="M459" s="22">
        <v>-1</v>
      </c>
      <c r="N459" s="26">
        <v>-1</v>
      </c>
      <c r="O459" s="22">
        <v>-1</v>
      </c>
      <c r="P459" s="10">
        <v>-1</v>
      </c>
      <c r="Q459" s="29">
        <v>0</v>
      </c>
      <c r="R459" s="10">
        <v>-1</v>
      </c>
      <c r="S459" s="10">
        <v>-1</v>
      </c>
      <c r="T459" s="10"/>
      <c r="U459" s="10"/>
      <c r="V459" s="10"/>
      <c r="W459" s="10"/>
      <c r="X459" s="10"/>
      <c r="Y459" s="10"/>
      <c r="Z459" s="10"/>
      <c r="AA459" s="10"/>
      <c r="AB459" s="10"/>
      <c r="AC459" s="10"/>
    </row>
    <row r="460" spans="1:29" ht="13" x14ac:dyDescent="0.15">
      <c r="A460" s="8">
        <v>459</v>
      </c>
      <c r="B460" s="17" t="s">
        <v>1507</v>
      </c>
      <c r="C460" s="8" t="str">
        <f t="shared" si="0"/>
        <v>2554</v>
      </c>
      <c r="D460" s="8" t="s">
        <v>20</v>
      </c>
      <c r="E460" s="8">
        <f t="shared" si="1"/>
        <v>2</v>
      </c>
      <c r="F460" s="8" t="s">
        <v>25</v>
      </c>
      <c r="G460" s="10" t="s">
        <v>1508</v>
      </c>
      <c r="H460" s="18" t="s">
        <v>1509</v>
      </c>
      <c r="I460" s="10">
        <v>1</v>
      </c>
      <c r="J460" s="24">
        <v>1</v>
      </c>
      <c r="K460" s="25">
        <v>1</v>
      </c>
      <c r="L460" s="22">
        <v>1</v>
      </c>
      <c r="M460" s="22">
        <v>-1</v>
      </c>
      <c r="N460" s="26">
        <v>1</v>
      </c>
      <c r="O460" s="27">
        <v>0</v>
      </c>
      <c r="P460" s="22">
        <v>0</v>
      </c>
      <c r="Q460" s="23">
        <v>1</v>
      </c>
      <c r="R460" s="8">
        <v>0</v>
      </c>
      <c r="S460" s="10">
        <v>-1</v>
      </c>
      <c r="T460" s="10"/>
      <c r="U460" s="10"/>
      <c r="V460" s="10"/>
      <c r="W460" s="10"/>
      <c r="X460" s="10"/>
      <c r="Y460" s="10"/>
      <c r="Z460" s="10"/>
      <c r="AA460" s="10"/>
      <c r="AB460" s="10"/>
      <c r="AC460" s="10"/>
    </row>
    <row r="461" spans="1:29" ht="13" x14ac:dyDescent="0.15">
      <c r="A461" s="8">
        <v>460</v>
      </c>
      <c r="B461" s="17" t="s">
        <v>1510</v>
      </c>
      <c r="C461" s="8" t="str">
        <f t="shared" si="0"/>
        <v>2554</v>
      </c>
      <c r="D461" s="8" t="s">
        <v>20</v>
      </c>
      <c r="E461" s="8">
        <f t="shared" si="1"/>
        <v>1</v>
      </c>
      <c r="F461" s="8" t="s">
        <v>183</v>
      </c>
      <c r="G461" s="10" t="s">
        <v>1511</v>
      </c>
      <c r="H461" s="18" t="s">
        <v>1512</v>
      </c>
      <c r="I461" s="10">
        <v>1</v>
      </c>
      <c r="J461" s="24">
        <v>1</v>
      </c>
      <c r="K461" s="25">
        <v>1</v>
      </c>
      <c r="L461" s="22">
        <v>1</v>
      </c>
      <c r="M461" s="22">
        <v>-1</v>
      </c>
      <c r="N461" s="26">
        <v>1</v>
      </c>
      <c r="O461" s="27">
        <v>0</v>
      </c>
      <c r="P461" s="22">
        <v>0</v>
      </c>
      <c r="Q461" s="23">
        <v>1</v>
      </c>
      <c r="R461" s="8">
        <v>0</v>
      </c>
      <c r="S461" s="10">
        <v>-1</v>
      </c>
      <c r="T461" s="10"/>
      <c r="U461" s="10"/>
      <c r="V461" s="10"/>
      <c r="W461" s="10"/>
      <c r="X461" s="10"/>
      <c r="Y461" s="10"/>
      <c r="Z461" s="10"/>
      <c r="AA461" s="10"/>
      <c r="AB461" s="10"/>
      <c r="AC461" s="10"/>
    </row>
    <row r="462" spans="1:29" ht="13" x14ac:dyDescent="0.15">
      <c r="A462" s="8">
        <v>461</v>
      </c>
      <c r="B462" s="17" t="s">
        <v>1510</v>
      </c>
      <c r="C462" s="8" t="str">
        <f t="shared" si="0"/>
        <v>2554</v>
      </c>
      <c r="D462" s="8" t="s">
        <v>60</v>
      </c>
      <c r="E462" s="8">
        <f t="shared" si="1"/>
        <v>2</v>
      </c>
      <c r="F462" s="8" t="s">
        <v>753</v>
      </c>
      <c r="G462" s="10" t="s">
        <v>1511</v>
      </c>
      <c r="H462" s="18" t="s">
        <v>1512</v>
      </c>
      <c r="I462" s="10">
        <v>1</v>
      </c>
      <c r="J462" s="24">
        <v>1</v>
      </c>
      <c r="K462" s="25">
        <v>1</v>
      </c>
      <c r="L462" s="22">
        <v>1</v>
      </c>
      <c r="M462" s="22">
        <v>-1</v>
      </c>
      <c r="N462" s="26">
        <v>-1</v>
      </c>
      <c r="O462" s="27">
        <v>0</v>
      </c>
      <c r="P462" s="22">
        <v>0</v>
      </c>
      <c r="Q462" s="23">
        <v>1</v>
      </c>
      <c r="R462" s="8">
        <v>0</v>
      </c>
      <c r="S462" s="8">
        <v>-1</v>
      </c>
      <c r="T462" s="8"/>
      <c r="U462" s="8"/>
      <c r="V462" s="8"/>
      <c r="W462" s="8"/>
      <c r="X462" s="8"/>
      <c r="Y462" s="8"/>
      <c r="Z462" s="8"/>
      <c r="AA462" s="8"/>
      <c r="AB462" s="8"/>
      <c r="AC462" s="8"/>
    </row>
    <row r="463" spans="1:29" ht="13" x14ac:dyDescent="0.15">
      <c r="A463" s="8">
        <v>462</v>
      </c>
      <c r="B463" s="17" t="s">
        <v>1513</v>
      </c>
      <c r="C463" s="8" t="str">
        <f t="shared" si="0"/>
        <v>2554</v>
      </c>
      <c r="D463" s="8" t="s">
        <v>60</v>
      </c>
      <c r="E463" s="8">
        <f t="shared" si="1"/>
        <v>1</v>
      </c>
      <c r="F463" s="8" t="s">
        <v>705</v>
      </c>
      <c r="G463" s="10" t="s">
        <v>1514</v>
      </c>
      <c r="H463" s="18" t="s">
        <v>1515</v>
      </c>
      <c r="I463" s="10">
        <v>1</v>
      </c>
      <c r="J463" s="24">
        <v>0</v>
      </c>
      <c r="K463" s="25">
        <v>-1</v>
      </c>
      <c r="L463" s="22">
        <v>-1</v>
      </c>
      <c r="M463" s="22">
        <v>-1</v>
      </c>
      <c r="N463" s="26">
        <v>-1</v>
      </c>
      <c r="O463" s="22">
        <v>-1</v>
      </c>
      <c r="P463" s="10">
        <v>-1</v>
      </c>
      <c r="Q463" s="29">
        <v>0</v>
      </c>
      <c r="R463" s="10">
        <v>-1</v>
      </c>
      <c r="S463" s="10">
        <v>-1</v>
      </c>
      <c r="T463" s="10"/>
      <c r="U463" s="10"/>
      <c r="V463" s="10"/>
      <c r="W463" s="10"/>
      <c r="X463" s="10"/>
      <c r="Y463" s="10"/>
      <c r="Z463" s="10"/>
      <c r="AA463" s="10"/>
      <c r="AB463" s="10"/>
      <c r="AC463" s="10"/>
    </row>
    <row r="464" spans="1:29" ht="13" x14ac:dyDescent="0.15">
      <c r="A464" s="8">
        <v>463</v>
      </c>
      <c r="B464" s="17" t="s">
        <v>1513</v>
      </c>
      <c r="C464" s="8" t="str">
        <f t="shared" si="0"/>
        <v>2554</v>
      </c>
      <c r="D464" s="8" t="s">
        <v>60</v>
      </c>
      <c r="E464" s="8">
        <f t="shared" si="1"/>
        <v>2</v>
      </c>
      <c r="F464" s="8" t="s">
        <v>792</v>
      </c>
      <c r="G464" s="10" t="s">
        <v>1516</v>
      </c>
      <c r="H464" s="18" t="s">
        <v>1517</v>
      </c>
      <c r="I464" s="10">
        <v>1</v>
      </c>
      <c r="J464" s="24">
        <v>0</v>
      </c>
      <c r="K464" s="25">
        <v>-1</v>
      </c>
      <c r="L464" s="22">
        <v>-1</v>
      </c>
      <c r="M464" s="22">
        <v>-1</v>
      </c>
      <c r="N464" s="26">
        <v>-1</v>
      </c>
      <c r="O464" s="22">
        <v>-1</v>
      </c>
      <c r="P464" s="10">
        <v>-1</v>
      </c>
      <c r="Q464" s="29">
        <v>0</v>
      </c>
      <c r="R464" s="10">
        <v>-1</v>
      </c>
      <c r="S464" s="10">
        <v>-1</v>
      </c>
      <c r="T464" s="10"/>
      <c r="U464" s="10"/>
      <c r="V464" s="10"/>
      <c r="W464" s="10"/>
      <c r="X464" s="10"/>
      <c r="Y464" s="10"/>
      <c r="Z464" s="10"/>
      <c r="AA464" s="10"/>
      <c r="AB464" s="10"/>
      <c r="AC464" s="10"/>
    </row>
    <row r="465" spans="1:29" ht="13" x14ac:dyDescent="0.15">
      <c r="A465" s="8">
        <v>464</v>
      </c>
      <c r="B465" s="17" t="s">
        <v>1513</v>
      </c>
      <c r="C465" s="8" t="str">
        <f t="shared" si="0"/>
        <v>2554</v>
      </c>
      <c r="D465" s="8" t="s">
        <v>60</v>
      </c>
      <c r="E465" s="8">
        <f t="shared" si="1"/>
        <v>3</v>
      </c>
      <c r="F465" s="8" t="s">
        <v>841</v>
      </c>
      <c r="G465" s="10" t="s">
        <v>1516</v>
      </c>
      <c r="H465" s="18" t="s">
        <v>1517</v>
      </c>
      <c r="I465" s="10">
        <v>1</v>
      </c>
      <c r="J465" s="24">
        <v>1</v>
      </c>
      <c r="K465" s="25">
        <v>1</v>
      </c>
      <c r="L465" s="22">
        <v>1</v>
      </c>
      <c r="M465" s="22">
        <v>-1</v>
      </c>
      <c r="N465" s="26">
        <v>-1</v>
      </c>
      <c r="O465" s="27">
        <v>0</v>
      </c>
      <c r="P465" s="22">
        <v>0</v>
      </c>
      <c r="Q465" s="23">
        <v>1</v>
      </c>
      <c r="R465" s="8">
        <v>0</v>
      </c>
      <c r="S465" s="8">
        <v>-1</v>
      </c>
      <c r="T465" s="8"/>
      <c r="U465" s="8"/>
      <c r="V465" s="8"/>
      <c r="W465" s="8"/>
      <c r="X465" s="8"/>
      <c r="Y465" s="8"/>
      <c r="Z465" s="8"/>
      <c r="AA465" s="8"/>
      <c r="AB465" s="8"/>
      <c r="AC465" s="8"/>
    </row>
    <row r="466" spans="1:29" ht="13" x14ac:dyDescent="0.15">
      <c r="A466" s="8">
        <v>465</v>
      </c>
      <c r="B466" s="17" t="s">
        <v>1518</v>
      </c>
      <c r="C466" s="8" t="str">
        <f t="shared" si="0"/>
        <v>2554</v>
      </c>
      <c r="D466" s="8" t="s">
        <v>60</v>
      </c>
      <c r="E466" s="8">
        <f t="shared" si="1"/>
        <v>1</v>
      </c>
      <c r="F466" s="8" t="s">
        <v>742</v>
      </c>
      <c r="G466" s="10" t="s">
        <v>1519</v>
      </c>
      <c r="H466" s="18" t="s">
        <v>1520</v>
      </c>
      <c r="I466" s="10">
        <v>1</v>
      </c>
      <c r="J466" s="24">
        <v>1</v>
      </c>
      <c r="K466" s="25">
        <v>1</v>
      </c>
      <c r="L466" s="22">
        <v>1</v>
      </c>
      <c r="M466" s="22">
        <v>-1</v>
      </c>
      <c r="N466" s="26">
        <v>-1</v>
      </c>
      <c r="O466" s="27">
        <v>0</v>
      </c>
      <c r="P466" s="22">
        <v>0</v>
      </c>
      <c r="Q466" s="23">
        <v>1</v>
      </c>
      <c r="R466" s="8">
        <v>0</v>
      </c>
      <c r="S466" s="8">
        <v>-1</v>
      </c>
      <c r="T466" s="8"/>
      <c r="U466" s="8"/>
      <c r="V466" s="8"/>
      <c r="W466" s="8"/>
      <c r="X466" s="8"/>
      <c r="Y466" s="8"/>
      <c r="Z466" s="8"/>
      <c r="AA466" s="8"/>
      <c r="AB466" s="8"/>
      <c r="AC466" s="8"/>
    </row>
    <row r="467" spans="1:29" ht="13" x14ac:dyDescent="0.15">
      <c r="A467" s="8">
        <v>466</v>
      </c>
      <c r="B467" s="17" t="s">
        <v>1521</v>
      </c>
      <c r="C467" s="8" t="str">
        <f t="shared" si="0"/>
        <v>2554</v>
      </c>
      <c r="D467" s="8" t="s">
        <v>60</v>
      </c>
      <c r="E467" s="8">
        <f t="shared" si="1"/>
        <v>1</v>
      </c>
      <c r="F467" s="8" t="s">
        <v>1063</v>
      </c>
      <c r="G467" s="10" t="s">
        <v>1522</v>
      </c>
      <c r="H467" s="18" t="s">
        <v>1523</v>
      </c>
      <c r="I467" s="10">
        <v>1</v>
      </c>
      <c r="J467" s="24">
        <v>1</v>
      </c>
      <c r="K467" s="25">
        <v>1</v>
      </c>
      <c r="L467" s="22">
        <v>1</v>
      </c>
      <c r="M467" s="22">
        <v>-1</v>
      </c>
      <c r="N467" s="26">
        <v>-1</v>
      </c>
      <c r="O467" s="27">
        <v>0</v>
      </c>
      <c r="P467" s="22">
        <v>0</v>
      </c>
      <c r="Q467" s="23">
        <v>1</v>
      </c>
      <c r="R467" s="8">
        <v>0</v>
      </c>
      <c r="S467" s="8">
        <v>-1</v>
      </c>
      <c r="T467" s="8"/>
      <c r="U467" s="8"/>
      <c r="V467" s="8"/>
      <c r="W467" s="8"/>
      <c r="X467" s="8"/>
      <c r="Y467" s="8"/>
      <c r="Z467" s="8"/>
      <c r="AA467" s="8"/>
      <c r="AB467" s="8"/>
      <c r="AC467" s="8"/>
    </row>
    <row r="468" spans="1:29" ht="13" x14ac:dyDescent="0.15">
      <c r="A468" s="8">
        <v>467</v>
      </c>
      <c r="B468" s="17" t="s">
        <v>1521</v>
      </c>
      <c r="C468" s="8" t="str">
        <f t="shared" si="0"/>
        <v>2554</v>
      </c>
      <c r="D468" s="8" t="s">
        <v>60</v>
      </c>
      <c r="E468" s="8">
        <f t="shared" si="1"/>
        <v>2</v>
      </c>
      <c r="F468" s="8" t="s">
        <v>720</v>
      </c>
      <c r="G468" s="10" t="s">
        <v>1524</v>
      </c>
      <c r="H468" s="18" t="s">
        <v>1525</v>
      </c>
      <c r="I468" s="10">
        <v>1</v>
      </c>
      <c r="J468" s="24">
        <v>1</v>
      </c>
      <c r="K468" s="25">
        <v>1</v>
      </c>
      <c r="L468" s="22">
        <v>1</v>
      </c>
      <c r="M468" s="22">
        <v>-1</v>
      </c>
      <c r="N468" s="26">
        <v>-1</v>
      </c>
      <c r="O468" s="27">
        <v>0</v>
      </c>
      <c r="P468" s="22">
        <v>0</v>
      </c>
      <c r="Q468" s="23">
        <v>1</v>
      </c>
      <c r="R468" s="8">
        <v>0</v>
      </c>
      <c r="S468" s="8">
        <v>-1</v>
      </c>
      <c r="T468" s="8"/>
      <c r="U468" s="8"/>
      <c r="V468" s="8"/>
      <c r="W468" s="8"/>
      <c r="X468" s="8"/>
      <c r="Y468" s="8"/>
      <c r="Z468" s="8"/>
      <c r="AA468" s="8"/>
      <c r="AB468" s="8"/>
      <c r="AC468" s="8"/>
    </row>
    <row r="469" spans="1:29" ht="13" x14ac:dyDescent="0.15">
      <c r="A469" s="8">
        <v>468</v>
      </c>
      <c r="B469" s="17" t="s">
        <v>1521</v>
      </c>
      <c r="C469" s="8" t="str">
        <f t="shared" si="0"/>
        <v>2554</v>
      </c>
      <c r="D469" s="8" t="s">
        <v>60</v>
      </c>
      <c r="E469" s="8">
        <f t="shared" si="1"/>
        <v>3</v>
      </c>
      <c r="F469" s="8" t="s">
        <v>841</v>
      </c>
      <c r="G469" s="10" t="s">
        <v>1524</v>
      </c>
      <c r="H469" s="18" t="s">
        <v>1525</v>
      </c>
      <c r="I469" s="10">
        <v>1</v>
      </c>
      <c r="J469" s="24">
        <v>0</v>
      </c>
      <c r="K469" s="25">
        <v>-1</v>
      </c>
      <c r="L469" s="22">
        <v>-1</v>
      </c>
      <c r="M469" s="22">
        <v>-1</v>
      </c>
      <c r="N469" s="26">
        <v>-1</v>
      </c>
      <c r="O469" s="22">
        <v>-1</v>
      </c>
      <c r="P469" s="10">
        <v>-1</v>
      </c>
      <c r="Q469" s="29">
        <v>0</v>
      </c>
      <c r="R469" s="10">
        <v>-1</v>
      </c>
      <c r="S469" s="10">
        <v>-1</v>
      </c>
      <c r="T469" s="10"/>
      <c r="U469" s="10"/>
      <c r="V469" s="10"/>
      <c r="W469" s="10"/>
      <c r="X469" s="10"/>
      <c r="Y469" s="10"/>
      <c r="Z469" s="10"/>
      <c r="AA469" s="10"/>
      <c r="AB469" s="10"/>
      <c r="AC469" s="10"/>
    </row>
    <row r="470" spans="1:29" ht="13" x14ac:dyDescent="0.15">
      <c r="A470" s="8">
        <v>469</v>
      </c>
      <c r="B470" s="17" t="s">
        <v>1526</v>
      </c>
      <c r="C470" s="8" t="str">
        <f t="shared" si="0"/>
        <v>2554</v>
      </c>
      <c r="D470" s="8" t="s">
        <v>20</v>
      </c>
      <c r="E470" s="8">
        <f t="shared" si="1"/>
        <v>1</v>
      </c>
      <c r="F470" s="8" t="s">
        <v>1225</v>
      </c>
      <c r="G470" s="10" t="s">
        <v>1527</v>
      </c>
      <c r="H470" s="18" t="s">
        <v>1528</v>
      </c>
      <c r="I470" s="10">
        <v>1</v>
      </c>
      <c r="J470" s="24">
        <v>1</v>
      </c>
      <c r="K470" s="25">
        <v>1</v>
      </c>
      <c r="L470" s="22">
        <v>1</v>
      </c>
      <c r="M470" s="22">
        <v>-1</v>
      </c>
      <c r="N470" s="26">
        <v>1</v>
      </c>
      <c r="O470" s="27">
        <v>0</v>
      </c>
      <c r="P470" s="22">
        <v>0</v>
      </c>
      <c r="Q470" s="23">
        <v>1</v>
      </c>
      <c r="R470" s="8">
        <v>0</v>
      </c>
      <c r="S470" s="8">
        <v>-1</v>
      </c>
      <c r="T470" s="8"/>
      <c r="U470" s="8"/>
      <c r="V470" s="8"/>
      <c r="W470" s="8"/>
      <c r="X470" s="8"/>
      <c r="Y470" s="8"/>
      <c r="Z470" s="8"/>
      <c r="AA470" s="8"/>
      <c r="AB470" s="8"/>
      <c r="AC470" s="8"/>
    </row>
    <row r="471" spans="1:29" ht="13" x14ac:dyDescent="0.15">
      <c r="A471" s="8">
        <v>470</v>
      </c>
      <c r="B471" s="17" t="s">
        <v>1529</v>
      </c>
      <c r="C471" s="8" t="str">
        <f t="shared" si="0"/>
        <v>2554</v>
      </c>
      <c r="D471" s="8" t="s">
        <v>20</v>
      </c>
      <c r="E471" s="8">
        <f t="shared" si="1"/>
        <v>1</v>
      </c>
      <c r="F471" s="8" t="s">
        <v>1530</v>
      </c>
      <c r="G471" s="10" t="s">
        <v>1531</v>
      </c>
      <c r="H471" s="18" t="s">
        <v>1532</v>
      </c>
      <c r="I471" s="10">
        <v>1</v>
      </c>
      <c r="J471" s="24">
        <v>1</v>
      </c>
      <c r="K471" s="25">
        <v>1</v>
      </c>
      <c r="L471" s="22">
        <v>1</v>
      </c>
      <c r="M471" s="22">
        <v>-1</v>
      </c>
      <c r="N471" s="26">
        <v>1</v>
      </c>
      <c r="O471" s="27">
        <v>0</v>
      </c>
      <c r="P471" s="22">
        <v>0</v>
      </c>
      <c r="Q471" s="23">
        <v>1</v>
      </c>
      <c r="R471" s="8">
        <v>0</v>
      </c>
      <c r="S471" s="8">
        <v>-1</v>
      </c>
      <c r="T471" s="8"/>
      <c r="U471" s="8"/>
      <c r="V471" s="8"/>
      <c r="W471" s="8"/>
      <c r="X471" s="8"/>
      <c r="Y471" s="8"/>
      <c r="Z471" s="8"/>
      <c r="AA471" s="8"/>
      <c r="AB471" s="8"/>
      <c r="AC471" s="8"/>
    </row>
    <row r="472" spans="1:29" ht="13" x14ac:dyDescent="0.15">
      <c r="A472" s="8">
        <v>471</v>
      </c>
      <c r="B472" s="17" t="s">
        <v>1529</v>
      </c>
      <c r="C472" s="8" t="str">
        <f t="shared" si="0"/>
        <v>2554</v>
      </c>
      <c r="D472" s="8" t="s">
        <v>20</v>
      </c>
      <c r="E472" s="8">
        <f t="shared" si="1"/>
        <v>2</v>
      </c>
      <c r="F472" s="8" t="s">
        <v>1533</v>
      </c>
      <c r="G472" s="10" t="s">
        <v>1531</v>
      </c>
      <c r="H472" s="18" t="s">
        <v>1532</v>
      </c>
      <c r="I472" s="10">
        <v>1</v>
      </c>
      <c r="J472" s="24">
        <v>0</v>
      </c>
      <c r="K472" s="25">
        <v>-1</v>
      </c>
      <c r="L472" s="22">
        <v>-1</v>
      </c>
      <c r="M472" s="22">
        <v>-1</v>
      </c>
      <c r="N472" s="26">
        <v>-1</v>
      </c>
      <c r="O472" s="22">
        <v>-1</v>
      </c>
      <c r="P472" s="10">
        <v>-1</v>
      </c>
      <c r="Q472" s="29">
        <v>0</v>
      </c>
      <c r="R472" s="10">
        <v>-1</v>
      </c>
      <c r="S472" s="10">
        <v>-1</v>
      </c>
      <c r="T472" s="10"/>
      <c r="U472" s="10"/>
      <c r="V472" s="10"/>
      <c r="W472" s="10"/>
      <c r="X472" s="10"/>
      <c r="Y472" s="10"/>
      <c r="Z472" s="10"/>
      <c r="AA472" s="10"/>
      <c r="AB472" s="10"/>
      <c r="AC472" s="10"/>
    </row>
    <row r="473" spans="1:29" ht="13" x14ac:dyDescent="0.15">
      <c r="A473" s="8">
        <v>472</v>
      </c>
      <c r="B473" s="17" t="s">
        <v>1534</v>
      </c>
      <c r="C473" s="8" t="str">
        <f t="shared" si="0"/>
        <v>2554</v>
      </c>
      <c r="D473" s="8" t="s">
        <v>60</v>
      </c>
      <c r="E473" s="8">
        <f t="shared" si="1"/>
        <v>1</v>
      </c>
      <c r="F473" s="8" t="s">
        <v>1535</v>
      </c>
      <c r="G473" s="10" t="s">
        <v>1536</v>
      </c>
      <c r="H473" s="18" t="s">
        <v>1537</v>
      </c>
      <c r="I473" s="10">
        <v>1</v>
      </c>
      <c r="J473" s="24">
        <v>1</v>
      </c>
      <c r="K473" s="25">
        <v>1</v>
      </c>
      <c r="L473" s="22">
        <v>1</v>
      </c>
      <c r="M473" s="22">
        <v>-1</v>
      </c>
      <c r="N473" s="26">
        <v>-1</v>
      </c>
      <c r="O473" s="27">
        <v>0</v>
      </c>
      <c r="P473" s="22">
        <v>0</v>
      </c>
      <c r="Q473" s="23">
        <v>1</v>
      </c>
      <c r="R473" s="8">
        <v>0</v>
      </c>
      <c r="S473" s="8">
        <v>-1</v>
      </c>
      <c r="T473" s="8"/>
      <c r="U473" s="8"/>
      <c r="V473" s="8"/>
      <c r="W473" s="8"/>
      <c r="X473" s="8"/>
      <c r="Y473" s="8"/>
      <c r="Z473" s="8"/>
      <c r="AA473" s="8"/>
      <c r="AB473" s="8"/>
      <c r="AC473" s="8"/>
    </row>
    <row r="474" spans="1:29" ht="13" x14ac:dyDescent="0.15">
      <c r="A474" s="8">
        <v>473</v>
      </c>
      <c r="B474" s="17" t="s">
        <v>1534</v>
      </c>
      <c r="C474" s="8" t="str">
        <f t="shared" si="0"/>
        <v>2554</v>
      </c>
      <c r="D474" s="8" t="s">
        <v>60</v>
      </c>
      <c r="E474" s="8">
        <f t="shared" si="1"/>
        <v>2</v>
      </c>
      <c r="F474" s="8" t="s">
        <v>1337</v>
      </c>
      <c r="G474" s="10" t="s">
        <v>1536</v>
      </c>
      <c r="H474" s="18" t="s">
        <v>1537</v>
      </c>
      <c r="I474" s="10">
        <v>1</v>
      </c>
      <c r="J474" s="24">
        <v>0</v>
      </c>
      <c r="K474" s="25">
        <v>-1</v>
      </c>
      <c r="L474" s="22">
        <v>-1</v>
      </c>
      <c r="M474" s="22">
        <v>-1</v>
      </c>
      <c r="N474" s="26">
        <v>-1</v>
      </c>
      <c r="O474" s="22">
        <v>-1</v>
      </c>
      <c r="P474" s="10">
        <v>-1</v>
      </c>
      <c r="Q474" s="29">
        <v>0</v>
      </c>
      <c r="R474" s="10">
        <v>-1</v>
      </c>
      <c r="S474" s="10">
        <v>-1</v>
      </c>
      <c r="T474" s="10"/>
      <c r="U474" s="10"/>
      <c r="V474" s="10"/>
      <c r="W474" s="10"/>
      <c r="X474" s="10"/>
      <c r="Y474" s="10"/>
      <c r="Z474" s="10"/>
      <c r="AA474" s="10"/>
      <c r="AB474" s="10"/>
      <c r="AC474" s="10"/>
    </row>
    <row r="475" spans="1:29" ht="13" x14ac:dyDescent="0.15">
      <c r="A475" s="8">
        <v>474</v>
      </c>
      <c r="B475" s="17" t="s">
        <v>1538</v>
      </c>
      <c r="C475" s="8" t="str">
        <f t="shared" si="0"/>
        <v>2554</v>
      </c>
      <c r="D475" s="8" t="s">
        <v>60</v>
      </c>
      <c r="E475" s="8">
        <f t="shared" si="1"/>
        <v>1</v>
      </c>
      <c r="F475" s="8" t="s">
        <v>792</v>
      </c>
      <c r="G475" s="10" t="s">
        <v>1539</v>
      </c>
      <c r="H475" s="18" t="s">
        <v>1540</v>
      </c>
      <c r="I475" s="10">
        <v>1</v>
      </c>
      <c r="J475" s="24">
        <v>1</v>
      </c>
      <c r="K475" s="25">
        <v>1</v>
      </c>
      <c r="L475" s="22">
        <v>1</v>
      </c>
      <c r="M475" s="22">
        <v>-1</v>
      </c>
      <c r="N475" s="26">
        <v>-1</v>
      </c>
      <c r="O475" s="27">
        <v>0</v>
      </c>
      <c r="P475" s="22">
        <v>0</v>
      </c>
      <c r="Q475" s="23">
        <v>1</v>
      </c>
      <c r="R475" s="8">
        <v>0</v>
      </c>
      <c r="S475" s="8">
        <v>-1</v>
      </c>
      <c r="T475" s="8"/>
      <c r="U475" s="8"/>
      <c r="V475" s="8"/>
      <c r="W475" s="8"/>
      <c r="X475" s="8"/>
      <c r="Y475" s="8"/>
      <c r="Z475" s="8"/>
      <c r="AA475" s="8"/>
      <c r="AB475" s="8"/>
      <c r="AC475" s="8"/>
    </row>
    <row r="476" spans="1:29" ht="13" x14ac:dyDescent="0.15">
      <c r="A476" s="8">
        <v>475</v>
      </c>
      <c r="B476" s="17" t="s">
        <v>1538</v>
      </c>
      <c r="C476" s="8" t="str">
        <f t="shared" si="0"/>
        <v>2554</v>
      </c>
      <c r="D476" s="8" t="s">
        <v>60</v>
      </c>
      <c r="E476" s="8">
        <f t="shared" si="1"/>
        <v>2</v>
      </c>
      <c r="F476" s="8" t="s">
        <v>841</v>
      </c>
      <c r="G476" s="10" t="s">
        <v>1539</v>
      </c>
      <c r="H476" s="18" t="s">
        <v>1540</v>
      </c>
      <c r="I476" s="10">
        <v>1</v>
      </c>
      <c r="J476" s="24">
        <v>0</v>
      </c>
      <c r="K476" s="25">
        <v>-1</v>
      </c>
      <c r="L476" s="22">
        <v>-1</v>
      </c>
      <c r="M476" s="22">
        <v>-1</v>
      </c>
      <c r="N476" s="26">
        <v>-1</v>
      </c>
      <c r="O476" s="22">
        <v>-1</v>
      </c>
      <c r="P476" s="10">
        <v>-1</v>
      </c>
      <c r="Q476" s="29">
        <v>0</v>
      </c>
      <c r="R476" s="10">
        <v>-1</v>
      </c>
      <c r="S476" s="10">
        <v>-1</v>
      </c>
      <c r="T476" s="10"/>
      <c r="U476" s="10"/>
      <c r="V476" s="10"/>
      <c r="W476" s="10"/>
      <c r="X476" s="10"/>
      <c r="Y476" s="10"/>
      <c r="Z476" s="10"/>
      <c r="AA476" s="10"/>
      <c r="AB476" s="10"/>
      <c r="AC476" s="10"/>
    </row>
    <row r="477" spans="1:29" ht="13" x14ac:dyDescent="0.15">
      <c r="A477" s="8">
        <v>476</v>
      </c>
      <c r="B477" s="17" t="s">
        <v>1541</v>
      </c>
      <c r="C477" s="8" t="str">
        <f t="shared" si="0"/>
        <v>2554</v>
      </c>
      <c r="D477" s="8" t="s">
        <v>691</v>
      </c>
      <c r="E477" s="8">
        <f t="shared" si="1"/>
        <v>1</v>
      </c>
      <c r="F477" s="8" t="s">
        <v>1203</v>
      </c>
      <c r="G477" s="10" t="s">
        <v>1542</v>
      </c>
      <c r="H477" s="18" t="s">
        <v>1543</v>
      </c>
      <c r="I477" s="10">
        <v>1</v>
      </c>
      <c r="J477" s="24">
        <v>1</v>
      </c>
      <c r="K477" s="25">
        <v>1</v>
      </c>
      <c r="L477" s="22">
        <v>1</v>
      </c>
      <c r="M477" s="22">
        <v>-1</v>
      </c>
      <c r="N477" s="26">
        <v>-1</v>
      </c>
      <c r="O477" s="22">
        <v>1</v>
      </c>
      <c r="P477" s="10">
        <v>-1</v>
      </c>
      <c r="Q477" s="31">
        <v>0</v>
      </c>
      <c r="R477" s="10">
        <v>-1</v>
      </c>
      <c r="S477" s="10">
        <v>-1</v>
      </c>
      <c r="T477" s="10"/>
      <c r="U477" s="10"/>
      <c r="V477" s="10"/>
      <c r="W477" s="10"/>
      <c r="X477" s="10"/>
      <c r="Y477" s="10"/>
      <c r="Z477" s="10"/>
      <c r="AA477" s="10"/>
      <c r="AB477" s="10"/>
      <c r="AC477" s="10"/>
    </row>
    <row r="478" spans="1:29" ht="13" x14ac:dyDescent="0.15">
      <c r="A478" s="8">
        <v>477</v>
      </c>
      <c r="B478" s="17" t="s">
        <v>1544</v>
      </c>
      <c r="C478" s="8" t="str">
        <f t="shared" si="0"/>
        <v>2554</v>
      </c>
      <c r="D478" s="8" t="s">
        <v>60</v>
      </c>
      <c r="E478" s="8">
        <f t="shared" si="1"/>
        <v>1</v>
      </c>
      <c r="F478" s="8" t="s">
        <v>720</v>
      </c>
      <c r="G478" s="10" t="s">
        <v>1545</v>
      </c>
      <c r="H478" s="18" t="s">
        <v>1546</v>
      </c>
      <c r="I478" s="10">
        <v>1</v>
      </c>
      <c r="J478" s="24">
        <v>0</v>
      </c>
      <c r="K478" s="25">
        <v>-1</v>
      </c>
      <c r="L478" s="22">
        <v>-1</v>
      </c>
      <c r="M478" s="22">
        <v>-1</v>
      </c>
      <c r="N478" s="26">
        <v>-1</v>
      </c>
      <c r="O478" s="22">
        <v>-1</v>
      </c>
      <c r="P478" s="10">
        <v>-1</v>
      </c>
      <c r="Q478" s="29">
        <v>0</v>
      </c>
      <c r="R478" s="10">
        <v>-1</v>
      </c>
      <c r="S478" s="10">
        <v>-1</v>
      </c>
      <c r="T478" s="10"/>
      <c r="U478" s="10"/>
      <c r="V478" s="10"/>
      <c r="W478" s="10"/>
      <c r="X478" s="10"/>
      <c r="Y478" s="10"/>
      <c r="Z478" s="10"/>
      <c r="AA478" s="10"/>
      <c r="AB478" s="10"/>
      <c r="AC478" s="10"/>
    </row>
    <row r="479" spans="1:29" ht="13" x14ac:dyDescent="0.15">
      <c r="A479" s="8">
        <v>478</v>
      </c>
      <c r="B479" s="17" t="s">
        <v>1547</v>
      </c>
      <c r="C479" s="8" t="str">
        <f t="shared" si="0"/>
        <v>2554</v>
      </c>
      <c r="D479" s="8" t="s">
        <v>20</v>
      </c>
      <c r="E479" s="8">
        <f t="shared" si="1"/>
        <v>1</v>
      </c>
      <c r="F479" s="8" t="s">
        <v>1548</v>
      </c>
      <c r="G479" s="10" t="s">
        <v>1549</v>
      </c>
      <c r="H479" s="18" t="s">
        <v>1550</v>
      </c>
      <c r="I479" s="10">
        <v>1</v>
      </c>
      <c r="J479" s="24">
        <v>1</v>
      </c>
      <c r="K479" s="25">
        <v>1</v>
      </c>
      <c r="L479" s="22">
        <v>1</v>
      </c>
      <c r="M479" s="22">
        <v>-1</v>
      </c>
      <c r="N479" s="26">
        <v>1</v>
      </c>
      <c r="O479" s="27">
        <v>0</v>
      </c>
      <c r="P479" s="22">
        <v>0</v>
      </c>
      <c r="Q479" s="23">
        <v>1</v>
      </c>
      <c r="R479" s="8">
        <v>0</v>
      </c>
      <c r="S479" s="8">
        <v>-1</v>
      </c>
      <c r="T479" s="8"/>
      <c r="U479" s="8"/>
      <c r="V479" s="8"/>
      <c r="W479" s="8"/>
      <c r="X479" s="8"/>
      <c r="Y479" s="8"/>
      <c r="Z479" s="8"/>
      <c r="AA479" s="8"/>
      <c r="AB479" s="8"/>
      <c r="AC479" s="8"/>
    </row>
    <row r="480" spans="1:29" ht="13" x14ac:dyDescent="0.15">
      <c r="A480" s="8">
        <v>479</v>
      </c>
      <c r="B480" s="17" t="s">
        <v>1551</v>
      </c>
      <c r="C480" s="8" t="str">
        <f t="shared" si="0"/>
        <v>2554</v>
      </c>
      <c r="D480" s="8" t="s">
        <v>60</v>
      </c>
      <c r="E480" s="8">
        <f t="shared" si="1"/>
        <v>1</v>
      </c>
      <c r="F480" s="8" t="s">
        <v>1552</v>
      </c>
      <c r="G480" s="10" t="s">
        <v>1553</v>
      </c>
      <c r="H480" s="18" t="s">
        <v>1554</v>
      </c>
      <c r="I480" s="10">
        <v>1</v>
      </c>
      <c r="J480" s="24">
        <v>1</v>
      </c>
      <c r="K480" s="25">
        <v>1</v>
      </c>
      <c r="L480" s="22">
        <v>1</v>
      </c>
      <c r="M480" s="22">
        <v>-1</v>
      </c>
      <c r="N480" s="26">
        <v>-1</v>
      </c>
      <c r="O480" s="27">
        <v>0</v>
      </c>
      <c r="P480" s="22">
        <v>0</v>
      </c>
      <c r="Q480" s="23">
        <v>1</v>
      </c>
      <c r="R480" s="8">
        <v>0</v>
      </c>
      <c r="S480" s="8">
        <v>-1</v>
      </c>
      <c r="T480" s="8"/>
      <c r="U480" s="8"/>
      <c r="V480" s="8"/>
      <c r="W480" s="8"/>
      <c r="X480" s="8"/>
      <c r="Y480" s="8"/>
      <c r="Z480" s="8"/>
      <c r="AA480" s="8"/>
      <c r="AB480" s="8"/>
      <c r="AC480" s="8"/>
    </row>
    <row r="481" spans="1:29" ht="13" x14ac:dyDescent="0.15">
      <c r="A481" s="8">
        <v>480</v>
      </c>
      <c r="B481" s="17" t="s">
        <v>1551</v>
      </c>
      <c r="C481" s="8" t="str">
        <f t="shared" si="0"/>
        <v>2554</v>
      </c>
      <c r="D481" s="8" t="s">
        <v>60</v>
      </c>
      <c r="E481" s="8">
        <f t="shared" si="1"/>
        <v>2</v>
      </c>
      <c r="F481" s="8" t="s">
        <v>1555</v>
      </c>
      <c r="G481" s="10" t="s">
        <v>1553</v>
      </c>
      <c r="H481" s="18" t="s">
        <v>1554</v>
      </c>
      <c r="I481" s="10">
        <v>1</v>
      </c>
      <c r="J481" s="24">
        <v>0</v>
      </c>
      <c r="K481" s="25">
        <v>-1</v>
      </c>
      <c r="L481" s="22">
        <v>-1</v>
      </c>
      <c r="M481" s="22">
        <v>-1</v>
      </c>
      <c r="N481" s="26">
        <v>-1</v>
      </c>
      <c r="O481" s="22">
        <v>-1</v>
      </c>
      <c r="P481" s="10">
        <v>-1</v>
      </c>
      <c r="Q481" s="29">
        <v>0</v>
      </c>
      <c r="R481" s="10">
        <v>-1</v>
      </c>
      <c r="S481" s="10">
        <v>-1</v>
      </c>
      <c r="T481" s="10"/>
      <c r="U481" s="10"/>
      <c r="V481" s="10"/>
      <c r="W481" s="10"/>
      <c r="X481" s="10"/>
      <c r="Y481" s="10"/>
      <c r="Z481" s="10"/>
      <c r="AA481" s="10"/>
      <c r="AB481" s="10"/>
      <c r="AC481" s="10"/>
    </row>
    <row r="482" spans="1:29" ht="13" x14ac:dyDescent="0.15">
      <c r="A482" s="8">
        <v>481</v>
      </c>
      <c r="B482" s="17" t="s">
        <v>1556</v>
      </c>
      <c r="C482" s="8" t="str">
        <f t="shared" si="0"/>
        <v>2554</v>
      </c>
      <c r="D482" s="8" t="s">
        <v>20</v>
      </c>
      <c r="E482" s="8">
        <f t="shared" si="1"/>
        <v>1</v>
      </c>
      <c r="F482" s="8" t="s">
        <v>28</v>
      </c>
      <c r="G482" s="10" t="s">
        <v>1557</v>
      </c>
      <c r="H482" s="18" t="s">
        <v>1558</v>
      </c>
      <c r="I482" s="10">
        <v>1</v>
      </c>
      <c r="J482" s="24">
        <v>1</v>
      </c>
      <c r="K482" s="25">
        <v>1</v>
      </c>
      <c r="L482" s="22">
        <v>1</v>
      </c>
      <c r="M482" s="22">
        <v>-1</v>
      </c>
      <c r="N482" s="26">
        <v>1</v>
      </c>
      <c r="O482" s="27">
        <v>0</v>
      </c>
      <c r="P482" s="22">
        <v>0</v>
      </c>
      <c r="Q482" s="23">
        <v>1</v>
      </c>
      <c r="R482" s="8">
        <v>0</v>
      </c>
      <c r="S482" s="8">
        <v>-1</v>
      </c>
      <c r="T482" s="8"/>
      <c r="U482" s="8"/>
      <c r="V482" s="8"/>
      <c r="W482" s="8"/>
      <c r="X482" s="8"/>
      <c r="Y482" s="8"/>
      <c r="Z482" s="8"/>
      <c r="AA482" s="8"/>
      <c r="AB482" s="8"/>
      <c r="AC482" s="8"/>
    </row>
    <row r="483" spans="1:29" ht="13" x14ac:dyDescent="0.15">
      <c r="A483" s="8">
        <v>482</v>
      </c>
      <c r="B483" s="17" t="s">
        <v>1559</v>
      </c>
      <c r="C483" s="8" t="str">
        <f t="shared" si="0"/>
        <v>2554</v>
      </c>
      <c r="D483" s="8" t="s">
        <v>20</v>
      </c>
      <c r="E483" s="8">
        <f t="shared" si="1"/>
        <v>1</v>
      </c>
      <c r="F483" s="8" t="s">
        <v>1560</v>
      </c>
      <c r="G483" s="10" t="s">
        <v>1561</v>
      </c>
      <c r="H483" s="18" t="s">
        <v>1562</v>
      </c>
      <c r="I483" s="10">
        <v>1</v>
      </c>
      <c r="J483" s="24">
        <v>1</v>
      </c>
      <c r="K483" s="25">
        <v>1</v>
      </c>
      <c r="L483" s="22">
        <v>1</v>
      </c>
      <c r="M483" s="22">
        <v>-1</v>
      </c>
      <c r="N483" s="26">
        <v>1</v>
      </c>
      <c r="O483" s="27">
        <v>0</v>
      </c>
      <c r="P483" s="22">
        <v>0</v>
      </c>
      <c r="Q483" s="23">
        <v>1</v>
      </c>
      <c r="R483" s="8">
        <v>0</v>
      </c>
      <c r="S483" s="8">
        <v>-1</v>
      </c>
      <c r="T483" s="8"/>
      <c r="U483" s="8"/>
      <c r="V483" s="8"/>
      <c r="W483" s="8"/>
      <c r="X483" s="8"/>
      <c r="Y483" s="8"/>
      <c r="Z483" s="8"/>
      <c r="AA483" s="8"/>
      <c r="AB483" s="8"/>
      <c r="AC483" s="8"/>
    </row>
    <row r="484" spans="1:29" ht="13" x14ac:dyDescent="0.15">
      <c r="A484" s="8">
        <v>483</v>
      </c>
      <c r="B484" s="17" t="s">
        <v>1563</v>
      </c>
      <c r="C484" s="8" t="str">
        <f t="shared" si="0"/>
        <v>2554</v>
      </c>
      <c r="D484" s="8" t="s">
        <v>20</v>
      </c>
      <c r="E484" s="8">
        <f t="shared" si="1"/>
        <v>1</v>
      </c>
      <c r="F484" s="8" t="s">
        <v>1564</v>
      </c>
      <c r="G484" s="10" t="s">
        <v>1565</v>
      </c>
      <c r="H484" s="18" t="s">
        <v>1566</v>
      </c>
      <c r="I484" s="10">
        <v>1</v>
      </c>
      <c r="J484" s="24">
        <v>1</v>
      </c>
      <c r="K484" s="25">
        <v>1</v>
      </c>
      <c r="L484" s="22">
        <v>1</v>
      </c>
      <c r="M484" s="22">
        <v>-1</v>
      </c>
      <c r="N484" s="26">
        <v>1</v>
      </c>
      <c r="O484" s="27">
        <v>0</v>
      </c>
      <c r="P484" s="22">
        <v>0</v>
      </c>
      <c r="Q484" s="23">
        <v>1</v>
      </c>
      <c r="R484" s="8">
        <v>0</v>
      </c>
      <c r="S484" s="8">
        <v>-1</v>
      </c>
      <c r="T484" s="8"/>
      <c r="U484" s="8"/>
      <c r="V484" s="8"/>
      <c r="W484" s="8"/>
      <c r="X484" s="8"/>
      <c r="Y484" s="8"/>
      <c r="Z484" s="8"/>
      <c r="AA484" s="8"/>
      <c r="AB484" s="8"/>
      <c r="AC484" s="8"/>
    </row>
    <row r="485" spans="1:29" ht="13" x14ac:dyDescent="0.15">
      <c r="A485" s="8">
        <v>484</v>
      </c>
      <c r="B485" s="17" t="s">
        <v>1567</v>
      </c>
      <c r="C485" s="8" t="str">
        <f t="shared" si="0"/>
        <v>2554</v>
      </c>
      <c r="D485" s="8" t="s">
        <v>60</v>
      </c>
      <c r="E485" s="8">
        <f t="shared" si="1"/>
        <v>1</v>
      </c>
      <c r="F485" s="8" t="s">
        <v>1196</v>
      </c>
      <c r="G485" s="10" t="s">
        <v>1568</v>
      </c>
      <c r="H485" s="18" t="s">
        <v>1569</v>
      </c>
      <c r="I485" s="10">
        <v>1</v>
      </c>
      <c r="J485" s="24">
        <v>1</v>
      </c>
      <c r="K485" s="25">
        <v>1</v>
      </c>
      <c r="L485" s="22">
        <v>1</v>
      </c>
      <c r="M485" s="22">
        <v>-1</v>
      </c>
      <c r="N485" s="26">
        <v>-1</v>
      </c>
      <c r="O485" s="27">
        <v>0</v>
      </c>
      <c r="P485" s="22">
        <v>0</v>
      </c>
      <c r="Q485" s="23">
        <v>1</v>
      </c>
      <c r="R485" s="8">
        <v>1</v>
      </c>
      <c r="S485" s="8">
        <v>0</v>
      </c>
      <c r="T485" s="8"/>
      <c r="U485" s="8"/>
      <c r="V485" s="8"/>
      <c r="W485" s="8"/>
      <c r="X485" s="8"/>
      <c r="Y485" s="8"/>
      <c r="Z485" s="8"/>
      <c r="AA485" s="8"/>
      <c r="AB485" s="8"/>
      <c r="AC485" s="8"/>
    </row>
    <row r="486" spans="1:29" ht="13" x14ac:dyDescent="0.15">
      <c r="A486" s="8">
        <v>485</v>
      </c>
      <c r="B486" s="17" t="s">
        <v>1570</v>
      </c>
      <c r="C486" s="8" t="str">
        <f t="shared" si="0"/>
        <v>2554</v>
      </c>
      <c r="D486" s="8" t="s">
        <v>20</v>
      </c>
      <c r="E486" s="8">
        <f t="shared" si="1"/>
        <v>1</v>
      </c>
      <c r="F486" s="8" t="s">
        <v>1225</v>
      </c>
      <c r="G486" s="10" t="s">
        <v>1571</v>
      </c>
      <c r="H486" s="18" t="s">
        <v>1572</v>
      </c>
      <c r="I486" s="10">
        <v>1</v>
      </c>
      <c r="J486" s="24">
        <v>1</v>
      </c>
      <c r="K486" s="25">
        <v>1</v>
      </c>
      <c r="L486" s="22">
        <v>1</v>
      </c>
      <c r="M486" s="22">
        <v>-1</v>
      </c>
      <c r="N486" s="26">
        <v>1</v>
      </c>
      <c r="O486" s="27">
        <v>0</v>
      </c>
      <c r="P486" s="22">
        <v>0</v>
      </c>
      <c r="Q486" s="23">
        <v>1</v>
      </c>
      <c r="R486" s="8">
        <v>0</v>
      </c>
      <c r="S486" s="8">
        <v>-1</v>
      </c>
      <c r="T486" s="8"/>
      <c r="U486" s="8"/>
      <c r="V486" s="8"/>
      <c r="W486" s="8"/>
      <c r="X486" s="8"/>
      <c r="Y486" s="8"/>
      <c r="Z486" s="8"/>
      <c r="AA486" s="8"/>
      <c r="AB486" s="8"/>
      <c r="AC486" s="8"/>
    </row>
    <row r="487" spans="1:29" ht="13" x14ac:dyDescent="0.15">
      <c r="A487" s="8">
        <v>486</v>
      </c>
      <c r="B487" s="17" t="s">
        <v>1573</v>
      </c>
      <c r="C487" s="8" t="str">
        <f t="shared" si="0"/>
        <v>2554</v>
      </c>
      <c r="D487" s="8" t="s">
        <v>60</v>
      </c>
      <c r="E487" s="8">
        <f t="shared" si="1"/>
        <v>1</v>
      </c>
      <c r="F487" s="8" t="s">
        <v>1063</v>
      </c>
      <c r="G487" s="10" t="s">
        <v>1574</v>
      </c>
      <c r="H487" s="18" t="s">
        <v>1575</v>
      </c>
      <c r="I487" s="10">
        <v>1</v>
      </c>
      <c r="J487" s="24">
        <v>0</v>
      </c>
      <c r="K487" s="25">
        <v>-1</v>
      </c>
      <c r="L487" s="22">
        <v>-1</v>
      </c>
      <c r="M487" s="22">
        <v>-1</v>
      </c>
      <c r="N487" s="26">
        <v>-1</v>
      </c>
      <c r="O487" s="22">
        <v>-1</v>
      </c>
      <c r="P487" s="10">
        <v>-1</v>
      </c>
      <c r="Q487" s="29">
        <v>0</v>
      </c>
      <c r="R487" s="10">
        <v>-1</v>
      </c>
      <c r="S487" s="10">
        <v>-1</v>
      </c>
      <c r="T487" s="10"/>
      <c r="U487" s="10"/>
      <c r="V487" s="10"/>
      <c r="W487" s="10"/>
      <c r="X487" s="10"/>
      <c r="Y487" s="10"/>
      <c r="Z487" s="10"/>
      <c r="AA487" s="10"/>
      <c r="AB487" s="10"/>
      <c r="AC487" s="10"/>
    </row>
    <row r="488" spans="1:29" ht="13" x14ac:dyDescent="0.15">
      <c r="A488" s="8">
        <v>487</v>
      </c>
      <c r="B488" s="17" t="s">
        <v>1573</v>
      </c>
      <c r="C488" s="8" t="str">
        <f t="shared" si="0"/>
        <v>2554</v>
      </c>
      <c r="D488" s="8" t="s">
        <v>60</v>
      </c>
      <c r="E488" s="8">
        <f t="shared" si="1"/>
        <v>2</v>
      </c>
      <c r="F488" s="8" t="s">
        <v>1182</v>
      </c>
      <c r="G488" s="10" t="s">
        <v>1574</v>
      </c>
      <c r="H488" s="18" t="s">
        <v>1575</v>
      </c>
      <c r="I488" s="10">
        <v>1</v>
      </c>
      <c r="J488" s="24">
        <v>1</v>
      </c>
      <c r="K488" s="25">
        <v>1</v>
      </c>
      <c r="L488" s="22">
        <v>1</v>
      </c>
      <c r="M488" s="22">
        <v>-1</v>
      </c>
      <c r="N488" s="26">
        <v>-1</v>
      </c>
      <c r="O488" s="27">
        <v>0</v>
      </c>
      <c r="P488" s="22">
        <v>0</v>
      </c>
      <c r="Q488" s="23">
        <v>1</v>
      </c>
      <c r="R488" s="8">
        <v>0</v>
      </c>
      <c r="S488" s="8">
        <v>-1</v>
      </c>
      <c r="T488" s="8"/>
      <c r="U488" s="8"/>
      <c r="V488" s="8"/>
      <c r="W488" s="8"/>
      <c r="X488" s="8"/>
      <c r="Y488" s="8"/>
      <c r="Z488" s="8"/>
      <c r="AA488" s="8"/>
      <c r="AB488" s="8"/>
      <c r="AC488" s="8"/>
    </row>
    <row r="489" spans="1:29" ht="13" x14ac:dyDescent="0.15">
      <c r="A489" s="8">
        <v>488</v>
      </c>
      <c r="B489" s="10" t="s">
        <v>1576</v>
      </c>
      <c r="C489" s="8" t="str">
        <f t="shared" si="0"/>
        <v>2506</v>
      </c>
      <c r="D489" s="8" t="s">
        <v>60</v>
      </c>
      <c r="E489" s="8">
        <f t="shared" si="1"/>
        <v>1</v>
      </c>
      <c r="F489" s="8" t="s">
        <v>1577</v>
      </c>
      <c r="G489" s="8" t="s">
        <v>1578</v>
      </c>
      <c r="H489" s="16" t="s">
        <v>1579</v>
      </c>
      <c r="I489" s="10">
        <v>1</v>
      </c>
      <c r="J489" s="24">
        <v>0</v>
      </c>
      <c r="K489" s="25">
        <v>-1</v>
      </c>
      <c r="L489" s="22">
        <v>-1</v>
      </c>
      <c r="M489" s="22">
        <v>-1</v>
      </c>
      <c r="N489" s="26">
        <v>-1</v>
      </c>
      <c r="O489" s="22">
        <v>-1</v>
      </c>
      <c r="P489" s="10">
        <v>-1</v>
      </c>
      <c r="Q489" s="29">
        <v>0</v>
      </c>
      <c r="R489" s="10">
        <v>-1</v>
      </c>
      <c r="S489" s="10">
        <v>-1</v>
      </c>
      <c r="T489" s="10"/>
      <c r="U489" s="10"/>
      <c r="V489" s="10"/>
      <c r="W489" s="10"/>
      <c r="X489" s="10"/>
      <c r="Y489" s="10"/>
      <c r="Z489" s="10"/>
      <c r="AA489" s="10"/>
      <c r="AB489" s="10"/>
      <c r="AC489" s="10"/>
    </row>
    <row r="490" spans="1:29" ht="13" x14ac:dyDescent="0.15">
      <c r="A490" s="8">
        <v>489</v>
      </c>
      <c r="B490" s="10" t="s">
        <v>1580</v>
      </c>
      <c r="C490" s="8" t="str">
        <f t="shared" si="0"/>
        <v>2509</v>
      </c>
      <c r="D490" s="8" t="s">
        <v>60</v>
      </c>
      <c r="E490" s="8">
        <f t="shared" si="1"/>
        <v>1</v>
      </c>
      <c r="F490" s="8" t="s">
        <v>1581</v>
      </c>
      <c r="G490" s="8" t="s">
        <v>1582</v>
      </c>
      <c r="H490" s="16" t="s">
        <v>1583</v>
      </c>
      <c r="I490" s="10">
        <v>1</v>
      </c>
      <c r="J490" s="24">
        <v>0</v>
      </c>
      <c r="K490" s="25">
        <v>-1</v>
      </c>
      <c r="L490" s="22">
        <v>-1</v>
      </c>
      <c r="M490" s="22">
        <v>-1</v>
      </c>
      <c r="N490" s="26">
        <v>-1</v>
      </c>
      <c r="O490" s="22">
        <v>-1</v>
      </c>
      <c r="P490" s="10">
        <v>-1</v>
      </c>
      <c r="Q490" s="29">
        <v>0</v>
      </c>
      <c r="R490" s="10">
        <v>-1</v>
      </c>
      <c r="S490" s="10">
        <v>-1</v>
      </c>
      <c r="T490" s="10"/>
      <c r="U490" s="10"/>
      <c r="V490" s="10"/>
      <c r="W490" s="10"/>
      <c r="X490" s="10"/>
      <c r="Y490" s="10"/>
      <c r="Z490" s="10"/>
      <c r="AA490" s="10"/>
      <c r="AB490" s="10"/>
      <c r="AC490" s="10"/>
    </row>
    <row r="491" spans="1:29" ht="13" x14ac:dyDescent="0.15">
      <c r="A491" s="8">
        <v>490</v>
      </c>
      <c r="B491" s="10" t="s">
        <v>1584</v>
      </c>
      <c r="C491" s="8" t="str">
        <f t="shared" si="0"/>
        <v>2538</v>
      </c>
      <c r="D491" s="8" t="s">
        <v>60</v>
      </c>
      <c r="E491" s="8">
        <f t="shared" si="1"/>
        <v>1</v>
      </c>
      <c r="F491" s="8" t="s">
        <v>792</v>
      </c>
      <c r="G491" s="8" t="s">
        <v>1585</v>
      </c>
      <c r="H491" s="16" t="s">
        <v>1586</v>
      </c>
      <c r="I491" s="10">
        <v>1</v>
      </c>
      <c r="J491" s="24">
        <v>1</v>
      </c>
      <c r="K491" s="25">
        <v>1</v>
      </c>
      <c r="L491" s="22">
        <v>1</v>
      </c>
      <c r="M491" s="22">
        <v>-1</v>
      </c>
      <c r="N491" s="26">
        <v>-1</v>
      </c>
      <c r="O491" s="27">
        <v>0</v>
      </c>
      <c r="P491" s="22">
        <v>0</v>
      </c>
      <c r="Q491" s="23">
        <v>1</v>
      </c>
      <c r="R491" s="8">
        <v>0</v>
      </c>
      <c r="S491" s="8">
        <v>-1</v>
      </c>
      <c r="T491" s="8"/>
      <c r="U491" s="8"/>
      <c r="V491" s="8"/>
      <c r="W491" s="8"/>
      <c r="X491" s="8"/>
      <c r="Y491" s="8"/>
      <c r="Z491" s="8"/>
      <c r="AA491" s="8"/>
      <c r="AB491" s="8"/>
      <c r="AC491" s="8"/>
    </row>
    <row r="492" spans="1:29" ht="13" x14ac:dyDescent="0.15">
      <c r="A492" s="8">
        <v>491</v>
      </c>
      <c r="B492" s="43" t="s">
        <v>1587</v>
      </c>
      <c r="C492" s="27">
        <v>2500</v>
      </c>
      <c r="D492" s="8" t="s">
        <v>691</v>
      </c>
      <c r="E492" s="8">
        <f t="shared" si="1"/>
        <v>1</v>
      </c>
      <c r="F492" s="10" t="s">
        <v>1414</v>
      </c>
      <c r="G492" s="54" t="s">
        <v>1588</v>
      </c>
      <c r="H492" s="45" t="s">
        <v>1589</v>
      </c>
      <c r="I492" s="55">
        <v>1</v>
      </c>
      <c r="J492" s="47">
        <v>1</v>
      </c>
      <c r="K492" s="56">
        <v>1</v>
      </c>
      <c r="L492" s="22">
        <v>1</v>
      </c>
      <c r="M492" s="55">
        <v>-1</v>
      </c>
      <c r="N492" s="57">
        <v>-1</v>
      </c>
      <c r="O492" s="55">
        <v>1</v>
      </c>
      <c r="P492" s="55">
        <v>-1</v>
      </c>
      <c r="Q492" s="58">
        <v>0</v>
      </c>
      <c r="R492" s="55">
        <v>-1</v>
      </c>
      <c r="S492" s="55">
        <v>-1</v>
      </c>
      <c r="T492" s="59"/>
      <c r="U492" s="59"/>
      <c r="V492" s="59"/>
      <c r="W492" s="59"/>
      <c r="X492" s="59"/>
      <c r="Y492" s="59"/>
      <c r="Z492" s="59"/>
      <c r="AA492" s="17"/>
      <c r="AB492" s="17"/>
      <c r="AC492" s="17"/>
    </row>
    <row r="493" spans="1:29" ht="13" x14ac:dyDescent="0.15">
      <c r="A493" s="8">
        <v>492</v>
      </c>
      <c r="B493" s="60" t="s">
        <v>1590</v>
      </c>
      <c r="C493" s="27">
        <v>2502</v>
      </c>
      <c r="D493" s="8" t="s">
        <v>691</v>
      </c>
      <c r="E493" s="8">
        <f t="shared" si="1"/>
        <v>1</v>
      </c>
      <c r="F493" s="10" t="s">
        <v>671</v>
      </c>
      <c r="G493" s="54" t="s">
        <v>1591</v>
      </c>
      <c r="H493" s="45" t="s">
        <v>1592</v>
      </c>
      <c r="I493" s="10">
        <v>1</v>
      </c>
      <c r="J493" s="24">
        <v>0</v>
      </c>
      <c r="K493" s="25">
        <v>-1</v>
      </c>
      <c r="L493" s="22">
        <v>-1</v>
      </c>
      <c r="M493" s="22">
        <v>-1</v>
      </c>
      <c r="N493" s="26">
        <v>-1</v>
      </c>
      <c r="O493" s="22">
        <v>-1</v>
      </c>
      <c r="P493" s="10">
        <v>-1</v>
      </c>
      <c r="Q493" s="29">
        <v>0</v>
      </c>
      <c r="R493" s="10">
        <v>-1</v>
      </c>
      <c r="S493" s="10">
        <v>-1</v>
      </c>
      <c r="T493" s="17"/>
      <c r="U493" s="17"/>
      <c r="V493" s="17"/>
      <c r="W493" s="17"/>
      <c r="X493" s="17"/>
      <c r="Y493" s="17"/>
      <c r="Z493" s="17"/>
      <c r="AA493" s="17"/>
      <c r="AB493" s="17"/>
      <c r="AC493" s="17"/>
    </row>
    <row r="494" spans="1:29" ht="13" x14ac:dyDescent="0.15">
      <c r="A494" s="8">
        <v>493</v>
      </c>
      <c r="B494" s="43" t="s">
        <v>1593</v>
      </c>
      <c r="C494" s="27">
        <v>2503</v>
      </c>
      <c r="D494" s="8" t="s">
        <v>691</v>
      </c>
      <c r="E494" s="8">
        <f t="shared" si="1"/>
        <v>1</v>
      </c>
      <c r="F494" s="10" t="s">
        <v>1414</v>
      </c>
      <c r="G494" s="54" t="s">
        <v>1594</v>
      </c>
      <c r="H494" s="45" t="s">
        <v>817</v>
      </c>
      <c r="I494" s="55">
        <v>1</v>
      </c>
      <c r="J494" s="47">
        <v>1</v>
      </c>
      <c r="K494" s="56">
        <v>1</v>
      </c>
      <c r="L494" s="22">
        <v>1</v>
      </c>
      <c r="M494" s="55">
        <v>-1</v>
      </c>
      <c r="N494" s="57">
        <v>-1</v>
      </c>
      <c r="O494" s="55">
        <v>1</v>
      </c>
      <c r="P494" s="55">
        <v>-1</v>
      </c>
      <c r="Q494" s="58">
        <v>0</v>
      </c>
      <c r="R494" s="55">
        <v>-1</v>
      </c>
      <c r="S494" s="55">
        <v>-1</v>
      </c>
      <c r="T494" s="59"/>
      <c r="U494" s="59"/>
      <c r="V494" s="59"/>
      <c r="W494" s="59"/>
      <c r="X494" s="59"/>
      <c r="Y494" s="59"/>
      <c r="Z494" s="59"/>
      <c r="AA494" s="59"/>
      <c r="AB494" s="59"/>
      <c r="AC494" s="17"/>
    </row>
    <row r="495" spans="1:29" ht="13" x14ac:dyDescent="0.15">
      <c r="A495" s="8">
        <v>494</v>
      </c>
      <c r="B495" s="43" t="s">
        <v>1593</v>
      </c>
      <c r="C495" s="27">
        <v>2503</v>
      </c>
      <c r="D495" s="8" t="s">
        <v>691</v>
      </c>
      <c r="E495" s="8">
        <f t="shared" si="1"/>
        <v>2</v>
      </c>
      <c r="F495" s="10" t="s">
        <v>1595</v>
      </c>
      <c r="G495" s="44" t="s">
        <v>1596</v>
      </c>
      <c r="H495" s="45" t="s">
        <v>1597</v>
      </c>
      <c r="I495" s="55">
        <v>1</v>
      </c>
      <c r="J495" s="47">
        <v>1</v>
      </c>
      <c r="K495" s="56">
        <v>1</v>
      </c>
      <c r="L495" s="22">
        <v>1</v>
      </c>
      <c r="M495" s="55">
        <v>-1</v>
      </c>
      <c r="N495" s="57">
        <v>-1</v>
      </c>
      <c r="O495" s="55">
        <v>0</v>
      </c>
      <c r="P495" s="55">
        <v>1</v>
      </c>
      <c r="Q495" s="58">
        <v>0</v>
      </c>
      <c r="R495" s="55">
        <v>-1</v>
      </c>
      <c r="S495" s="55">
        <v>-1</v>
      </c>
      <c r="T495" s="59"/>
      <c r="U495" s="59"/>
      <c r="V495" s="59"/>
      <c r="W495" s="59"/>
      <c r="X495" s="59"/>
      <c r="Y495" s="59"/>
      <c r="Z495" s="59"/>
      <c r="AA495" s="17"/>
      <c r="AB495" s="17"/>
      <c r="AC495" s="17"/>
    </row>
    <row r="496" spans="1:29" ht="13" x14ac:dyDescent="0.15">
      <c r="A496" s="8">
        <v>495</v>
      </c>
      <c r="B496" s="43" t="s">
        <v>518</v>
      </c>
      <c r="C496" s="27">
        <v>2503</v>
      </c>
      <c r="D496" s="8" t="s">
        <v>691</v>
      </c>
      <c r="E496" s="8">
        <f t="shared" si="1"/>
        <v>1</v>
      </c>
      <c r="F496" s="10" t="s">
        <v>671</v>
      </c>
      <c r="G496" s="54" t="s">
        <v>1598</v>
      </c>
      <c r="H496" s="45" t="s">
        <v>1599</v>
      </c>
      <c r="I496" s="10">
        <v>1</v>
      </c>
      <c r="J496" s="24">
        <v>0</v>
      </c>
      <c r="K496" s="25">
        <v>-1</v>
      </c>
      <c r="L496" s="22">
        <v>-1</v>
      </c>
      <c r="M496" s="22">
        <v>-1</v>
      </c>
      <c r="N496" s="26">
        <v>-1</v>
      </c>
      <c r="O496" s="22">
        <v>-1</v>
      </c>
      <c r="P496" s="10">
        <v>-1</v>
      </c>
      <c r="Q496" s="29">
        <v>0</v>
      </c>
      <c r="R496" s="10">
        <v>-1</v>
      </c>
      <c r="S496" s="10">
        <v>-1</v>
      </c>
      <c r="T496" s="59"/>
      <c r="U496" s="59"/>
      <c r="V496" s="17"/>
      <c r="W496" s="17"/>
      <c r="X496" s="17"/>
      <c r="Y496" s="17"/>
      <c r="Z496" s="17"/>
      <c r="AA496" s="17"/>
      <c r="AB496" s="17"/>
      <c r="AC496" s="17"/>
    </row>
    <row r="497" spans="1:29" ht="13" x14ac:dyDescent="0.15">
      <c r="A497" s="8">
        <v>496</v>
      </c>
      <c r="B497" s="43" t="s">
        <v>1600</v>
      </c>
      <c r="C497" s="27">
        <v>2503</v>
      </c>
      <c r="D497" s="8" t="s">
        <v>691</v>
      </c>
      <c r="E497" s="8">
        <f t="shared" si="1"/>
        <v>1</v>
      </c>
      <c r="F497" s="10" t="s">
        <v>1601</v>
      </c>
      <c r="G497" s="54" t="s">
        <v>1602</v>
      </c>
      <c r="H497" s="45" t="s">
        <v>1603</v>
      </c>
      <c r="I497" s="55">
        <v>1</v>
      </c>
      <c r="J497" s="47">
        <v>1</v>
      </c>
      <c r="K497" s="56">
        <v>1</v>
      </c>
      <c r="L497" s="55">
        <v>1</v>
      </c>
      <c r="M497" s="55">
        <v>-1</v>
      </c>
      <c r="N497" s="57">
        <v>-1</v>
      </c>
      <c r="O497" s="55">
        <v>0</v>
      </c>
      <c r="P497" s="55">
        <v>0</v>
      </c>
      <c r="Q497" s="58">
        <v>1</v>
      </c>
      <c r="R497" s="8">
        <v>0</v>
      </c>
      <c r="S497" s="55">
        <v>-1</v>
      </c>
      <c r="T497" s="59"/>
      <c r="U497" s="59"/>
      <c r="V497" s="59"/>
      <c r="W497" s="59"/>
      <c r="X497" s="59"/>
      <c r="Y497" s="59"/>
      <c r="Z497" s="59"/>
      <c r="AA497" s="59"/>
      <c r="AB497" s="59"/>
      <c r="AC497" s="17"/>
    </row>
    <row r="498" spans="1:29" ht="13" x14ac:dyDescent="0.15">
      <c r="A498" s="8">
        <v>497</v>
      </c>
      <c r="B498" s="43" t="s">
        <v>1604</v>
      </c>
      <c r="C498" s="27">
        <v>2505</v>
      </c>
      <c r="D498" s="8" t="s">
        <v>691</v>
      </c>
      <c r="E498" s="8">
        <f t="shared" si="1"/>
        <v>1</v>
      </c>
      <c r="F498" s="10" t="s">
        <v>671</v>
      </c>
      <c r="G498" s="54" t="s">
        <v>1605</v>
      </c>
      <c r="H498" s="45" t="s">
        <v>1606</v>
      </c>
      <c r="I498" s="10">
        <v>1</v>
      </c>
      <c r="J498" s="24">
        <v>0</v>
      </c>
      <c r="K498" s="25">
        <v>-1</v>
      </c>
      <c r="L498" s="22">
        <v>-1</v>
      </c>
      <c r="M498" s="22">
        <v>-1</v>
      </c>
      <c r="N498" s="26">
        <v>-1</v>
      </c>
      <c r="O498" s="22">
        <v>-1</v>
      </c>
      <c r="P498" s="10">
        <v>-1</v>
      </c>
      <c r="Q498" s="29">
        <v>0</v>
      </c>
      <c r="R498" s="10">
        <v>-1</v>
      </c>
      <c r="S498" s="10">
        <v>-1</v>
      </c>
      <c r="T498" s="59"/>
      <c r="U498" s="59"/>
      <c r="V498" s="59"/>
      <c r="W498" s="59"/>
      <c r="X498" s="59"/>
      <c r="Y498" s="59"/>
      <c r="Z498" s="59"/>
      <c r="AA498" s="59"/>
      <c r="AB498" s="59"/>
      <c r="AC498" s="17"/>
    </row>
    <row r="499" spans="1:29" ht="13" x14ac:dyDescent="0.15">
      <c r="A499" s="8">
        <v>498</v>
      </c>
      <c r="B499" s="43" t="s">
        <v>1607</v>
      </c>
      <c r="C499" s="27">
        <v>2505</v>
      </c>
      <c r="D499" s="8" t="s">
        <v>691</v>
      </c>
      <c r="E499" s="8">
        <f t="shared" si="1"/>
        <v>1</v>
      </c>
      <c r="F499" s="10" t="s">
        <v>1414</v>
      </c>
      <c r="G499" s="54" t="s">
        <v>1608</v>
      </c>
      <c r="H499" s="45" t="s">
        <v>1609</v>
      </c>
      <c r="I499" s="55">
        <v>1</v>
      </c>
      <c r="J499" s="47">
        <v>1</v>
      </c>
      <c r="K499" s="56">
        <v>1</v>
      </c>
      <c r="L499" s="55">
        <v>1</v>
      </c>
      <c r="M499" s="55">
        <v>-1</v>
      </c>
      <c r="N499" s="57">
        <v>-1</v>
      </c>
      <c r="O499" s="55">
        <v>0</v>
      </c>
      <c r="P499" s="55">
        <v>0</v>
      </c>
      <c r="Q499" s="58">
        <v>1</v>
      </c>
      <c r="R499" s="8">
        <v>0</v>
      </c>
      <c r="S499" s="55">
        <v>-1</v>
      </c>
      <c r="T499" s="59"/>
      <c r="U499" s="59"/>
      <c r="V499" s="59"/>
      <c r="W499" s="59"/>
      <c r="X499" s="59"/>
      <c r="Y499" s="59"/>
      <c r="Z499" s="59"/>
      <c r="AA499" s="59"/>
      <c r="AB499" s="59"/>
      <c r="AC499" s="17"/>
    </row>
    <row r="500" spans="1:29" ht="13" x14ac:dyDescent="0.15">
      <c r="A500" s="8">
        <v>499</v>
      </c>
      <c r="B500" s="43" t="s">
        <v>1610</v>
      </c>
      <c r="C500" s="27">
        <v>2505</v>
      </c>
      <c r="D500" s="8" t="s">
        <v>691</v>
      </c>
      <c r="E500" s="8">
        <f t="shared" si="1"/>
        <v>1</v>
      </c>
      <c r="F500" s="10" t="s">
        <v>1414</v>
      </c>
      <c r="G500" s="54" t="s">
        <v>1611</v>
      </c>
      <c r="H500" s="45" t="s">
        <v>1612</v>
      </c>
      <c r="I500" s="55">
        <v>1</v>
      </c>
      <c r="J500" s="47">
        <v>1</v>
      </c>
      <c r="K500" s="56">
        <v>1</v>
      </c>
      <c r="L500" s="22">
        <v>1</v>
      </c>
      <c r="M500" s="55">
        <v>-1</v>
      </c>
      <c r="N500" s="57">
        <v>-1</v>
      </c>
      <c r="O500" s="55">
        <v>1</v>
      </c>
      <c r="P500" s="55">
        <v>-1</v>
      </c>
      <c r="Q500" s="58">
        <v>0</v>
      </c>
      <c r="R500" s="55">
        <v>-1</v>
      </c>
      <c r="S500" s="55">
        <v>-1</v>
      </c>
      <c r="T500" s="59"/>
      <c r="U500" s="59"/>
      <c r="V500" s="59"/>
      <c r="W500" s="59"/>
      <c r="X500" s="59"/>
      <c r="Y500" s="59"/>
      <c r="Z500" s="59"/>
      <c r="AA500" s="59"/>
      <c r="AB500" s="59"/>
      <c r="AC500" s="17"/>
    </row>
    <row r="501" spans="1:29" ht="13" x14ac:dyDescent="0.15">
      <c r="A501" s="8">
        <v>500</v>
      </c>
      <c r="B501" s="43" t="s">
        <v>1613</v>
      </c>
      <c r="C501" s="27">
        <v>2505</v>
      </c>
      <c r="D501" s="8" t="s">
        <v>691</v>
      </c>
      <c r="E501" s="8">
        <f t="shared" si="1"/>
        <v>1</v>
      </c>
      <c r="F501" s="10" t="s">
        <v>1414</v>
      </c>
      <c r="G501" s="54" t="s">
        <v>1614</v>
      </c>
      <c r="H501" s="45" t="s">
        <v>1615</v>
      </c>
      <c r="I501" s="55">
        <v>1</v>
      </c>
      <c r="J501" s="47">
        <v>1</v>
      </c>
      <c r="K501" s="56">
        <v>1</v>
      </c>
      <c r="L501" s="22">
        <v>1</v>
      </c>
      <c r="M501" s="55">
        <v>-1</v>
      </c>
      <c r="N501" s="57">
        <v>-1</v>
      </c>
      <c r="O501" s="55">
        <v>1</v>
      </c>
      <c r="P501" s="55">
        <v>-1</v>
      </c>
      <c r="Q501" s="58">
        <v>0</v>
      </c>
      <c r="R501" s="55">
        <v>-1</v>
      </c>
      <c r="S501" s="55">
        <v>-1</v>
      </c>
      <c r="T501" s="59"/>
      <c r="U501" s="59"/>
      <c r="V501" s="59"/>
      <c r="W501" s="59"/>
      <c r="X501" s="59"/>
      <c r="Y501" s="59"/>
      <c r="Z501" s="59"/>
      <c r="AA501" s="59"/>
      <c r="AB501" s="59"/>
      <c r="AC501" s="17"/>
    </row>
    <row r="502" spans="1:29" ht="13" x14ac:dyDescent="0.15">
      <c r="A502" s="8">
        <v>501</v>
      </c>
      <c r="B502" s="43" t="s">
        <v>1616</v>
      </c>
      <c r="C502" s="27">
        <v>2505</v>
      </c>
      <c r="D502" s="8" t="s">
        <v>691</v>
      </c>
      <c r="E502" s="8">
        <f t="shared" si="1"/>
        <v>1</v>
      </c>
      <c r="F502" s="10" t="s">
        <v>671</v>
      </c>
      <c r="G502" s="54" t="s">
        <v>1617</v>
      </c>
      <c r="H502" s="45" t="s">
        <v>1603</v>
      </c>
      <c r="I502" s="55">
        <v>1</v>
      </c>
      <c r="J502" s="47">
        <v>1</v>
      </c>
      <c r="K502" s="56">
        <v>1</v>
      </c>
      <c r="L502" s="55">
        <v>1</v>
      </c>
      <c r="M502" s="55">
        <v>-1</v>
      </c>
      <c r="N502" s="57">
        <v>-1</v>
      </c>
      <c r="O502" s="55">
        <v>0</v>
      </c>
      <c r="P502" s="55">
        <v>0</v>
      </c>
      <c r="Q502" s="58">
        <v>1</v>
      </c>
      <c r="R502" s="8">
        <v>0</v>
      </c>
      <c r="S502" s="55">
        <v>-1</v>
      </c>
      <c r="T502" s="17"/>
      <c r="U502" s="17"/>
      <c r="V502" s="17"/>
      <c r="W502" s="17"/>
      <c r="X502" s="17"/>
      <c r="Y502" s="17"/>
      <c r="Z502" s="17"/>
      <c r="AA502" s="17"/>
      <c r="AB502" s="17"/>
      <c r="AC502" s="17"/>
    </row>
    <row r="503" spans="1:29" ht="13" x14ac:dyDescent="0.15">
      <c r="A503" s="8">
        <v>502</v>
      </c>
      <c r="B503" s="43" t="s">
        <v>1618</v>
      </c>
      <c r="C503" s="27">
        <v>2505</v>
      </c>
      <c r="D503" s="8" t="s">
        <v>691</v>
      </c>
      <c r="E503" s="8">
        <f t="shared" si="1"/>
        <v>1</v>
      </c>
      <c r="F503" s="10" t="s">
        <v>1619</v>
      </c>
      <c r="G503" s="54" t="s">
        <v>1620</v>
      </c>
      <c r="H503" s="45" t="s">
        <v>1621</v>
      </c>
      <c r="I503" s="55">
        <v>1</v>
      </c>
      <c r="J503" s="47">
        <v>1</v>
      </c>
      <c r="K503" s="56">
        <v>1</v>
      </c>
      <c r="L503" s="55">
        <v>1</v>
      </c>
      <c r="M503" s="55">
        <v>-1</v>
      </c>
      <c r="N503" s="57">
        <v>-1</v>
      </c>
      <c r="O503" s="55">
        <v>0</v>
      </c>
      <c r="P503" s="55">
        <v>0</v>
      </c>
      <c r="Q503" s="58">
        <v>1</v>
      </c>
      <c r="R503" s="8">
        <v>0</v>
      </c>
      <c r="S503" s="55">
        <v>-1</v>
      </c>
      <c r="T503" s="59"/>
      <c r="U503" s="17"/>
      <c r="V503" s="17"/>
      <c r="W503" s="17"/>
      <c r="X503" s="17"/>
      <c r="Y503" s="17"/>
      <c r="Z503" s="17"/>
      <c r="AA503" s="17"/>
      <c r="AB503" s="17"/>
      <c r="AC503" s="17"/>
    </row>
    <row r="504" spans="1:29" ht="13" x14ac:dyDescent="0.15">
      <c r="A504" s="8">
        <v>503</v>
      </c>
      <c r="B504" s="43" t="s">
        <v>1622</v>
      </c>
      <c r="C504" s="27">
        <v>2506</v>
      </c>
      <c r="D504" s="8" t="s">
        <v>691</v>
      </c>
      <c r="E504" s="8">
        <f t="shared" si="1"/>
        <v>1</v>
      </c>
      <c r="F504" s="10" t="s">
        <v>671</v>
      </c>
      <c r="G504" s="54" t="s">
        <v>1623</v>
      </c>
      <c r="H504" s="45" t="s">
        <v>1624</v>
      </c>
      <c r="I504" s="55">
        <v>1</v>
      </c>
      <c r="J504" s="47">
        <v>1</v>
      </c>
      <c r="K504" s="56">
        <v>1</v>
      </c>
      <c r="L504" s="55">
        <v>1</v>
      </c>
      <c r="M504" s="55">
        <v>-1</v>
      </c>
      <c r="N504" s="57">
        <v>-1</v>
      </c>
      <c r="O504" s="55">
        <v>0</v>
      </c>
      <c r="P504" s="55">
        <v>0</v>
      </c>
      <c r="Q504" s="58">
        <v>1</v>
      </c>
      <c r="R504" s="8">
        <v>0</v>
      </c>
      <c r="S504" s="55">
        <v>-1</v>
      </c>
      <c r="T504" s="59"/>
      <c r="U504" s="59"/>
      <c r="V504" s="59"/>
      <c r="W504" s="59"/>
      <c r="X504" s="59"/>
      <c r="Y504" s="17"/>
      <c r="Z504" s="17"/>
      <c r="AA504" s="17"/>
      <c r="AB504" s="17"/>
      <c r="AC504" s="17"/>
    </row>
    <row r="505" spans="1:29" ht="13" x14ac:dyDescent="0.15">
      <c r="A505" s="8">
        <v>504</v>
      </c>
      <c r="B505" s="43" t="s">
        <v>1622</v>
      </c>
      <c r="C505" s="27">
        <v>2506</v>
      </c>
      <c r="D505" s="8" t="s">
        <v>691</v>
      </c>
      <c r="E505" s="8">
        <f t="shared" si="1"/>
        <v>2</v>
      </c>
      <c r="F505" s="10" t="s">
        <v>1619</v>
      </c>
      <c r="G505" s="54" t="s">
        <v>1623</v>
      </c>
      <c r="H505" s="45" t="s">
        <v>1624</v>
      </c>
      <c r="I505" s="10">
        <v>1</v>
      </c>
      <c r="J505" s="24">
        <v>0</v>
      </c>
      <c r="K505" s="25">
        <v>-1</v>
      </c>
      <c r="L505" s="22">
        <v>-1</v>
      </c>
      <c r="M505" s="22">
        <v>-1</v>
      </c>
      <c r="N505" s="26">
        <v>-1</v>
      </c>
      <c r="O505" s="22">
        <v>-1</v>
      </c>
      <c r="P505" s="10">
        <v>-1</v>
      </c>
      <c r="Q505" s="29">
        <v>0</v>
      </c>
      <c r="R505" s="10">
        <v>-1</v>
      </c>
      <c r="S505" s="10">
        <v>-1</v>
      </c>
      <c r="T505" s="59"/>
      <c r="U505" s="59"/>
      <c r="V505" s="59"/>
      <c r="W505" s="59"/>
      <c r="X505" s="59"/>
      <c r="Y505" s="59"/>
      <c r="Z505" s="59"/>
      <c r="AA505" s="17"/>
      <c r="AB505" s="17"/>
      <c r="AC505" s="17"/>
    </row>
    <row r="506" spans="1:29" ht="13" x14ac:dyDescent="0.15">
      <c r="A506" s="8">
        <v>505</v>
      </c>
      <c r="B506" s="43" t="s">
        <v>1625</v>
      </c>
      <c r="C506" s="27">
        <v>2506</v>
      </c>
      <c r="D506" s="8" t="s">
        <v>691</v>
      </c>
      <c r="E506" s="8">
        <f t="shared" si="1"/>
        <v>1</v>
      </c>
      <c r="F506" s="10" t="s">
        <v>694</v>
      </c>
      <c r="G506" s="44" t="s">
        <v>1626</v>
      </c>
      <c r="H506" s="45" t="s">
        <v>1627</v>
      </c>
      <c r="I506" s="55">
        <v>1</v>
      </c>
      <c r="J506" s="47">
        <v>1</v>
      </c>
      <c r="K506" s="56">
        <v>1</v>
      </c>
      <c r="L506" s="55">
        <v>1</v>
      </c>
      <c r="M506" s="55">
        <v>-1</v>
      </c>
      <c r="N506" s="57">
        <v>-1</v>
      </c>
      <c r="O506" s="55">
        <v>0</v>
      </c>
      <c r="P506" s="55">
        <v>0</v>
      </c>
      <c r="Q506" s="58">
        <v>1</v>
      </c>
      <c r="R506" s="8">
        <v>0</v>
      </c>
      <c r="S506" s="55">
        <v>-1</v>
      </c>
      <c r="T506" s="59"/>
      <c r="U506" s="59"/>
      <c r="V506" s="17"/>
      <c r="W506" s="17"/>
      <c r="X506" s="17"/>
      <c r="Y506" s="17"/>
      <c r="Z506" s="17"/>
      <c r="AA506" s="17"/>
      <c r="AB506" s="17"/>
      <c r="AC506" s="17"/>
    </row>
    <row r="507" spans="1:29" ht="13" x14ac:dyDescent="0.15">
      <c r="A507" s="8">
        <v>506</v>
      </c>
      <c r="B507" s="60" t="s">
        <v>1628</v>
      </c>
      <c r="C507" s="27">
        <v>2506</v>
      </c>
      <c r="D507" s="8" t="s">
        <v>691</v>
      </c>
      <c r="E507" s="8">
        <f t="shared" si="1"/>
        <v>1</v>
      </c>
      <c r="F507" s="10" t="s">
        <v>671</v>
      </c>
      <c r="G507" s="44" t="s">
        <v>1629</v>
      </c>
      <c r="H507" s="45" t="s">
        <v>1630</v>
      </c>
      <c r="I507" s="55">
        <v>1</v>
      </c>
      <c r="J507" s="47">
        <v>1</v>
      </c>
      <c r="K507" s="56">
        <v>1</v>
      </c>
      <c r="L507" s="55">
        <v>1</v>
      </c>
      <c r="M507" s="55">
        <v>-1</v>
      </c>
      <c r="N507" s="57">
        <v>-1</v>
      </c>
      <c r="O507" s="55">
        <v>0</v>
      </c>
      <c r="P507" s="55">
        <v>0</v>
      </c>
      <c r="Q507" s="58">
        <v>1</v>
      </c>
      <c r="R507" s="8">
        <v>0</v>
      </c>
      <c r="S507" s="55">
        <v>-1</v>
      </c>
      <c r="T507" s="59"/>
      <c r="U507" s="59"/>
      <c r="V507" s="59"/>
      <c r="W507" s="59"/>
      <c r="X507" s="59"/>
      <c r="Y507" s="59"/>
      <c r="Z507" s="59"/>
      <c r="AA507" s="59"/>
      <c r="AB507" s="59"/>
      <c r="AC507" s="17"/>
    </row>
    <row r="508" spans="1:29" ht="13" x14ac:dyDescent="0.15">
      <c r="A508" s="8">
        <v>507</v>
      </c>
      <c r="B508" s="43" t="s">
        <v>1631</v>
      </c>
      <c r="C508" s="27">
        <v>2506</v>
      </c>
      <c r="D508" s="8" t="s">
        <v>691</v>
      </c>
      <c r="E508" s="8">
        <f t="shared" si="1"/>
        <v>1</v>
      </c>
      <c r="F508" s="10" t="s">
        <v>1414</v>
      </c>
      <c r="G508" s="54" t="s">
        <v>1632</v>
      </c>
      <c r="H508" s="45" t="s">
        <v>1633</v>
      </c>
      <c r="I508" s="55">
        <v>1</v>
      </c>
      <c r="J508" s="47">
        <v>1</v>
      </c>
      <c r="K508" s="56">
        <v>1</v>
      </c>
      <c r="L508" s="22">
        <v>1</v>
      </c>
      <c r="M508" s="55">
        <v>-1</v>
      </c>
      <c r="N508" s="57">
        <v>-1</v>
      </c>
      <c r="O508" s="55">
        <v>1</v>
      </c>
      <c r="P508" s="55">
        <v>-1</v>
      </c>
      <c r="Q508" s="58">
        <v>0</v>
      </c>
      <c r="R508" s="55">
        <v>-1</v>
      </c>
      <c r="S508" s="55">
        <v>-1</v>
      </c>
      <c r="T508" s="17"/>
      <c r="U508" s="17"/>
      <c r="V508" s="17"/>
      <c r="W508" s="17"/>
      <c r="X508" s="17"/>
      <c r="Y508" s="17"/>
      <c r="Z508" s="17"/>
      <c r="AA508" s="17"/>
      <c r="AB508" s="17"/>
      <c r="AC508" s="17"/>
    </row>
    <row r="509" spans="1:29" ht="13" x14ac:dyDescent="0.15">
      <c r="A509" s="8">
        <v>508</v>
      </c>
      <c r="B509" s="43" t="s">
        <v>1634</v>
      </c>
      <c r="C509" s="27">
        <v>2507</v>
      </c>
      <c r="D509" s="8" t="s">
        <v>691</v>
      </c>
      <c r="E509" s="8">
        <f t="shared" si="1"/>
        <v>1</v>
      </c>
      <c r="F509" s="10" t="s">
        <v>1595</v>
      </c>
      <c r="G509" s="44" t="s">
        <v>1635</v>
      </c>
      <c r="H509" s="45" t="s">
        <v>1636</v>
      </c>
      <c r="I509" s="55">
        <v>1</v>
      </c>
      <c r="J509" s="47">
        <v>1</v>
      </c>
      <c r="K509" s="56">
        <v>1</v>
      </c>
      <c r="L509" s="22">
        <v>1</v>
      </c>
      <c r="M509" s="55">
        <v>-1</v>
      </c>
      <c r="N509" s="57">
        <v>-1</v>
      </c>
      <c r="O509" s="55">
        <v>0</v>
      </c>
      <c r="P509" s="55">
        <v>1</v>
      </c>
      <c r="Q509" s="58">
        <v>0</v>
      </c>
      <c r="R509" s="55">
        <v>-1</v>
      </c>
      <c r="S509" s="55">
        <v>-1</v>
      </c>
      <c r="T509" s="59"/>
      <c r="U509" s="59"/>
      <c r="V509" s="59"/>
      <c r="W509" s="59"/>
      <c r="X509" s="59"/>
      <c r="Y509" s="59"/>
      <c r="Z509" s="59"/>
      <c r="AA509" s="59"/>
      <c r="AB509" s="59"/>
      <c r="AC509" s="17"/>
    </row>
    <row r="510" spans="1:29" ht="13" x14ac:dyDescent="0.15">
      <c r="A510" s="8">
        <v>509</v>
      </c>
      <c r="B510" s="43" t="s">
        <v>1637</v>
      </c>
      <c r="C510" s="27">
        <v>2507</v>
      </c>
      <c r="D510" s="8" t="s">
        <v>691</v>
      </c>
      <c r="E510" s="8">
        <f t="shared" si="1"/>
        <v>1</v>
      </c>
      <c r="F510" s="10" t="s">
        <v>1414</v>
      </c>
      <c r="G510" s="44" t="s">
        <v>1638</v>
      </c>
      <c r="H510" s="45" t="s">
        <v>1639</v>
      </c>
      <c r="I510" s="55">
        <v>1</v>
      </c>
      <c r="J510" s="47">
        <v>1</v>
      </c>
      <c r="K510" s="56">
        <v>1</v>
      </c>
      <c r="L510" s="22">
        <v>1</v>
      </c>
      <c r="M510" s="55">
        <v>-1</v>
      </c>
      <c r="N510" s="57">
        <v>-1</v>
      </c>
      <c r="O510" s="55">
        <v>1</v>
      </c>
      <c r="P510" s="55">
        <v>-1</v>
      </c>
      <c r="Q510" s="58">
        <v>0</v>
      </c>
      <c r="R510" s="55">
        <v>-1</v>
      </c>
      <c r="S510" s="55">
        <v>-1</v>
      </c>
      <c r="T510" s="59"/>
      <c r="U510" s="59"/>
      <c r="V510" s="59"/>
      <c r="W510" s="59"/>
      <c r="X510" s="59"/>
      <c r="Y510" s="59"/>
      <c r="Z510" s="59"/>
      <c r="AA510" s="59"/>
      <c r="AB510" s="59"/>
      <c r="AC510" s="17"/>
    </row>
    <row r="511" spans="1:29" ht="13" x14ac:dyDescent="0.15">
      <c r="A511" s="8">
        <v>510</v>
      </c>
      <c r="B511" s="43" t="s">
        <v>902</v>
      </c>
      <c r="C511" s="27">
        <v>2507</v>
      </c>
      <c r="D511" s="8" t="s">
        <v>691</v>
      </c>
      <c r="E511" s="8">
        <f t="shared" si="1"/>
        <v>1</v>
      </c>
      <c r="F511" s="10" t="s">
        <v>1414</v>
      </c>
      <c r="G511" s="44" t="s">
        <v>1640</v>
      </c>
      <c r="H511" s="45" t="s">
        <v>1641</v>
      </c>
      <c r="I511" s="55">
        <v>1</v>
      </c>
      <c r="J511" s="47">
        <v>1</v>
      </c>
      <c r="K511" s="56">
        <v>1</v>
      </c>
      <c r="L511" s="55">
        <v>1</v>
      </c>
      <c r="M511" s="55">
        <v>-1</v>
      </c>
      <c r="N511" s="57">
        <v>-1</v>
      </c>
      <c r="O511" s="55">
        <v>0</v>
      </c>
      <c r="P511" s="55">
        <v>0</v>
      </c>
      <c r="Q511" s="58">
        <v>1</v>
      </c>
      <c r="R511" s="8">
        <v>0</v>
      </c>
      <c r="S511" s="55">
        <v>-1</v>
      </c>
      <c r="T511" s="59"/>
      <c r="U511" s="59"/>
      <c r="V511" s="59"/>
      <c r="W511" s="59"/>
      <c r="X511" s="59"/>
      <c r="Y511" s="59"/>
      <c r="Z511" s="59"/>
      <c r="AA511" s="59"/>
      <c r="AB511" s="59"/>
      <c r="AC511" s="17"/>
    </row>
    <row r="512" spans="1:29" ht="13" x14ac:dyDescent="0.15">
      <c r="A512" s="8">
        <v>511</v>
      </c>
      <c r="B512" s="43" t="s">
        <v>1642</v>
      </c>
      <c r="C512" s="27">
        <v>2507</v>
      </c>
      <c r="D512" s="8" t="s">
        <v>691</v>
      </c>
      <c r="E512" s="8">
        <f t="shared" si="1"/>
        <v>1</v>
      </c>
      <c r="F512" s="10" t="s">
        <v>1414</v>
      </c>
      <c r="G512" s="44" t="s">
        <v>1643</v>
      </c>
      <c r="H512" s="45" t="s">
        <v>844</v>
      </c>
      <c r="I512" s="55">
        <v>1</v>
      </c>
      <c r="J512" s="47">
        <v>1</v>
      </c>
      <c r="K512" s="56">
        <v>1</v>
      </c>
      <c r="L512" s="22">
        <v>1</v>
      </c>
      <c r="M512" s="55">
        <v>-1</v>
      </c>
      <c r="N512" s="57">
        <v>-1</v>
      </c>
      <c r="O512" s="55">
        <v>1</v>
      </c>
      <c r="P512" s="55">
        <v>-1</v>
      </c>
      <c r="Q512" s="58">
        <v>0</v>
      </c>
      <c r="R512" s="55">
        <v>-1</v>
      </c>
      <c r="S512" s="55">
        <v>-1</v>
      </c>
      <c r="T512" s="59"/>
      <c r="U512" s="59"/>
      <c r="V512" s="59"/>
      <c r="W512" s="59"/>
      <c r="X512" s="59"/>
      <c r="Y512" s="59"/>
      <c r="Z512" s="59"/>
      <c r="AA512" s="59"/>
      <c r="AB512" s="59"/>
      <c r="AC512" s="17"/>
    </row>
    <row r="513" spans="1:29" ht="13" x14ac:dyDescent="0.15">
      <c r="A513" s="8">
        <v>512</v>
      </c>
      <c r="B513" s="43" t="s">
        <v>1644</v>
      </c>
      <c r="C513" s="27">
        <v>2507</v>
      </c>
      <c r="D513" s="8" t="s">
        <v>691</v>
      </c>
      <c r="E513" s="8">
        <f t="shared" si="1"/>
        <v>1</v>
      </c>
      <c r="F513" s="10" t="s">
        <v>1414</v>
      </c>
      <c r="G513" s="44" t="s">
        <v>1645</v>
      </c>
      <c r="H513" s="45" t="s">
        <v>1639</v>
      </c>
      <c r="I513" s="55">
        <v>1</v>
      </c>
      <c r="J513" s="47">
        <v>1</v>
      </c>
      <c r="K513" s="56">
        <v>1</v>
      </c>
      <c r="L513" s="22">
        <v>1</v>
      </c>
      <c r="M513" s="55">
        <v>-1</v>
      </c>
      <c r="N513" s="57">
        <v>-1</v>
      </c>
      <c r="O513" s="55">
        <v>1</v>
      </c>
      <c r="P513" s="55">
        <v>-1</v>
      </c>
      <c r="Q513" s="58">
        <v>0</v>
      </c>
      <c r="R513" s="55">
        <v>-1</v>
      </c>
      <c r="S513" s="55">
        <v>-1</v>
      </c>
      <c r="T513" s="59"/>
      <c r="U513" s="59"/>
      <c r="V513" s="59"/>
      <c r="W513" s="59"/>
      <c r="X513" s="59"/>
      <c r="Y513" s="59"/>
      <c r="Z513" s="59"/>
      <c r="AA513" s="59"/>
      <c r="AB513" s="59"/>
      <c r="AC513" s="17"/>
    </row>
    <row r="514" spans="1:29" ht="13" x14ac:dyDescent="0.15">
      <c r="A514" s="8">
        <v>513</v>
      </c>
      <c r="B514" s="43" t="s">
        <v>1646</v>
      </c>
      <c r="C514" s="27">
        <v>2508</v>
      </c>
      <c r="D514" s="8" t="s">
        <v>691</v>
      </c>
      <c r="E514" s="8">
        <f t="shared" si="1"/>
        <v>1</v>
      </c>
      <c r="F514" s="10" t="s">
        <v>1595</v>
      </c>
      <c r="G514" s="44" t="s">
        <v>1647</v>
      </c>
      <c r="H514" s="45" t="s">
        <v>1648</v>
      </c>
      <c r="I514" s="55">
        <v>1</v>
      </c>
      <c r="J514" s="47">
        <v>1</v>
      </c>
      <c r="K514" s="56">
        <v>1</v>
      </c>
      <c r="L514" s="22">
        <v>1</v>
      </c>
      <c r="M514" s="55">
        <v>-1</v>
      </c>
      <c r="N514" s="57">
        <v>-1</v>
      </c>
      <c r="O514" s="55">
        <v>0</v>
      </c>
      <c r="P514" s="55">
        <v>1</v>
      </c>
      <c r="Q514" s="58">
        <v>0</v>
      </c>
      <c r="R514" s="55">
        <v>-1</v>
      </c>
      <c r="S514" s="55">
        <v>-1</v>
      </c>
      <c r="T514" s="59"/>
      <c r="U514" s="59"/>
      <c r="V514" s="59"/>
      <c r="W514" s="59"/>
      <c r="X514" s="59"/>
      <c r="Y514" s="59"/>
      <c r="Z514" s="59"/>
      <c r="AA514" s="59"/>
      <c r="AB514" s="59"/>
      <c r="AC514" s="17"/>
    </row>
    <row r="515" spans="1:29" ht="13" x14ac:dyDescent="0.15">
      <c r="A515" s="8">
        <v>514</v>
      </c>
      <c r="B515" s="60" t="s">
        <v>1649</v>
      </c>
      <c r="C515" s="27">
        <v>2508</v>
      </c>
      <c r="D515" s="8" t="s">
        <v>691</v>
      </c>
      <c r="E515" s="8">
        <f t="shared" si="1"/>
        <v>1</v>
      </c>
      <c r="F515" s="10" t="s">
        <v>1650</v>
      </c>
      <c r="G515" s="44" t="s">
        <v>1651</v>
      </c>
      <c r="H515" s="45" t="s">
        <v>1615</v>
      </c>
      <c r="I515" s="55">
        <v>1</v>
      </c>
      <c r="J515" s="47">
        <v>1</v>
      </c>
      <c r="K515" s="56">
        <v>1</v>
      </c>
      <c r="L515" s="22">
        <v>1</v>
      </c>
      <c r="M515" s="55">
        <v>-1</v>
      </c>
      <c r="N515" s="57">
        <v>-1</v>
      </c>
      <c r="O515" s="55">
        <v>1</v>
      </c>
      <c r="P515" s="55">
        <v>-1</v>
      </c>
      <c r="Q515" s="58">
        <v>0</v>
      </c>
      <c r="R515" s="55">
        <v>-1</v>
      </c>
      <c r="S515" s="55">
        <v>-1</v>
      </c>
      <c r="T515" s="17"/>
      <c r="U515" s="17"/>
      <c r="V515" s="17"/>
      <c r="W515" s="17"/>
      <c r="X515" s="17"/>
      <c r="Y515" s="17"/>
      <c r="Z515" s="17"/>
      <c r="AA515" s="17"/>
      <c r="AB515" s="17"/>
      <c r="AC515" s="17"/>
    </row>
    <row r="516" spans="1:29" ht="13" x14ac:dyDescent="0.15">
      <c r="A516" s="8">
        <v>515</v>
      </c>
      <c r="B516" s="43" t="s">
        <v>1652</v>
      </c>
      <c r="C516" s="27">
        <v>2508</v>
      </c>
      <c r="D516" s="8" t="s">
        <v>691</v>
      </c>
      <c r="E516" s="8">
        <f t="shared" si="1"/>
        <v>1</v>
      </c>
      <c r="F516" s="10" t="s">
        <v>1619</v>
      </c>
      <c r="G516" s="44" t="s">
        <v>1653</v>
      </c>
      <c r="H516" s="45" t="s">
        <v>1615</v>
      </c>
      <c r="I516" s="55">
        <v>1</v>
      </c>
      <c r="J516" s="47">
        <v>1</v>
      </c>
      <c r="K516" s="56">
        <v>1</v>
      </c>
      <c r="L516" s="22">
        <v>1</v>
      </c>
      <c r="M516" s="55">
        <v>-1</v>
      </c>
      <c r="N516" s="57">
        <v>-1</v>
      </c>
      <c r="O516" s="55">
        <v>1</v>
      </c>
      <c r="P516" s="55">
        <v>-1</v>
      </c>
      <c r="Q516" s="58">
        <v>0</v>
      </c>
      <c r="R516" s="55">
        <v>-1</v>
      </c>
      <c r="S516" s="55">
        <v>-1</v>
      </c>
      <c r="T516" s="59"/>
      <c r="U516" s="59"/>
      <c r="V516" s="59"/>
      <c r="W516" s="59"/>
      <c r="X516" s="59"/>
      <c r="Y516" s="59"/>
      <c r="Z516" s="59"/>
      <c r="AA516" s="59"/>
      <c r="AB516" s="59"/>
      <c r="AC516" s="17"/>
    </row>
    <row r="517" spans="1:29" ht="13" x14ac:dyDescent="0.15">
      <c r="A517" s="8">
        <v>516</v>
      </c>
      <c r="B517" s="43" t="s">
        <v>1652</v>
      </c>
      <c r="C517" s="27">
        <v>2508</v>
      </c>
      <c r="D517" s="8" t="s">
        <v>691</v>
      </c>
      <c r="E517" s="8">
        <f t="shared" si="1"/>
        <v>2</v>
      </c>
      <c r="F517" s="10" t="s">
        <v>1619</v>
      </c>
      <c r="G517" s="44" t="s">
        <v>1654</v>
      </c>
      <c r="H517" s="45" t="s">
        <v>1655</v>
      </c>
      <c r="I517" s="55">
        <v>1</v>
      </c>
      <c r="J517" s="47">
        <v>1</v>
      </c>
      <c r="K517" s="56">
        <v>1</v>
      </c>
      <c r="L517" s="55">
        <v>1</v>
      </c>
      <c r="M517" s="55">
        <v>-1</v>
      </c>
      <c r="N517" s="57">
        <v>-1</v>
      </c>
      <c r="O517" s="55">
        <v>0</v>
      </c>
      <c r="P517" s="55">
        <v>0</v>
      </c>
      <c r="Q517" s="58">
        <v>1</v>
      </c>
      <c r="R517" s="8">
        <v>0</v>
      </c>
      <c r="S517" s="55">
        <v>-1</v>
      </c>
      <c r="T517" s="59"/>
      <c r="U517" s="59"/>
      <c r="V517" s="59"/>
      <c r="W517" s="59"/>
      <c r="X517" s="59"/>
      <c r="Y517" s="59"/>
      <c r="Z517" s="59"/>
      <c r="AA517" s="59"/>
      <c r="AB517" s="59"/>
      <c r="AC517" s="17"/>
    </row>
    <row r="518" spans="1:29" ht="13" x14ac:dyDescent="0.15">
      <c r="A518" s="8">
        <v>517</v>
      </c>
      <c r="B518" s="43" t="s">
        <v>1656</v>
      </c>
      <c r="C518" s="27">
        <v>2509</v>
      </c>
      <c r="D518" s="8" t="s">
        <v>691</v>
      </c>
      <c r="E518" s="8">
        <f t="shared" si="1"/>
        <v>1</v>
      </c>
      <c r="F518" s="10" t="s">
        <v>671</v>
      </c>
      <c r="G518" s="44" t="s">
        <v>1657</v>
      </c>
      <c r="H518" s="45" t="s">
        <v>844</v>
      </c>
      <c r="I518" s="10">
        <v>1</v>
      </c>
      <c r="J518" s="24">
        <v>0</v>
      </c>
      <c r="K518" s="25">
        <v>-1</v>
      </c>
      <c r="L518" s="22">
        <v>-1</v>
      </c>
      <c r="M518" s="22">
        <v>-1</v>
      </c>
      <c r="N518" s="26">
        <v>-1</v>
      </c>
      <c r="O518" s="22">
        <v>-1</v>
      </c>
      <c r="P518" s="10">
        <v>-1</v>
      </c>
      <c r="Q518" s="29">
        <v>0</v>
      </c>
      <c r="R518" s="10">
        <v>-1</v>
      </c>
      <c r="S518" s="10">
        <v>-1</v>
      </c>
      <c r="T518" s="59"/>
      <c r="U518" s="59"/>
      <c r="V518" s="59"/>
      <c r="W518" s="59"/>
      <c r="X518" s="59"/>
      <c r="Y518" s="59"/>
      <c r="Z518" s="59"/>
      <c r="AA518" s="59"/>
      <c r="AB518" s="59"/>
      <c r="AC518" s="17"/>
    </row>
    <row r="519" spans="1:29" ht="13" x14ac:dyDescent="0.15">
      <c r="A519" s="8">
        <v>518</v>
      </c>
      <c r="B519" s="43" t="s">
        <v>1658</v>
      </c>
      <c r="C519" s="27">
        <v>2509</v>
      </c>
      <c r="D519" s="8" t="s">
        <v>691</v>
      </c>
      <c r="E519" s="8">
        <f t="shared" si="1"/>
        <v>1</v>
      </c>
      <c r="F519" s="10" t="s">
        <v>671</v>
      </c>
      <c r="G519" s="44" t="s">
        <v>1659</v>
      </c>
      <c r="H519" s="45" t="s">
        <v>1660</v>
      </c>
      <c r="I519" s="10">
        <v>1</v>
      </c>
      <c r="J519" s="24">
        <v>0</v>
      </c>
      <c r="K519" s="25">
        <v>-1</v>
      </c>
      <c r="L519" s="22">
        <v>-1</v>
      </c>
      <c r="M519" s="22">
        <v>-1</v>
      </c>
      <c r="N519" s="26">
        <v>-1</v>
      </c>
      <c r="O519" s="22">
        <v>-1</v>
      </c>
      <c r="P519" s="10">
        <v>-1</v>
      </c>
      <c r="Q519" s="29">
        <v>0</v>
      </c>
      <c r="R519" s="10">
        <v>-1</v>
      </c>
      <c r="S519" s="10">
        <v>-1</v>
      </c>
      <c r="T519" s="59"/>
      <c r="U519" s="59"/>
      <c r="V519" s="59"/>
      <c r="W519" s="59"/>
      <c r="X519" s="59"/>
      <c r="Y519" s="59"/>
      <c r="Z519" s="59"/>
      <c r="AA519" s="59"/>
      <c r="AB519" s="59"/>
      <c r="AC519" s="17"/>
    </row>
    <row r="520" spans="1:29" ht="13" x14ac:dyDescent="0.15">
      <c r="A520" s="8">
        <v>519</v>
      </c>
      <c r="B520" s="43" t="s">
        <v>1658</v>
      </c>
      <c r="C520" s="27">
        <v>2509</v>
      </c>
      <c r="D520" s="8" t="s">
        <v>691</v>
      </c>
      <c r="E520" s="8">
        <f t="shared" si="1"/>
        <v>2</v>
      </c>
      <c r="F520" s="10" t="s">
        <v>694</v>
      </c>
      <c r="G520" s="44" t="s">
        <v>1661</v>
      </c>
      <c r="H520" s="45" t="s">
        <v>1662</v>
      </c>
      <c r="I520" s="10">
        <v>1</v>
      </c>
      <c r="J520" s="24">
        <v>0</v>
      </c>
      <c r="K520" s="25">
        <v>-1</v>
      </c>
      <c r="L520" s="22">
        <v>-1</v>
      </c>
      <c r="M520" s="22">
        <v>-1</v>
      </c>
      <c r="N520" s="26">
        <v>-1</v>
      </c>
      <c r="O520" s="22">
        <v>-1</v>
      </c>
      <c r="P520" s="10">
        <v>-1</v>
      </c>
      <c r="Q520" s="29">
        <v>0</v>
      </c>
      <c r="R520" s="10">
        <v>-1</v>
      </c>
      <c r="S520" s="10">
        <v>-1</v>
      </c>
      <c r="T520" s="17"/>
      <c r="U520" s="17"/>
      <c r="V520" s="17"/>
      <c r="W520" s="17"/>
      <c r="X520" s="17"/>
      <c r="Y520" s="17"/>
      <c r="Z520" s="17"/>
      <c r="AA520" s="17"/>
      <c r="AB520" s="17"/>
      <c r="AC520" s="17"/>
    </row>
    <row r="521" spans="1:29" ht="13" x14ac:dyDescent="0.15">
      <c r="A521" s="8">
        <v>520</v>
      </c>
      <c r="B521" s="43" t="s">
        <v>1663</v>
      </c>
      <c r="C521" s="27">
        <v>2510</v>
      </c>
      <c r="D521" s="8" t="s">
        <v>691</v>
      </c>
      <c r="E521" s="8">
        <f t="shared" si="1"/>
        <v>1</v>
      </c>
      <c r="F521" s="10" t="s">
        <v>1414</v>
      </c>
      <c r="G521" s="44" t="s">
        <v>1664</v>
      </c>
      <c r="H521" s="45" t="s">
        <v>1665</v>
      </c>
      <c r="I521" s="55">
        <v>1</v>
      </c>
      <c r="J521" s="47">
        <v>1</v>
      </c>
      <c r="K521" s="56">
        <v>1</v>
      </c>
      <c r="L521" s="22">
        <v>1</v>
      </c>
      <c r="M521" s="55">
        <v>-1</v>
      </c>
      <c r="N521" s="57">
        <v>-1</v>
      </c>
      <c r="O521" s="55">
        <v>1</v>
      </c>
      <c r="P521" s="55">
        <v>-1</v>
      </c>
      <c r="Q521" s="58">
        <v>0</v>
      </c>
      <c r="R521" s="55">
        <v>-1</v>
      </c>
      <c r="S521" s="55">
        <v>-1</v>
      </c>
      <c r="T521" s="59"/>
      <c r="U521" s="59"/>
      <c r="V521" s="59"/>
      <c r="W521" s="59"/>
      <c r="X521" s="59"/>
      <c r="Y521" s="59"/>
      <c r="Z521" s="59"/>
      <c r="AA521" s="59"/>
      <c r="AB521" s="17"/>
      <c r="AC521" s="17"/>
    </row>
    <row r="522" spans="1:29" ht="13" x14ac:dyDescent="0.15">
      <c r="A522" s="8">
        <v>521</v>
      </c>
      <c r="B522" s="43" t="s">
        <v>1666</v>
      </c>
      <c r="C522" s="27">
        <v>2510</v>
      </c>
      <c r="D522" s="8" t="s">
        <v>691</v>
      </c>
      <c r="E522" s="8">
        <f t="shared" si="1"/>
        <v>1</v>
      </c>
      <c r="F522" s="10" t="s">
        <v>671</v>
      </c>
      <c r="G522" s="44" t="s">
        <v>1667</v>
      </c>
      <c r="H522" s="45" t="s">
        <v>1668</v>
      </c>
      <c r="I522" s="10">
        <v>1</v>
      </c>
      <c r="J522" s="24">
        <v>0</v>
      </c>
      <c r="K522" s="25">
        <v>-1</v>
      </c>
      <c r="L522" s="22">
        <v>-1</v>
      </c>
      <c r="M522" s="22">
        <v>-1</v>
      </c>
      <c r="N522" s="26">
        <v>-1</v>
      </c>
      <c r="O522" s="22">
        <v>-1</v>
      </c>
      <c r="P522" s="10">
        <v>-1</v>
      </c>
      <c r="Q522" s="29">
        <v>0</v>
      </c>
      <c r="R522" s="10">
        <v>-1</v>
      </c>
      <c r="S522" s="10">
        <v>-1</v>
      </c>
      <c r="T522" s="59"/>
      <c r="U522" s="59"/>
      <c r="V522" s="59"/>
      <c r="W522" s="59"/>
      <c r="X522" s="59"/>
      <c r="Y522" s="59"/>
      <c r="Z522" s="17"/>
      <c r="AA522" s="17"/>
      <c r="AB522" s="17"/>
      <c r="AC522" s="17"/>
    </row>
    <row r="523" spans="1:29" ht="13" x14ac:dyDescent="0.15">
      <c r="A523" s="8">
        <v>522</v>
      </c>
      <c r="B523" s="43" t="s">
        <v>1669</v>
      </c>
      <c r="C523" s="27">
        <v>2511</v>
      </c>
      <c r="D523" s="8" t="s">
        <v>691</v>
      </c>
      <c r="E523" s="8">
        <f t="shared" si="1"/>
        <v>1</v>
      </c>
      <c r="F523" s="10" t="s">
        <v>1414</v>
      </c>
      <c r="G523" s="44" t="s">
        <v>1670</v>
      </c>
      <c r="H523" s="45" t="s">
        <v>1671</v>
      </c>
      <c r="I523" s="55">
        <v>1</v>
      </c>
      <c r="J523" s="47">
        <v>1</v>
      </c>
      <c r="K523" s="56">
        <v>1</v>
      </c>
      <c r="L523" s="22">
        <v>1</v>
      </c>
      <c r="M523" s="55">
        <v>-1</v>
      </c>
      <c r="N523" s="57">
        <v>-1</v>
      </c>
      <c r="O523" s="55">
        <v>1</v>
      </c>
      <c r="P523" s="55">
        <v>-1</v>
      </c>
      <c r="Q523" s="58">
        <v>0</v>
      </c>
      <c r="R523" s="55">
        <v>-1</v>
      </c>
      <c r="S523" s="55">
        <v>-1</v>
      </c>
      <c r="T523" s="59"/>
      <c r="U523" s="59"/>
      <c r="V523" s="59"/>
      <c r="W523" s="59"/>
      <c r="X523" s="59"/>
      <c r="Y523" s="59"/>
      <c r="Z523" s="59"/>
      <c r="AA523" s="59"/>
      <c r="AB523" s="59"/>
      <c r="AC523" s="17"/>
    </row>
    <row r="524" spans="1:29" ht="13" x14ac:dyDescent="0.15">
      <c r="A524" s="8">
        <v>523</v>
      </c>
      <c r="B524" s="43" t="s">
        <v>1672</v>
      </c>
      <c r="C524" s="27">
        <v>2511</v>
      </c>
      <c r="D524" s="8" t="s">
        <v>691</v>
      </c>
      <c r="E524" s="8">
        <f t="shared" si="1"/>
        <v>1</v>
      </c>
      <c r="F524" s="10" t="s">
        <v>671</v>
      </c>
      <c r="G524" s="44" t="s">
        <v>1673</v>
      </c>
      <c r="H524" s="45" t="s">
        <v>844</v>
      </c>
      <c r="I524" s="10">
        <v>1</v>
      </c>
      <c r="J524" s="24">
        <v>0</v>
      </c>
      <c r="K524" s="25">
        <v>-1</v>
      </c>
      <c r="L524" s="22">
        <v>-1</v>
      </c>
      <c r="M524" s="22">
        <v>-1</v>
      </c>
      <c r="N524" s="26">
        <v>-1</v>
      </c>
      <c r="O524" s="22">
        <v>-1</v>
      </c>
      <c r="P524" s="10">
        <v>-1</v>
      </c>
      <c r="Q524" s="29">
        <v>0</v>
      </c>
      <c r="R524" s="10">
        <v>-1</v>
      </c>
      <c r="S524" s="10">
        <v>-1</v>
      </c>
      <c r="T524" s="17"/>
      <c r="U524" s="17"/>
      <c r="V524" s="17"/>
      <c r="W524" s="17"/>
      <c r="X524" s="17"/>
      <c r="Y524" s="17"/>
      <c r="Z524" s="17"/>
      <c r="AA524" s="17"/>
      <c r="AB524" s="17"/>
      <c r="AC524" s="17"/>
    </row>
    <row r="525" spans="1:29" ht="13" x14ac:dyDescent="0.15">
      <c r="A525" s="8">
        <v>524</v>
      </c>
      <c r="B525" s="43" t="s">
        <v>1674</v>
      </c>
      <c r="C525" s="27">
        <v>2512</v>
      </c>
      <c r="D525" s="8" t="s">
        <v>691</v>
      </c>
      <c r="E525" s="8">
        <f t="shared" si="1"/>
        <v>1</v>
      </c>
      <c r="F525" s="10" t="s">
        <v>1414</v>
      </c>
      <c r="G525" s="44" t="s">
        <v>1675</v>
      </c>
      <c r="H525" s="45" t="s">
        <v>1676</v>
      </c>
      <c r="I525" s="55">
        <v>1</v>
      </c>
      <c r="J525" s="47">
        <v>1</v>
      </c>
      <c r="K525" s="56">
        <v>1</v>
      </c>
      <c r="L525" s="22">
        <v>1</v>
      </c>
      <c r="M525" s="55">
        <v>-1</v>
      </c>
      <c r="N525" s="57">
        <v>-1</v>
      </c>
      <c r="O525" s="55">
        <v>1</v>
      </c>
      <c r="P525" s="55">
        <v>-1</v>
      </c>
      <c r="Q525" s="58">
        <v>0</v>
      </c>
      <c r="R525" s="55">
        <v>-1</v>
      </c>
      <c r="S525" s="55">
        <v>-1</v>
      </c>
      <c r="T525" s="59"/>
      <c r="U525" s="59"/>
      <c r="V525" s="59"/>
      <c r="W525" s="59"/>
      <c r="X525" s="59"/>
      <c r="Y525" s="59"/>
      <c r="Z525" s="59"/>
      <c r="AA525" s="59"/>
      <c r="AB525" s="59"/>
      <c r="AC525" s="17"/>
    </row>
    <row r="526" spans="1:29" ht="13" x14ac:dyDescent="0.15">
      <c r="A526" s="8">
        <v>525</v>
      </c>
      <c r="B526" s="43" t="s">
        <v>1674</v>
      </c>
      <c r="C526" s="27">
        <v>2512</v>
      </c>
      <c r="D526" s="8" t="s">
        <v>691</v>
      </c>
      <c r="E526" s="8">
        <f t="shared" si="1"/>
        <v>2</v>
      </c>
      <c r="F526" s="10" t="s">
        <v>694</v>
      </c>
      <c r="G526" s="44" t="s">
        <v>1675</v>
      </c>
      <c r="H526" s="45" t="s">
        <v>1676</v>
      </c>
      <c r="I526" s="10">
        <v>1</v>
      </c>
      <c r="J526" s="24">
        <v>0</v>
      </c>
      <c r="K526" s="25">
        <v>-1</v>
      </c>
      <c r="L526" s="22">
        <v>-1</v>
      </c>
      <c r="M526" s="22">
        <v>-1</v>
      </c>
      <c r="N526" s="26">
        <v>-1</v>
      </c>
      <c r="O526" s="22">
        <v>-1</v>
      </c>
      <c r="P526" s="10">
        <v>-1</v>
      </c>
      <c r="Q526" s="29">
        <v>0</v>
      </c>
      <c r="R526" s="10">
        <v>-1</v>
      </c>
      <c r="S526" s="10">
        <v>-1</v>
      </c>
      <c r="T526" s="59"/>
      <c r="U526" s="59"/>
      <c r="V526" s="59"/>
      <c r="W526" s="59"/>
      <c r="X526" s="59"/>
      <c r="Y526" s="59"/>
      <c r="Z526" s="59"/>
      <c r="AA526" s="59"/>
      <c r="AB526" s="59"/>
      <c r="AC526" s="17"/>
    </row>
    <row r="527" spans="1:29" ht="13" x14ac:dyDescent="0.15">
      <c r="A527" s="8">
        <v>526</v>
      </c>
      <c r="B527" s="43" t="s">
        <v>1677</v>
      </c>
      <c r="C527" s="27">
        <v>2512</v>
      </c>
      <c r="D527" s="8" t="s">
        <v>691</v>
      </c>
      <c r="E527" s="8">
        <f t="shared" si="1"/>
        <v>1</v>
      </c>
      <c r="F527" s="10" t="s">
        <v>671</v>
      </c>
      <c r="G527" s="44" t="s">
        <v>1678</v>
      </c>
      <c r="H527" s="45" t="s">
        <v>844</v>
      </c>
      <c r="I527" s="10">
        <v>1</v>
      </c>
      <c r="J527" s="24">
        <v>0</v>
      </c>
      <c r="K527" s="25">
        <v>-1</v>
      </c>
      <c r="L527" s="22">
        <v>-1</v>
      </c>
      <c r="M527" s="22">
        <v>-1</v>
      </c>
      <c r="N527" s="26">
        <v>-1</v>
      </c>
      <c r="O527" s="22">
        <v>-1</v>
      </c>
      <c r="P527" s="10">
        <v>-1</v>
      </c>
      <c r="Q527" s="29">
        <v>0</v>
      </c>
      <c r="R527" s="10">
        <v>-1</v>
      </c>
      <c r="S527" s="10">
        <v>-1</v>
      </c>
      <c r="T527" s="59"/>
      <c r="U527" s="59"/>
      <c r="V527" s="59"/>
      <c r="W527" s="59"/>
      <c r="X527" s="59"/>
      <c r="Y527" s="59"/>
      <c r="Z527" s="59"/>
      <c r="AA527" s="59"/>
      <c r="AB527" s="59"/>
      <c r="AC527" s="17"/>
    </row>
    <row r="528" spans="1:29" ht="13" x14ac:dyDescent="0.15">
      <c r="A528" s="8">
        <v>527</v>
      </c>
      <c r="B528" s="43" t="s">
        <v>1679</v>
      </c>
      <c r="C528" s="27">
        <v>2512</v>
      </c>
      <c r="D528" s="8" t="s">
        <v>691</v>
      </c>
      <c r="E528" s="8">
        <f t="shared" si="1"/>
        <v>1</v>
      </c>
      <c r="F528" s="10" t="s">
        <v>1414</v>
      </c>
      <c r="G528" s="44" t="s">
        <v>1680</v>
      </c>
      <c r="H528" s="45" t="s">
        <v>844</v>
      </c>
      <c r="I528" s="55">
        <v>1</v>
      </c>
      <c r="J528" s="47">
        <v>1</v>
      </c>
      <c r="K528" s="56">
        <v>1</v>
      </c>
      <c r="L528" s="22">
        <v>1</v>
      </c>
      <c r="M528" s="55">
        <v>-1</v>
      </c>
      <c r="N528" s="57">
        <v>-1</v>
      </c>
      <c r="O528" s="55">
        <v>1</v>
      </c>
      <c r="P528" s="55">
        <v>-1</v>
      </c>
      <c r="Q528" s="58">
        <v>0</v>
      </c>
      <c r="R528" s="55">
        <v>-1</v>
      </c>
      <c r="S528" s="55">
        <v>-1</v>
      </c>
      <c r="T528" s="59"/>
      <c r="U528" s="59"/>
      <c r="V528" s="59"/>
      <c r="W528" s="59"/>
      <c r="X528" s="59"/>
      <c r="Y528" s="59"/>
      <c r="Z528" s="59"/>
      <c r="AA528" s="59"/>
      <c r="AB528" s="59"/>
      <c r="AC528" s="17"/>
    </row>
    <row r="529" spans="1:29" ht="13" x14ac:dyDescent="0.15">
      <c r="A529" s="8">
        <v>528</v>
      </c>
      <c r="B529" s="43" t="s">
        <v>1681</v>
      </c>
      <c r="C529" s="27">
        <v>2513</v>
      </c>
      <c r="D529" s="8" t="s">
        <v>691</v>
      </c>
      <c r="E529" s="8">
        <f t="shared" si="1"/>
        <v>1</v>
      </c>
      <c r="F529" s="10" t="s">
        <v>1414</v>
      </c>
      <c r="G529" s="44" t="s">
        <v>1682</v>
      </c>
      <c r="H529" s="45" t="s">
        <v>844</v>
      </c>
      <c r="I529" s="55">
        <v>1</v>
      </c>
      <c r="J529" s="47">
        <v>1</v>
      </c>
      <c r="K529" s="56">
        <v>1</v>
      </c>
      <c r="L529" s="22">
        <v>1</v>
      </c>
      <c r="M529" s="55">
        <v>-1</v>
      </c>
      <c r="N529" s="57">
        <v>-1</v>
      </c>
      <c r="O529" s="55">
        <v>1</v>
      </c>
      <c r="P529" s="55">
        <v>-1</v>
      </c>
      <c r="Q529" s="58">
        <v>0</v>
      </c>
      <c r="R529" s="55">
        <v>-1</v>
      </c>
      <c r="S529" s="55">
        <v>-1</v>
      </c>
      <c r="T529" s="59"/>
      <c r="U529" s="59"/>
      <c r="V529" s="59"/>
      <c r="W529" s="59"/>
      <c r="X529" s="59"/>
      <c r="Y529" s="59"/>
      <c r="Z529" s="59"/>
      <c r="AA529" s="59"/>
      <c r="AB529" s="17"/>
      <c r="AC529" s="17"/>
    </row>
    <row r="530" spans="1:29" ht="13" x14ac:dyDescent="0.15">
      <c r="A530" s="8">
        <v>529</v>
      </c>
      <c r="B530" s="43" t="s">
        <v>1681</v>
      </c>
      <c r="C530" s="27">
        <v>2513</v>
      </c>
      <c r="D530" s="8" t="s">
        <v>691</v>
      </c>
      <c r="E530" s="8">
        <f t="shared" si="1"/>
        <v>2</v>
      </c>
      <c r="F530" s="10" t="s">
        <v>671</v>
      </c>
      <c r="G530" s="44" t="s">
        <v>1683</v>
      </c>
      <c r="H530" s="45" t="s">
        <v>844</v>
      </c>
      <c r="I530" s="10">
        <v>1</v>
      </c>
      <c r="J530" s="24">
        <v>0</v>
      </c>
      <c r="K530" s="25">
        <v>-1</v>
      </c>
      <c r="L530" s="22">
        <v>-1</v>
      </c>
      <c r="M530" s="22">
        <v>-1</v>
      </c>
      <c r="N530" s="26">
        <v>-1</v>
      </c>
      <c r="O530" s="22">
        <v>-1</v>
      </c>
      <c r="P530" s="10">
        <v>-1</v>
      </c>
      <c r="Q530" s="29">
        <v>0</v>
      </c>
      <c r="R530" s="10">
        <v>-1</v>
      </c>
      <c r="S530" s="10">
        <v>-1</v>
      </c>
      <c r="T530" s="59"/>
      <c r="U530" s="59"/>
      <c r="V530" s="59"/>
      <c r="W530" s="59"/>
      <c r="X530" s="59"/>
      <c r="Y530" s="59"/>
      <c r="Z530" s="59"/>
      <c r="AA530" s="59"/>
      <c r="AB530" s="59"/>
      <c r="AC530" s="17"/>
    </row>
    <row r="531" spans="1:29" ht="13" x14ac:dyDescent="0.15">
      <c r="A531" s="8">
        <v>530</v>
      </c>
      <c r="B531" s="43" t="s">
        <v>1684</v>
      </c>
      <c r="C531" s="27">
        <v>2513</v>
      </c>
      <c r="D531" s="8" t="s">
        <v>691</v>
      </c>
      <c r="E531" s="8">
        <f t="shared" si="1"/>
        <v>1</v>
      </c>
      <c r="F531" s="10" t="s">
        <v>671</v>
      </c>
      <c r="G531" s="44" t="s">
        <v>1685</v>
      </c>
      <c r="H531" s="45" t="s">
        <v>1686</v>
      </c>
      <c r="I531" s="10">
        <v>1</v>
      </c>
      <c r="J531" s="24">
        <v>0</v>
      </c>
      <c r="K531" s="25">
        <v>-1</v>
      </c>
      <c r="L531" s="22">
        <v>-1</v>
      </c>
      <c r="M531" s="22">
        <v>-1</v>
      </c>
      <c r="N531" s="26">
        <v>-1</v>
      </c>
      <c r="O531" s="22">
        <v>-1</v>
      </c>
      <c r="P531" s="10">
        <v>-1</v>
      </c>
      <c r="Q531" s="29">
        <v>0</v>
      </c>
      <c r="R531" s="10">
        <v>-1</v>
      </c>
      <c r="S531" s="10">
        <v>-1</v>
      </c>
      <c r="T531" s="59"/>
      <c r="U531" s="59"/>
      <c r="V531" s="17"/>
      <c r="W531" s="17"/>
      <c r="X531" s="17"/>
      <c r="Y531" s="17"/>
      <c r="Z531" s="17"/>
      <c r="AA531" s="17"/>
      <c r="AB531" s="17"/>
      <c r="AC531" s="17"/>
    </row>
    <row r="532" spans="1:29" ht="13" x14ac:dyDescent="0.15">
      <c r="A532" s="8">
        <v>531</v>
      </c>
      <c r="B532" s="43" t="s">
        <v>1687</v>
      </c>
      <c r="C532" s="27">
        <v>2514</v>
      </c>
      <c r="D532" s="8" t="s">
        <v>691</v>
      </c>
      <c r="E532" s="8">
        <f t="shared" si="1"/>
        <v>1</v>
      </c>
      <c r="F532" s="10" t="s">
        <v>1650</v>
      </c>
      <c r="G532" s="44" t="s">
        <v>1688</v>
      </c>
      <c r="H532" s="45" t="s">
        <v>1543</v>
      </c>
      <c r="I532" s="55">
        <v>1</v>
      </c>
      <c r="J532" s="47">
        <v>1</v>
      </c>
      <c r="K532" s="56">
        <v>1</v>
      </c>
      <c r="L532" s="22">
        <v>1</v>
      </c>
      <c r="M532" s="55">
        <v>-1</v>
      </c>
      <c r="N532" s="57">
        <v>-1</v>
      </c>
      <c r="O532" s="55">
        <v>1</v>
      </c>
      <c r="P532" s="55">
        <v>-1</v>
      </c>
      <c r="Q532" s="58">
        <v>0</v>
      </c>
      <c r="R532" s="55">
        <v>-1</v>
      </c>
      <c r="S532" s="55">
        <v>-1</v>
      </c>
      <c r="T532" s="59"/>
      <c r="U532" s="59"/>
      <c r="V532" s="17"/>
      <c r="W532" s="17"/>
      <c r="X532" s="17"/>
      <c r="Y532" s="17"/>
      <c r="Z532" s="17"/>
      <c r="AA532" s="17"/>
      <c r="AB532" s="17"/>
      <c r="AC532" s="17"/>
    </row>
    <row r="533" spans="1:29" ht="13" x14ac:dyDescent="0.15">
      <c r="A533" s="8">
        <v>532</v>
      </c>
      <c r="B533" s="43" t="s">
        <v>1689</v>
      </c>
      <c r="C533" s="27">
        <v>2514</v>
      </c>
      <c r="D533" s="8" t="s">
        <v>691</v>
      </c>
      <c r="E533" s="8">
        <f t="shared" si="1"/>
        <v>1</v>
      </c>
      <c r="F533" s="10" t="s">
        <v>1414</v>
      </c>
      <c r="G533" s="44" t="s">
        <v>1690</v>
      </c>
      <c r="H533" s="45" t="s">
        <v>1691</v>
      </c>
      <c r="I533" s="55">
        <v>1</v>
      </c>
      <c r="J533" s="47">
        <v>1</v>
      </c>
      <c r="K533" s="56">
        <v>1</v>
      </c>
      <c r="L533" s="22">
        <v>1</v>
      </c>
      <c r="M533" s="55">
        <v>-1</v>
      </c>
      <c r="N533" s="57">
        <v>-1</v>
      </c>
      <c r="O533" s="55">
        <v>1</v>
      </c>
      <c r="P533" s="55">
        <v>-1</v>
      </c>
      <c r="Q533" s="58">
        <v>0</v>
      </c>
      <c r="R533" s="55">
        <v>-1</v>
      </c>
      <c r="S533" s="55">
        <v>-1</v>
      </c>
      <c r="T533" s="59"/>
      <c r="U533" s="59"/>
      <c r="V533" s="59"/>
      <c r="W533" s="59"/>
      <c r="X533" s="17"/>
      <c r="Y533" s="17"/>
      <c r="Z533" s="17"/>
      <c r="AA533" s="17"/>
      <c r="AB533" s="17"/>
      <c r="AC533" s="17"/>
    </row>
    <row r="534" spans="1:29" ht="13" x14ac:dyDescent="0.15">
      <c r="A534" s="8">
        <v>533</v>
      </c>
      <c r="B534" s="43" t="s">
        <v>1692</v>
      </c>
      <c r="C534" s="27">
        <v>2514</v>
      </c>
      <c r="D534" s="8" t="s">
        <v>691</v>
      </c>
      <c r="E534" s="8">
        <f t="shared" si="1"/>
        <v>1</v>
      </c>
      <c r="F534" s="10" t="s">
        <v>683</v>
      </c>
      <c r="G534" s="44" t="s">
        <v>1693</v>
      </c>
      <c r="H534" s="45" t="s">
        <v>1694</v>
      </c>
      <c r="I534" s="10">
        <v>1</v>
      </c>
      <c r="J534" s="24">
        <v>0</v>
      </c>
      <c r="K534" s="25">
        <v>-1</v>
      </c>
      <c r="L534" s="22">
        <v>-1</v>
      </c>
      <c r="M534" s="22">
        <v>-1</v>
      </c>
      <c r="N534" s="26">
        <v>-1</v>
      </c>
      <c r="O534" s="22">
        <v>-1</v>
      </c>
      <c r="P534" s="10">
        <v>-1</v>
      </c>
      <c r="Q534" s="29">
        <v>0</v>
      </c>
      <c r="R534" s="10">
        <v>-1</v>
      </c>
      <c r="S534" s="10">
        <v>-1</v>
      </c>
      <c r="T534" s="17"/>
      <c r="U534" s="17"/>
      <c r="V534" s="17"/>
      <c r="W534" s="17"/>
      <c r="X534" s="17"/>
      <c r="Y534" s="17"/>
      <c r="Z534" s="17"/>
      <c r="AA534" s="17"/>
      <c r="AB534" s="17"/>
      <c r="AC534" s="17"/>
    </row>
    <row r="535" spans="1:29" ht="13" x14ac:dyDescent="0.15">
      <c r="A535" s="8">
        <v>534</v>
      </c>
      <c r="B535" s="43" t="s">
        <v>1695</v>
      </c>
      <c r="C535" s="27">
        <v>2514</v>
      </c>
      <c r="D535" s="8" t="s">
        <v>691</v>
      </c>
      <c r="E535" s="8">
        <f t="shared" si="1"/>
        <v>1</v>
      </c>
      <c r="F535" s="10" t="s">
        <v>671</v>
      </c>
      <c r="G535" s="44" t="s">
        <v>1696</v>
      </c>
      <c r="H535" s="45" t="s">
        <v>1697</v>
      </c>
      <c r="I535" s="55">
        <v>1</v>
      </c>
      <c r="J535" s="47">
        <v>1</v>
      </c>
      <c r="K535" s="56">
        <v>1</v>
      </c>
      <c r="L535" s="55">
        <v>1</v>
      </c>
      <c r="M535" s="55">
        <v>-1</v>
      </c>
      <c r="N535" s="57">
        <v>-1</v>
      </c>
      <c r="O535" s="55">
        <v>0</v>
      </c>
      <c r="P535" s="55">
        <v>0</v>
      </c>
      <c r="Q535" s="58">
        <v>1</v>
      </c>
      <c r="R535" s="8">
        <v>0</v>
      </c>
      <c r="S535" s="55">
        <v>-1</v>
      </c>
      <c r="T535" s="59"/>
      <c r="U535" s="59"/>
      <c r="V535" s="59"/>
      <c r="W535" s="17"/>
      <c r="X535" s="17"/>
      <c r="Y535" s="17"/>
      <c r="Z535" s="17"/>
      <c r="AA535" s="17"/>
      <c r="AB535" s="17"/>
      <c r="AC535" s="17"/>
    </row>
    <row r="536" spans="1:29" ht="13" x14ac:dyDescent="0.15">
      <c r="A536" s="8">
        <v>535</v>
      </c>
      <c r="B536" s="43" t="s">
        <v>1698</v>
      </c>
      <c r="C536" s="27">
        <v>2514</v>
      </c>
      <c r="D536" s="8" t="s">
        <v>691</v>
      </c>
      <c r="E536" s="8">
        <f t="shared" si="1"/>
        <v>1</v>
      </c>
      <c r="F536" s="10" t="s">
        <v>694</v>
      </c>
      <c r="G536" s="44" t="s">
        <v>1699</v>
      </c>
      <c r="H536" s="45" t="s">
        <v>747</v>
      </c>
      <c r="I536" s="10">
        <v>1</v>
      </c>
      <c r="J536" s="24">
        <v>0</v>
      </c>
      <c r="K536" s="25">
        <v>-1</v>
      </c>
      <c r="L536" s="22">
        <v>-1</v>
      </c>
      <c r="M536" s="22">
        <v>-1</v>
      </c>
      <c r="N536" s="26">
        <v>-1</v>
      </c>
      <c r="O536" s="22">
        <v>-1</v>
      </c>
      <c r="P536" s="10">
        <v>-1</v>
      </c>
      <c r="Q536" s="29">
        <v>0</v>
      </c>
      <c r="R536" s="10">
        <v>-1</v>
      </c>
      <c r="S536" s="10">
        <v>-1</v>
      </c>
      <c r="T536" s="17"/>
      <c r="U536" s="17"/>
      <c r="V536" s="17"/>
      <c r="W536" s="17"/>
      <c r="X536" s="17"/>
      <c r="Y536" s="17"/>
      <c r="Z536" s="17"/>
      <c r="AA536" s="17"/>
      <c r="AB536" s="17"/>
      <c r="AC536" s="17"/>
    </row>
    <row r="537" spans="1:29" ht="13" x14ac:dyDescent="0.15">
      <c r="A537" s="8">
        <v>536</v>
      </c>
      <c r="B537" s="43" t="s">
        <v>1700</v>
      </c>
      <c r="C537" s="27">
        <v>2515</v>
      </c>
      <c r="D537" s="8" t="s">
        <v>691</v>
      </c>
      <c r="E537" s="8">
        <f t="shared" si="1"/>
        <v>1</v>
      </c>
      <c r="F537" s="10" t="s">
        <v>694</v>
      </c>
      <c r="G537" s="44" t="s">
        <v>1701</v>
      </c>
      <c r="H537" s="45" t="s">
        <v>1702</v>
      </c>
      <c r="I537" s="55">
        <v>1</v>
      </c>
      <c r="J537" s="47">
        <v>1</v>
      </c>
      <c r="K537" s="56">
        <v>1</v>
      </c>
      <c r="L537" s="55">
        <v>1</v>
      </c>
      <c r="M537" s="55">
        <v>-1</v>
      </c>
      <c r="N537" s="57">
        <v>-1</v>
      </c>
      <c r="O537" s="55">
        <v>0</v>
      </c>
      <c r="P537" s="55">
        <v>0</v>
      </c>
      <c r="Q537" s="58">
        <v>1</v>
      </c>
      <c r="R537" s="8">
        <v>0</v>
      </c>
      <c r="S537" s="55">
        <v>-1</v>
      </c>
      <c r="T537" s="59"/>
      <c r="U537" s="17"/>
      <c r="V537" s="17"/>
      <c r="W537" s="17"/>
      <c r="X537" s="17"/>
      <c r="Y537" s="17"/>
      <c r="Z537" s="17"/>
      <c r="AA537" s="17"/>
      <c r="AB537" s="17"/>
      <c r="AC537" s="17"/>
    </row>
    <row r="538" spans="1:29" ht="13" x14ac:dyDescent="0.15">
      <c r="A538" s="8">
        <v>537</v>
      </c>
      <c r="B538" s="43" t="s">
        <v>516</v>
      </c>
      <c r="C538" s="27">
        <v>2515</v>
      </c>
      <c r="D538" s="8" t="s">
        <v>691</v>
      </c>
      <c r="E538" s="8">
        <f t="shared" si="1"/>
        <v>1</v>
      </c>
      <c r="F538" s="10" t="s">
        <v>1650</v>
      </c>
      <c r="G538" s="44" t="s">
        <v>1703</v>
      </c>
      <c r="H538" s="45" t="s">
        <v>1704</v>
      </c>
      <c r="I538" s="55">
        <v>1</v>
      </c>
      <c r="J538" s="47">
        <v>1</v>
      </c>
      <c r="K538" s="56">
        <v>1</v>
      </c>
      <c r="L538" s="22">
        <v>1</v>
      </c>
      <c r="M538" s="55">
        <v>-1</v>
      </c>
      <c r="N538" s="57">
        <v>-1</v>
      </c>
      <c r="O538" s="55">
        <v>1</v>
      </c>
      <c r="P538" s="55">
        <v>-1</v>
      </c>
      <c r="Q538" s="58">
        <v>0</v>
      </c>
      <c r="R538" s="55">
        <v>-1</v>
      </c>
      <c r="S538" s="55">
        <v>-1</v>
      </c>
      <c r="T538" s="59"/>
      <c r="U538" s="59"/>
      <c r="V538" s="59"/>
      <c r="W538" s="59"/>
      <c r="X538" s="59"/>
      <c r="Y538" s="59"/>
      <c r="Z538" s="59"/>
      <c r="AA538" s="59"/>
      <c r="AB538" s="59"/>
      <c r="AC538" s="17"/>
    </row>
    <row r="539" spans="1:29" ht="13" x14ac:dyDescent="0.15">
      <c r="A539" s="8">
        <v>538</v>
      </c>
      <c r="B539" s="43" t="s">
        <v>1705</v>
      </c>
      <c r="C539" s="27">
        <v>2516</v>
      </c>
      <c r="D539" s="8" t="s">
        <v>691</v>
      </c>
      <c r="E539" s="8">
        <f t="shared" si="1"/>
        <v>1</v>
      </c>
      <c r="F539" s="10" t="s">
        <v>694</v>
      </c>
      <c r="G539" s="44" t="s">
        <v>1706</v>
      </c>
      <c r="H539" s="45" t="s">
        <v>1707</v>
      </c>
      <c r="I539" s="10">
        <v>1</v>
      </c>
      <c r="J539" s="24">
        <v>0</v>
      </c>
      <c r="K539" s="25">
        <v>-1</v>
      </c>
      <c r="L539" s="22">
        <v>-1</v>
      </c>
      <c r="M539" s="22">
        <v>-1</v>
      </c>
      <c r="N539" s="26">
        <v>-1</v>
      </c>
      <c r="O539" s="22">
        <v>-1</v>
      </c>
      <c r="P539" s="10">
        <v>-1</v>
      </c>
      <c r="Q539" s="29">
        <v>0</v>
      </c>
      <c r="R539" s="10">
        <v>-1</v>
      </c>
      <c r="S539" s="10">
        <v>-1</v>
      </c>
      <c r="T539" s="17"/>
      <c r="U539" s="17"/>
      <c r="V539" s="17"/>
      <c r="W539" s="17"/>
      <c r="X539" s="17"/>
      <c r="Y539" s="17"/>
      <c r="Z539" s="17"/>
      <c r="AA539" s="17"/>
      <c r="AB539" s="17"/>
      <c r="AC539" s="17"/>
    </row>
    <row r="540" spans="1:29" ht="13" x14ac:dyDescent="0.15">
      <c r="A540" s="8">
        <v>539</v>
      </c>
      <c r="B540" s="43" t="s">
        <v>1705</v>
      </c>
      <c r="C540" s="27">
        <v>2516</v>
      </c>
      <c r="D540" s="8" t="s">
        <v>691</v>
      </c>
      <c r="E540" s="8">
        <f t="shared" si="1"/>
        <v>2</v>
      </c>
      <c r="F540" s="10" t="s">
        <v>671</v>
      </c>
      <c r="G540" s="44" t="s">
        <v>1708</v>
      </c>
      <c r="H540" s="45" t="s">
        <v>1709</v>
      </c>
      <c r="I540" s="10">
        <v>1</v>
      </c>
      <c r="J540" s="24">
        <v>0</v>
      </c>
      <c r="K540" s="25">
        <v>-1</v>
      </c>
      <c r="L540" s="22">
        <v>-1</v>
      </c>
      <c r="M540" s="22">
        <v>-1</v>
      </c>
      <c r="N540" s="26">
        <v>-1</v>
      </c>
      <c r="O540" s="22">
        <v>-1</v>
      </c>
      <c r="P540" s="10">
        <v>-1</v>
      </c>
      <c r="Q540" s="29">
        <v>0</v>
      </c>
      <c r="R540" s="10">
        <v>-1</v>
      </c>
      <c r="S540" s="10">
        <v>-1</v>
      </c>
      <c r="T540" s="59"/>
      <c r="U540" s="59"/>
      <c r="V540" s="59"/>
      <c r="W540" s="59"/>
      <c r="X540" s="59"/>
      <c r="Y540" s="59"/>
      <c r="Z540" s="59"/>
      <c r="AA540" s="59"/>
      <c r="AB540" s="59"/>
      <c r="AC540" s="17"/>
    </row>
    <row r="541" spans="1:29" ht="13" x14ac:dyDescent="0.15">
      <c r="A541" s="8">
        <v>540</v>
      </c>
      <c r="B541" s="43" t="s">
        <v>1705</v>
      </c>
      <c r="C541" s="27">
        <v>2516</v>
      </c>
      <c r="D541" s="8" t="s">
        <v>691</v>
      </c>
      <c r="E541" s="8">
        <f t="shared" si="1"/>
        <v>3</v>
      </c>
      <c r="F541" s="10" t="s">
        <v>683</v>
      </c>
      <c r="G541" s="44" t="s">
        <v>1708</v>
      </c>
      <c r="H541" s="45" t="s">
        <v>1709</v>
      </c>
      <c r="I541" s="10">
        <v>1</v>
      </c>
      <c r="J541" s="24">
        <v>0</v>
      </c>
      <c r="K541" s="25">
        <v>-1</v>
      </c>
      <c r="L541" s="22">
        <v>-1</v>
      </c>
      <c r="M541" s="22">
        <v>-1</v>
      </c>
      <c r="N541" s="26">
        <v>-1</v>
      </c>
      <c r="O541" s="22">
        <v>-1</v>
      </c>
      <c r="P541" s="10">
        <v>-1</v>
      </c>
      <c r="Q541" s="29">
        <v>0</v>
      </c>
      <c r="R541" s="10">
        <v>-1</v>
      </c>
      <c r="S541" s="10">
        <v>-1</v>
      </c>
      <c r="T541" s="17"/>
      <c r="U541" s="17"/>
      <c r="V541" s="17"/>
      <c r="W541" s="17"/>
      <c r="X541" s="17"/>
      <c r="Y541" s="17"/>
      <c r="Z541" s="17"/>
      <c r="AA541" s="17"/>
      <c r="AB541" s="17"/>
      <c r="AC541" s="17"/>
    </row>
    <row r="542" spans="1:29" ht="13" x14ac:dyDescent="0.15">
      <c r="A542" s="8">
        <v>541</v>
      </c>
      <c r="B542" s="43" t="s">
        <v>1710</v>
      </c>
      <c r="C542" s="27">
        <v>2516</v>
      </c>
      <c r="D542" s="8" t="s">
        <v>691</v>
      </c>
      <c r="E542" s="8">
        <f t="shared" si="1"/>
        <v>1</v>
      </c>
      <c r="F542" s="10" t="s">
        <v>671</v>
      </c>
      <c r="G542" s="44" t="s">
        <v>1711</v>
      </c>
      <c r="H542" s="45" t="s">
        <v>1712</v>
      </c>
      <c r="I542" s="10">
        <v>1</v>
      </c>
      <c r="J542" s="24">
        <v>0</v>
      </c>
      <c r="K542" s="25">
        <v>-1</v>
      </c>
      <c r="L542" s="22">
        <v>-1</v>
      </c>
      <c r="M542" s="22">
        <v>-1</v>
      </c>
      <c r="N542" s="26">
        <v>-1</v>
      </c>
      <c r="O542" s="22">
        <v>-1</v>
      </c>
      <c r="P542" s="10">
        <v>-1</v>
      </c>
      <c r="Q542" s="29">
        <v>0</v>
      </c>
      <c r="R542" s="10">
        <v>-1</v>
      </c>
      <c r="S542" s="10">
        <v>-1</v>
      </c>
      <c r="T542" s="59"/>
      <c r="U542" s="59"/>
      <c r="V542" s="59"/>
      <c r="W542" s="59"/>
      <c r="X542" s="59"/>
      <c r="Y542" s="59"/>
      <c r="Z542" s="17"/>
      <c r="AA542" s="17"/>
      <c r="AB542" s="17"/>
      <c r="AC542" s="17"/>
    </row>
    <row r="543" spans="1:29" ht="13" x14ac:dyDescent="0.15">
      <c r="A543" s="8">
        <v>542</v>
      </c>
      <c r="B543" s="43" t="s">
        <v>1713</v>
      </c>
      <c r="C543" s="27">
        <v>2516</v>
      </c>
      <c r="D543" s="8" t="s">
        <v>691</v>
      </c>
      <c r="E543" s="8">
        <f t="shared" si="1"/>
        <v>1</v>
      </c>
      <c r="F543" s="10" t="s">
        <v>671</v>
      </c>
      <c r="G543" s="44" t="s">
        <v>1714</v>
      </c>
      <c r="H543" s="45" t="s">
        <v>1715</v>
      </c>
      <c r="I543" s="10">
        <v>1</v>
      </c>
      <c r="J543" s="24">
        <v>0</v>
      </c>
      <c r="K543" s="25">
        <v>-1</v>
      </c>
      <c r="L543" s="22">
        <v>-1</v>
      </c>
      <c r="M543" s="22">
        <v>-1</v>
      </c>
      <c r="N543" s="26">
        <v>-1</v>
      </c>
      <c r="O543" s="22">
        <v>-1</v>
      </c>
      <c r="P543" s="10">
        <v>-1</v>
      </c>
      <c r="Q543" s="29">
        <v>0</v>
      </c>
      <c r="R543" s="10">
        <v>-1</v>
      </c>
      <c r="S543" s="10">
        <v>-1</v>
      </c>
      <c r="T543" s="59"/>
      <c r="U543" s="59"/>
      <c r="V543" s="59"/>
      <c r="W543" s="59"/>
      <c r="X543" s="59"/>
      <c r="Y543" s="59"/>
      <c r="Z543" s="59"/>
      <c r="AA543" s="59"/>
      <c r="AB543" s="59"/>
      <c r="AC543" s="17"/>
    </row>
    <row r="544" spans="1:29" ht="13" x14ac:dyDescent="0.15">
      <c r="A544" s="8">
        <v>543</v>
      </c>
      <c r="B544" s="43" t="s">
        <v>1713</v>
      </c>
      <c r="C544" s="27">
        <v>2516</v>
      </c>
      <c r="D544" s="8" t="s">
        <v>691</v>
      </c>
      <c r="E544" s="8">
        <f t="shared" si="1"/>
        <v>2</v>
      </c>
      <c r="F544" s="10" t="s">
        <v>683</v>
      </c>
      <c r="G544" s="44" t="s">
        <v>1714</v>
      </c>
      <c r="H544" s="45" t="s">
        <v>1715</v>
      </c>
      <c r="I544" s="10">
        <v>1</v>
      </c>
      <c r="J544" s="24">
        <v>0</v>
      </c>
      <c r="K544" s="25">
        <v>-1</v>
      </c>
      <c r="L544" s="22">
        <v>-1</v>
      </c>
      <c r="M544" s="22">
        <v>-1</v>
      </c>
      <c r="N544" s="26">
        <v>-1</v>
      </c>
      <c r="O544" s="22">
        <v>-1</v>
      </c>
      <c r="P544" s="10">
        <v>-1</v>
      </c>
      <c r="Q544" s="29">
        <v>0</v>
      </c>
      <c r="R544" s="10">
        <v>-1</v>
      </c>
      <c r="S544" s="10">
        <v>-1</v>
      </c>
      <c r="T544" s="59"/>
      <c r="U544" s="59"/>
      <c r="V544" s="59"/>
      <c r="W544" s="59"/>
      <c r="X544" s="59"/>
      <c r="Y544" s="59"/>
      <c r="Z544" s="59"/>
      <c r="AA544" s="59"/>
      <c r="AB544" s="59"/>
      <c r="AC544" s="17"/>
    </row>
    <row r="545" spans="1:29" ht="13" x14ac:dyDescent="0.15">
      <c r="A545" s="8">
        <v>544</v>
      </c>
      <c r="B545" s="43" t="s">
        <v>1716</v>
      </c>
      <c r="C545" s="27">
        <v>2516</v>
      </c>
      <c r="D545" s="8" t="s">
        <v>691</v>
      </c>
      <c r="E545" s="8">
        <f t="shared" si="1"/>
        <v>1</v>
      </c>
      <c r="F545" s="10" t="s">
        <v>1619</v>
      </c>
      <c r="G545" s="44" t="s">
        <v>1717</v>
      </c>
      <c r="H545" s="45" t="s">
        <v>844</v>
      </c>
      <c r="I545" s="55">
        <v>1</v>
      </c>
      <c r="J545" s="47">
        <v>1</v>
      </c>
      <c r="K545" s="56">
        <v>1</v>
      </c>
      <c r="L545" s="22">
        <v>1</v>
      </c>
      <c r="M545" s="55">
        <v>-1</v>
      </c>
      <c r="N545" s="57">
        <v>-1</v>
      </c>
      <c r="O545" s="55">
        <v>1</v>
      </c>
      <c r="P545" s="55">
        <v>-1</v>
      </c>
      <c r="Q545" s="58">
        <v>0</v>
      </c>
      <c r="R545" s="55">
        <v>-1</v>
      </c>
      <c r="S545" s="55">
        <v>-1</v>
      </c>
      <c r="T545" s="59"/>
      <c r="U545" s="59"/>
      <c r="V545" s="59"/>
      <c r="W545" s="59"/>
      <c r="X545" s="59"/>
      <c r="Y545" s="59"/>
      <c r="Z545" s="59"/>
      <c r="AA545" s="59"/>
      <c r="AB545" s="59"/>
      <c r="AC545" s="17"/>
    </row>
    <row r="546" spans="1:29" ht="13" x14ac:dyDescent="0.15">
      <c r="A546" s="8">
        <v>545</v>
      </c>
      <c r="B546" s="43" t="s">
        <v>1718</v>
      </c>
      <c r="C546" s="27">
        <v>2516</v>
      </c>
      <c r="D546" s="8" t="s">
        <v>691</v>
      </c>
      <c r="E546" s="8">
        <f t="shared" si="1"/>
        <v>1</v>
      </c>
      <c r="F546" s="10" t="s">
        <v>671</v>
      </c>
      <c r="G546" s="44" t="s">
        <v>1719</v>
      </c>
      <c r="H546" s="45" t="s">
        <v>1720</v>
      </c>
      <c r="I546" s="10">
        <v>1</v>
      </c>
      <c r="J546" s="24">
        <v>0</v>
      </c>
      <c r="K546" s="25">
        <v>-1</v>
      </c>
      <c r="L546" s="22">
        <v>-1</v>
      </c>
      <c r="M546" s="22">
        <v>-1</v>
      </c>
      <c r="N546" s="26">
        <v>-1</v>
      </c>
      <c r="O546" s="22">
        <v>-1</v>
      </c>
      <c r="P546" s="10">
        <v>-1</v>
      </c>
      <c r="Q546" s="29">
        <v>0</v>
      </c>
      <c r="R546" s="10">
        <v>-1</v>
      </c>
      <c r="S546" s="10">
        <v>-1</v>
      </c>
      <c r="T546" s="17"/>
      <c r="U546" s="17"/>
      <c r="V546" s="17"/>
      <c r="W546" s="17"/>
      <c r="X546" s="17"/>
      <c r="Y546" s="17"/>
      <c r="Z546" s="17"/>
      <c r="AA546" s="17"/>
      <c r="AB546" s="17"/>
      <c r="AC546" s="17"/>
    </row>
    <row r="547" spans="1:29" ht="13" x14ac:dyDescent="0.15">
      <c r="A547" s="8">
        <v>546</v>
      </c>
      <c r="B547" s="43" t="s">
        <v>1718</v>
      </c>
      <c r="C547" s="27">
        <v>2516</v>
      </c>
      <c r="D547" s="8" t="s">
        <v>691</v>
      </c>
      <c r="E547" s="8">
        <f t="shared" si="1"/>
        <v>2</v>
      </c>
      <c r="F547" s="10" t="s">
        <v>694</v>
      </c>
      <c r="G547" s="44" t="s">
        <v>1719</v>
      </c>
      <c r="H547" s="45" t="s">
        <v>1720</v>
      </c>
      <c r="I547" s="10">
        <v>1</v>
      </c>
      <c r="J547" s="24">
        <v>0</v>
      </c>
      <c r="K547" s="25">
        <v>-1</v>
      </c>
      <c r="L547" s="22">
        <v>-1</v>
      </c>
      <c r="M547" s="22">
        <v>-1</v>
      </c>
      <c r="N547" s="26">
        <v>-1</v>
      </c>
      <c r="O547" s="22">
        <v>-1</v>
      </c>
      <c r="P547" s="10">
        <v>-1</v>
      </c>
      <c r="Q547" s="29">
        <v>0</v>
      </c>
      <c r="R547" s="10">
        <v>-1</v>
      </c>
      <c r="S547" s="10">
        <v>-1</v>
      </c>
      <c r="T547" s="17"/>
      <c r="U547" s="17"/>
      <c r="V547" s="17"/>
      <c r="W547" s="17"/>
      <c r="X547" s="17"/>
      <c r="Y547" s="17"/>
      <c r="Z547" s="17"/>
      <c r="AA547" s="17"/>
      <c r="AB547" s="17"/>
      <c r="AC547" s="17"/>
    </row>
    <row r="548" spans="1:29" ht="13" x14ac:dyDescent="0.15">
      <c r="A548" s="8">
        <v>547</v>
      </c>
      <c r="B548" s="43" t="s">
        <v>1721</v>
      </c>
      <c r="C548" s="27">
        <v>2516</v>
      </c>
      <c r="D548" s="8" t="s">
        <v>691</v>
      </c>
      <c r="E548" s="8">
        <f t="shared" si="1"/>
        <v>1</v>
      </c>
      <c r="F548" s="10" t="s">
        <v>671</v>
      </c>
      <c r="G548" s="44" t="s">
        <v>1722</v>
      </c>
      <c r="H548" s="45" t="s">
        <v>1723</v>
      </c>
      <c r="I548" s="10">
        <v>1</v>
      </c>
      <c r="J548" s="24">
        <v>0</v>
      </c>
      <c r="K548" s="25">
        <v>-1</v>
      </c>
      <c r="L548" s="22">
        <v>-1</v>
      </c>
      <c r="M548" s="22">
        <v>-1</v>
      </c>
      <c r="N548" s="26">
        <v>-1</v>
      </c>
      <c r="O548" s="22">
        <v>-1</v>
      </c>
      <c r="P548" s="10">
        <v>-1</v>
      </c>
      <c r="Q548" s="29">
        <v>0</v>
      </c>
      <c r="R548" s="10">
        <v>-1</v>
      </c>
      <c r="S548" s="10">
        <v>-1</v>
      </c>
      <c r="T548" s="59"/>
      <c r="U548" s="59"/>
      <c r="V548" s="59"/>
      <c r="W548" s="59"/>
      <c r="X548" s="59"/>
      <c r="Y548" s="59"/>
      <c r="Z548" s="59"/>
      <c r="AA548" s="59"/>
      <c r="AB548" s="59"/>
      <c r="AC548" s="17"/>
    </row>
    <row r="549" spans="1:29" ht="13" x14ac:dyDescent="0.15">
      <c r="A549" s="8">
        <v>548</v>
      </c>
      <c r="B549" s="43" t="s">
        <v>1721</v>
      </c>
      <c r="C549" s="27">
        <v>2516</v>
      </c>
      <c r="D549" s="8" t="s">
        <v>691</v>
      </c>
      <c r="E549" s="8">
        <f t="shared" si="1"/>
        <v>2</v>
      </c>
      <c r="F549" s="10" t="s">
        <v>683</v>
      </c>
      <c r="G549" s="44" t="s">
        <v>1722</v>
      </c>
      <c r="H549" s="45" t="s">
        <v>1723</v>
      </c>
      <c r="I549" s="10">
        <v>1</v>
      </c>
      <c r="J549" s="24">
        <v>0</v>
      </c>
      <c r="K549" s="25">
        <v>-1</v>
      </c>
      <c r="L549" s="22">
        <v>-1</v>
      </c>
      <c r="M549" s="22">
        <v>-1</v>
      </c>
      <c r="N549" s="26">
        <v>-1</v>
      </c>
      <c r="O549" s="22">
        <v>-1</v>
      </c>
      <c r="P549" s="10">
        <v>-1</v>
      </c>
      <c r="Q549" s="29">
        <v>0</v>
      </c>
      <c r="R549" s="10">
        <v>-1</v>
      </c>
      <c r="S549" s="10">
        <v>-1</v>
      </c>
      <c r="T549" s="59"/>
      <c r="U549" s="59"/>
      <c r="V549" s="59"/>
      <c r="W549" s="59"/>
      <c r="X549" s="59"/>
      <c r="Y549" s="59"/>
      <c r="Z549" s="59"/>
      <c r="AA549" s="59"/>
      <c r="AB549" s="59"/>
      <c r="AC549" s="17"/>
    </row>
    <row r="550" spans="1:29" ht="13" x14ac:dyDescent="0.15">
      <c r="A550" s="8">
        <v>549</v>
      </c>
      <c r="B550" s="43" t="s">
        <v>1721</v>
      </c>
      <c r="C550" s="27">
        <v>2516</v>
      </c>
      <c r="D550" s="8" t="s">
        <v>60</v>
      </c>
      <c r="E550" s="8">
        <f t="shared" si="1"/>
        <v>3</v>
      </c>
      <c r="F550" s="10" t="s">
        <v>753</v>
      </c>
      <c r="G550" s="44" t="s">
        <v>1722</v>
      </c>
      <c r="H550" s="45" t="s">
        <v>1723</v>
      </c>
      <c r="I550" s="10">
        <v>1</v>
      </c>
      <c r="J550" s="24">
        <v>0</v>
      </c>
      <c r="K550" s="25">
        <v>-1</v>
      </c>
      <c r="L550" s="22">
        <v>-1</v>
      </c>
      <c r="M550" s="22">
        <v>-1</v>
      </c>
      <c r="N550" s="26">
        <v>-1</v>
      </c>
      <c r="O550" s="22">
        <v>-1</v>
      </c>
      <c r="P550" s="10">
        <v>-1</v>
      </c>
      <c r="Q550" s="29">
        <v>0</v>
      </c>
      <c r="R550" s="10">
        <v>-1</v>
      </c>
      <c r="S550" s="10">
        <v>-1</v>
      </c>
      <c r="T550" s="59"/>
      <c r="U550" s="59"/>
      <c r="V550" s="17"/>
      <c r="W550" s="17"/>
      <c r="X550" s="17"/>
      <c r="Y550" s="17"/>
      <c r="Z550" s="17"/>
      <c r="AA550" s="17"/>
      <c r="AB550" s="17"/>
      <c r="AC550" s="17"/>
    </row>
    <row r="551" spans="1:29" ht="13" x14ac:dyDescent="0.15">
      <c r="A551" s="8">
        <v>550</v>
      </c>
      <c r="B551" s="43" t="s">
        <v>1721</v>
      </c>
      <c r="C551" s="27">
        <v>2516</v>
      </c>
      <c r="D551" s="8" t="s">
        <v>60</v>
      </c>
      <c r="E551" s="8">
        <f t="shared" si="1"/>
        <v>4</v>
      </c>
      <c r="F551" s="10" t="s">
        <v>762</v>
      </c>
      <c r="G551" s="44" t="s">
        <v>1722</v>
      </c>
      <c r="H551" s="45" t="s">
        <v>1723</v>
      </c>
      <c r="I551" s="10">
        <v>1</v>
      </c>
      <c r="J551" s="24">
        <v>0</v>
      </c>
      <c r="K551" s="25">
        <v>-1</v>
      </c>
      <c r="L551" s="22">
        <v>-1</v>
      </c>
      <c r="M551" s="22">
        <v>-1</v>
      </c>
      <c r="N551" s="26">
        <v>-1</v>
      </c>
      <c r="O551" s="22">
        <v>-1</v>
      </c>
      <c r="P551" s="10">
        <v>-1</v>
      </c>
      <c r="Q551" s="29">
        <v>0</v>
      </c>
      <c r="R551" s="10">
        <v>-1</v>
      </c>
      <c r="S551" s="10">
        <v>-1</v>
      </c>
      <c r="T551" s="59"/>
      <c r="U551" s="59"/>
      <c r="V551" s="17"/>
      <c r="W551" s="17"/>
      <c r="X551" s="17"/>
      <c r="Y551" s="17"/>
      <c r="Z551" s="17"/>
      <c r="AA551" s="17"/>
      <c r="AB551" s="17"/>
      <c r="AC551" s="17"/>
    </row>
    <row r="552" spans="1:29" ht="13" x14ac:dyDescent="0.15">
      <c r="A552" s="8">
        <v>551</v>
      </c>
      <c r="B552" s="43" t="s">
        <v>1721</v>
      </c>
      <c r="C552" s="27">
        <v>2516</v>
      </c>
      <c r="D552" s="8" t="s">
        <v>691</v>
      </c>
      <c r="E552" s="8">
        <f t="shared" si="1"/>
        <v>5</v>
      </c>
      <c r="F552" s="10" t="s">
        <v>694</v>
      </c>
      <c r="G552" s="44" t="s">
        <v>1722</v>
      </c>
      <c r="H552" s="45" t="s">
        <v>1723</v>
      </c>
      <c r="I552" s="10">
        <v>1</v>
      </c>
      <c r="J552" s="24">
        <v>0</v>
      </c>
      <c r="K552" s="25">
        <v>-1</v>
      </c>
      <c r="L552" s="22">
        <v>-1</v>
      </c>
      <c r="M552" s="22">
        <v>-1</v>
      </c>
      <c r="N552" s="26">
        <v>-1</v>
      </c>
      <c r="O552" s="22">
        <v>-1</v>
      </c>
      <c r="P552" s="10">
        <v>-1</v>
      </c>
      <c r="Q552" s="29">
        <v>0</v>
      </c>
      <c r="R552" s="10">
        <v>-1</v>
      </c>
      <c r="S552" s="10">
        <v>-1</v>
      </c>
      <c r="T552" s="59"/>
      <c r="U552" s="59"/>
      <c r="V552" s="17"/>
      <c r="W552" s="17"/>
      <c r="X552" s="17"/>
      <c r="Y552" s="17"/>
      <c r="Z552" s="17"/>
      <c r="AA552" s="17"/>
      <c r="AB552" s="17"/>
      <c r="AC552" s="17"/>
    </row>
    <row r="553" spans="1:29" ht="13" x14ac:dyDescent="0.15">
      <c r="A553" s="8">
        <v>552</v>
      </c>
      <c r="B553" s="43" t="s">
        <v>1724</v>
      </c>
      <c r="C553" s="27">
        <v>2517</v>
      </c>
      <c r="D553" s="8" t="s">
        <v>691</v>
      </c>
      <c r="E553" s="8">
        <f t="shared" si="1"/>
        <v>1</v>
      </c>
      <c r="F553" s="10" t="s">
        <v>1414</v>
      </c>
      <c r="G553" s="44" t="s">
        <v>1725</v>
      </c>
      <c r="H553" s="45" t="s">
        <v>1726</v>
      </c>
      <c r="I553" s="55">
        <v>1</v>
      </c>
      <c r="J553" s="47">
        <v>1</v>
      </c>
      <c r="K553" s="56">
        <v>1</v>
      </c>
      <c r="L553" s="22">
        <v>1</v>
      </c>
      <c r="M553" s="55">
        <v>-1</v>
      </c>
      <c r="N553" s="57">
        <v>-1</v>
      </c>
      <c r="O553" s="55">
        <v>1</v>
      </c>
      <c r="P553" s="55">
        <v>-1</v>
      </c>
      <c r="Q553" s="58">
        <v>0</v>
      </c>
      <c r="R553" s="55">
        <v>-1</v>
      </c>
      <c r="S553" s="55">
        <v>-1</v>
      </c>
      <c r="T553" s="59"/>
      <c r="U553" s="59"/>
      <c r="V553" s="59"/>
      <c r="W553" s="59"/>
      <c r="X553" s="59"/>
      <c r="Y553" s="59"/>
      <c r="Z553" s="59"/>
      <c r="AA553" s="59"/>
      <c r="AB553" s="59"/>
      <c r="AC553" s="17"/>
    </row>
    <row r="554" spans="1:29" ht="13" x14ac:dyDescent="0.15">
      <c r="A554" s="8">
        <v>553</v>
      </c>
      <c r="B554" s="43" t="s">
        <v>1727</v>
      </c>
      <c r="C554" s="27">
        <v>2517</v>
      </c>
      <c r="D554" s="8" t="s">
        <v>691</v>
      </c>
      <c r="E554" s="8">
        <f t="shared" si="1"/>
        <v>1</v>
      </c>
      <c r="F554" s="10" t="s">
        <v>1619</v>
      </c>
      <c r="G554" s="44" t="s">
        <v>1728</v>
      </c>
      <c r="H554" s="45" t="s">
        <v>1729</v>
      </c>
      <c r="I554" s="55">
        <v>1</v>
      </c>
      <c r="J554" s="47">
        <v>1</v>
      </c>
      <c r="K554" s="56">
        <v>1</v>
      </c>
      <c r="L554" s="22">
        <v>1</v>
      </c>
      <c r="M554" s="55">
        <v>-1</v>
      </c>
      <c r="N554" s="57">
        <v>-1</v>
      </c>
      <c r="O554" s="55">
        <v>1</v>
      </c>
      <c r="P554" s="55">
        <v>-1</v>
      </c>
      <c r="Q554" s="58">
        <v>0</v>
      </c>
      <c r="R554" s="55">
        <v>-1</v>
      </c>
      <c r="S554" s="55">
        <v>-1</v>
      </c>
      <c r="T554" s="59"/>
      <c r="U554" s="59"/>
      <c r="V554" s="59"/>
      <c r="W554" s="59"/>
      <c r="X554" s="59"/>
      <c r="Y554" s="59"/>
      <c r="Z554" s="59"/>
      <c r="AA554" s="59"/>
      <c r="AB554" s="59"/>
      <c r="AC554" s="17"/>
    </row>
    <row r="555" spans="1:29" ht="13" x14ac:dyDescent="0.15">
      <c r="A555" s="8">
        <v>554</v>
      </c>
      <c r="B555" s="43" t="s">
        <v>1730</v>
      </c>
      <c r="C555" s="27">
        <v>2517</v>
      </c>
      <c r="D555" s="8" t="s">
        <v>691</v>
      </c>
      <c r="E555" s="8">
        <f t="shared" si="1"/>
        <v>1</v>
      </c>
      <c r="F555" s="10" t="s">
        <v>671</v>
      </c>
      <c r="G555" s="44" t="s">
        <v>1731</v>
      </c>
      <c r="H555" s="45" t="s">
        <v>1732</v>
      </c>
      <c r="I555" s="55">
        <v>1</v>
      </c>
      <c r="J555" s="47">
        <v>1</v>
      </c>
      <c r="K555" s="56">
        <v>1</v>
      </c>
      <c r="L555" s="55">
        <v>1</v>
      </c>
      <c r="M555" s="55">
        <v>-1</v>
      </c>
      <c r="N555" s="57">
        <v>-1</v>
      </c>
      <c r="O555" s="55">
        <v>0</v>
      </c>
      <c r="P555" s="55">
        <v>0</v>
      </c>
      <c r="Q555" s="58">
        <v>1</v>
      </c>
      <c r="R555" s="8">
        <v>0</v>
      </c>
      <c r="S555" s="55">
        <v>-1</v>
      </c>
      <c r="T555" s="59"/>
      <c r="U555" s="59"/>
      <c r="V555" s="59"/>
      <c r="W555" s="59"/>
      <c r="X555" s="59"/>
      <c r="Y555" s="59"/>
      <c r="Z555" s="59"/>
      <c r="AA555" s="59"/>
      <c r="AB555" s="59"/>
      <c r="AC555" s="17"/>
    </row>
    <row r="556" spans="1:29" ht="13" x14ac:dyDescent="0.15">
      <c r="A556" s="8">
        <v>555</v>
      </c>
      <c r="B556" s="43" t="s">
        <v>1733</v>
      </c>
      <c r="C556" s="27">
        <v>2517</v>
      </c>
      <c r="D556" s="8" t="s">
        <v>691</v>
      </c>
      <c r="E556" s="8">
        <f t="shared" si="1"/>
        <v>1</v>
      </c>
      <c r="F556" s="10" t="s">
        <v>1650</v>
      </c>
      <c r="G556" s="44" t="s">
        <v>1734</v>
      </c>
      <c r="H556" s="45" t="s">
        <v>1735</v>
      </c>
      <c r="I556" s="55">
        <v>1</v>
      </c>
      <c r="J556" s="47">
        <v>1</v>
      </c>
      <c r="K556" s="56">
        <v>1</v>
      </c>
      <c r="L556" s="22">
        <v>1</v>
      </c>
      <c r="M556" s="55">
        <v>-1</v>
      </c>
      <c r="N556" s="57">
        <v>-1</v>
      </c>
      <c r="O556" s="55">
        <v>1</v>
      </c>
      <c r="P556" s="55">
        <v>-1</v>
      </c>
      <c r="Q556" s="58">
        <v>0</v>
      </c>
      <c r="R556" s="55">
        <v>-1</v>
      </c>
      <c r="S556" s="55">
        <v>-1</v>
      </c>
      <c r="T556" s="17"/>
      <c r="U556" s="17"/>
      <c r="V556" s="17"/>
      <c r="W556" s="17"/>
      <c r="X556" s="17"/>
      <c r="Y556" s="17"/>
      <c r="Z556" s="17"/>
      <c r="AA556" s="17"/>
      <c r="AB556" s="17"/>
      <c r="AC556" s="17"/>
    </row>
    <row r="557" spans="1:29" ht="13" x14ac:dyDescent="0.15">
      <c r="A557" s="8">
        <v>556</v>
      </c>
      <c r="B557" s="43" t="s">
        <v>1736</v>
      </c>
      <c r="C557" s="27">
        <v>2517</v>
      </c>
      <c r="D557" s="8" t="s">
        <v>691</v>
      </c>
      <c r="E557" s="8">
        <f t="shared" si="1"/>
        <v>1</v>
      </c>
      <c r="F557" s="10" t="s">
        <v>671</v>
      </c>
      <c r="G557" s="44" t="s">
        <v>1737</v>
      </c>
      <c r="H557" s="45" t="s">
        <v>1738</v>
      </c>
      <c r="I557" s="10">
        <v>1</v>
      </c>
      <c r="J557" s="24">
        <v>0</v>
      </c>
      <c r="K557" s="25">
        <v>-1</v>
      </c>
      <c r="L557" s="22">
        <v>-1</v>
      </c>
      <c r="M557" s="22">
        <v>-1</v>
      </c>
      <c r="N557" s="26">
        <v>-1</v>
      </c>
      <c r="O557" s="22">
        <v>-1</v>
      </c>
      <c r="P557" s="10">
        <v>-1</v>
      </c>
      <c r="Q557" s="29">
        <v>0</v>
      </c>
      <c r="R557" s="10">
        <v>-1</v>
      </c>
      <c r="S557" s="10">
        <v>-1</v>
      </c>
      <c r="T557" s="59"/>
      <c r="U557" s="59"/>
      <c r="V557" s="59"/>
      <c r="W557" s="59"/>
      <c r="X557" s="59"/>
      <c r="Y557" s="59"/>
      <c r="Z557" s="59"/>
      <c r="AA557" s="59"/>
      <c r="AB557" s="59"/>
      <c r="AC557" s="17"/>
    </row>
    <row r="558" spans="1:29" ht="13" x14ac:dyDescent="0.15">
      <c r="A558" s="8">
        <v>557</v>
      </c>
      <c r="B558" s="43" t="s">
        <v>1736</v>
      </c>
      <c r="C558" s="27">
        <v>2517</v>
      </c>
      <c r="D558" s="8" t="s">
        <v>691</v>
      </c>
      <c r="E558" s="8">
        <f t="shared" si="1"/>
        <v>2</v>
      </c>
      <c r="F558" s="10" t="s">
        <v>683</v>
      </c>
      <c r="G558" s="44" t="s">
        <v>1737</v>
      </c>
      <c r="H558" s="45" t="s">
        <v>1738</v>
      </c>
      <c r="I558" s="10">
        <v>1</v>
      </c>
      <c r="J558" s="24">
        <v>0</v>
      </c>
      <c r="K558" s="25">
        <v>-1</v>
      </c>
      <c r="L558" s="22">
        <v>-1</v>
      </c>
      <c r="M558" s="22">
        <v>-1</v>
      </c>
      <c r="N558" s="26">
        <v>-1</v>
      </c>
      <c r="O558" s="22">
        <v>-1</v>
      </c>
      <c r="P558" s="10">
        <v>-1</v>
      </c>
      <c r="Q558" s="29">
        <v>0</v>
      </c>
      <c r="R558" s="10">
        <v>-1</v>
      </c>
      <c r="S558" s="10">
        <v>-1</v>
      </c>
      <c r="T558" s="59"/>
      <c r="U558" s="59"/>
      <c r="V558" s="17"/>
      <c r="W558" s="17"/>
      <c r="X558" s="17"/>
      <c r="Y558" s="17"/>
      <c r="Z558" s="17"/>
      <c r="AA558" s="17"/>
      <c r="AB558" s="17"/>
      <c r="AC558" s="17"/>
    </row>
    <row r="559" spans="1:29" ht="13" x14ac:dyDescent="0.15">
      <c r="A559" s="8">
        <v>558</v>
      </c>
      <c r="B559" s="43" t="s">
        <v>1739</v>
      </c>
      <c r="C559" s="27">
        <v>2518</v>
      </c>
      <c r="D559" s="8" t="s">
        <v>691</v>
      </c>
      <c r="E559" s="8">
        <f t="shared" si="1"/>
        <v>1</v>
      </c>
      <c r="F559" s="10" t="s">
        <v>671</v>
      </c>
      <c r="G559" s="54" t="s">
        <v>1740</v>
      </c>
      <c r="H559" s="45" t="s">
        <v>1741</v>
      </c>
      <c r="I559" s="10">
        <v>1</v>
      </c>
      <c r="J559" s="24">
        <v>0</v>
      </c>
      <c r="K559" s="25">
        <v>-1</v>
      </c>
      <c r="L559" s="22">
        <v>-1</v>
      </c>
      <c r="M559" s="22">
        <v>-1</v>
      </c>
      <c r="N559" s="26">
        <v>-1</v>
      </c>
      <c r="O559" s="22">
        <v>-1</v>
      </c>
      <c r="P559" s="10">
        <v>-1</v>
      </c>
      <c r="Q559" s="29">
        <v>0</v>
      </c>
      <c r="R559" s="10">
        <v>-1</v>
      </c>
      <c r="S559" s="10">
        <v>-1</v>
      </c>
      <c r="T559" s="59"/>
      <c r="U559" s="59"/>
      <c r="V559" s="17"/>
      <c r="W559" s="17"/>
      <c r="X559" s="17"/>
      <c r="Y559" s="17"/>
      <c r="Z559" s="17"/>
      <c r="AA559" s="17"/>
      <c r="AB559" s="17"/>
      <c r="AC559" s="17"/>
    </row>
    <row r="560" spans="1:29" ht="13" x14ac:dyDescent="0.15">
      <c r="A560" s="8">
        <v>559</v>
      </c>
      <c r="B560" s="43" t="s">
        <v>1742</v>
      </c>
      <c r="C560" s="27">
        <v>2518</v>
      </c>
      <c r="D560" s="8" t="s">
        <v>691</v>
      </c>
      <c r="E560" s="8">
        <f t="shared" si="1"/>
        <v>1</v>
      </c>
      <c r="F560" s="10" t="s">
        <v>671</v>
      </c>
      <c r="G560" s="44" t="s">
        <v>1743</v>
      </c>
      <c r="H560" s="45" t="s">
        <v>1744</v>
      </c>
      <c r="I560" s="10">
        <v>1</v>
      </c>
      <c r="J560" s="24">
        <v>0</v>
      </c>
      <c r="K560" s="25">
        <v>-1</v>
      </c>
      <c r="L560" s="22">
        <v>-1</v>
      </c>
      <c r="M560" s="22">
        <v>-1</v>
      </c>
      <c r="N560" s="26">
        <v>-1</v>
      </c>
      <c r="O560" s="22">
        <v>-1</v>
      </c>
      <c r="P560" s="10">
        <v>-1</v>
      </c>
      <c r="Q560" s="29">
        <v>0</v>
      </c>
      <c r="R560" s="10">
        <v>-1</v>
      </c>
      <c r="S560" s="10">
        <v>-1</v>
      </c>
      <c r="T560" s="59"/>
      <c r="U560" s="59"/>
      <c r="V560" s="59"/>
      <c r="W560" s="59"/>
      <c r="X560" s="59"/>
      <c r="Y560" s="59"/>
      <c r="Z560" s="59"/>
      <c r="AA560" s="17"/>
      <c r="AB560" s="17"/>
      <c r="AC560" s="17"/>
    </row>
    <row r="561" spans="1:29" ht="13" x14ac:dyDescent="0.15">
      <c r="A561" s="8">
        <v>560</v>
      </c>
      <c r="B561" s="43" t="s">
        <v>1745</v>
      </c>
      <c r="C561" s="27">
        <v>2518</v>
      </c>
      <c r="D561" s="8" t="s">
        <v>691</v>
      </c>
      <c r="E561" s="8">
        <f t="shared" si="1"/>
        <v>1</v>
      </c>
      <c r="F561" s="10" t="s">
        <v>694</v>
      </c>
      <c r="G561" s="44" t="s">
        <v>1746</v>
      </c>
      <c r="H561" s="45" t="s">
        <v>1747</v>
      </c>
      <c r="I561" s="55">
        <v>1</v>
      </c>
      <c r="J561" s="47">
        <v>1</v>
      </c>
      <c r="K561" s="56">
        <v>1</v>
      </c>
      <c r="L561" s="55">
        <v>1</v>
      </c>
      <c r="M561" s="55">
        <v>-1</v>
      </c>
      <c r="N561" s="57">
        <v>-1</v>
      </c>
      <c r="O561" s="55">
        <v>0</v>
      </c>
      <c r="P561" s="55">
        <v>0</v>
      </c>
      <c r="Q561" s="58">
        <v>1</v>
      </c>
      <c r="R561" s="8">
        <v>0</v>
      </c>
      <c r="S561" s="55">
        <v>-1</v>
      </c>
      <c r="T561" s="17"/>
      <c r="U561" s="17"/>
      <c r="V561" s="17"/>
      <c r="W561" s="17"/>
      <c r="X561" s="17"/>
      <c r="Y561" s="17"/>
      <c r="Z561" s="17"/>
      <c r="AA561" s="17"/>
      <c r="AB561" s="17"/>
      <c r="AC561" s="17"/>
    </row>
    <row r="562" spans="1:29" ht="13" x14ac:dyDescent="0.15">
      <c r="A562" s="8">
        <v>561</v>
      </c>
      <c r="B562" s="43" t="s">
        <v>1748</v>
      </c>
      <c r="C562" s="27">
        <v>2518</v>
      </c>
      <c r="D562" s="8" t="s">
        <v>691</v>
      </c>
      <c r="E562" s="8">
        <f t="shared" si="1"/>
        <v>1</v>
      </c>
      <c r="F562" s="10" t="s">
        <v>671</v>
      </c>
      <c r="G562" s="44" t="s">
        <v>1749</v>
      </c>
      <c r="H562" s="45" t="s">
        <v>1750</v>
      </c>
      <c r="I562" s="10">
        <v>1</v>
      </c>
      <c r="J562" s="24">
        <v>0</v>
      </c>
      <c r="K562" s="25">
        <v>-1</v>
      </c>
      <c r="L562" s="22">
        <v>-1</v>
      </c>
      <c r="M562" s="22">
        <v>-1</v>
      </c>
      <c r="N562" s="26">
        <v>-1</v>
      </c>
      <c r="O562" s="22">
        <v>-1</v>
      </c>
      <c r="P562" s="10">
        <v>-1</v>
      </c>
      <c r="Q562" s="29">
        <v>0</v>
      </c>
      <c r="R562" s="10">
        <v>-1</v>
      </c>
      <c r="S562" s="10">
        <v>-1</v>
      </c>
      <c r="T562" s="59"/>
      <c r="U562" s="59"/>
      <c r="V562" s="59"/>
      <c r="W562" s="59"/>
      <c r="X562" s="59"/>
      <c r="Y562" s="59"/>
      <c r="Z562" s="59"/>
      <c r="AA562" s="59"/>
      <c r="AB562" s="59"/>
      <c r="AC562" s="17"/>
    </row>
    <row r="563" spans="1:29" ht="13" x14ac:dyDescent="0.15">
      <c r="A563" s="8">
        <v>562</v>
      </c>
      <c r="B563" s="43" t="s">
        <v>1748</v>
      </c>
      <c r="C563" s="27">
        <v>2518</v>
      </c>
      <c r="D563" s="8" t="s">
        <v>691</v>
      </c>
      <c r="E563" s="8">
        <f t="shared" si="1"/>
        <v>2</v>
      </c>
      <c r="F563" s="10" t="s">
        <v>694</v>
      </c>
      <c r="G563" s="44" t="s">
        <v>1749</v>
      </c>
      <c r="H563" s="45" t="s">
        <v>1750</v>
      </c>
      <c r="I563" s="10">
        <v>1</v>
      </c>
      <c r="J563" s="24">
        <v>0</v>
      </c>
      <c r="K563" s="25">
        <v>-1</v>
      </c>
      <c r="L563" s="22">
        <v>-1</v>
      </c>
      <c r="M563" s="22">
        <v>-1</v>
      </c>
      <c r="N563" s="26">
        <v>-1</v>
      </c>
      <c r="O563" s="22">
        <v>-1</v>
      </c>
      <c r="P563" s="10">
        <v>-1</v>
      </c>
      <c r="Q563" s="29">
        <v>0</v>
      </c>
      <c r="R563" s="10">
        <v>-1</v>
      </c>
      <c r="S563" s="10">
        <v>-1</v>
      </c>
      <c r="T563" s="59"/>
      <c r="U563" s="59"/>
      <c r="V563" s="59"/>
      <c r="W563" s="59"/>
      <c r="X563" s="59"/>
      <c r="Y563" s="59"/>
      <c r="Z563" s="59"/>
      <c r="AA563" s="59"/>
      <c r="AB563" s="59"/>
      <c r="AC563" s="17"/>
    </row>
    <row r="564" spans="1:29" ht="13" x14ac:dyDescent="0.15">
      <c r="A564" s="8">
        <v>563</v>
      </c>
      <c r="B564" s="43" t="s">
        <v>1751</v>
      </c>
      <c r="C564" s="27">
        <v>2518</v>
      </c>
      <c r="D564" s="8" t="s">
        <v>691</v>
      </c>
      <c r="E564" s="8">
        <f t="shared" si="1"/>
        <v>1</v>
      </c>
      <c r="F564" s="10" t="s">
        <v>671</v>
      </c>
      <c r="G564" s="44" t="s">
        <v>1752</v>
      </c>
      <c r="H564" s="45" t="s">
        <v>844</v>
      </c>
      <c r="I564" s="10">
        <v>1</v>
      </c>
      <c r="J564" s="24">
        <v>0</v>
      </c>
      <c r="K564" s="25">
        <v>-1</v>
      </c>
      <c r="L564" s="22">
        <v>-1</v>
      </c>
      <c r="M564" s="22">
        <v>-1</v>
      </c>
      <c r="N564" s="26">
        <v>-1</v>
      </c>
      <c r="O564" s="22">
        <v>-1</v>
      </c>
      <c r="P564" s="10">
        <v>-1</v>
      </c>
      <c r="Q564" s="29">
        <v>0</v>
      </c>
      <c r="R564" s="10">
        <v>-1</v>
      </c>
      <c r="S564" s="10">
        <v>-1</v>
      </c>
      <c r="T564" s="59"/>
      <c r="U564" s="59"/>
      <c r="V564" s="59"/>
      <c r="W564" s="59"/>
      <c r="X564" s="59"/>
      <c r="Y564" s="59"/>
      <c r="Z564" s="59"/>
      <c r="AA564" s="59"/>
      <c r="AB564" s="59"/>
      <c r="AC564" s="17"/>
    </row>
    <row r="565" spans="1:29" ht="13" x14ac:dyDescent="0.15">
      <c r="A565" s="8">
        <v>564</v>
      </c>
      <c r="B565" s="43" t="s">
        <v>1753</v>
      </c>
      <c r="C565" s="27">
        <v>2518</v>
      </c>
      <c r="D565" s="8" t="s">
        <v>691</v>
      </c>
      <c r="E565" s="8">
        <f t="shared" si="1"/>
        <v>1</v>
      </c>
      <c r="F565" s="10" t="s">
        <v>671</v>
      </c>
      <c r="G565" s="44" t="s">
        <v>1754</v>
      </c>
      <c r="H565" s="45" t="s">
        <v>1755</v>
      </c>
      <c r="I565" s="55">
        <v>1</v>
      </c>
      <c r="J565" s="47">
        <v>1</v>
      </c>
      <c r="K565" s="56">
        <v>1</v>
      </c>
      <c r="L565" s="55">
        <v>1</v>
      </c>
      <c r="M565" s="55">
        <v>-1</v>
      </c>
      <c r="N565" s="57">
        <v>-1</v>
      </c>
      <c r="O565" s="55">
        <v>0</v>
      </c>
      <c r="P565" s="55">
        <v>0</v>
      </c>
      <c r="Q565" s="58">
        <v>1</v>
      </c>
      <c r="R565" s="8">
        <v>0</v>
      </c>
      <c r="S565" s="55">
        <v>-1</v>
      </c>
      <c r="T565" s="17"/>
      <c r="U565" s="17"/>
      <c r="V565" s="17"/>
      <c r="W565" s="17"/>
      <c r="X565" s="17"/>
      <c r="Y565" s="17"/>
      <c r="Z565" s="17"/>
      <c r="AA565" s="17"/>
      <c r="AB565" s="17"/>
      <c r="AC565" s="17"/>
    </row>
    <row r="566" spans="1:29" ht="13" x14ac:dyDescent="0.15">
      <c r="A566" s="8">
        <v>565</v>
      </c>
      <c r="B566" s="43" t="s">
        <v>1756</v>
      </c>
      <c r="C566" s="27">
        <v>2518</v>
      </c>
      <c r="D566" s="8" t="s">
        <v>691</v>
      </c>
      <c r="E566" s="8">
        <f t="shared" si="1"/>
        <v>1</v>
      </c>
      <c r="F566" s="10" t="s">
        <v>1414</v>
      </c>
      <c r="G566" s="44" t="s">
        <v>1757</v>
      </c>
      <c r="H566" s="45" t="s">
        <v>1615</v>
      </c>
      <c r="I566" s="55">
        <v>1</v>
      </c>
      <c r="J566" s="47">
        <v>1</v>
      </c>
      <c r="K566" s="56">
        <v>1</v>
      </c>
      <c r="L566" s="22">
        <v>1</v>
      </c>
      <c r="M566" s="55">
        <v>-1</v>
      </c>
      <c r="N566" s="57">
        <v>-1</v>
      </c>
      <c r="O566" s="55">
        <v>1</v>
      </c>
      <c r="P566" s="55">
        <v>-1</v>
      </c>
      <c r="Q566" s="58">
        <v>0</v>
      </c>
      <c r="R566" s="55">
        <v>-1</v>
      </c>
      <c r="S566" s="55">
        <v>-1</v>
      </c>
      <c r="T566" s="59"/>
      <c r="U566" s="59"/>
      <c r="V566" s="59"/>
      <c r="W566" s="59"/>
      <c r="X566" s="59"/>
      <c r="Y566" s="59"/>
      <c r="Z566" s="59"/>
      <c r="AA566" s="59"/>
      <c r="AB566" s="59"/>
      <c r="AC566" s="17"/>
    </row>
    <row r="567" spans="1:29" ht="13" x14ac:dyDescent="0.15">
      <c r="A567" s="8">
        <v>566</v>
      </c>
      <c r="B567" s="43" t="s">
        <v>1758</v>
      </c>
      <c r="C567" s="27">
        <v>2518</v>
      </c>
      <c r="D567" s="8" t="s">
        <v>691</v>
      </c>
      <c r="E567" s="8">
        <f t="shared" si="1"/>
        <v>1</v>
      </c>
      <c r="F567" s="10" t="s">
        <v>671</v>
      </c>
      <c r="G567" s="44" t="s">
        <v>1759</v>
      </c>
      <c r="H567" s="45" t="s">
        <v>1760</v>
      </c>
      <c r="I567" s="55">
        <v>1</v>
      </c>
      <c r="J567" s="47">
        <v>1</v>
      </c>
      <c r="K567" s="56">
        <v>1</v>
      </c>
      <c r="L567" s="55">
        <v>1</v>
      </c>
      <c r="M567" s="55">
        <v>-1</v>
      </c>
      <c r="N567" s="57">
        <v>-1</v>
      </c>
      <c r="O567" s="55">
        <v>0</v>
      </c>
      <c r="P567" s="55">
        <v>0</v>
      </c>
      <c r="Q567" s="58">
        <v>1</v>
      </c>
      <c r="R567" s="8">
        <v>0</v>
      </c>
      <c r="S567" s="55">
        <v>-1</v>
      </c>
      <c r="T567" s="17"/>
      <c r="U567" s="17"/>
      <c r="V567" s="17"/>
      <c r="W567" s="17"/>
      <c r="X567" s="17"/>
      <c r="Y567" s="17"/>
      <c r="Z567" s="17"/>
      <c r="AA567" s="17"/>
      <c r="AB567" s="17"/>
      <c r="AC567" s="17"/>
    </row>
    <row r="568" spans="1:29" ht="13" x14ac:dyDescent="0.15">
      <c r="A568" s="8">
        <v>567</v>
      </c>
      <c r="B568" s="43" t="s">
        <v>1761</v>
      </c>
      <c r="C568" s="27">
        <v>2519</v>
      </c>
      <c r="D568" s="8" t="s">
        <v>691</v>
      </c>
      <c r="E568" s="8">
        <f t="shared" si="1"/>
        <v>1</v>
      </c>
      <c r="F568" s="10" t="s">
        <v>683</v>
      </c>
      <c r="G568" s="44" t="s">
        <v>1762</v>
      </c>
      <c r="H568" s="45" t="s">
        <v>1763</v>
      </c>
      <c r="I568" s="10">
        <v>1</v>
      </c>
      <c r="J568" s="24">
        <v>0</v>
      </c>
      <c r="K568" s="25">
        <v>-1</v>
      </c>
      <c r="L568" s="22">
        <v>-1</v>
      </c>
      <c r="M568" s="22">
        <v>-1</v>
      </c>
      <c r="N568" s="26">
        <v>-1</v>
      </c>
      <c r="O568" s="22">
        <v>-1</v>
      </c>
      <c r="P568" s="10">
        <v>-1</v>
      </c>
      <c r="Q568" s="29">
        <v>0</v>
      </c>
      <c r="R568" s="10">
        <v>-1</v>
      </c>
      <c r="S568" s="10">
        <v>-1</v>
      </c>
      <c r="T568" s="59"/>
      <c r="U568" s="59"/>
      <c r="V568" s="59"/>
      <c r="W568" s="59"/>
      <c r="X568" s="59"/>
      <c r="Y568" s="59"/>
      <c r="Z568" s="59"/>
      <c r="AA568" s="59"/>
      <c r="AB568" s="59"/>
      <c r="AC568" s="17"/>
    </row>
    <row r="569" spans="1:29" ht="13" x14ac:dyDescent="0.15">
      <c r="A569" s="8">
        <v>568</v>
      </c>
      <c r="B569" s="43" t="s">
        <v>1761</v>
      </c>
      <c r="C569" s="27">
        <v>2519</v>
      </c>
      <c r="D569" s="8" t="s">
        <v>691</v>
      </c>
      <c r="E569" s="8">
        <f t="shared" si="1"/>
        <v>2</v>
      </c>
      <c r="F569" s="10" t="s">
        <v>694</v>
      </c>
      <c r="G569" s="44" t="s">
        <v>1762</v>
      </c>
      <c r="H569" s="45" t="s">
        <v>1763</v>
      </c>
      <c r="I569" s="55">
        <v>1</v>
      </c>
      <c r="J569" s="47">
        <v>1</v>
      </c>
      <c r="K569" s="56">
        <v>1</v>
      </c>
      <c r="L569" s="55">
        <v>1</v>
      </c>
      <c r="M569" s="55">
        <v>-1</v>
      </c>
      <c r="N569" s="57">
        <v>-1</v>
      </c>
      <c r="O569" s="55">
        <v>0</v>
      </c>
      <c r="P569" s="55">
        <v>0</v>
      </c>
      <c r="Q569" s="58">
        <v>1</v>
      </c>
      <c r="R569" s="8">
        <v>0</v>
      </c>
      <c r="S569" s="55">
        <v>-1</v>
      </c>
      <c r="T569" s="59"/>
      <c r="U569" s="59"/>
      <c r="V569" s="59"/>
      <c r="W569" s="59"/>
      <c r="X569" s="59"/>
      <c r="Y569" s="59"/>
      <c r="Z569" s="59"/>
      <c r="AA569" s="59"/>
      <c r="AB569" s="59"/>
      <c r="AC569" s="17"/>
    </row>
    <row r="570" spans="1:29" ht="13" x14ac:dyDescent="0.15">
      <c r="A570" s="8">
        <v>569</v>
      </c>
      <c r="B570" s="43" t="s">
        <v>1764</v>
      </c>
      <c r="C570" s="27">
        <v>2519</v>
      </c>
      <c r="D570" s="8" t="s">
        <v>691</v>
      </c>
      <c r="E570" s="8">
        <f t="shared" si="1"/>
        <v>1</v>
      </c>
      <c r="F570" s="10" t="s">
        <v>683</v>
      </c>
      <c r="G570" s="44" t="s">
        <v>1765</v>
      </c>
      <c r="H570" s="45" t="s">
        <v>1766</v>
      </c>
      <c r="I570" s="55">
        <v>1</v>
      </c>
      <c r="J570" s="47">
        <v>1</v>
      </c>
      <c r="K570" s="56">
        <v>1</v>
      </c>
      <c r="L570" s="55">
        <v>1</v>
      </c>
      <c r="M570" s="55">
        <v>-1</v>
      </c>
      <c r="N570" s="57">
        <v>-1</v>
      </c>
      <c r="O570" s="55">
        <v>0</v>
      </c>
      <c r="P570" s="55">
        <v>0</v>
      </c>
      <c r="Q570" s="58">
        <v>1</v>
      </c>
      <c r="R570" s="8">
        <v>0</v>
      </c>
      <c r="S570" s="55">
        <v>-1</v>
      </c>
      <c r="T570" s="59"/>
      <c r="U570" s="59"/>
      <c r="V570" s="59"/>
      <c r="W570" s="59"/>
      <c r="X570" s="59"/>
      <c r="Y570" s="59"/>
      <c r="Z570" s="59"/>
      <c r="AA570" s="59"/>
      <c r="AB570" s="59"/>
      <c r="AC570" s="17"/>
    </row>
    <row r="571" spans="1:29" ht="13" x14ac:dyDescent="0.15">
      <c r="A571" s="8">
        <v>570</v>
      </c>
      <c r="B571" s="43" t="s">
        <v>1767</v>
      </c>
      <c r="C571" s="27">
        <v>2519</v>
      </c>
      <c r="D571" s="8" t="s">
        <v>691</v>
      </c>
      <c r="E571" s="8">
        <f t="shared" si="1"/>
        <v>1</v>
      </c>
      <c r="F571" s="10" t="s">
        <v>1414</v>
      </c>
      <c r="G571" s="44" t="s">
        <v>1768</v>
      </c>
      <c r="H571" s="45" t="s">
        <v>1236</v>
      </c>
      <c r="I571" s="55">
        <v>1</v>
      </c>
      <c r="J571" s="47">
        <v>1</v>
      </c>
      <c r="K571" s="56">
        <v>1</v>
      </c>
      <c r="L571" s="22">
        <v>1</v>
      </c>
      <c r="M571" s="55">
        <v>-1</v>
      </c>
      <c r="N571" s="57">
        <v>-1</v>
      </c>
      <c r="O571" s="55">
        <v>1</v>
      </c>
      <c r="P571" s="55">
        <v>-1</v>
      </c>
      <c r="Q571" s="58">
        <v>0</v>
      </c>
      <c r="R571" s="55">
        <v>-1</v>
      </c>
      <c r="S571" s="55">
        <v>-1</v>
      </c>
      <c r="T571" s="59"/>
      <c r="U571" s="59"/>
      <c r="V571" s="59"/>
      <c r="W571" s="59"/>
      <c r="X571" s="59"/>
      <c r="Y571" s="59"/>
      <c r="Z571" s="59"/>
      <c r="AA571" s="59"/>
      <c r="AB571" s="59"/>
      <c r="AC571" s="17"/>
    </row>
    <row r="572" spans="1:29" ht="13" x14ac:dyDescent="0.15">
      <c r="A572" s="8">
        <v>571</v>
      </c>
      <c r="B572" s="43" t="s">
        <v>1769</v>
      </c>
      <c r="C572" s="27">
        <v>2519</v>
      </c>
      <c r="D572" s="8" t="s">
        <v>691</v>
      </c>
      <c r="E572" s="8">
        <f t="shared" si="1"/>
        <v>1</v>
      </c>
      <c r="F572" s="10" t="s">
        <v>1414</v>
      </c>
      <c r="G572" s="44" t="s">
        <v>1770</v>
      </c>
      <c r="H572" s="45" t="s">
        <v>1615</v>
      </c>
      <c r="I572" s="55">
        <v>1</v>
      </c>
      <c r="J572" s="47">
        <v>1</v>
      </c>
      <c r="K572" s="56">
        <v>1</v>
      </c>
      <c r="L572" s="22">
        <v>1</v>
      </c>
      <c r="M572" s="55">
        <v>-1</v>
      </c>
      <c r="N572" s="57">
        <v>-1</v>
      </c>
      <c r="O572" s="55">
        <v>1</v>
      </c>
      <c r="P572" s="55">
        <v>-1</v>
      </c>
      <c r="Q572" s="58">
        <v>0</v>
      </c>
      <c r="R572" s="55">
        <v>-1</v>
      </c>
      <c r="S572" s="55">
        <v>-1</v>
      </c>
      <c r="T572" s="59"/>
      <c r="U572" s="59"/>
      <c r="V572" s="59"/>
      <c r="W572" s="17"/>
      <c r="X572" s="17"/>
      <c r="Y572" s="17"/>
      <c r="Z572" s="17"/>
      <c r="AA572" s="17"/>
      <c r="AB572" s="17"/>
      <c r="AC572" s="17"/>
    </row>
    <row r="573" spans="1:29" ht="13" x14ac:dyDescent="0.15">
      <c r="A573" s="8">
        <v>572</v>
      </c>
      <c r="B573" s="43" t="s">
        <v>1771</v>
      </c>
      <c r="C573" s="27">
        <v>2519</v>
      </c>
      <c r="D573" s="8" t="s">
        <v>691</v>
      </c>
      <c r="E573" s="8">
        <f t="shared" si="1"/>
        <v>1</v>
      </c>
      <c r="F573" s="10" t="s">
        <v>1414</v>
      </c>
      <c r="G573" s="44" t="s">
        <v>1772</v>
      </c>
      <c r="H573" s="45" t="s">
        <v>1773</v>
      </c>
      <c r="I573" s="55">
        <v>1</v>
      </c>
      <c r="J573" s="47">
        <v>1</v>
      </c>
      <c r="K573" s="56">
        <v>1</v>
      </c>
      <c r="L573" s="22">
        <v>1</v>
      </c>
      <c r="M573" s="55">
        <v>-1</v>
      </c>
      <c r="N573" s="57">
        <v>-1</v>
      </c>
      <c r="O573" s="55">
        <v>1</v>
      </c>
      <c r="P573" s="55">
        <v>-1</v>
      </c>
      <c r="Q573" s="58">
        <v>0</v>
      </c>
      <c r="R573" s="55">
        <v>-1</v>
      </c>
      <c r="S573" s="55">
        <v>-1</v>
      </c>
      <c r="T573" s="59"/>
      <c r="U573" s="59"/>
      <c r="V573" s="59"/>
      <c r="W573" s="59"/>
      <c r="X573" s="59"/>
      <c r="Y573" s="59"/>
      <c r="Z573" s="59"/>
      <c r="AA573" s="59"/>
      <c r="AB573" s="59"/>
      <c r="AC573" s="17"/>
    </row>
    <row r="574" spans="1:29" ht="13" x14ac:dyDescent="0.15">
      <c r="A574" s="8">
        <v>573</v>
      </c>
      <c r="B574" s="43" t="s">
        <v>1771</v>
      </c>
      <c r="C574" s="27">
        <v>2519</v>
      </c>
      <c r="D574" s="8" t="s">
        <v>691</v>
      </c>
      <c r="E574" s="8">
        <f t="shared" si="1"/>
        <v>2</v>
      </c>
      <c r="F574" s="10" t="s">
        <v>1619</v>
      </c>
      <c r="G574" s="44" t="s">
        <v>1772</v>
      </c>
      <c r="H574" s="45" t="s">
        <v>1773</v>
      </c>
      <c r="I574" s="55">
        <v>1</v>
      </c>
      <c r="J574" s="47">
        <v>1</v>
      </c>
      <c r="K574" s="56">
        <v>1</v>
      </c>
      <c r="L574" s="22">
        <v>1</v>
      </c>
      <c r="M574" s="55">
        <v>-1</v>
      </c>
      <c r="N574" s="57">
        <v>-1</v>
      </c>
      <c r="O574" s="55">
        <v>1</v>
      </c>
      <c r="P574" s="55">
        <v>-1</v>
      </c>
      <c r="Q574" s="58">
        <v>0</v>
      </c>
      <c r="R574" s="55">
        <v>-1</v>
      </c>
      <c r="S574" s="55">
        <v>-1</v>
      </c>
      <c r="T574" s="59"/>
      <c r="U574" s="59"/>
      <c r="V574" s="59"/>
      <c r="W574" s="59"/>
      <c r="X574" s="59"/>
      <c r="Y574" s="59"/>
      <c r="Z574" s="59"/>
      <c r="AA574" s="59"/>
      <c r="AB574" s="59"/>
      <c r="AC574" s="17"/>
    </row>
    <row r="575" spans="1:29" ht="13" x14ac:dyDescent="0.15">
      <c r="A575" s="8">
        <v>574</v>
      </c>
      <c r="B575" s="43" t="s">
        <v>1774</v>
      </c>
      <c r="C575" s="27">
        <v>2520</v>
      </c>
      <c r="D575" s="8" t="s">
        <v>691</v>
      </c>
      <c r="E575" s="8">
        <f t="shared" si="1"/>
        <v>1</v>
      </c>
      <c r="F575" s="10" t="s">
        <v>814</v>
      </c>
      <c r="G575" s="44" t="s">
        <v>1775</v>
      </c>
      <c r="H575" s="45" t="s">
        <v>1776</v>
      </c>
      <c r="I575" s="55">
        <v>1</v>
      </c>
      <c r="J575" s="47">
        <v>1</v>
      </c>
      <c r="K575" s="56">
        <v>1</v>
      </c>
      <c r="L575" s="22">
        <v>1</v>
      </c>
      <c r="M575" s="55">
        <v>-1</v>
      </c>
      <c r="N575" s="57">
        <v>-1</v>
      </c>
      <c r="O575" s="55">
        <v>1</v>
      </c>
      <c r="P575" s="55">
        <v>-1</v>
      </c>
      <c r="Q575" s="58">
        <v>0</v>
      </c>
      <c r="R575" s="55">
        <v>-1</v>
      </c>
      <c r="S575" s="55">
        <v>-1</v>
      </c>
      <c r="T575" s="59"/>
      <c r="U575" s="59"/>
      <c r="V575" s="59"/>
      <c r="W575" s="59"/>
      <c r="X575" s="59"/>
      <c r="Y575" s="59"/>
      <c r="Z575" s="59"/>
      <c r="AA575" s="59"/>
      <c r="AB575" s="59"/>
      <c r="AC575" s="17"/>
    </row>
    <row r="576" spans="1:29" ht="13" x14ac:dyDescent="0.15">
      <c r="A576" s="8">
        <v>575</v>
      </c>
      <c r="B576" s="43" t="s">
        <v>1774</v>
      </c>
      <c r="C576" s="27">
        <v>2520</v>
      </c>
      <c r="D576" s="8" t="s">
        <v>691</v>
      </c>
      <c r="E576" s="8">
        <f t="shared" si="1"/>
        <v>2</v>
      </c>
      <c r="F576" s="10" t="s">
        <v>755</v>
      </c>
      <c r="G576" s="44" t="s">
        <v>1775</v>
      </c>
      <c r="H576" s="45" t="s">
        <v>1776</v>
      </c>
      <c r="I576" s="10">
        <v>1</v>
      </c>
      <c r="J576" s="24">
        <v>0</v>
      </c>
      <c r="K576" s="25">
        <v>-1</v>
      </c>
      <c r="L576" s="22">
        <v>-1</v>
      </c>
      <c r="M576" s="22">
        <v>-1</v>
      </c>
      <c r="N576" s="26">
        <v>-1</v>
      </c>
      <c r="O576" s="22">
        <v>-1</v>
      </c>
      <c r="P576" s="10">
        <v>-1</v>
      </c>
      <c r="Q576" s="29">
        <v>0</v>
      </c>
      <c r="R576" s="10">
        <v>-1</v>
      </c>
      <c r="S576" s="10">
        <v>-1</v>
      </c>
      <c r="T576" s="59"/>
      <c r="U576" s="59"/>
      <c r="V576" s="59"/>
      <c r="W576" s="59"/>
      <c r="X576" s="59"/>
      <c r="Y576" s="59"/>
      <c r="Z576" s="59"/>
      <c r="AA576" s="59"/>
      <c r="AB576" s="59"/>
      <c r="AC576" s="17"/>
    </row>
    <row r="577" spans="1:29" ht="13" x14ac:dyDescent="0.15">
      <c r="A577" s="8">
        <v>576</v>
      </c>
      <c r="B577" s="43" t="s">
        <v>1777</v>
      </c>
      <c r="C577" s="27">
        <v>2520</v>
      </c>
      <c r="D577" s="8" t="s">
        <v>691</v>
      </c>
      <c r="E577" s="8">
        <f t="shared" si="1"/>
        <v>1</v>
      </c>
      <c r="F577" s="10" t="s">
        <v>687</v>
      </c>
      <c r="G577" s="44" t="s">
        <v>1778</v>
      </c>
      <c r="H577" s="45" t="s">
        <v>1603</v>
      </c>
      <c r="I577" s="55">
        <v>1</v>
      </c>
      <c r="J577" s="47">
        <v>1</v>
      </c>
      <c r="K577" s="56">
        <v>1</v>
      </c>
      <c r="L577" s="55">
        <v>1</v>
      </c>
      <c r="M577" s="55">
        <v>-1</v>
      </c>
      <c r="N577" s="57">
        <v>-1</v>
      </c>
      <c r="O577" s="55">
        <v>0</v>
      </c>
      <c r="P577" s="55">
        <v>0</v>
      </c>
      <c r="Q577" s="58">
        <v>1</v>
      </c>
      <c r="R577" s="8">
        <v>0</v>
      </c>
      <c r="S577" s="55">
        <v>-1</v>
      </c>
      <c r="T577" s="59"/>
      <c r="U577" s="59"/>
      <c r="V577" s="59"/>
      <c r="W577" s="59"/>
      <c r="X577" s="59"/>
      <c r="Y577" s="59"/>
      <c r="Z577" s="59"/>
      <c r="AA577" s="59"/>
      <c r="AB577" s="59"/>
      <c r="AC577" s="17"/>
    </row>
    <row r="578" spans="1:29" ht="13" x14ac:dyDescent="0.15">
      <c r="A578" s="8">
        <v>577</v>
      </c>
      <c r="B578" s="60" t="s">
        <v>1779</v>
      </c>
      <c r="C578" s="27">
        <v>2520</v>
      </c>
      <c r="D578" s="8" t="s">
        <v>691</v>
      </c>
      <c r="E578" s="8">
        <f t="shared" si="1"/>
        <v>1</v>
      </c>
      <c r="F578" s="10" t="s">
        <v>1780</v>
      </c>
      <c r="G578" s="44" t="s">
        <v>1781</v>
      </c>
      <c r="H578" s="45" t="s">
        <v>1782</v>
      </c>
      <c r="I578" s="55">
        <v>1</v>
      </c>
      <c r="J578" s="47">
        <v>1</v>
      </c>
      <c r="K578" s="56">
        <v>1</v>
      </c>
      <c r="L578" s="55">
        <v>1</v>
      </c>
      <c r="M578" s="55">
        <v>-1</v>
      </c>
      <c r="N578" s="57">
        <v>-1</v>
      </c>
      <c r="O578" s="55">
        <v>0</v>
      </c>
      <c r="P578" s="55">
        <v>0</v>
      </c>
      <c r="Q578" s="58">
        <v>1</v>
      </c>
      <c r="R578" s="8">
        <v>0</v>
      </c>
      <c r="S578" s="55">
        <v>-1</v>
      </c>
      <c r="T578" s="17"/>
      <c r="U578" s="17"/>
      <c r="V578" s="17"/>
      <c r="W578" s="17"/>
      <c r="X578" s="17"/>
      <c r="Y578" s="17"/>
      <c r="Z578" s="17"/>
      <c r="AA578" s="17"/>
      <c r="AB578" s="17"/>
      <c r="AC578" s="17"/>
    </row>
    <row r="579" spans="1:29" ht="13" x14ac:dyDescent="0.15">
      <c r="A579" s="8">
        <v>578</v>
      </c>
      <c r="B579" s="60" t="s">
        <v>1779</v>
      </c>
      <c r="C579" s="27">
        <v>2520</v>
      </c>
      <c r="D579" s="8" t="s">
        <v>691</v>
      </c>
      <c r="E579" s="8">
        <f t="shared" si="1"/>
        <v>2</v>
      </c>
      <c r="F579" s="10" t="s">
        <v>676</v>
      </c>
      <c r="G579" s="54" t="s">
        <v>1783</v>
      </c>
      <c r="H579" s="45" t="s">
        <v>855</v>
      </c>
      <c r="I579" s="10">
        <v>1</v>
      </c>
      <c r="J579" s="24">
        <v>0</v>
      </c>
      <c r="K579" s="25">
        <v>-1</v>
      </c>
      <c r="L579" s="22">
        <v>-1</v>
      </c>
      <c r="M579" s="22">
        <v>-1</v>
      </c>
      <c r="N579" s="26">
        <v>-1</v>
      </c>
      <c r="O579" s="22">
        <v>-1</v>
      </c>
      <c r="P579" s="10">
        <v>-1</v>
      </c>
      <c r="Q579" s="29">
        <v>0</v>
      </c>
      <c r="R579" s="10">
        <v>-1</v>
      </c>
      <c r="S579" s="10">
        <v>-1</v>
      </c>
      <c r="T579" s="17"/>
      <c r="U579" s="17"/>
      <c r="V579" s="17"/>
      <c r="W579" s="17"/>
      <c r="X579" s="17"/>
      <c r="Y579" s="17"/>
      <c r="Z579" s="17"/>
      <c r="AA579" s="17"/>
      <c r="AB579" s="17"/>
      <c r="AC579" s="17"/>
    </row>
    <row r="580" spans="1:29" ht="13" x14ac:dyDescent="0.15">
      <c r="A580" s="8">
        <v>579</v>
      </c>
      <c r="B580" s="43" t="s">
        <v>1784</v>
      </c>
      <c r="C580" s="27">
        <v>2521</v>
      </c>
      <c r="D580" s="8" t="s">
        <v>691</v>
      </c>
      <c r="E580" s="8">
        <f t="shared" si="1"/>
        <v>1</v>
      </c>
      <c r="F580" s="10" t="s">
        <v>755</v>
      </c>
      <c r="G580" s="44" t="s">
        <v>1785</v>
      </c>
      <c r="H580" s="45" t="s">
        <v>1786</v>
      </c>
      <c r="I580" s="55">
        <v>1</v>
      </c>
      <c r="J580" s="47">
        <v>1</v>
      </c>
      <c r="K580" s="56">
        <v>1</v>
      </c>
      <c r="L580" s="55">
        <v>1</v>
      </c>
      <c r="M580" s="55">
        <v>-1</v>
      </c>
      <c r="N580" s="57">
        <v>-1</v>
      </c>
      <c r="O580" s="55">
        <v>0</v>
      </c>
      <c r="P580" s="55">
        <v>0</v>
      </c>
      <c r="Q580" s="58">
        <v>1</v>
      </c>
      <c r="R580" s="8">
        <v>0</v>
      </c>
      <c r="S580" s="55">
        <v>-1</v>
      </c>
      <c r="T580" s="17"/>
      <c r="U580" s="17"/>
      <c r="V580" s="17"/>
      <c r="W580" s="17"/>
      <c r="X580" s="17"/>
      <c r="Y580" s="17"/>
      <c r="Z580" s="17"/>
      <c r="AA580" s="17"/>
      <c r="AB580" s="17"/>
      <c r="AC580" s="17"/>
    </row>
    <row r="581" spans="1:29" ht="13" x14ac:dyDescent="0.15">
      <c r="A581" s="8">
        <v>580</v>
      </c>
      <c r="B581" s="43" t="s">
        <v>1787</v>
      </c>
      <c r="C581" s="27">
        <v>2521</v>
      </c>
      <c r="D581" s="8" t="s">
        <v>691</v>
      </c>
      <c r="E581" s="8">
        <f t="shared" si="1"/>
        <v>1</v>
      </c>
      <c r="F581" s="10" t="s">
        <v>755</v>
      </c>
      <c r="G581" s="44" t="s">
        <v>1788</v>
      </c>
      <c r="H581" s="45" t="s">
        <v>1789</v>
      </c>
      <c r="I581" s="10">
        <v>1</v>
      </c>
      <c r="J581" s="24">
        <v>0</v>
      </c>
      <c r="K581" s="25">
        <v>-1</v>
      </c>
      <c r="L581" s="22">
        <v>-1</v>
      </c>
      <c r="M581" s="22">
        <v>-1</v>
      </c>
      <c r="N581" s="26">
        <v>-1</v>
      </c>
      <c r="O581" s="22">
        <v>-1</v>
      </c>
      <c r="P581" s="10">
        <v>-1</v>
      </c>
      <c r="Q581" s="29">
        <v>0</v>
      </c>
      <c r="R581" s="10">
        <v>-1</v>
      </c>
      <c r="S581" s="10">
        <v>-1</v>
      </c>
      <c r="T581" s="17"/>
      <c r="U581" s="17"/>
      <c r="V581" s="17"/>
      <c r="W581" s="17"/>
      <c r="X581" s="17"/>
      <c r="Y581" s="17"/>
      <c r="Z581" s="17"/>
      <c r="AA581" s="17"/>
      <c r="AB581" s="17"/>
      <c r="AC581" s="17"/>
    </row>
    <row r="582" spans="1:29" ht="13" x14ac:dyDescent="0.15">
      <c r="A582" s="8">
        <v>581</v>
      </c>
      <c r="B582" s="43" t="s">
        <v>1790</v>
      </c>
      <c r="C582" s="27">
        <v>2522</v>
      </c>
      <c r="D582" s="8" t="s">
        <v>691</v>
      </c>
      <c r="E582" s="8">
        <f t="shared" si="1"/>
        <v>1</v>
      </c>
      <c r="F582" s="10" t="s">
        <v>1414</v>
      </c>
      <c r="G582" s="44" t="s">
        <v>1791</v>
      </c>
      <c r="H582" s="45" t="s">
        <v>1792</v>
      </c>
      <c r="I582" s="55">
        <v>1</v>
      </c>
      <c r="J582" s="47">
        <v>1</v>
      </c>
      <c r="K582" s="56">
        <v>1</v>
      </c>
      <c r="L582" s="55">
        <v>1</v>
      </c>
      <c r="M582" s="55">
        <v>-1</v>
      </c>
      <c r="N582" s="57">
        <v>-1</v>
      </c>
      <c r="O582" s="55">
        <v>0</v>
      </c>
      <c r="P582" s="55">
        <v>0</v>
      </c>
      <c r="Q582" s="58">
        <v>1</v>
      </c>
      <c r="R582" s="8">
        <v>0</v>
      </c>
      <c r="S582" s="55">
        <v>-1</v>
      </c>
      <c r="T582" s="59"/>
      <c r="U582" s="59"/>
      <c r="V582" s="59"/>
      <c r="W582" s="59"/>
      <c r="X582" s="59"/>
      <c r="Y582" s="59"/>
      <c r="Z582" s="59"/>
      <c r="AA582" s="59"/>
      <c r="AB582" s="59"/>
      <c r="AC582" s="17"/>
    </row>
    <row r="583" spans="1:29" ht="13" x14ac:dyDescent="0.15">
      <c r="A583" s="8">
        <v>582</v>
      </c>
      <c r="B583" s="43" t="s">
        <v>1793</v>
      </c>
      <c r="C583" s="27">
        <v>2522</v>
      </c>
      <c r="D583" s="8" t="s">
        <v>691</v>
      </c>
      <c r="E583" s="8">
        <f t="shared" si="1"/>
        <v>1</v>
      </c>
      <c r="F583" s="10" t="s">
        <v>676</v>
      </c>
      <c r="G583" s="44" t="s">
        <v>1794</v>
      </c>
      <c r="H583" s="45" t="s">
        <v>1795</v>
      </c>
      <c r="I583" s="10">
        <v>1</v>
      </c>
      <c r="J583" s="24">
        <v>0</v>
      </c>
      <c r="K583" s="25">
        <v>-1</v>
      </c>
      <c r="L583" s="22">
        <v>-1</v>
      </c>
      <c r="M583" s="22">
        <v>-1</v>
      </c>
      <c r="N583" s="26">
        <v>-1</v>
      </c>
      <c r="O583" s="22">
        <v>-1</v>
      </c>
      <c r="P583" s="10">
        <v>-1</v>
      </c>
      <c r="Q583" s="29">
        <v>0</v>
      </c>
      <c r="R583" s="10">
        <v>-1</v>
      </c>
      <c r="S583" s="10">
        <v>-1</v>
      </c>
      <c r="T583" s="59"/>
      <c r="U583" s="59"/>
      <c r="V583" s="59"/>
      <c r="W583" s="59"/>
      <c r="X583" s="59"/>
      <c r="Y583" s="59"/>
      <c r="Z583" s="59"/>
      <c r="AA583" s="17"/>
      <c r="AB583" s="17"/>
      <c r="AC583" s="17"/>
    </row>
    <row r="584" spans="1:29" ht="13" x14ac:dyDescent="0.15">
      <c r="A584" s="8">
        <v>583</v>
      </c>
      <c r="B584" s="43" t="s">
        <v>1796</v>
      </c>
      <c r="C584" s="27">
        <v>2522</v>
      </c>
      <c r="D584" s="8" t="s">
        <v>691</v>
      </c>
      <c r="E584" s="8">
        <f t="shared" si="1"/>
        <v>1</v>
      </c>
      <c r="F584" s="10" t="s">
        <v>687</v>
      </c>
      <c r="G584" s="44" t="s">
        <v>1797</v>
      </c>
      <c r="H584" s="45" t="s">
        <v>1798</v>
      </c>
      <c r="I584" s="10">
        <v>0</v>
      </c>
      <c r="J584" s="24">
        <v>-1</v>
      </c>
      <c r="K584" s="25">
        <v>-1</v>
      </c>
      <c r="L584" s="22">
        <v>-1</v>
      </c>
      <c r="M584" s="22">
        <v>-1</v>
      </c>
      <c r="N584" s="26">
        <v>-1</v>
      </c>
      <c r="O584" s="22">
        <v>-1</v>
      </c>
      <c r="P584" s="10">
        <v>-1</v>
      </c>
      <c r="Q584" s="29">
        <v>0</v>
      </c>
      <c r="R584" s="10">
        <v>-1</v>
      </c>
      <c r="S584" s="10">
        <v>-1</v>
      </c>
      <c r="T584" s="59"/>
      <c r="U584" s="59"/>
      <c r="V584" s="59"/>
      <c r="W584" s="59"/>
      <c r="X584" s="59"/>
      <c r="Y584" s="59"/>
      <c r="Z584" s="59"/>
      <c r="AA584" s="59"/>
      <c r="AB584" s="59"/>
      <c r="AC584" s="17"/>
    </row>
    <row r="585" spans="1:29" ht="13" x14ac:dyDescent="0.15">
      <c r="A585" s="8">
        <v>584</v>
      </c>
      <c r="B585" s="60" t="s">
        <v>1799</v>
      </c>
      <c r="C585" s="27">
        <v>2522</v>
      </c>
      <c r="D585" s="8" t="s">
        <v>691</v>
      </c>
      <c r="E585" s="8">
        <f t="shared" si="1"/>
        <v>1</v>
      </c>
      <c r="F585" s="10" t="s">
        <v>683</v>
      </c>
      <c r="G585" s="44" t="s">
        <v>1800</v>
      </c>
      <c r="H585" s="45" t="s">
        <v>836</v>
      </c>
      <c r="I585" s="10">
        <v>1</v>
      </c>
      <c r="J585" s="24">
        <v>0</v>
      </c>
      <c r="K585" s="25">
        <v>-1</v>
      </c>
      <c r="L585" s="22">
        <v>-1</v>
      </c>
      <c r="M585" s="22">
        <v>-1</v>
      </c>
      <c r="N585" s="26">
        <v>-1</v>
      </c>
      <c r="O585" s="22">
        <v>-1</v>
      </c>
      <c r="P585" s="10">
        <v>-1</v>
      </c>
      <c r="Q585" s="29">
        <v>0</v>
      </c>
      <c r="R585" s="10">
        <v>-1</v>
      </c>
      <c r="S585" s="10">
        <v>-1</v>
      </c>
      <c r="T585" s="59"/>
      <c r="U585" s="59"/>
      <c r="V585" s="59"/>
      <c r="W585" s="59"/>
      <c r="X585" s="59"/>
      <c r="Y585" s="59"/>
      <c r="Z585" s="59"/>
      <c r="AA585" s="59"/>
      <c r="AB585" s="59"/>
      <c r="AC585" s="17"/>
    </row>
    <row r="586" spans="1:29" ht="13" x14ac:dyDescent="0.15">
      <c r="A586" s="8">
        <v>585</v>
      </c>
      <c r="B586" s="43" t="s">
        <v>1801</v>
      </c>
      <c r="C586" s="27">
        <v>2522</v>
      </c>
      <c r="D586" s="8" t="s">
        <v>691</v>
      </c>
      <c r="E586" s="8">
        <f t="shared" si="1"/>
        <v>1</v>
      </c>
      <c r="F586" s="10" t="s">
        <v>676</v>
      </c>
      <c r="G586" s="44" t="s">
        <v>1802</v>
      </c>
      <c r="H586" s="45" t="s">
        <v>1603</v>
      </c>
      <c r="I586" s="55">
        <v>1</v>
      </c>
      <c r="J586" s="47">
        <v>1</v>
      </c>
      <c r="K586" s="56">
        <v>1</v>
      </c>
      <c r="L586" s="55">
        <v>1</v>
      </c>
      <c r="M586" s="55">
        <v>-1</v>
      </c>
      <c r="N586" s="57">
        <v>-1</v>
      </c>
      <c r="O586" s="55">
        <v>0</v>
      </c>
      <c r="P586" s="55">
        <v>0</v>
      </c>
      <c r="Q586" s="58">
        <v>1</v>
      </c>
      <c r="R586" s="8">
        <v>0</v>
      </c>
      <c r="S586" s="55">
        <v>-1</v>
      </c>
      <c r="T586" s="59"/>
      <c r="U586" s="17"/>
      <c r="V586" s="17"/>
      <c r="W586" s="17"/>
      <c r="X586" s="17"/>
      <c r="Y586" s="17"/>
      <c r="Z586" s="17"/>
      <c r="AA586" s="17"/>
      <c r="AB586" s="17"/>
      <c r="AC586" s="17"/>
    </row>
    <row r="587" spans="1:29" ht="13" x14ac:dyDescent="0.15">
      <c r="A587" s="8">
        <v>586</v>
      </c>
      <c r="B587" s="43" t="s">
        <v>1803</v>
      </c>
      <c r="C587" s="27">
        <v>2522</v>
      </c>
      <c r="D587" s="8" t="s">
        <v>691</v>
      </c>
      <c r="E587" s="8">
        <f t="shared" si="1"/>
        <v>1</v>
      </c>
      <c r="F587" s="10" t="s">
        <v>1780</v>
      </c>
      <c r="G587" s="44" t="s">
        <v>1804</v>
      </c>
      <c r="H587" s="45" t="s">
        <v>1805</v>
      </c>
      <c r="I587" s="55">
        <v>1</v>
      </c>
      <c r="J587" s="47">
        <v>1</v>
      </c>
      <c r="K587" s="56">
        <v>1</v>
      </c>
      <c r="L587" s="55">
        <v>1</v>
      </c>
      <c r="M587" s="55">
        <v>-1</v>
      </c>
      <c r="N587" s="57">
        <v>-1</v>
      </c>
      <c r="O587" s="55">
        <v>0</v>
      </c>
      <c r="P587" s="55">
        <v>0</v>
      </c>
      <c r="Q587" s="58">
        <v>1</v>
      </c>
      <c r="R587" s="8">
        <v>0</v>
      </c>
      <c r="S587" s="55">
        <v>-1</v>
      </c>
      <c r="T587" s="17"/>
      <c r="U587" s="17"/>
      <c r="V587" s="17"/>
      <c r="W587" s="17"/>
      <c r="X587" s="17"/>
      <c r="Y587" s="17"/>
      <c r="Z587" s="17"/>
      <c r="AA587" s="17"/>
      <c r="AB587" s="17"/>
      <c r="AC587" s="17"/>
    </row>
    <row r="588" spans="1:29" ht="13" x14ac:dyDescent="0.15">
      <c r="A588" s="8">
        <v>587</v>
      </c>
      <c r="B588" s="43" t="s">
        <v>1806</v>
      </c>
      <c r="C588" s="27">
        <v>2522</v>
      </c>
      <c r="D588" s="8" t="s">
        <v>691</v>
      </c>
      <c r="E588" s="8">
        <f t="shared" si="1"/>
        <v>1</v>
      </c>
      <c r="F588" s="10" t="s">
        <v>1619</v>
      </c>
      <c r="G588" s="44" t="s">
        <v>1807</v>
      </c>
      <c r="H588" s="45" t="s">
        <v>1615</v>
      </c>
      <c r="I588" s="55">
        <v>1</v>
      </c>
      <c r="J588" s="47">
        <v>1</v>
      </c>
      <c r="K588" s="56">
        <v>1</v>
      </c>
      <c r="L588" s="22">
        <v>1</v>
      </c>
      <c r="M588" s="55">
        <v>-1</v>
      </c>
      <c r="N588" s="57">
        <v>-1</v>
      </c>
      <c r="O588" s="55">
        <v>1</v>
      </c>
      <c r="P588" s="55">
        <v>-1</v>
      </c>
      <c r="Q588" s="58">
        <v>0</v>
      </c>
      <c r="R588" s="55">
        <v>-1</v>
      </c>
      <c r="S588" s="55">
        <v>-1</v>
      </c>
      <c r="T588" s="59"/>
      <c r="U588" s="59"/>
      <c r="V588" s="59"/>
      <c r="W588" s="59"/>
      <c r="X588" s="59"/>
      <c r="Y588" s="59"/>
      <c r="Z588" s="59"/>
      <c r="AA588" s="59"/>
      <c r="AB588" s="59"/>
      <c r="AC588" s="17"/>
    </row>
    <row r="589" spans="1:29" ht="13" x14ac:dyDescent="0.15">
      <c r="A589" s="8">
        <v>588</v>
      </c>
      <c r="B589" s="43" t="s">
        <v>1808</v>
      </c>
      <c r="C589" s="27">
        <v>2522</v>
      </c>
      <c r="D589" s="8" t="s">
        <v>691</v>
      </c>
      <c r="E589" s="8">
        <f t="shared" si="1"/>
        <v>1</v>
      </c>
      <c r="F589" s="10" t="s">
        <v>676</v>
      </c>
      <c r="G589" s="44" t="s">
        <v>1809</v>
      </c>
      <c r="H589" s="45" t="s">
        <v>855</v>
      </c>
      <c r="I589" s="10">
        <v>1</v>
      </c>
      <c r="J589" s="24">
        <v>0</v>
      </c>
      <c r="K589" s="25">
        <v>-1</v>
      </c>
      <c r="L589" s="22">
        <v>-1</v>
      </c>
      <c r="M589" s="22">
        <v>-1</v>
      </c>
      <c r="N589" s="26">
        <v>-1</v>
      </c>
      <c r="O589" s="22">
        <v>-1</v>
      </c>
      <c r="P589" s="10">
        <v>-1</v>
      </c>
      <c r="Q589" s="29">
        <v>0</v>
      </c>
      <c r="R589" s="10">
        <v>-1</v>
      </c>
      <c r="S589" s="10">
        <v>-1</v>
      </c>
      <c r="T589" s="17"/>
      <c r="U589" s="17"/>
      <c r="V589" s="17"/>
      <c r="W589" s="17"/>
      <c r="X589" s="17"/>
      <c r="Y589" s="17"/>
      <c r="Z589" s="17"/>
      <c r="AA589" s="17"/>
      <c r="AB589" s="17"/>
      <c r="AC589" s="17"/>
    </row>
    <row r="590" spans="1:29" ht="13" x14ac:dyDescent="0.15">
      <c r="A590" s="8">
        <v>589</v>
      </c>
      <c r="B590" s="43" t="s">
        <v>1810</v>
      </c>
      <c r="C590" s="27">
        <v>2522</v>
      </c>
      <c r="D590" s="8" t="s">
        <v>691</v>
      </c>
      <c r="E590" s="8">
        <f t="shared" si="1"/>
        <v>1</v>
      </c>
      <c r="F590" s="10" t="s">
        <v>814</v>
      </c>
      <c r="G590" s="44" t="s">
        <v>1811</v>
      </c>
      <c r="H590" s="45" t="s">
        <v>1812</v>
      </c>
      <c r="I590" s="55">
        <v>1</v>
      </c>
      <c r="J590" s="47">
        <v>1</v>
      </c>
      <c r="K590" s="56">
        <v>1</v>
      </c>
      <c r="L590" s="55">
        <v>1</v>
      </c>
      <c r="M590" s="55">
        <v>-1</v>
      </c>
      <c r="N590" s="57">
        <v>-1</v>
      </c>
      <c r="O590" s="55">
        <v>0</v>
      </c>
      <c r="P590" s="55">
        <v>0</v>
      </c>
      <c r="Q590" s="58">
        <v>1</v>
      </c>
      <c r="R590" s="8">
        <v>0</v>
      </c>
      <c r="S590" s="55">
        <v>-1</v>
      </c>
      <c r="T590" s="17"/>
      <c r="U590" s="17"/>
      <c r="V590" s="17"/>
      <c r="W590" s="17"/>
      <c r="X590" s="17"/>
      <c r="Y590" s="17"/>
      <c r="Z590" s="17"/>
      <c r="AA590" s="17"/>
      <c r="AB590" s="17"/>
      <c r="AC590" s="17"/>
    </row>
    <row r="591" spans="1:29" ht="13" x14ac:dyDescent="0.15">
      <c r="A591" s="8">
        <v>590</v>
      </c>
      <c r="B591" s="43" t="s">
        <v>1813</v>
      </c>
      <c r="C591" s="27">
        <v>2522</v>
      </c>
      <c r="D591" s="8" t="s">
        <v>691</v>
      </c>
      <c r="E591" s="8">
        <f t="shared" si="1"/>
        <v>1</v>
      </c>
      <c r="F591" s="10" t="s">
        <v>676</v>
      </c>
      <c r="G591" s="44" t="s">
        <v>1814</v>
      </c>
      <c r="H591" s="45" t="s">
        <v>1815</v>
      </c>
      <c r="I591" s="55">
        <v>1</v>
      </c>
      <c r="J591" s="47">
        <v>1</v>
      </c>
      <c r="K591" s="56">
        <v>1</v>
      </c>
      <c r="L591" s="55">
        <v>1</v>
      </c>
      <c r="M591" s="55">
        <v>-1</v>
      </c>
      <c r="N591" s="57">
        <v>-1</v>
      </c>
      <c r="O591" s="55">
        <v>0</v>
      </c>
      <c r="P591" s="55">
        <v>0</v>
      </c>
      <c r="Q591" s="58">
        <v>1</v>
      </c>
      <c r="R591" s="8">
        <v>0</v>
      </c>
      <c r="S591" s="55">
        <v>-1</v>
      </c>
      <c r="T591" s="59"/>
      <c r="U591" s="59"/>
      <c r="V591" s="59"/>
      <c r="W591" s="59"/>
      <c r="X591" s="59"/>
      <c r="Y591" s="59"/>
      <c r="Z591" s="59"/>
      <c r="AA591" s="59"/>
      <c r="AB591" s="59"/>
      <c r="AC591" s="17"/>
    </row>
    <row r="592" spans="1:29" ht="13" x14ac:dyDescent="0.15">
      <c r="A592" s="8">
        <v>591</v>
      </c>
      <c r="B592" s="43" t="s">
        <v>1813</v>
      </c>
      <c r="C592" s="27">
        <v>2522</v>
      </c>
      <c r="D592" s="8" t="s">
        <v>691</v>
      </c>
      <c r="E592" s="8">
        <f t="shared" si="1"/>
        <v>2</v>
      </c>
      <c r="F592" s="10" t="s">
        <v>755</v>
      </c>
      <c r="G592" s="44" t="s">
        <v>1816</v>
      </c>
      <c r="H592" s="45" t="s">
        <v>1627</v>
      </c>
      <c r="I592" s="55">
        <v>1</v>
      </c>
      <c r="J592" s="47">
        <v>1</v>
      </c>
      <c r="K592" s="56">
        <v>1</v>
      </c>
      <c r="L592" s="55">
        <v>1</v>
      </c>
      <c r="M592" s="55">
        <v>-1</v>
      </c>
      <c r="N592" s="57">
        <v>-1</v>
      </c>
      <c r="O592" s="55">
        <v>0</v>
      </c>
      <c r="P592" s="55">
        <v>0</v>
      </c>
      <c r="Q592" s="58">
        <v>1</v>
      </c>
      <c r="R592" s="8">
        <v>0</v>
      </c>
      <c r="S592" s="55">
        <v>-1</v>
      </c>
      <c r="T592" s="59"/>
      <c r="U592" s="59"/>
      <c r="V592" s="59"/>
      <c r="W592" s="59"/>
      <c r="X592" s="59"/>
      <c r="Y592" s="59"/>
      <c r="Z592" s="59"/>
      <c r="AA592" s="59"/>
      <c r="AB592" s="59"/>
      <c r="AC592" s="17"/>
    </row>
    <row r="593" spans="1:29" ht="13" x14ac:dyDescent="0.15">
      <c r="A593" s="8">
        <v>592</v>
      </c>
      <c r="B593" s="43" t="s">
        <v>1817</v>
      </c>
      <c r="C593" s="27">
        <v>2523</v>
      </c>
      <c r="D593" s="8" t="s">
        <v>691</v>
      </c>
      <c r="E593" s="8">
        <f t="shared" si="1"/>
        <v>1</v>
      </c>
      <c r="F593" s="10" t="s">
        <v>687</v>
      </c>
      <c r="G593" s="44" t="s">
        <v>1818</v>
      </c>
      <c r="H593" s="45" t="s">
        <v>1819</v>
      </c>
      <c r="I593" s="10">
        <v>1</v>
      </c>
      <c r="J593" s="24">
        <v>0</v>
      </c>
      <c r="K593" s="25">
        <v>-1</v>
      </c>
      <c r="L593" s="22">
        <v>-1</v>
      </c>
      <c r="M593" s="22">
        <v>-1</v>
      </c>
      <c r="N593" s="26">
        <v>-1</v>
      </c>
      <c r="O593" s="22">
        <v>-1</v>
      </c>
      <c r="P593" s="10">
        <v>-1</v>
      </c>
      <c r="Q593" s="29">
        <v>0</v>
      </c>
      <c r="R593" s="10">
        <v>-1</v>
      </c>
      <c r="S593" s="10">
        <v>-1</v>
      </c>
      <c r="T593" s="59"/>
      <c r="U593" s="59"/>
      <c r="V593" s="59"/>
      <c r="W593" s="59"/>
      <c r="X593" s="59"/>
      <c r="Y593" s="59"/>
      <c r="Z593" s="59"/>
      <c r="AA593" s="59"/>
      <c r="AB593" s="59"/>
      <c r="AC593" s="17"/>
    </row>
    <row r="594" spans="1:29" ht="13" x14ac:dyDescent="0.15">
      <c r="A594" s="8">
        <v>593</v>
      </c>
      <c r="B594" s="43" t="s">
        <v>1820</v>
      </c>
      <c r="C594" s="27">
        <v>2523</v>
      </c>
      <c r="D594" s="8" t="s">
        <v>691</v>
      </c>
      <c r="E594" s="8">
        <f t="shared" si="1"/>
        <v>1</v>
      </c>
      <c r="F594" s="10" t="s">
        <v>755</v>
      </c>
      <c r="G594" s="44" t="s">
        <v>1821</v>
      </c>
      <c r="H594" s="45" t="s">
        <v>1822</v>
      </c>
      <c r="I594" s="10">
        <v>1</v>
      </c>
      <c r="J594" s="24">
        <v>0</v>
      </c>
      <c r="K594" s="25">
        <v>-1</v>
      </c>
      <c r="L594" s="22">
        <v>-1</v>
      </c>
      <c r="M594" s="22">
        <v>-1</v>
      </c>
      <c r="N594" s="26">
        <v>-1</v>
      </c>
      <c r="O594" s="22">
        <v>-1</v>
      </c>
      <c r="P594" s="10">
        <v>-1</v>
      </c>
      <c r="Q594" s="29">
        <v>0</v>
      </c>
      <c r="R594" s="10">
        <v>-1</v>
      </c>
      <c r="S594" s="10">
        <v>-1</v>
      </c>
      <c r="T594" s="59"/>
      <c r="U594" s="59"/>
      <c r="V594" s="59"/>
      <c r="W594" s="59"/>
      <c r="X594" s="59"/>
      <c r="Y594" s="59"/>
      <c r="Z594" s="59"/>
      <c r="AA594" s="59"/>
      <c r="AB594" s="59"/>
      <c r="AC594" s="17"/>
    </row>
    <row r="595" spans="1:29" ht="13" x14ac:dyDescent="0.15">
      <c r="A595" s="8">
        <v>594</v>
      </c>
      <c r="B595" s="43" t="s">
        <v>1823</v>
      </c>
      <c r="C595" s="27">
        <v>2523</v>
      </c>
      <c r="D595" s="8" t="s">
        <v>691</v>
      </c>
      <c r="E595" s="8">
        <f t="shared" si="1"/>
        <v>1</v>
      </c>
      <c r="F595" s="10" t="s">
        <v>1824</v>
      </c>
      <c r="G595" s="44" t="s">
        <v>1825</v>
      </c>
      <c r="H595" s="45" t="s">
        <v>1621</v>
      </c>
      <c r="I595" s="55">
        <v>1</v>
      </c>
      <c r="J595" s="47">
        <v>1</v>
      </c>
      <c r="K595" s="56">
        <v>1</v>
      </c>
      <c r="L595" s="55">
        <v>1</v>
      </c>
      <c r="M595" s="55">
        <v>-1</v>
      </c>
      <c r="N595" s="57">
        <v>-1</v>
      </c>
      <c r="O595" s="55">
        <v>0</v>
      </c>
      <c r="P595" s="55">
        <v>0</v>
      </c>
      <c r="Q595" s="58">
        <v>1</v>
      </c>
      <c r="R595" s="8">
        <v>0</v>
      </c>
      <c r="S595" s="55">
        <v>-1</v>
      </c>
      <c r="T595" s="59"/>
      <c r="U595" s="59"/>
      <c r="V595" s="59"/>
      <c r="W595" s="59"/>
      <c r="X595" s="59"/>
      <c r="Y595" s="59"/>
      <c r="Z595" s="59"/>
      <c r="AA595" s="59"/>
      <c r="AB595" s="59"/>
      <c r="AC595" s="17"/>
    </row>
    <row r="596" spans="1:29" ht="13" x14ac:dyDescent="0.15">
      <c r="A596" s="8">
        <v>595</v>
      </c>
      <c r="B596" s="43" t="s">
        <v>1826</v>
      </c>
      <c r="C596" s="27">
        <v>2523</v>
      </c>
      <c r="D596" s="8" t="s">
        <v>691</v>
      </c>
      <c r="E596" s="8">
        <f t="shared" si="1"/>
        <v>1</v>
      </c>
      <c r="F596" s="10" t="s">
        <v>687</v>
      </c>
      <c r="G596" s="44" t="s">
        <v>1827</v>
      </c>
      <c r="H596" s="45" t="s">
        <v>1828</v>
      </c>
      <c r="I596" s="46">
        <v>1</v>
      </c>
      <c r="J596" s="47">
        <v>1</v>
      </c>
      <c r="K596" s="48">
        <v>1</v>
      </c>
      <c r="L596" s="49">
        <v>1</v>
      </c>
      <c r="M596" s="49">
        <v>-1</v>
      </c>
      <c r="N596" s="61">
        <v>-1</v>
      </c>
      <c r="O596" s="49">
        <v>0</v>
      </c>
      <c r="P596" s="49">
        <v>0</v>
      </c>
      <c r="Q596" s="62">
        <v>1</v>
      </c>
      <c r="R596" s="8">
        <v>0</v>
      </c>
      <c r="S596" s="49">
        <v>-1</v>
      </c>
      <c r="T596" s="59"/>
      <c r="U596" s="59"/>
      <c r="V596" s="59"/>
      <c r="W596" s="59"/>
      <c r="X596" s="59"/>
      <c r="Y596" s="59"/>
      <c r="Z596" s="59"/>
      <c r="AA596" s="59"/>
      <c r="AB596" s="59"/>
      <c r="AC596" s="17"/>
    </row>
    <row r="597" spans="1:29" ht="13" x14ac:dyDescent="0.15">
      <c r="A597" s="8">
        <v>596</v>
      </c>
      <c r="B597" s="10" t="s">
        <v>1829</v>
      </c>
      <c r="C597" s="27">
        <v>2524</v>
      </c>
      <c r="D597" s="8" t="s">
        <v>691</v>
      </c>
      <c r="E597" s="8">
        <f t="shared" si="1"/>
        <v>1</v>
      </c>
      <c r="F597" s="10" t="s">
        <v>814</v>
      </c>
      <c r="G597" s="54" t="s">
        <v>1830</v>
      </c>
      <c r="H597" s="45" t="s">
        <v>1831</v>
      </c>
      <c r="I597" s="55">
        <v>1</v>
      </c>
      <c r="J597" s="47">
        <v>1</v>
      </c>
      <c r="K597" s="56">
        <v>1</v>
      </c>
      <c r="L597" s="22">
        <v>1</v>
      </c>
      <c r="M597" s="55">
        <v>-1</v>
      </c>
      <c r="N597" s="57">
        <v>-1</v>
      </c>
      <c r="O597" s="55">
        <v>1</v>
      </c>
      <c r="P597" s="55">
        <v>-1</v>
      </c>
      <c r="Q597" s="58">
        <v>0</v>
      </c>
      <c r="R597" s="55">
        <v>-1</v>
      </c>
      <c r="S597" s="55">
        <v>-1</v>
      </c>
      <c r="T597" s="17"/>
      <c r="U597" s="17"/>
      <c r="V597" s="17"/>
      <c r="W597" s="17"/>
      <c r="X597" s="17"/>
      <c r="Y597" s="17"/>
      <c r="Z597" s="17"/>
      <c r="AA597" s="17"/>
      <c r="AB597" s="17"/>
      <c r="AC597" s="17"/>
    </row>
    <row r="598" spans="1:29" ht="13" x14ac:dyDescent="0.15">
      <c r="A598" s="8">
        <v>597</v>
      </c>
      <c r="B598" s="43" t="s">
        <v>1832</v>
      </c>
      <c r="C598" s="27">
        <v>2524</v>
      </c>
      <c r="D598" s="8" t="s">
        <v>691</v>
      </c>
      <c r="E598" s="8">
        <f t="shared" si="1"/>
        <v>1</v>
      </c>
      <c r="F598" s="10" t="s">
        <v>676</v>
      </c>
      <c r="G598" s="54" t="s">
        <v>1833</v>
      </c>
      <c r="H598" s="45" t="s">
        <v>1834</v>
      </c>
      <c r="I598" s="46">
        <v>1</v>
      </c>
      <c r="J598" s="47">
        <v>1</v>
      </c>
      <c r="K598" s="48">
        <v>1</v>
      </c>
      <c r="L598" s="49">
        <v>1</v>
      </c>
      <c r="M598" s="49">
        <v>-1</v>
      </c>
      <c r="N598" s="61">
        <v>-1</v>
      </c>
      <c r="O598" s="49">
        <v>0</v>
      </c>
      <c r="P598" s="49">
        <v>0</v>
      </c>
      <c r="Q598" s="62">
        <v>1</v>
      </c>
      <c r="R598" s="8">
        <v>0</v>
      </c>
      <c r="S598" s="49">
        <v>-1</v>
      </c>
      <c r="T598" s="59"/>
      <c r="U598" s="59"/>
      <c r="V598" s="59"/>
      <c r="W598" s="59"/>
      <c r="X598" s="59"/>
      <c r="Y598" s="59"/>
      <c r="Z598" s="59"/>
      <c r="AA598" s="59"/>
      <c r="AB598" s="59"/>
      <c r="AC598" s="17"/>
    </row>
    <row r="599" spans="1:29" ht="13" x14ac:dyDescent="0.15">
      <c r="A599" s="8">
        <v>598</v>
      </c>
      <c r="B599" s="43" t="s">
        <v>1832</v>
      </c>
      <c r="C599" s="27">
        <v>2524</v>
      </c>
      <c r="D599" s="8" t="s">
        <v>691</v>
      </c>
      <c r="E599" s="8">
        <f t="shared" si="1"/>
        <v>2</v>
      </c>
      <c r="F599" s="10" t="s">
        <v>687</v>
      </c>
      <c r="G599" s="54" t="s">
        <v>1833</v>
      </c>
      <c r="H599" s="45" t="s">
        <v>1834</v>
      </c>
      <c r="I599" s="10">
        <v>1</v>
      </c>
      <c r="J599" s="24">
        <v>0</v>
      </c>
      <c r="K599" s="25">
        <v>-1</v>
      </c>
      <c r="L599" s="22">
        <v>-1</v>
      </c>
      <c r="M599" s="22">
        <v>-1</v>
      </c>
      <c r="N599" s="26">
        <v>-1</v>
      </c>
      <c r="O599" s="22">
        <v>-1</v>
      </c>
      <c r="P599" s="10">
        <v>-1</v>
      </c>
      <c r="Q599" s="29">
        <v>0</v>
      </c>
      <c r="R599" s="10">
        <v>-1</v>
      </c>
      <c r="S599" s="10">
        <v>-1</v>
      </c>
      <c r="T599" s="59"/>
      <c r="U599" s="59"/>
      <c r="V599" s="59"/>
      <c r="W599" s="59"/>
      <c r="X599" s="59"/>
      <c r="Y599" s="59"/>
      <c r="Z599" s="59"/>
      <c r="AA599" s="59"/>
      <c r="AB599" s="59"/>
      <c r="AC599" s="17"/>
    </row>
    <row r="600" spans="1:29" ht="13" x14ac:dyDescent="0.15">
      <c r="A600" s="8">
        <v>599</v>
      </c>
      <c r="B600" s="43" t="s">
        <v>1832</v>
      </c>
      <c r="C600" s="27">
        <v>2524</v>
      </c>
      <c r="D600" s="8" t="s">
        <v>691</v>
      </c>
      <c r="E600" s="8">
        <f t="shared" si="1"/>
        <v>3</v>
      </c>
      <c r="F600" s="10" t="s">
        <v>755</v>
      </c>
      <c r="G600" s="54" t="s">
        <v>1833</v>
      </c>
      <c r="H600" s="45" t="s">
        <v>1834</v>
      </c>
      <c r="I600" s="10">
        <v>1</v>
      </c>
      <c r="J600" s="24">
        <v>0</v>
      </c>
      <c r="K600" s="25">
        <v>-1</v>
      </c>
      <c r="L600" s="22">
        <v>-1</v>
      </c>
      <c r="M600" s="22">
        <v>-1</v>
      </c>
      <c r="N600" s="26">
        <v>-1</v>
      </c>
      <c r="O600" s="22">
        <v>-1</v>
      </c>
      <c r="P600" s="10">
        <v>-1</v>
      </c>
      <c r="Q600" s="29">
        <v>0</v>
      </c>
      <c r="R600" s="10">
        <v>-1</v>
      </c>
      <c r="S600" s="10">
        <v>-1</v>
      </c>
      <c r="T600" s="59"/>
      <c r="U600" s="59"/>
      <c r="V600" s="59"/>
      <c r="W600" s="59"/>
      <c r="X600" s="59"/>
      <c r="Y600" s="59"/>
      <c r="Z600" s="59"/>
      <c r="AA600" s="59"/>
      <c r="AB600" s="59"/>
      <c r="AC600" s="17"/>
    </row>
    <row r="601" spans="1:29" ht="13" x14ac:dyDescent="0.15">
      <c r="A601" s="8">
        <v>600</v>
      </c>
      <c r="B601" s="43" t="s">
        <v>1835</v>
      </c>
      <c r="C601" s="27">
        <v>2524</v>
      </c>
      <c r="D601" s="8" t="s">
        <v>691</v>
      </c>
      <c r="E601" s="8">
        <f t="shared" si="1"/>
        <v>1</v>
      </c>
      <c r="F601" s="10" t="s">
        <v>814</v>
      </c>
      <c r="G601" s="44" t="s">
        <v>1836</v>
      </c>
      <c r="H601" s="45" t="s">
        <v>1543</v>
      </c>
      <c r="I601" s="55">
        <v>1</v>
      </c>
      <c r="J601" s="47">
        <v>1</v>
      </c>
      <c r="K601" s="56">
        <v>1</v>
      </c>
      <c r="L601" s="22">
        <v>1</v>
      </c>
      <c r="M601" s="55">
        <v>-1</v>
      </c>
      <c r="N601" s="57">
        <v>-1</v>
      </c>
      <c r="O601" s="55">
        <v>1</v>
      </c>
      <c r="P601" s="55">
        <v>-1</v>
      </c>
      <c r="Q601" s="58">
        <v>0</v>
      </c>
      <c r="R601" s="55">
        <v>-1</v>
      </c>
      <c r="S601" s="55">
        <v>-1</v>
      </c>
      <c r="T601" s="59"/>
      <c r="U601" s="59"/>
      <c r="V601" s="59"/>
      <c r="W601" s="59"/>
      <c r="X601" s="59"/>
      <c r="Y601" s="59"/>
      <c r="Z601" s="59"/>
      <c r="AA601" s="59"/>
      <c r="AB601" s="59"/>
      <c r="AC601" s="17"/>
    </row>
    <row r="602" spans="1:29" ht="13" x14ac:dyDescent="0.15">
      <c r="A602" s="8">
        <v>601</v>
      </c>
      <c r="B602" s="43" t="s">
        <v>1837</v>
      </c>
      <c r="C602" s="27">
        <v>2524</v>
      </c>
      <c r="D602" s="8" t="s">
        <v>691</v>
      </c>
      <c r="E602" s="8">
        <f t="shared" si="1"/>
        <v>1</v>
      </c>
      <c r="F602" s="10" t="s">
        <v>687</v>
      </c>
      <c r="G602" s="44" t="s">
        <v>1838</v>
      </c>
      <c r="H602" s="45" t="s">
        <v>1839</v>
      </c>
      <c r="I602" s="46">
        <v>1</v>
      </c>
      <c r="J602" s="47">
        <v>1</v>
      </c>
      <c r="K602" s="48">
        <v>1</v>
      </c>
      <c r="L602" s="49">
        <v>1</v>
      </c>
      <c r="M602" s="49">
        <v>-1</v>
      </c>
      <c r="N602" s="61">
        <v>-1</v>
      </c>
      <c r="O602" s="49">
        <v>0</v>
      </c>
      <c r="P602" s="49">
        <v>0</v>
      </c>
      <c r="Q602" s="62">
        <v>1</v>
      </c>
      <c r="R602" s="8">
        <v>0</v>
      </c>
      <c r="S602" s="49">
        <v>-1</v>
      </c>
      <c r="T602" s="59"/>
      <c r="U602" s="59"/>
      <c r="V602" s="59"/>
      <c r="W602" s="59"/>
      <c r="X602" s="59"/>
      <c r="Y602" s="59"/>
      <c r="Z602" s="59"/>
      <c r="AA602" s="59"/>
      <c r="AB602" s="59"/>
      <c r="AC602" s="17"/>
    </row>
    <row r="603" spans="1:29" ht="13" x14ac:dyDescent="0.15">
      <c r="A603" s="8">
        <v>602</v>
      </c>
      <c r="B603" s="43" t="s">
        <v>1837</v>
      </c>
      <c r="C603" s="27">
        <v>2524</v>
      </c>
      <c r="D603" s="8" t="s">
        <v>691</v>
      </c>
      <c r="E603" s="8">
        <f t="shared" si="1"/>
        <v>2</v>
      </c>
      <c r="F603" s="10" t="s">
        <v>755</v>
      </c>
      <c r="G603" s="44" t="s">
        <v>1838</v>
      </c>
      <c r="H603" s="45" t="s">
        <v>1839</v>
      </c>
      <c r="I603" s="10">
        <v>1</v>
      </c>
      <c r="J603" s="24">
        <v>0</v>
      </c>
      <c r="K603" s="25">
        <v>-1</v>
      </c>
      <c r="L603" s="22">
        <v>-1</v>
      </c>
      <c r="M603" s="22">
        <v>-1</v>
      </c>
      <c r="N603" s="26">
        <v>-1</v>
      </c>
      <c r="O603" s="22">
        <v>-1</v>
      </c>
      <c r="P603" s="10">
        <v>-1</v>
      </c>
      <c r="Q603" s="29">
        <v>0</v>
      </c>
      <c r="R603" s="10">
        <v>-1</v>
      </c>
      <c r="S603" s="10">
        <v>-1</v>
      </c>
      <c r="T603" s="59"/>
      <c r="U603" s="59"/>
      <c r="V603" s="59"/>
      <c r="W603" s="59"/>
      <c r="X603" s="59"/>
      <c r="Y603" s="59"/>
      <c r="Z603" s="59"/>
      <c r="AA603" s="59"/>
      <c r="AB603" s="59"/>
      <c r="AC603" s="17"/>
    </row>
    <row r="604" spans="1:29" ht="13" x14ac:dyDescent="0.15">
      <c r="A604" s="8">
        <v>603</v>
      </c>
      <c r="B604" s="43" t="s">
        <v>1840</v>
      </c>
      <c r="C604" s="27">
        <v>2524</v>
      </c>
      <c r="D604" s="8" t="s">
        <v>691</v>
      </c>
      <c r="E604" s="8">
        <f t="shared" si="1"/>
        <v>1</v>
      </c>
      <c r="F604" s="10" t="s">
        <v>1780</v>
      </c>
      <c r="G604" s="44" t="s">
        <v>1841</v>
      </c>
      <c r="H604" s="45" t="s">
        <v>1842</v>
      </c>
      <c r="I604" s="46">
        <v>1</v>
      </c>
      <c r="J604" s="47">
        <v>1</v>
      </c>
      <c r="K604" s="48">
        <v>1</v>
      </c>
      <c r="L604" s="49">
        <v>1</v>
      </c>
      <c r="M604" s="49">
        <v>-1</v>
      </c>
      <c r="N604" s="61">
        <v>-1</v>
      </c>
      <c r="O604" s="49">
        <v>0</v>
      </c>
      <c r="P604" s="49">
        <v>0</v>
      </c>
      <c r="Q604" s="62">
        <v>1</v>
      </c>
      <c r="R604" s="8">
        <v>0</v>
      </c>
      <c r="S604" s="49">
        <v>-1</v>
      </c>
      <c r="T604" s="59"/>
      <c r="U604" s="59"/>
      <c r="V604" s="59"/>
      <c r="W604" s="59"/>
      <c r="X604" s="59"/>
      <c r="Y604" s="59"/>
      <c r="Z604" s="59"/>
      <c r="AA604" s="59"/>
      <c r="AB604" s="59"/>
      <c r="AC604" s="17"/>
    </row>
    <row r="605" spans="1:29" ht="13" x14ac:dyDescent="0.15">
      <c r="A605" s="8">
        <v>604</v>
      </c>
      <c r="B605" s="43" t="s">
        <v>1843</v>
      </c>
      <c r="C605" s="27">
        <v>2525</v>
      </c>
      <c r="D605" s="8" t="s">
        <v>691</v>
      </c>
      <c r="E605" s="8">
        <f t="shared" si="1"/>
        <v>1</v>
      </c>
      <c r="F605" s="10" t="s">
        <v>814</v>
      </c>
      <c r="G605" s="44" t="s">
        <v>1844</v>
      </c>
      <c r="H605" s="45" t="s">
        <v>1589</v>
      </c>
      <c r="I605" s="55">
        <v>1</v>
      </c>
      <c r="J605" s="47">
        <v>1</v>
      </c>
      <c r="K605" s="56">
        <v>1</v>
      </c>
      <c r="L605" s="22">
        <v>1</v>
      </c>
      <c r="M605" s="55">
        <v>-1</v>
      </c>
      <c r="N605" s="57">
        <v>-1</v>
      </c>
      <c r="O605" s="55">
        <v>1</v>
      </c>
      <c r="P605" s="55">
        <v>-1</v>
      </c>
      <c r="Q605" s="58">
        <v>0</v>
      </c>
      <c r="R605" s="55">
        <v>-1</v>
      </c>
      <c r="S605" s="55">
        <v>-1</v>
      </c>
      <c r="T605" s="59"/>
      <c r="U605" s="59"/>
      <c r="V605" s="59"/>
      <c r="W605" s="59"/>
      <c r="X605" s="59"/>
      <c r="Y605" s="59"/>
      <c r="Z605" s="59"/>
      <c r="AA605" s="59"/>
      <c r="AB605" s="59"/>
      <c r="AC605" s="17"/>
    </row>
    <row r="606" spans="1:29" ht="13" x14ac:dyDescent="0.15">
      <c r="A606" s="8">
        <v>605</v>
      </c>
      <c r="B606" s="43" t="s">
        <v>1843</v>
      </c>
      <c r="C606" s="27">
        <v>2525</v>
      </c>
      <c r="D606" s="8" t="s">
        <v>691</v>
      </c>
      <c r="E606" s="8">
        <f t="shared" si="1"/>
        <v>2</v>
      </c>
      <c r="F606" s="10" t="s">
        <v>1780</v>
      </c>
      <c r="G606" s="44" t="s">
        <v>1844</v>
      </c>
      <c r="H606" s="45" t="s">
        <v>1589</v>
      </c>
      <c r="I606" s="55">
        <v>1</v>
      </c>
      <c r="J606" s="47">
        <v>1</v>
      </c>
      <c r="K606" s="56">
        <v>1</v>
      </c>
      <c r="L606" s="22">
        <v>1</v>
      </c>
      <c r="M606" s="55">
        <v>-1</v>
      </c>
      <c r="N606" s="57">
        <v>-1</v>
      </c>
      <c r="O606" s="55">
        <v>1</v>
      </c>
      <c r="P606" s="55">
        <v>-1</v>
      </c>
      <c r="Q606" s="58">
        <v>0</v>
      </c>
      <c r="R606" s="55">
        <v>-1</v>
      </c>
      <c r="S606" s="55">
        <v>-1</v>
      </c>
      <c r="T606" s="59"/>
      <c r="U606" s="59"/>
      <c r="V606" s="59"/>
      <c r="W606" s="59"/>
      <c r="X606" s="59"/>
      <c r="Y606" s="59"/>
      <c r="Z606" s="59"/>
      <c r="AA606" s="59"/>
      <c r="AB606" s="59"/>
      <c r="AC606" s="17"/>
    </row>
    <row r="607" spans="1:29" ht="13" x14ac:dyDescent="0.15">
      <c r="A607" s="8">
        <v>606</v>
      </c>
      <c r="B607" s="43" t="s">
        <v>1845</v>
      </c>
      <c r="C607" s="27">
        <v>2525</v>
      </c>
      <c r="D607" s="8" t="s">
        <v>691</v>
      </c>
      <c r="E607" s="8">
        <f t="shared" si="1"/>
        <v>1</v>
      </c>
      <c r="F607" s="10" t="s">
        <v>755</v>
      </c>
      <c r="G607" s="54" t="s">
        <v>1846</v>
      </c>
      <c r="H607" s="45" t="s">
        <v>1847</v>
      </c>
      <c r="I607" s="46">
        <v>1</v>
      </c>
      <c r="J607" s="47">
        <v>1</v>
      </c>
      <c r="K607" s="48">
        <v>1</v>
      </c>
      <c r="L607" s="49">
        <v>1</v>
      </c>
      <c r="M607" s="49">
        <v>-1</v>
      </c>
      <c r="N607" s="61">
        <v>-1</v>
      </c>
      <c r="O607" s="49">
        <v>0</v>
      </c>
      <c r="P607" s="49">
        <v>0</v>
      </c>
      <c r="Q607" s="62">
        <v>1</v>
      </c>
      <c r="R607" s="8">
        <v>0</v>
      </c>
      <c r="S607" s="49">
        <v>-1</v>
      </c>
      <c r="T607" s="59"/>
      <c r="U607" s="59"/>
      <c r="V607" s="59"/>
      <c r="W607" s="59"/>
      <c r="X607" s="59"/>
      <c r="Y607" s="59"/>
      <c r="Z607" s="59"/>
      <c r="AA607" s="59"/>
      <c r="AB607" s="59"/>
      <c r="AC607" s="17"/>
    </row>
    <row r="608" spans="1:29" ht="13" x14ac:dyDescent="0.15">
      <c r="A608" s="8">
        <v>607</v>
      </c>
      <c r="B608" s="43" t="s">
        <v>1848</v>
      </c>
      <c r="C608" s="27">
        <v>2525</v>
      </c>
      <c r="D608" s="8" t="s">
        <v>691</v>
      </c>
      <c r="E608" s="8">
        <f t="shared" si="1"/>
        <v>1</v>
      </c>
      <c r="F608" s="10" t="s">
        <v>687</v>
      </c>
      <c r="G608" s="44" t="s">
        <v>1849</v>
      </c>
      <c r="H608" s="45" t="s">
        <v>1850</v>
      </c>
      <c r="I608" s="10">
        <v>1</v>
      </c>
      <c r="J608" s="24">
        <v>0</v>
      </c>
      <c r="K608" s="25">
        <v>-1</v>
      </c>
      <c r="L608" s="22">
        <v>-1</v>
      </c>
      <c r="M608" s="22">
        <v>-1</v>
      </c>
      <c r="N608" s="26">
        <v>-1</v>
      </c>
      <c r="O608" s="22">
        <v>-1</v>
      </c>
      <c r="P608" s="10">
        <v>-1</v>
      </c>
      <c r="Q608" s="29">
        <v>0</v>
      </c>
      <c r="R608" s="10">
        <v>-1</v>
      </c>
      <c r="S608" s="10">
        <v>-1</v>
      </c>
      <c r="T608" s="59"/>
      <c r="U608" s="59"/>
      <c r="V608" s="17"/>
      <c r="W608" s="17"/>
      <c r="X608" s="17"/>
      <c r="Y608" s="17"/>
      <c r="Z608" s="17"/>
      <c r="AA608" s="17"/>
      <c r="AB608" s="17"/>
      <c r="AC608" s="17"/>
    </row>
    <row r="609" spans="1:29" ht="13" x14ac:dyDescent="0.15">
      <c r="A609" s="8">
        <v>608</v>
      </c>
      <c r="B609" s="43" t="s">
        <v>1851</v>
      </c>
      <c r="C609" s="27">
        <v>2525</v>
      </c>
      <c r="D609" s="8" t="s">
        <v>691</v>
      </c>
      <c r="E609" s="8">
        <f t="shared" si="1"/>
        <v>1</v>
      </c>
      <c r="F609" s="10" t="s">
        <v>1780</v>
      </c>
      <c r="G609" s="44" t="s">
        <v>1852</v>
      </c>
      <c r="H609" s="45" t="s">
        <v>844</v>
      </c>
      <c r="I609" s="55">
        <v>1</v>
      </c>
      <c r="J609" s="47">
        <v>1</v>
      </c>
      <c r="K609" s="56">
        <v>1</v>
      </c>
      <c r="L609" s="22">
        <v>1</v>
      </c>
      <c r="M609" s="55">
        <v>-1</v>
      </c>
      <c r="N609" s="57">
        <v>-1</v>
      </c>
      <c r="O609" s="55">
        <v>1</v>
      </c>
      <c r="P609" s="55">
        <v>-1</v>
      </c>
      <c r="Q609" s="58">
        <v>0</v>
      </c>
      <c r="R609" s="55">
        <v>-1</v>
      </c>
      <c r="S609" s="55">
        <v>-1</v>
      </c>
      <c r="T609" s="59"/>
      <c r="U609" s="59"/>
      <c r="V609" s="59"/>
      <c r="W609" s="59"/>
      <c r="X609" s="59"/>
      <c r="Y609" s="59"/>
      <c r="Z609" s="59"/>
      <c r="AA609" s="59"/>
      <c r="AB609" s="59"/>
      <c r="AC609" s="17"/>
    </row>
    <row r="610" spans="1:29" ht="13" x14ac:dyDescent="0.15">
      <c r="A610" s="8">
        <v>609</v>
      </c>
      <c r="B610" s="43" t="s">
        <v>1853</v>
      </c>
      <c r="C610" s="27">
        <v>2525</v>
      </c>
      <c r="D610" s="8" t="s">
        <v>691</v>
      </c>
      <c r="E610" s="8">
        <f t="shared" si="1"/>
        <v>1</v>
      </c>
      <c r="F610" s="10" t="s">
        <v>1780</v>
      </c>
      <c r="G610" s="44" t="s">
        <v>1854</v>
      </c>
      <c r="H610" s="45" t="s">
        <v>1842</v>
      </c>
      <c r="I610" s="46">
        <v>1</v>
      </c>
      <c r="J610" s="47">
        <v>1</v>
      </c>
      <c r="K610" s="48">
        <v>1</v>
      </c>
      <c r="L610" s="49">
        <v>1</v>
      </c>
      <c r="M610" s="49">
        <v>-1</v>
      </c>
      <c r="N610" s="61">
        <v>-1</v>
      </c>
      <c r="O610" s="49">
        <v>0</v>
      </c>
      <c r="P610" s="49">
        <v>0</v>
      </c>
      <c r="Q610" s="62">
        <v>1</v>
      </c>
      <c r="R610" s="8">
        <v>0</v>
      </c>
      <c r="S610" s="49">
        <v>-1</v>
      </c>
      <c r="T610" s="59"/>
      <c r="U610" s="59"/>
      <c r="V610" s="59"/>
      <c r="W610" s="59"/>
      <c r="X610" s="59"/>
      <c r="Y610" s="59"/>
      <c r="Z610" s="59"/>
      <c r="AA610" s="59"/>
      <c r="AB610" s="59"/>
      <c r="AC610" s="17"/>
    </row>
    <row r="611" spans="1:29" ht="13" x14ac:dyDescent="0.15">
      <c r="A611" s="8">
        <v>610</v>
      </c>
      <c r="B611" s="43" t="s">
        <v>1853</v>
      </c>
      <c r="C611" s="27">
        <v>2525</v>
      </c>
      <c r="D611" s="8" t="s">
        <v>691</v>
      </c>
      <c r="E611" s="8">
        <f t="shared" si="1"/>
        <v>2</v>
      </c>
      <c r="F611" s="10" t="s">
        <v>1780</v>
      </c>
      <c r="G611" s="54" t="s">
        <v>1855</v>
      </c>
      <c r="H611" s="45" t="s">
        <v>1856</v>
      </c>
      <c r="I611" s="10">
        <v>0</v>
      </c>
      <c r="J611" s="24">
        <v>-1</v>
      </c>
      <c r="K611" s="25">
        <v>-1</v>
      </c>
      <c r="L611" s="22">
        <v>-1</v>
      </c>
      <c r="M611" s="22">
        <v>-1</v>
      </c>
      <c r="N611" s="26">
        <v>-1</v>
      </c>
      <c r="O611" s="22">
        <v>-1</v>
      </c>
      <c r="P611" s="10">
        <v>-1</v>
      </c>
      <c r="Q611" s="29">
        <v>0</v>
      </c>
      <c r="R611" s="10">
        <v>-1</v>
      </c>
      <c r="S611" s="10">
        <v>-1</v>
      </c>
      <c r="T611" s="59"/>
      <c r="U611" s="59"/>
      <c r="V611" s="59"/>
      <c r="W611" s="59"/>
      <c r="X611" s="59"/>
      <c r="Y611" s="59"/>
      <c r="Z611" s="59"/>
      <c r="AA611" s="59"/>
      <c r="AB611" s="59"/>
      <c r="AC611" s="17"/>
    </row>
    <row r="612" spans="1:29" ht="13" x14ac:dyDescent="0.15">
      <c r="A612" s="8">
        <v>611</v>
      </c>
      <c r="B612" s="43" t="s">
        <v>1857</v>
      </c>
      <c r="C612" s="27">
        <v>2525</v>
      </c>
      <c r="D612" s="8" t="s">
        <v>691</v>
      </c>
      <c r="E612" s="8">
        <f t="shared" si="1"/>
        <v>1</v>
      </c>
      <c r="F612" s="10" t="s">
        <v>676</v>
      </c>
      <c r="G612" s="44" t="s">
        <v>1858</v>
      </c>
      <c r="H612" s="45" t="s">
        <v>1859</v>
      </c>
      <c r="I612" s="10">
        <v>1</v>
      </c>
      <c r="J612" s="24">
        <v>0</v>
      </c>
      <c r="K612" s="25">
        <v>-1</v>
      </c>
      <c r="L612" s="22">
        <v>-1</v>
      </c>
      <c r="M612" s="22">
        <v>-1</v>
      </c>
      <c r="N612" s="26">
        <v>-1</v>
      </c>
      <c r="O612" s="22">
        <v>-1</v>
      </c>
      <c r="P612" s="10">
        <v>-1</v>
      </c>
      <c r="Q612" s="29">
        <v>0</v>
      </c>
      <c r="R612" s="10">
        <v>-1</v>
      </c>
      <c r="S612" s="10">
        <v>-1</v>
      </c>
      <c r="T612" s="59"/>
      <c r="U612" s="59"/>
      <c r="V612" s="59"/>
      <c r="W612" s="59"/>
      <c r="X612" s="17"/>
      <c r="Y612" s="17"/>
      <c r="Z612" s="17"/>
      <c r="AA612" s="17"/>
      <c r="AB612" s="17"/>
      <c r="AC612" s="17"/>
    </row>
    <row r="613" spans="1:29" ht="13" x14ac:dyDescent="0.15">
      <c r="A613" s="8">
        <v>612</v>
      </c>
      <c r="B613" s="60" t="s">
        <v>1860</v>
      </c>
      <c r="C613" s="27">
        <v>2525</v>
      </c>
      <c r="D613" s="8" t="s">
        <v>691</v>
      </c>
      <c r="E613" s="8">
        <f t="shared" si="1"/>
        <v>1</v>
      </c>
      <c r="F613" s="10" t="s">
        <v>687</v>
      </c>
      <c r="G613" s="44" t="s">
        <v>1861</v>
      </c>
      <c r="H613" s="45" t="s">
        <v>1862</v>
      </c>
      <c r="I613" s="46">
        <v>1</v>
      </c>
      <c r="J613" s="47">
        <v>1</v>
      </c>
      <c r="K613" s="48">
        <v>1</v>
      </c>
      <c r="L613" s="49">
        <v>1</v>
      </c>
      <c r="M613" s="49">
        <v>-1</v>
      </c>
      <c r="N613" s="61">
        <v>-1</v>
      </c>
      <c r="O613" s="49">
        <v>0</v>
      </c>
      <c r="P613" s="49">
        <v>0</v>
      </c>
      <c r="Q613" s="62">
        <v>1</v>
      </c>
      <c r="R613" s="8">
        <v>0</v>
      </c>
      <c r="S613" s="49">
        <v>-1</v>
      </c>
      <c r="T613" s="59"/>
      <c r="U613" s="59"/>
      <c r="V613" s="59"/>
      <c r="W613" s="59"/>
      <c r="X613" s="59"/>
      <c r="Y613" s="59"/>
      <c r="Z613" s="59"/>
      <c r="AA613" s="59"/>
      <c r="AB613" s="59"/>
      <c r="AC613" s="17"/>
    </row>
    <row r="614" spans="1:29" ht="13" x14ac:dyDescent="0.15">
      <c r="A614" s="8">
        <v>613</v>
      </c>
      <c r="B614" s="43" t="s">
        <v>1863</v>
      </c>
      <c r="C614" s="27">
        <v>2526</v>
      </c>
      <c r="D614" s="8" t="s">
        <v>691</v>
      </c>
      <c r="E614" s="8">
        <f t="shared" si="1"/>
        <v>1</v>
      </c>
      <c r="F614" s="10" t="s">
        <v>687</v>
      </c>
      <c r="G614" s="44" t="s">
        <v>1864</v>
      </c>
      <c r="H614" s="45" t="s">
        <v>1865</v>
      </c>
      <c r="I614" s="10">
        <v>0</v>
      </c>
      <c r="J614" s="24">
        <v>-1</v>
      </c>
      <c r="K614" s="25">
        <v>-1</v>
      </c>
      <c r="L614" s="22">
        <v>-1</v>
      </c>
      <c r="M614" s="22">
        <v>-1</v>
      </c>
      <c r="N614" s="26">
        <v>-1</v>
      </c>
      <c r="O614" s="22">
        <v>-1</v>
      </c>
      <c r="P614" s="10">
        <v>-1</v>
      </c>
      <c r="Q614" s="29">
        <v>0</v>
      </c>
      <c r="R614" s="10">
        <v>-1</v>
      </c>
      <c r="S614" s="10">
        <v>-1</v>
      </c>
      <c r="T614" s="59"/>
      <c r="U614" s="59"/>
      <c r="V614" s="59"/>
      <c r="W614" s="59"/>
      <c r="X614" s="59"/>
      <c r="Y614" s="59"/>
      <c r="Z614" s="59"/>
      <c r="AA614" s="59"/>
      <c r="AB614" s="59"/>
      <c r="AC614" s="17"/>
    </row>
    <row r="615" spans="1:29" ht="13" x14ac:dyDescent="0.15">
      <c r="A615" s="8">
        <v>614</v>
      </c>
      <c r="B615" s="43" t="s">
        <v>1866</v>
      </c>
      <c r="C615" s="27">
        <v>2526</v>
      </c>
      <c r="D615" s="8" t="s">
        <v>691</v>
      </c>
      <c r="E615" s="8">
        <f t="shared" si="1"/>
        <v>1</v>
      </c>
      <c r="F615" s="10" t="s">
        <v>1824</v>
      </c>
      <c r="G615" s="44" t="s">
        <v>1867</v>
      </c>
      <c r="H615" s="45" t="s">
        <v>1868</v>
      </c>
      <c r="I615" s="46">
        <v>1</v>
      </c>
      <c r="J615" s="47">
        <v>1</v>
      </c>
      <c r="K615" s="48">
        <v>1</v>
      </c>
      <c r="L615" s="49">
        <v>1</v>
      </c>
      <c r="M615" s="49">
        <v>-1</v>
      </c>
      <c r="N615" s="61">
        <v>-1</v>
      </c>
      <c r="O615" s="49">
        <v>0</v>
      </c>
      <c r="P615" s="49">
        <v>0</v>
      </c>
      <c r="Q615" s="62">
        <v>1</v>
      </c>
      <c r="R615" s="8">
        <v>0</v>
      </c>
      <c r="S615" s="49">
        <v>-1</v>
      </c>
      <c r="T615" s="59"/>
      <c r="U615" s="59"/>
      <c r="V615" s="59"/>
      <c r="W615" s="59"/>
      <c r="X615" s="59"/>
      <c r="Y615" s="59"/>
      <c r="Z615" s="59"/>
      <c r="AA615" s="59"/>
      <c r="AB615" s="59"/>
      <c r="AC615" s="17"/>
    </row>
    <row r="616" spans="1:29" ht="13" x14ac:dyDescent="0.15">
      <c r="A616" s="8">
        <v>615</v>
      </c>
      <c r="B616" s="43" t="s">
        <v>1869</v>
      </c>
      <c r="C616" s="27">
        <v>2526</v>
      </c>
      <c r="D616" s="8" t="s">
        <v>691</v>
      </c>
      <c r="E616" s="8">
        <f t="shared" si="1"/>
        <v>1</v>
      </c>
      <c r="F616" s="10" t="s">
        <v>814</v>
      </c>
      <c r="G616" s="54" t="s">
        <v>1870</v>
      </c>
      <c r="H616" s="45" t="s">
        <v>1871</v>
      </c>
      <c r="I616" s="55">
        <v>1</v>
      </c>
      <c r="J616" s="47">
        <v>1</v>
      </c>
      <c r="K616" s="56">
        <v>1</v>
      </c>
      <c r="L616" s="22">
        <v>1</v>
      </c>
      <c r="M616" s="55">
        <v>-1</v>
      </c>
      <c r="N616" s="57">
        <v>-1</v>
      </c>
      <c r="O616" s="55">
        <v>1</v>
      </c>
      <c r="P616" s="55">
        <v>-1</v>
      </c>
      <c r="Q616" s="58">
        <v>0</v>
      </c>
      <c r="R616" s="55">
        <v>-1</v>
      </c>
      <c r="S616" s="55">
        <v>-1</v>
      </c>
      <c r="T616" s="59"/>
      <c r="U616" s="59"/>
      <c r="V616" s="59"/>
      <c r="W616" s="59"/>
      <c r="X616" s="59"/>
      <c r="Y616" s="59"/>
      <c r="Z616" s="59"/>
      <c r="AA616" s="59"/>
      <c r="AB616" s="59"/>
      <c r="AC616" s="17"/>
    </row>
    <row r="617" spans="1:29" ht="13" x14ac:dyDescent="0.15">
      <c r="A617" s="8">
        <v>616</v>
      </c>
      <c r="B617" s="43" t="s">
        <v>1872</v>
      </c>
      <c r="C617" s="27">
        <v>2527</v>
      </c>
      <c r="D617" s="8" t="s">
        <v>691</v>
      </c>
      <c r="E617" s="8">
        <f t="shared" si="1"/>
        <v>1</v>
      </c>
      <c r="F617" s="10" t="s">
        <v>755</v>
      </c>
      <c r="G617" s="44" t="s">
        <v>1873</v>
      </c>
      <c r="H617" s="45" t="s">
        <v>1874</v>
      </c>
      <c r="I617" s="46">
        <v>1</v>
      </c>
      <c r="J617" s="47">
        <v>1</v>
      </c>
      <c r="K617" s="48">
        <v>1</v>
      </c>
      <c r="L617" s="49">
        <v>1</v>
      </c>
      <c r="M617" s="49">
        <v>-1</v>
      </c>
      <c r="N617" s="61">
        <v>-1</v>
      </c>
      <c r="O617" s="49">
        <v>0</v>
      </c>
      <c r="P617" s="49">
        <v>0</v>
      </c>
      <c r="Q617" s="62">
        <v>1</v>
      </c>
      <c r="R617" s="8">
        <v>0</v>
      </c>
      <c r="S617" s="49">
        <v>-1</v>
      </c>
      <c r="T617" s="17"/>
      <c r="U617" s="17"/>
      <c r="V617" s="17"/>
      <c r="W617" s="17"/>
      <c r="X617" s="17"/>
      <c r="Y617" s="17"/>
      <c r="Z617" s="17"/>
      <c r="AA617" s="17"/>
      <c r="AB617" s="17"/>
      <c r="AC617" s="17"/>
    </row>
    <row r="618" spans="1:29" ht="13" x14ac:dyDescent="0.15">
      <c r="A618" s="8">
        <v>617</v>
      </c>
      <c r="B618" s="43" t="s">
        <v>1875</v>
      </c>
      <c r="C618" s="27">
        <v>2527</v>
      </c>
      <c r="D618" s="8" t="s">
        <v>691</v>
      </c>
      <c r="E618" s="8">
        <f t="shared" si="1"/>
        <v>1</v>
      </c>
      <c r="F618" s="10" t="s">
        <v>676</v>
      </c>
      <c r="G618" s="44" t="s">
        <v>1876</v>
      </c>
      <c r="H618" s="45" t="s">
        <v>1877</v>
      </c>
      <c r="I618" s="10">
        <v>1</v>
      </c>
      <c r="J618" s="24">
        <v>0</v>
      </c>
      <c r="K618" s="25">
        <v>-1</v>
      </c>
      <c r="L618" s="22">
        <v>-1</v>
      </c>
      <c r="M618" s="22">
        <v>-1</v>
      </c>
      <c r="N618" s="26">
        <v>-1</v>
      </c>
      <c r="O618" s="22">
        <v>-1</v>
      </c>
      <c r="P618" s="10">
        <v>-1</v>
      </c>
      <c r="Q618" s="29">
        <v>0</v>
      </c>
      <c r="R618" s="10">
        <v>-1</v>
      </c>
      <c r="S618" s="10">
        <v>-1</v>
      </c>
      <c r="T618" s="59"/>
      <c r="U618" s="59"/>
      <c r="V618" s="59"/>
      <c r="W618" s="59"/>
      <c r="X618" s="59"/>
      <c r="Y618" s="59"/>
      <c r="Z618" s="59"/>
      <c r="AA618" s="59"/>
      <c r="AB618" s="59"/>
      <c r="AC618" s="17"/>
    </row>
    <row r="619" spans="1:29" ht="13" x14ac:dyDescent="0.15">
      <c r="A619" s="8">
        <v>618</v>
      </c>
      <c r="B619" s="43" t="s">
        <v>1875</v>
      </c>
      <c r="C619" s="27">
        <v>2527</v>
      </c>
      <c r="D619" s="8" t="s">
        <v>691</v>
      </c>
      <c r="E619" s="8">
        <f t="shared" si="1"/>
        <v>2</v>
      </c>
      <c r="F619" s="10" t="s">
        <v>687</v>
      </c>
      <c r="G619" s="44" t="s">
        <v>1876</v>
      </c>
      <c r="H619" s="45" t="s">
        <v>1877</v>
      </c>
      <c r="I619" s="10">
        <v>1</v>
      </c>
      <c r="J619" s="24">
        <v>0</v>
      </c>
      <c r="K619" s="25">
        <v>-1</v>
      </c>
      <c r="L619" s="22">
        <v>-1</v>
      </c>
      <c r="M619" s="22">
        <v>-1</v>
      </c>
      <c r="N619" s="26">
        <v>-1</v>
      </c>
      <c r="O619" s="22">
        <v>-1</v>
      </c>
      <c r="P619" s="10">
        <v>-1</v>
      </c>
      <c r="Q619" s="29">
        <v>0</v>
      </c>
      <c r="R619" s="10">
        <v>-1</v>
      </c>
      <c r="S619" s="10">
        <v>-1</v>
      </c>
      <c r="T619" s="59"/>
      <c r="U619" s="59"/>
      <c r="V619" s="59"/>
      <c r="W619" s="59"/>
      <c r="X619" s="59"/>
      <c r="Y619" s="59"/>
      <c r="Z619" s="59"/>
      <c r="AA619" s="59"/>
      <c r="AB619" s="59"/>
      <c r="AC619" s="17"/>
    </row>
    <row r="620" spans="1:29" ht="13" x14ac:dyDescent="0.15">
      <c r="A620" s="8">
        <v>619</v>
      </c>
      <c r="B620" s="43" t="s">
        <v>1878</v>
      </c>
      <c r="C620" s="27">
        <v>2527</v>
      </c>
      <c r="D620" s="8" t="s">
        <v>691</v>
      </c>
      <c r="E620" s="8">
        <f t="shared" si="1"/>
        <v>1</v>
      </c>
      <c r="F620" s="10" t="s">
        <v>1824</v>
      </c>
      <c r="G620" s="44" t="s">
        <v>1879</v>
      </c>
      <c r="H620" s="45" t="s">
        <v>1603</v>
      </c>
      <c r="I620" s="46">
        <v>1</v>
      </c>
      <c r="J620" s="47">
        <v>1</v>
      </c>
      <c r="K620" s="48">
        <v>1</v>
      </c>
      <c r="L620" s="49">
        <v>1</v>
      </c>
      <c r="M620" s="49">
        <v>-1</v>
      </c>
      <c r="N620" s="61">
        <v>-1</v>
      </c>
      <c r="O620" s="49">
        <v>0</v>
      </c>
      <c r="P620" s="49">
        <v>0</v>
      </c>
      <c r="Q620" s="62">
        <v>1</v>
      </c>
      <c r="R620" s="8">
        <v>0</v>
      </c>
      <c r="S620" s="49">
        <v>-1</v>
      </c>
      <c r="T620" s="59"/>
      <c r="U620" s="59"/>
      <c r="V620" s="59"/>
      <c r="W620" s="59"/>
      <c r="X620" s="59"/>
      <c r="Y620" s="59"/>
      <c r="Z620" s="59"/>
      <c r="AA620" s="59"/>
      <c r="AB620" s="59"/>
      <c r="AC620" s="17"/>
    </row>
    <row r="621" spans="1:29" ht="13" x14ac:dyDescent="0.15">
      <c r="A621" s="8">
        <v>620</v>
      </c>
      <c r="B621" s="43" t="s">
        <v>1880</v>
      </c>
      <c r="C621" s="27">
        <v>2527</v>
      </c>
      <c r="D621" s="8" t="s">
        <v>691</v>
      </c>
      <c r="E621" s="8">
        <f t="shared" si="1"/>
        <v>1</v>
      </c>
      <c r="F621" s="10" t="s">
        <v>676</v>
      </c>
      <c r="G621" s="44" t="s">
        <v>1881</v>
      </c>
      <c r="H621" s="45" t="s">
        <v>1882</v>
      </c>
      <c r="I621" s="10">
        <v>1</v>
      </c>
      <c r="J621" s="24">
        <v>0</v>
      </c>
      <c r="K621" s="25">
        <v>-1</v>
      </c>
      <c r="L621" s="22">
        <v>-1</v>
      </c>
      <c r="M621" s="22">
        <v>-1</v>
      </c>
      <c r="N621" s="26">
        <v>-1</v>
      </c>
      <c r="O621" s="22">
        <v>-1</v>
      </c>
      <c r="P621" s="10">
        <v>-1</v>
      </c>
      <c r="Q621" s="29">
        <v>0</v>
      </c>
      <c r="R621" s="10">
        <v>-1</v>
      </c>
      <c r="S621" s="10">
        <v>-1</v>
      </c>
      <c r="T621" s="59"/>
      <c r="U621" s="59"/>
      <c r="V621" s="59"/>
      <c r="W621" s="59"/>
      <c r="X621" s="59"/>
      <c r="Y621" s="59"/>
      <c r="Z621" s="59"/>
      <c r="AA621" s="59"/>
      <c r="AB621" s="59"/>
      <c r="AC621" s="17"/>
    </row>
    <row r="622" spans="1:29" ht="13" x14ac:dyDescent="0.15">
      <c r="A622" s="8">
        <v>621</v>
      </c>
      <c r="B622" s="43" t="s">
        <v>1883</v>
      </c>
      <c r="C622" s="27">
        <v>2527</v>
      </c>
      <c r="D622" s="8" t="s">
        <v>691</v>
      </c>
      <c r="E622" s="8">
        <f t="shared" si="1"/>
        <v>1</v>
      </c>
      <c r="F622" s="10" t="s">
        <v>755</v>
      </c>
      <c r="G622" s="54" t="s">
        <v>1884</v>
      </c>
      <c r="H622" s="45" t="s">
        <v>1885</v>
      </c>
      <c r="I622" s="46">
        <v>1</v>
      </c>
      <c r="J622" s="47">
        <v>1</v>
      </c>
      <c r="K622" s="48">
        <v>1</v>
      </c>
      <c r="L622" s="49">
        <v>1</v>
      </c>
      <c r="M622" s="49">
        <v>-1</v>
      </c>
      <c r="N622" s="61">
        <v>-1</v>
      </c>
      <c r="O622" s="49">
        <v>0</v>
      </c>
      <c r="P622" s="49">
        <v>0</v>
      </c>
      <c r="Q622" s="62">
        <v>1</v>
      </c>
      <c r="R622" s="8">
        <v>0</v>
      </c>
      <c r="S622" s="49">
        <v>-1</v>
      </c>
      <c r="T622" s="59"/>
      <c r="U622" s="17"/>
      <c r="V622" s="17"/>
      <c r="W622" s="17"/>
      <c r="X622" s="17"/>
      <c r="Y622" s="17"/>
      <c r="Z622" s="17"/>
      <c r="AA622" s="17"/>
      <c r="AB622" s="17"/>
      <c r="AC622" s="17"/>
    </row>
    <row r="623" spans="1:29" ht="13" x14ac:dyDescent="0.15">
      <c r="A623" s="8">
        <v>622</v>
      </c>
      <c r="B623" s="43" t="s">
        <v>1886</v>
      </c>
      <c r="C623" s="27">
        <v>2529</v>
      </c>
      <c r="D623" s="8" t="s">
        <v>691</v>
      </c>
      <c r="E623" s="8">
        <f t="shared" si="1"/>
        <v>1</v>
      </c>
      <c r="F623" s="10" t="s">
        <v>1780</v>
      </c>
      <c r="G623" s="44" t="s">
        <v>1887</v>
      </c>
      <c r="H623" s="45" t="s">
        <v>1615</v>
      </c>
      <c r="I623" s="55">
        <v>1</v>
      </c>
      <c r="J623" s="47">
        <v>1</v>
      </c>
      <c r="K623" s="56">
        <v>1</v>
      </c>
      <c r="L623" s="22">
        <v>1</v>
      </c>
      <c r="M623" s="55">
        <v>-1</v>
      </c>
      <c r="N623" s="57">
        <v>-1</v>
      </c>
      <c r="O623" s="55">
        <v>1</v>
      </c>
      <c r="P623" s="55">
        <v>-1</v>
      </c>
      <c r="Q623" s="58">
        <v>0</v>
      </c>
      <c r="R623" s="55">
        <v>-1</v>
      </c>
      <c r="S623" s="55">
        <v>-1</v>
      </c>
      <c r="T623" s="59"/>
      <c r="U623" s="59"/>
      <c r="V623" s="59"/>
      <c r="W623" s="59"/>
      <c r="X623" s="59"/>
      <c r="Y623" s="59"/>
      <c r="Z623" s="59"/>
      <c r="AA623" s="59"/>
      <c r="AB623" s="59"/>
      <c r="AC623" s="17"/>
    </row>
    <row r="624" spans="1:29" ht="13" x14ac:dyDescent="0.15">
      <c r="A624" s="8">
        <v>623</v>
      </c>
      <c r="B624" s="43" t="s">
        <v>1888</v>
      </c>
      <c r="C624" s="27">
        <v>2529</v>
      </c>
      <c r="D624" s="8" t="s">
        <v>691</v>
      </c>
      <c r="E624" s="8">
        <f t="shared" si="1"/>
        <v>1</v>
      </c>
      <c r="F624" s="10" t="s">
        <v>687</v>
      </c>
      <c r="G624" s="44" t="s">
        <v>1889</v>
      </c>
      <c r="H624" s="45" t="s">
        <v>844</v>
      </c>
      <c r="I624" s="10">
        <v>1</v>
      </c>
      <c r="J624" s="24">
        <v>0</v>
      </c>
      <c r="K624" s="25">
        <v>-1</v>
      </c>
      <c r="L624" s="22">
        <v>-1</v>
      </c>
      <c r="M624" s="22">
        <v>-1</v>
      </c>
      <c r="N624" s="26">
        <v>-1</v>
      </c>
      <c r="O624" s="22">
        <v>-1</v>
      </c>
      <c r="P624" s="10">
        <v>-1</v>
      </c>
      <c r="Q624" s="29">
        <v>0</v>
      </c>
      <c r="R624" s="10">
        <v>-1</v>
      </c>
      <c r="S624" s="10">
        <v>-1</v>
      </c>
      <c r="T624" s="59"/>
      <c r="U624" s="59"/>
      <c r="V624" s="59"/>
      <c r="W624" s="59"/>
      <c r="X624" s="59"/>
      <c r="Y624" s="59"/>
      <c r="Z624" s="59"/>
      <c r="AA624" s="59"/>
      <c r="AB624" s="59"/>
      <c r="AC624" s="17"/>
    </row>
    <row r="625" spans="1:29" ht="13" x14ac:dyDescent="0.15">
      <c r="A625" s="8">
        <v>624</v>
      </c>
      <c r="B625" s="43" t="s">
        <v>1890</v>
      </c>
      <c r="C625" s="27">
        <v>2529</v>
      </c>
      <c r="D625" s="8" t="s">
        <v>691</v>
      </c>
      <c r="E625" s="8">
        <f t="shared" si="1"/>
        <v>1</v>
      </c>
      <c r="F625" s="10" t="s">
        <v>676</v>
      </c>
      <c r="G625" s="44" t="s">
        <v>1891</v>
      </c>
      <c r="H625" s="45" t="s">
        <v>1892</v>
      </c>
      <c r="I625" s="10">
        <v>1</v>
      </c>
      <c r="J625" s="24">
        <v>0</v>
      </c>
      <c r="K625" s="25">
        <v>-1</v>
      </c>
      <c r="L625" s="22">
        <v>-1</v>
      </c>
      <c r="M625" s="22">
        <v>-1</v>
      </c>
      <c r="N625" s="26">
        <v>-1</v>
      </c>
      <c r="O625" s="22">
        <v>-1</v>
      </c>
      <c r="P625" s="10">
        <v>-1</v>
      </c>
      <c r="Q625" s="29">
        <v>0</v>
      </c>
      <c r="R625" s="10">
        <v>-1</v>
      </c>
      <c r="S625" s="10">
        <v>-1</v>
      </c>
      <c r="T625" s="59"/>
      <c r="U625" s="59"/>
      <c r="V625" s="59"/>
      <c r="W625" s="59"/>
      <c r="X625" s="59"/>
      <c r="Y625" s="59"/>
      <c r="Z625" s="59"/>
      <c r="AA625" s="59"/>
      <c r="AB625" s="59"/>
      <c r="AC625" s="17"/>
    </row>
    <row r="626" spans="1:29" ht="13" x14ac:dyDescent="0.15">
      <c r="A626" s="8">
        <v>625</v>
      </c>
      <c r="B626" s="43" t="s">
        <v>1890</v>
      </c>
      <c r="C626" s="27">
        <v>2529</v>
      </c>
      <c r="D626" s="8" t="s">
        <v>691</v>
      </c>
      <c r="E626" s="8">
        <f t="shared" si="1"/>
        <v>2</v>
      </c>
      <c r="F626" s="10" t="s">
        <v>755</v>
      </c>
      <c r="G626" s="44" t="s">
        <v>1891</v>
      </c>
      <c r="H626" s="45" t="s">
        <v>1892</v>
      </c>
      <c r="I626" s="46">
        <v>1</v>
      </c>
      <c r="J626" s="47">
        <v>1</v>
      </c>
      <c r="K626" s="48">
        <v>1</v>
      </c>
      <c r="L626" s="49">
        <v>1</v>
      </c>
      <c r="M626" s="49">
        <v>-1</v>
      </c>
      <c r="N626" s="61">
        <v>-1</v>
      </c>
      <c r="O626" s="49">
        <v>0</v>
      </c>
      <c r="P626" s="49">
        <v>0</v>
      </c>
      <c r="Q626" s="62">
        <v>1</v>
      </c>
      <c r="R626" s="8">
        <v>0</v>
      </c>
      <c r="S626" s="49">
        <v>-1</v>
      </c>
      <c r="T626" s="59"/>
      <c r="U626" s="59"/>
      <c r="V626" s="59"/>
      <c r="W626" s="59"/>
      <c r="X626" s="59"/>
      <c r="Y626" s="59"/>
      <c r="Z626" s="59"/>
      <c r="AA626" s="59"/>
      <c r="AB626" s="59"/>
      <c r="AC626" s="17"/>
    </row>
    <row r="627" spans="1:29" ht="13" x14ac:dyDescent="0.15">
      <c r="A627" s="8">
        <v>626</v>
      </c>
      <c r="B627" s="60" t="s">
        <v>1893</v>
      </c>
      <c r="C627" s="27">
        <v>2529</v>
      </c>
      <c r="D627" s="8" t="s">
        <v>691</v>
      </c>
      <c r="E627" s="8">
        <f t="shared" si="1"/>
        <v>1</v>
      </c>
      <c r="F627" s="10" t="s">
        <v>814</v>
      </c>
      <c r="G627" s="44" t="s">
        <v>1894</v>
      </c>
      <c r="H627" s="45" t="s">
        <v>1895</v>
      </c>
      <c r="I627" s="55">
        <v>1</v>
      </c>
      <c r="J627" s="47">
        <v>1</v>
      </c>
      <c r="K627" s="56">
        <v>1</v>
      </c>
      <c r="L627" s="22">
        <v>1</v>
      </c>
      <c r="M627" s="55">
        <v>-1</v>
      </c>
      <c r="N627" s="57">
        <v>-1</v>
      </c>
      <c r="O627" s="55">
        <v>1</v>
      </c>
      <c r="P627" s="55">
        <v>-1</v>
      </c>
      <c r="Q627" s="58">
        <v>0</v>
      </c>
      <c r="R627" s="55">
        <v>-1</v>
      </c>
      <c r="S627" s="55">
        <v>-1</v>
      </c>
      <c r="T627" s="59"/>
      <c r="U627" s="59"/>
      <c r="V627" s="59"/>
      <c r="W627" s="59"/>
      <c r="X627" s="59"/>
      <c r="Y627" s="59"/>
      <c r="Z627" s="59"/>
      <c r="AA627" s="59"/>
      <c r="AB627" s="59"/>
      <c r="AC627" s="17"/>
    </row>
    <row r="628" spans="1:29" ht="13" x14ac:dyDescent="0.15">
      <c r="A628" s="8">
        <v>627</v>
      </c>
      <c r="B628" s="43" t="s">
        <v>1896</v>
      </c>
      <c r="C628" s="27">
        <v>2529</v>
      </c>
      <c r="D628" s="8" t="s">
        <v>691</v>
      </c>
      <c r="E628" s="8">
        <f t="shared" si="1"/>
        <v>1</v>
      </c>
      <c r="F628" s="10" t="s">
        <v>1780</v>
      </c>
      <c r="G628" s="44" t="s">
        <v>1897</v>
      </c>
      <c r="H628" s="45" t="s">
        <v>1589</v>
      </c>
      <c r="I628" s="55">
        <v>1</v>
      </c>
      <c r="J628" s="47">
        <v>1</v>
      </c>
      <c r="K628" s="56">
        <v>1</v>
      </c>
      <c r="L628" s="22">
        <v>1</v>
      </c>
      <c r="M628" s="55">
        <v>-1</v>
      </c>
      <c r="N628" s="57">
        <v>-1</v>
      </c>
      <c r="O628" s="55">
        <v>1</v>
      </c>
      <c r="P628" s="55">
        <v>-1</v>
      </c>
      <c r="Q628" s="58">
        <v>0</v>
      </c>
      <c r="R628" s="55">
        <v>-1</v>
      </c>
      <c r="S628" s="55">
        <v>-1</v>
      </c>
      <c r="T628" s="59"/>
      <c r="U628" s="59"/>
      <c r="V628" s="59"/>
      <c r="W628" s="59"/>
      <c r="X628" s="59"/>
      <c r="Y628" s="59"/>
      <c r="Z628" s="59"/>
      <c r="AA628" s="59"/>
      <c r="AB628" s="59"/>
      <c r="AC628" s="17"/>
    </row>
    <row r="629" spans="1:29" ht="13" x14ac:dyDescent="0.15">
      <c r="A629" s="8">
        <v>628</v>
      </c>
      <c r="B629" s="43" t="s">
        <v>1898</v>
      </c>
      <c r="C629" s="27">
        <v>2529</v>
      </c>
      <c r="D629" s="8" t="s">
        <v>691</v>
      </c>
      <c r="E629" s="8">
        <f t="shared" si="1"/>
        <v>1</v>
      </c>
      <c r="F629" s="10" t="s">
        <v>814</v>
      </c>
      <c r="G629" s="44" t="s">
        <v>1899</v>
      </c>
      <c r="H629" s="45" t="s">
        <v>844</v>
      </c>
      <c r="I629" s="55">
        <v>1</v>
      </c>
      <c r="J629" s="47">
        <v>1</v>
      </c>
      <c r="K629" s="56">
        <v>1</v>
      </c>
      <c r="L629" s="22">
        <v>1</v>
      </c>
      <c r="M629" s="55">
        <v>-1</v>
      </c>
      <c r="N629" s="57">
        <v>-1</v>
      </c>
      <c r="O629" s="55">
        <v>1</v>
      </c>
      <c r="P629" s="55">
        <v>-1</v>
      </c>
      <c r="Q629" s="58">
        <v>0</v>
      </c>
      <c r="R629" s="55">
        <v>-1</v>
      </c>
      <c r="S629" s="55">
        <v>-1</v>
      </c>
      <c r="T629" s="59"/>
      <c r="U629" s="59"/>
      <c r="V629" s="59"/>
      <c r="W629" s="59"/>
      <c r="X629" s="59"/>
      <c r="Y629" s="59"/>
      <c r="Z629" s="59"/>
      <c r="AA629" s="59"/>
      <c r="AB629" s="59"/>
      <c r="AC629" s="17"/>
    </row>
    <row r="630" spans="1:29" ht="13" x14ac:dyDescent="0.15">
      <c r="A630" s="8">
        <v>629</v>
      </c>
      <c r="B630" s="43" t="s">
        <v>1900</v>
      </c>
      <c r="C630" s="27">
        <v>2529</v>
      </c>
      <c r="D630" s="8" t="s">
        <v>691</v>
      </c>
      <c r="E630" s="8">
        <f t="shared" si="1"/>
        <v>1</v>
      </c>
      <c r="F630" s="10" t="s">
        <v>676</v>
      </c>
      <c r="G630" s="44" t="s">
        <v>1901</v>
      </c>
      <c r="H630" s="45" t="s">
        <v>844</v>
      </c>
      <c r="I630" s="10">
        <v>1</v>
      </c>
      <c r="J630" s="24">
        <v>0</v>
      </c>
      <c r="K630" s="25">
        <v>-1</v>
      </c>
      <c r="L630" s="22">
        <v>-1</v>
      </c>
      <c r="M630" s="22">
        <v>-1</v>
      </c>
      <c r="N630" s="26">
        <v>-1</v>
      </c>
      <c r="O630" s="22">
        <v>-1</v>
      </c>
      <c r="P630" s="10">
        <v>-1</v>
      </c>
      <c r="Q630" s="29">
        <v>0</v>
      </c>
      <c r="R630" s="10">
        <v>-1</v>
      </c>
      <c r="S630" s="10">
        <v>-1</v>
      </c>
      <c r="T630" s="59"/>
      <c r="U630" s="59"/>
      <c r="V630" s="59"/>
      <c r="W630" s="59"/>
      <c r="X630" s="59"/>
      <c r="Y630" s="59"/>
      <c r="Z630" s="59"/>
      <c r="AA630" s="59"/>
      <c r="AB630" s="59"/>
      <c r="AC630" s="17"/>
    </row>
    <row r="631" spans="1:29" ht="13" x14ac:dyDescent="0.15">
      <c r="A631" s="8">
        <v>630</v>
      </c>
      <c r="B631" s="43" t="s">
        <v>1902</v>
      </c>
      <c r="C631" s="27">
        <v>2529</v>
      </c>
      <c r="D631" s="8" t="s">
        <v>691</v>
      </c>
      <c r="E631" s="8">
        <f t="shared" si="1"/>
        <v>1</v>
      </c>
      <c r="F631" s="10" t="s">
        <v>804</v>
      </c>
      <c r="G631" s="44" t="s">
        <v>1903</v>
      </c>
      <c r="H631" s="45" t="s">
        <v>844</v>
      </c>
      <c r="I631" s="55">
        <v>1</v>
      </c>
      <c r="J631" s="47">
        <v>1</v>
      </c>
      <c r="K631" s="56">
        <v>1</v>
      </c>
      <c r="L631" s="22">
        <v>1</v>
      </c>
      <c r="M631" s="55">
        <v>-1</v>
      </c>
      <c r="N631" s="57">
        <v>-1</v>
      </c>
      <c r="O631" s="55">
        <v>1</v>
      </c>
      <c r="P631" s="55">
        <v>-1</v>
      </c>
      <c r="Q631" s="58">
        <v>0</v>
      </c>
      <c r="R631" s="55">
        <v>-1</v>
      </c>
      <c r="S631" s="55">
        <v>-1</v>
      </c>
      <c r="T631" s="59"/>
      <c r="U631" s="59"/>
      <c r="V631" s="59"/>
      <c r="W631" s="59"/>
      <c r="X631" s="17"/>
      <c r="Y631" s="17"/>
      <c r="Z631" s="17"/>
      <c r="AA631" s="17"/>
      <c r="AB631" s="17"/>
      <c r="AC631" s="17"/>
    </row>
    <row r="632" spans="1:29" ht="13" x14ac:dyDescent="0.15">
      <c r="A632" s="8">
        <v>631</v>
      </c>
      <c r="B632" s="43" t="s">
        <v>1904</v>
      </c>
      <c r="C632" s="27">
        <v>2530</v>
      </c>
      <c r="D632" s="8" t="s">
        <v>691</v>
      </c>
      <c r="E632" s="8">
        <f t="shared" si="1"/>
        <v>1</v>
      </c>
      <c r="F632" s="10" t="s">
        <v>1780</v>
      </c>
      <c r="G632" s="44" t="s">
        <v>1905</v>
      </c>
      <c r="H632" s="45" t="s">
        <v>1906</v>
      </c>
      <c r="I632" s="46">
        <v>1</v>
      </c>
      <c r="J632" s="47">
        <v>1</v>
      </c>
      <c r="K632" s="48">
        <v>1</v>
      </c>
      <c r="L632" s="49">
        <v>1</v>
      </c>
      <c r="M632" s="49">
        <v>-1</v>
      </c>
      <c r="N632" s="61">
        <v>-1</v>
      </c>
      <c r="O632" s="49">
        <v>0</v>
      </c>
      <c r="P632" s="49">
        <v>0</v>
      </c>
      <c r="Q632" s="62">
        <v>1</v>
      </c>
      <c r="R632" s="8">
        <v>0</v>
      </c>
      <c r="S632" s="49">
        <v>-1</v>
      </c>
      <c r="T632" s="59"/>
      <c r="U632" s="59"/>
      <c r="V632" s="59"/>
      <c r="W632" s="59"/>
      <c r="X632" s="59"/>
      <c r="Y632" s="59"/>
      <c r="Z632" s="59"/>
      <c r="AA632" s="59"/>
      <c r="AB632" s="59"/>
      <c r="AC632" s="17"/>
    </row>
    <row r="633" spans="1:29" ht="13" x14ac:dyDescent="0.15">
      <c r="A633" s="8">
        <v>632</v>
      </c>
      <c r="B633" s="43" t="s">
        <v>1907</v>
      </c>
      <c r="C633" s="27">
        <v>2530</v>
      </c>
      <c r="D633" s="8" t="s">
        <v>691</v>
      </c>
      <c r="E633" s="8">
        <f t="shared" si="1"/>
        <v>1</v>
      </c>
      <c r="F633" s="10" t="s">
        <v>676</v>
      </c>
      <c r="G633" s="44" t="s">
        <v>1908</v>
      </c>
      <c r="H633" s="45" t="s">
        <v>1909</v>
      </c>
      <c r="I633" s="55">
        <v>1</v>
      </c>
      <c r="J633" s="47">
        <v>1</v>
      </c>
      <c r="K633" s="56">
        <v>0</v>
      </c>
      <c r="L633" s="55">
        <v>0</v>
      </c>
      <c r="M633" s="55">
        <v>-1</v>
      </c>
      <c r="N633" s="57">
        <v>-1</v>
      </c>
      <c r="O633" s="55">
        <v>-1</v>
      </c>
      <c r="P633" s="55">
        <v>-1</v>
      </c>
      <c r="Q633" s="58">
        <v>0</v>
      </c>
      <c r="R633" s="55">
        <v>-1</v>
      </c>
      <c r="S633" s="55">
        <v>-1</v>
      </c>
      <c r="T633" s="59"/>
      <c r="U633" s="59"/>
      <c r="V633" s="59"/>
      <c r="W633" s="59"/>
      <c r="X633" s="59"/>
      <c r="Y633" s="59"/>
      <c r="Z633" s="59"/>
      <c r="AA633" s="59"/>
      <c r="AB633" s="59"/>
      <c r="AC633" s="17"/>
    </row>
    <row r="634" spans="1:29" ht="13" x14ac:dyDescent="0.15">
      <c r="A634" s="8">
        <v>633</v>
      </c>
      <c r="B634" s="43" t="s">
        <v>1910</v>
      </c>
      <c r="C634" s="27">
        <v>2530</v>
      </c>
      <c r="D634" s="8" t="s">
        <v>691</v>
      </c>
      <c r="E634" s="8">
        <f t="shared" si="1"/>
        <v>1</v>
      </c>
      <c r="F634" s="10" t="s">
        <v>1780</v>
      </c>
      <c r="G634" s="44" t="s">
        <v>1911</v>
      </c>
      <c r="H634" s="45" t="s">
        <v>1912</v>
      </c>
      <c r="I634" s="46">
        <v>1</v>
      </c>
      <c r="J634" s="47">
        <v>1</v>
      </c>
      <c r="K634" s="48">
        <v>1</v>
      </c>
      <c r="L634" s="49">
        <v>1</v>
      </c>
      <c r="M634" s="49">
        <v>-1</v>
      </c>
      <c r="N634" s="61">
        <v>-1</v>
      </c>
      <c r="O634" s="49">
        <v>0</v>
      </c>
      <c r="P634" s="49">
        <v>0</v>
      </c>
      <c r="Q634" s="62">
        <v>1</v>
      </c>
      <c r="R634" s="8">
        <v>0</v>
      </c>
      <c r="S634" s="49">
        <v>-1</v>
      </c>
      <c r="T634" s="59"/>
      <c r="U634" s="59"/>
      <c r="V634" s="59"/>
      <c r="W634" s="17"/>
      <c r="X634" s="17"/>
      <c r="Y634" s="17"/>
      <c r="Z634" s="17"/>
      <c r="AA634" s="17"/>
      <c r="AB634" s="17"/>
      <c r="AC634" s="17"/>
    </row>
    <row r="635" spans="1:29" ht="13" x14ac:dyDescent="0.15">
      <c r="A635" s="8">
        <v>634</v>
      </c>
      <c r="B635" s="43" t="s">
        <v>1913</v>
      </c>
      <c r="C635" s="27">
        <v>2530</v>
      </c>
      <c r="D635" s="8" t="s">
        <v>691</v>
      </c>
      <c r="E635" s="8">
        <f t="shared" si="1"/>
        <v>1</v>
      </c>
      <c r="F635" s="10" t="s">
        <v>1780</v>
      </c>
      <c r="G635" s="44" t="s">
        <v>1914</v>
      </c>
      <c r="H635" s="45" t="s">
        <v>1915</v>
      </c>
      <c r="I635" s="46">
        <v>1</v>
      </c>
      <c r="J635" s="47">
        <v>1</v>
      </c>
      <c r="K635" s="48">
        <v>1</v>
      </c>
      <c r="L635" s="49">
        <v>1</v>
      </c>
      <c r="M635" s="49">
        <v>-1</v>
      </c>
      <c r="N635" s="61">
        <v>-1</v>
      </c>
      <c r="O635" s="49">
        <v>0</v>
      </c>
      <c r="P635" s="49">
        <v>0</v>
      </c>
      <c r="Q635" s="62">
        <v>1</v>
      </c>
      <c r="R635" s="8">
        <v>0</v>
      </c>
      <c r="S635" s="49">
        <v>-1</v>
      </c>
      <c r="T635" s="59"/>
      <c r="U635" s="59"/>
      <c r="V635" s="59"/>
      <c r="W635" s="59"/>
      <c r="X635" s="59"/>
      <c r="Y635" s="59"/>
      <c r="Z635" s="59"/>
      <c r="AA635" s="59"/>
      <c r="AB635" s="59"/>
      <c r="AC635" s="17"/>
    </row>
    <row r="636" spans="1:29" ht="13" x14ac:dyDescent="0.15">
      <c r="A636" s="8">
        <v>635</v>
      </c>
      <c r="B636" s="43" t="s">
        <v>1916</v>
      </c>
      <c r="C636" s="27">
        <v>2530</v>
      </c>
      <c r="D636" s="8" t="s">
        <v>691</v>
      </c>
      <c r="E636" s="8">
        <f t="shared" si="1"/>
        <v>1</v>
      </c>
      <c r="F636" s="10" t="s">
        <v>687</v>
      </c>
      <c r="G636" s="44" t="s">
        <v>1917</v>
      </c>
      <c r="H636" s="45" t="s">
        <v>1918</v>
      </c>
      <c r="I636" s="10">
        <v>0</v>
      </c>
      <c r="J636" s="24">
        <v>-1</v>
      </c>
      <c r="K636" s="25">
        <v>-1</v>
      </c>
      <c r="L636" s="22">
        <v>-1</v>
      </c>
      <c r="M636" s="22">
        <v>-1</v>
      </c>
      <c r="N636" s="26">
        <v>-1</v>
      </c>
      <c r="O636" s="22">
        <v>-1</v>
      </c>
      <c r="P636" s="10">
        <v>-1</v>
      </c>
      <c r="Q636" s="29">
        <v>0</v>
      </c>
      <c r="R636" s="10">
        <v>-1</v>
      </c>
      <c r="S636" s="10">
        <v>-1</v>
      </c>
      <c r="T636" s="59"/>
      <c r="U636" s="59"/>
      <c r="V636" s="59"/>
      <c r="W636" s="59"/>
      <c r="X636" s="59"/>
      <c r="Y636" s="59"/>
      <c r="Z636" s="59"/>
      <c r="AA636" s="59"/>
      <c r="AB636" s="17"/>
      <c r="AC636" s="17"/>
    </row>
    <row r="637" spans="1:29" ht="13" x14ac:dyDescent="0.15">
      <c r="A637" s="8">
        <v>636</v>
      </c>
      <c r="B637" s="43" t="s">
        <v>1919</v>
      </c>
      <c r="C637" s="27">
        <v>2531</v>
      </c>
      <c r="D637" s="8" t="s">
        <v>691</v>
      </c>
      <c r="E637" s="8">
        <f t="shared" si="1"/>
        <v>1</v>
      </c>
      <c r="F637" s="10" t="s">
        <v>676</v>
      </c>
      <c r="G637" s="54" t="s">
        <v>1920</v>
      </c>
      <c r="H637" s="45" t="s">
        <v>1921</v>
      </c>
      <c r="I637" s="10">
        <v>1</v>
      </c>
      <c r="J637" s="24">
        <v>0</v>
      </c>
      <c r="K637" s="25">
        <v>-1</v>
      </c>
      <c r="L637" s="22">
        <v>-1</v>
      </c>
      <c r="M637" s="22">
        <v>-1</v>
      </c>
      <c r="N637" s="26">
        <v>-1</v>
      </c>
      <c r="O637" s="22">
        <v>-1</v>
      </c>
      <c r="P637" s="10">
        <v>-1</v>
      </c>
      <c r="Q637" s="29">
        <v>0</v>
      </c>
      <c r="R637" s="10">
        <v>-1</v>
      </c>
      <c r="S637" s="10">
        <v>-1</v>
      </c>
      <c r="T637" s="59"/>
      <c r="U637" s="59"/>
      <c r="V637" s="59"/>
      <c r="W637" s="59"/>
      <c r="X637" s="59"/>
      <c r="Y637" s="59"/>
      <c r="Z637" s="59"/>
      <c r="AA637" s="59"/>
      <c r="AB637" s="59"/>
      <c r="AC637" s="17"/>
    </row>
    <row r="638" spans="1:29" ht="13" x14ac:dyDescent="0.15">
      <c r="A638" s="8">
        <v>637</v>
      </c>
      <c r="B638" s="43" t="s">
        <v>1922</v>
      </c>
      <c r="C638" s="27">
        <v>2531</v>
      </c>
      <c r="D638" s="8" t="s">
        <v>691</v>
      </c>
      <c r="E638" s="8">
        <f t="shared" si="1"/>
        <v>1</v>
      </c>
      <c r="F638" s="10" t="s">
        <v>687</v>
      </c>
      <c r="G638" s="54" t="s">
        <v>1923</v>
      </c>
      <c r="H638" s="45" t="s">
        <v>1924</v>
      </c>
      <c r="I638" s="55">
        <v>1</v>
      </c>
      <c r="J638" s="47">
        <v>1</v>
      </c>
      <c r="K638" s="56">
        <v>0</v>
      </c>
      <c r="L638" s="55">
        <v>0</v>
      </c>
      <c r="M638" s="55">
        <v>-1</v>
      </c>
      <c r="N638" s="57">
        <v>-1</v>
      </c>
      <c r="O638" s="55">
        <v>-1</v>
      </c>
      <c r="P638" s="55">
        <v>-1</v>
      </c>
      <c r="Q638" s="58">
        <v>0</v>
      </c>
      <c r="R638" s="55">
        <v>-1</v>
      </c>
      <c r="S638" s="55">
        <v>-1</v>
      </c>
      <c r="T638" s="59"/>
      <c r="U638" s="59"/>
      <c r="V638" s="59"/>
      <c r="W638" s="59"/>
      <c r="X638" s="59"/>
      <c r="Y638" s="59"/>
      <c r="Z638" s="59"/>
      <c r="AA638" s="59"/>
      <c r="AB638" s="59"/>
      <c r="AC638" s="17"/>
    </row>
    <row r="639" spans="1:29" ht="13" x14ac:dyDescent="0.15">
      <c r="A639" s="8">
        <v>638</v>
      </c>
      <c r="B639" s="60" t="s">
        <v>1925</v>
      </c>
      <c r="C639" s="27">
        <v>2531</v>
      </c>
      <c r="D639" s="8" t="s">
        <v>691</v>
      </c>
      <c r="E639" s="8">
        <f t="shared" si="1"/>
        <v>1</v>
      </c>
      <c r="F639" s="10" t="s">
        <v>687</v>
      </c>
      <c r="G639" s="44" t="s">
        <v>1926</v>
      </c>
      <c r="H639" s="45" t="s">
        <v>1603</v>
      </c>
      <c r="I639" s="46">
        <v>1</v>
      </c>
      <c r="J639" s="47">
        <v>1</v>
      </c>
      <c r="K639" s="48">
        <v>1</v>
      </c>
      <c r="L639" s="49">
        <v>1</v>
      </c>
      <c r="M639" s="49">
        <v>-1</v>
      </c>
      <c r="N639" s="61">
        <v>-1</v>
      </c>
      <c r="O639" s="49">
        <v>0</v>
      </c>
      <c r="P639" s="49">
        <v>0</v>
      </c>
      <c r="Q639" s="62">
        <v>1</v>
      </c>
      <c r="R639" s="8">
        <v>0</v>
      </c>
      <c r="S639" s="49">
        <v>-1</v>
      </c>
      <c r="T639" s="59"/>
      <c r="U639" s="59"/>
      <c r="V639" s="59"/>
      <c r="W639" s="59"/>
      <c r="X639" s="59"/>
      <c r="Y639" s="59"/>
      <c r="Z639" s="59"/>
      <c r="AA639" s="59"/>
      <c r="AB639" s="59"/>
      <c r="AC639" s="17"/>
    </row>
    <row r="640" spans="1:29" ht="13" x14ac:dyDescent="0.15">
      <c r="A640" s="8">
        <v>639</v>
      </c>
      <c r="B640" s="60" t="s">
        <v>1925</v>
      </c>
      <c r="C640" s="27">
        <v>2531</v>
      </c>
      <c r="D640" s="8" t="s">
        <v>691</v>
      </c>
      <c r="E640" s="8">
        <f t="shared" si="1"/>
        <v>2</v>
      </c>
      <c r="F640" s="10" t="s">
        <v>687</v>
      </c>
      <c r="G640" s="44" t="s">
        <v>1927</v>
      </c>
      <c r="H640" s="45" t="s">
        <v>1928</v>
      </c>
      <c r="I640" s="10">
        <v>1</v>
      </c>
      <c r="J640" s="24">
        <v>0</v>
      </c>
      <c r="K640" s="25">
        <v>-1</v>
      </c>
      <c r="L640" s="22">
        <v>-1</v>
      </c>
      <c r="M640" s="22">
        <v>-1</v>
      </c>
      <c r="N640" s="26">
        <v>-1</v>
      </c>
      <c r="O640" s="22">
        <v>-1</v>
      </c>
      <c r="P640" s="10">
        <v>-1</v>
      </c>
      <c r="Q640" s="29">
        <v>0</v>
      </c>
      <c r="R640" s="10">
        <v>-1</v>
      </c>
      <c r="S640" s="10">
        <v>-1</v>
      </c>
      <c r="T640" s="59"/>
      <c r="U640" s="59"/>
      <c r="V640" s="59"/>
      <c r="W640" s="59"/>
      <c r="X640" s="59"/>
      <c r="Y640" s="59"/>
      <c r="Z640" s="59"/>
      <c r="AA640" s="59"/>
      <c r="AB640" s="59"/>
      <c r="AC640" s="17"/>
    </row>
    <row r="641" spans="1:29" ht="13" x14ac:dyDescent="0.15">
      <c r="A641" s="8">
        <v>640</v>
      </c>
      <c r="B641" s="43" t="s">
        <v>1929</v>
      </c>
      <c r="C641" s="27">
        <v>2531</v>
      </c>
      <c r="D641" s="8" t="s">
        <v>691</v>
      </c>
      <c r="E641" s="8">
        <f t="shared" si="1"/>
        <v>1</v>
      </c>
      <c r="F641" s="10" t="s">
        <v>676</v>
      </c>
      <c r="G641" s="44" t="s">
        <v>1930</v>
      </c>
      <c r="H641" s="45" t="s">
        <v>1931</v>
      </c>
      <c r="I641" s="10">
        <v>1</v>
      </c>
      <c r="J641" s="24">
        <v>0</v>
      </c>
      <c r="K641" s="25">
        <v>-1</v>
      </c>
      <c r="L641" s="22">
        <v>-1</v>
      </c>
      <c r="M641" s="22">
        <v>-1</v>
      </c>
      <c r="N641" s="26">
        <v>-1</v>
      </c>
      <c r="O641" s="22">
        <v>-1</v>
      </c>
      <c r="P641" s="10">
        <v>-1</v>
      </c>
      <c r="Q641" s="29">
        <v>0</v>
      </c>
      <c r="R641" s="10">
        <v>-1</v>
      </c>
      <c r="S641" s="10">
        <v>-1</v>
      </c>
      <c r="T641" s="59"/>
      <c r="U641" s="59"/>
      <c r="V641" s="17"/>
      <c r="W641" s="17"/>
      <c r="X641" s="17"/>
      <c r="Y641" s="17"/>
      <c r="Z641" s="17"/>
      <c r="AA641" s="17"/>
      <c r="AB641" s="17"/>
      <c r="AC641" s="17"/>
    </row>
    <row r="642" spans="1:29" ht="13" x14ac:dyDescent="0.15">
      <c r="A642" s="8">
        <v>641</v>
      </c>
      <c r="B642" s="43" t="s">
        <v>1929</v>
      </c>
      <c r="C642" s="27">
        <v>2531</v>
      </c>
      <c r="D642" s="8" t="s">
        <v>691</v>
      </c>
      <c r="E642" s="8">
        <f t="shared" si="1"/>
        <v>2</v>
      </c>
      <c r="F642" s="10" t="s">
        <v>755</v>
      </c>
      <c r="G642" s="44" t="s">
        <v>1930</v>
      </c>
      <c r="H642" s="45" t="s">
        <v>1931</v>
      </c>
      <c r="I642" s="10">
        <v>1</v>
      </c>
      <c r="J642" s="24">
        <v>0</v>
      </c>
      <c r="K642" s="25">
        <v>-1</v>
      </c>
      <c r="L642" s="22">
        <v>-1</v>
      </c>
      <c r="M642" s="22">
        <v>-1</v>
      </c>
      <c r="N642" s="26">
        <v>-1</v>
      </c>
      <c r="O642" s="22">
        <v>-1</v>
      </c>
      <c r="P642" s="10">
        <v>-1</v>
      </c>
      <c r="Q642" s="29">
        <v>0</v>
      </c>
      <c r="R642" s="10">
        <v>-1</v>
      </c>
      <c r="S642" s="10">
        <v>-1</v>
      </c>
      <c r="T642" s="59"/>
      <c r="U642" s="59"/>
      <c r="V642" s="17"/>
      <c r="W642" s="17"/>
      <c r="X642" s="17"/>
      <c r="Y642" s="17"/>
      <c r="Z642" s="17"/>
      <c r="AA642" s="17"/>
      <c r="AB642" s="17"/>
      <c r="AC642" s="17"/>
    </row>
    <row r="643" spans="1:29" ht="13" x14ac:dyDescent="0.15">
      <c r="A643" s="8">
        <v>642</v>
      </c>
      <c r="B643" s="43" t="s">
        <v>1932</v>
      </c>
      <c r="C643" s="27">
        <v>2531</v>
      </c>
      <c r="D643" s="8" t="s">
        <v>691</v>
      </c>
      <c r="E643" s="8">
        <f t="shared" si="1"/>
        <v>1</v>
      </c>
      <c r="F643" s="10" t="s">
        <v>676</v>
      </c>
      <c r="G643" s="54" t="s">
        <v>1933</v>
      </c>
      <c r="H643" s="45" t="s">
        <v>1934</v>
      </c>
      <c r="I643" s="10">
        <v>1</v>
      </c>
      <c r="J643" s="24">
        <v>0</v>
      </c>
      <c r="K643" s="25">
        <v>-1</v>
      </c>
      <c r="L643" s="22">
        <v>-1</v>
      </c>
      <c r="M643" s="22">
        <v>-1</v>
      </c>
      <c r="N643" s="26">
        <v>-1</v>
      </c>
      <c r="O643" s="22">
        <v>-1</v>
      </c>
      <c r="P643" s="10">
        <v>-1</v>
      </c>
      <c r="Q643" s="29">
        <v>0</v>
      </c>
      <c r="R643" s="10">
        <v>-1</v>
      </c>
      <c r="S643" s="10">
        <v>-1</v>
      </c>
      <c r="T643" s="59"/>
      <c r="U643" s="59"/>
      <c r="V643" s="59"/>
      <c r="W643" s="59"/>
      <c r="X643" s="59"/>
      <c r="Y643" s="59"/>
      <c r="Z643" s="59"/>
      <c r="AA643" s="59"/>
      <c r="AB643" s="59"/>
      <c r="AC643" s="17"/>
    </row>
    <row r="644" spans="1:29" ht="13" x14ac:dyDescent="0.15">
      <c r="A644" s="8">
        <v>643</v>
      </c>
      <c r="B644" s="43" t="s">
        <v>1932</v>
      </c>
      <c r="C644" s="27">
        <v>2531</v>
      </c>
      <c r="D644" s="8" t="s">
        <v>691</v>
      </c>
      <c r="E644" s="8">
        <f t="shared" si="1"/>
        <v>2</v>
      </c>
      <c r="F644" s="10" t="s">
        <v>755</v>
      </c>
      <c r="G644" s="54" t="s">
        <v>1933</v>
      </c>
      <c r="H644" s="45" t="s">
        <v>1934</v>
      </c>
      <c r="I644" s="10">
        <v>1</v>
      </c>
      <c r="J644" s="24">
        <v>0</v>
      </c>
      <c r="K644" s="25">
        <v>-1</v>
      </c>
      <c r="L644" s="22">
        <v>-1</v>
      </c>
      <c r="M644" s="22">
        <v>-1</v>
      </c>
      <c r="N644" s="26">
        <v>-1</v>
      </c>
      <c r="O644" s="22">
        <v>-1</v>
      </c>
      <c r="P644" s="10">
        <v>-1</v>
      </c>
      <c r="Q644" s="29">
        <v>0</v>
      </c>
      <c r="R644" s="10">
        <v>-1</v>
      </c>
      <c r="S644" s="10">
        <v>-1</v>
      </c>
      <c r="T644" s="59"/>
      <c r="U644" s="59"/>
      <c r="V644" s="59"/>
      <c r="W644" s="59"/>
      <c r="X644" s="59"/>
      <c r="Y644" s="59"/>
      <c r="Z644" s="59"/>
      <c r="AA644" s="59"/>
      <c r="AB644" s="59"/>
      <c r="AC644" s="17"/>
    </row>
    <row r="645" spans="1:29" ht="13" x14ac:dyDescent="0.15">
      <c r="A645" s="8">
        <v>644</v>
      </c>
      <c r="B645" s="43" t="s">
        <v>1935</v>
      </c>
      <c r="C645" s="27">
        <v>2531</v>
      </c>
      <c r="D645" s="8" t="s">
        <v>691</v>
      </c>
      <c r="E645" s="8">
        <f t="shared" si="1"/>
        <v>1</v>
      </c>
      <c r="F645" s="10" t="s">
        <v>687</v>
      </c>
      <c r="G645" s="44" t="s">
        <v>1936</v>
      </c>
      <c r="H645" s="45" t="s">
        <v>1937</v>
      </c>
      <c r="I645" s="10">
        <v>1</v>
      </c>
      <c r="J645" s="24">
        <v>0</v>
      </c>
      <c r="K645" s="25">
        <v>-1</v>
      </c>
      <c r="L645" s="22">
        <v>-1</v>
      </c>
      <c r="M645" s="22">
        <v>-1</v>
      </c>
      <c r="N645" s="26">
        <v>-1</v>
      </c>
      <c r="O645" s="22">
        <v>-1</v>
      </c>
      <c r="P645" s="10">
        <v>-1</v>
      </c>
      <c r="Q645" s="29">
        <v>0</v>
      </c>
      <c r="R645" s="10">
        <v>-1</v>
      </c>
      <c r="S645" s="10">
        <v>-1</v>
      </c>
      <c r="T645" s="59"/>
      <c r="U645" s="59"/>
      <c r="V645" s="59"/>
      <c r="W645" s="59"/>
      <c r="X645" s="59"/>
      <c r="Y645" s="59"/>
      <c r="Z645" s="59"/>
      <c r="AA645" s="59"/>
      <c r="AB645" s="59"/>
      <c r="AC645" s="17"/>
    </row>
    <row r="646" spans="1:29" ht="13" x14ac:dyDescent="0.15">
      <c r="A646" s="8">
        <v>645</v>
      </c>
      <c r="B646" s="43" t="s">
        <v>1938</v>
      </c>
      <c r="C646" s="27">
        <v>2531</v>
      </c>
      <c r="D646" s="8" t="s">
        <v>691</v>
      </c>
      <c r="E646" s="8">
        <f t="shared" si="1"/>
        <v>1</v>
      </c>
      <c r="F646" s="10" t="s">
        <v>676</v>
      </c>
      <c r="G646" s="44" t="s">
        <v>1939</v>
      </c>
      <c r="H646" s="45" t="s">
        <v>1940</v>
      </c>
      <c r="I646" s="10">
        <v>1</v>
      </c>
      <c r="J646" s="24">
        <v>0</v>
      </c>
      <c r="K646" s="25">
        <v>-1</v>
      </c>
      <c r="L646" s="22">
        <v>-1</v>
      </c>
      <c r="M646" s="22">
        <v>-1</v>
      </c>
      <c r="N646" s="26">
        <v>-1</v>
      </c>
      <c r="O646" s="22">
        <v>-1</v>
      </c>
      <c r="P646" s="10">
        <v>-1</v>
      </c>
      <c r="Q646" s="29">
        <v>0</v>
      </c>
      <c r="R646" s="10">
        <v>-1</v>
      </c>
      <c r="S646" s="10">
        <v>-1</v>
      </c>
      <c r="T646" s="59"/>
      <c r="U646" s="59"/>
      <c r="V646" s="59"/>
      <c r="W646" s="59"/>
      <c r="X646" s="59"/>
      <c r="Y646" s="59"/>
      <c r="Z646" s="59"/>
      <c r="AA646" s="59"/>
      <c r="AB646" s="59"/>
      <c r="AC646" s="17"/>
    </row>
    <row r="647" spans="1:29" ht="13" x14ac:dyDescent="0.15">
      <c r="A647" s="8">
        <v>646</v>
      </c>
      <c r="B647" s="43" t="s">
        <v>1941</v>
      </c>
      <c r="C647" s="27">
        <v>2531</v>
      </c>
      <c r="D647" s="8" t="s">
        <v>691</v>
      </c>
      <c r="E647" s="8">
        <f t="shared" si="1"/>
        <v>1</v>
      </c>
      <c r="F647" s="10" t="s">
        <v>814</v>
      </c>
      <c r="G647" s="44" t="s">
        <v>1942</v>
      </c>
      <c r="H647" s="45" t="s">
        <v>1943</v>
      </c>
      <c r="I647" s="55">
        <v>1</v>
      </c>
      <c r="J647" s="47">
        <v>1</v>
      </c>
      <c r="K647" s="56">
        <v>1</v>
      </c>
      <c r="L647" s="22">
        <v>1</v>
      </c>
      <c r="M647" s="55">
        <v>-1</v>
      </c>
      <c r="N647" s="57">
        <v>-1</v>
      </c>
      <c r="O647" s="55">
        <v>1</v>
      </c>
      <c r="P647" s="55">
        <v>-1</v>
      </c>
      <c r="Q647" s="58">
        <v>0</v>
      </c>
      <c r="R647" s="55">
        <v>-1</v>
      </c>
      <c r="S647" s="55">
        <v>-1</v>
      </c>
      <c r="T647" s="59"/>
      <c r="U647" s="59"/>
      <c r="V647" s="59"/>
      <c r="W647" s="59"/>
      <c r="X647" s="59"/>
      <c r="Y647" s="59"/>
      <c r="Z647" s="59"/>
      <c r="AA647" s="59"/>
      <c r="AB647" s="59"/>
      <c r="AC647" s="17"/>
    </row>
    <row r="648" spans="1:29" ht="13" x14ac:dyDescent="0.15">
      <c r="A648" s="8">
        <v>647</v>
      </c>
      <c r="B648" s="43" t="s">
        <v>1944</v>
      </c>
      <c r="C648" s="27">
        <v>2531</v>
      </c>
      <c r="D648" s="8" t="s">
        <v>691</v>
      </c>
      <c r="E648" s="8">
        <f t="shared" si="1"/>
        <v>1</v>
      </c>
      <c r="F648" s="10" t="s">
        <v>1780</v>
      </c>
      <c r="G648" s="44" t="s">
        <v>1945</v>
      </c>
      <c r="H648" s="45" t="s">
        <v>1603</v>
      </c>
      <c r="I648" s="46">
        <v>1</v>
      </c>
      <c r="J648" s="47">
        <v>1</v>
      </c>
      <c r="K648" s="48">
        <v>1</v>
      </c>
      <c r="L648" s="49">
        <v>1</v>
      </c>
      <c r="M648" s="49">
        <v>-1</v>
      </c>
      <c r="N648" s="61">
        <v>-1</v>
      </c>
      <c r="O648" s="49">
        <v>0</v>
      </c>
      <c r="P648" s="49">
        <v>0</v>
      </c>
      <c r="Q648" s="62">
        <v>1</v>
      </c>
      <c r="R648" s="8">
        <v>0</v>
      </c>
      <c r="S648" s="49">
        <v>-1</v>
      </c>
      <c r="T648" s="59"/>
      <c r="U648" s="59"/>
      <c r="V648" s="59"/>
      <c r="W648" s="59"/>
      <c r="X648" s="59"/>
      <c r="Y648" s="59"/>
      <c r="Z648" s="59"/>
      <c r="AA648" s="59"/>
      <c r="AB648" s="59"/>
      <c r="AC648" s="17"/>
    </row>
    <row r="649" spans="1:29" ht="13" x14ac:dyDescent="0.15">
      <c r="A649" s="8">
        <v>648</v>
      </c>
      <c r="B649" s="43" t="s">
        <v>1946</v>
      </c>
      <c r="C649" s="27">
        <v>2531</v>
      </c>
      <c r="D649" s="8" t="s">
        <v>691</v>
      </c>
      <c r="E649" s="8">
        <f t="shared" si="1"/>
        <v>1</v>
      </c>
      <c r="F649" s="10" t="s">
        <v>1780</v>
      </c>
      <c r="G649" s="44" t="s">
        <v>1947</v>
      </c>
      <c r="H649" s="45" t="s">
        <v>1948</v>
      </c>
      <c r="I649" s="46">
        <v>1</v>
      </c>
      <c r="J649" s="47">
        <v>1</v>
      </c>
      <c r="K649" s="48">
        <v>1</v>
      </c>
      <c r="L649" s="49">
        <v>1</v>
      </c>
      <c r="M649" s="49">
        <v>-1</v>
      </c>
      <c r="N649" s="61">
        <v>-1</v>
      </c>
      <c r="O649" s="49">
        <v>0</v>
      </c>
      <c r="P649" s="49">
        <v>0</v>
      </c>
      <c r="Q649" s="62">
        <v>1</v>
      </c>
      <c r="R649" s="8">
        <v>0</v>
      </c>
      <c r="S649" s="49">
        <v>-1</v>
      </c>
      <c r="T649" s="59"/>
      <c r="U649" s="59"/>
      <c r="V649" s="59"/>
      <c r="W649" s="59"/>
      <c r="X649" s="59"/>
      <c r="Y649" s="59"/>
      <c r="Z649" s="59"/>
      <c r="AA649" s="59"/>
      <c r="AB649" s="59"/>
      <c r="AC649" s="17"/>
    </row>
    <row r="650" spans="1:29" ht="13" x14ac:dyDescent="0.15">
      <c r="A650" s="8">
        <v>649</v>
      </c>
      <c r="B650" s="43" t="s">
        <v>1949</v>
      </c>
      <c r="C650" s="27">
        <v>2531</v>
      </c>
      <c r="D650" s="8" t="s">
        <v>691</v>
      </c>
      <c r="E650" s="8">
        <f t="shared" si="1"/>
        <v>1</v>
      </c>
      <c r="F650" s="10" t="s">
        <v>804</v>
      </c>
      <c r="G650" s="44" t="s">
        <v>1950</v>
      </c>
      <c r="H650" s="45" t="s">
        <v>1951</v>
      </c>
      <c r="I650" s="55">
        <v>1</v>
      </c>
      <c r="J650" s="47">
        <v>1</v>
      </c>
      <c r="K650" s="56">
        <v>1</v>
      </c>
      <c r="L650" s="22">
        <v>1</v>
      </c>
      <c r="M650" s="55">
        <v>-1</v>
      </c>
      <c r="N650" s="57">
        <v>-1</v>
      </c>
      <c r="O650" s="55">
        <v>1</v>
      </c>
      <c r="P650" s="55">
        <v>-1</v>
      </c>
      <c r="Q650" s="58">
        <v>0</v>
      </c>
      <c r="R650" s="55">
        <v>-1</v>
      </c>
      <c r="S650" s="55">
        <v>-1</v>
      </c>
      <c r="T650" s="59"/>
      <c r="U650" s="59"/>
      <c r="V650" s="59"/>
      <c r="W650" s="59"/>
      <c r="X650" s="59"/>
      <c r="Y650" s="59"/>
      <c r="Z650" s="59"/>
      <c r="AA650" s="59"/>
      <c r="AB650" s="59"/>
      <c r="AC650" s="17"/>
    </row>
    <row r="651" spans="1:29" ht="13" x14ac:dyDescent="0.15">
      <c r="A651" s="8">
        <v>650</v>
      </c>
      <c r="B651" s="43" t="s">
        <v>1949</v>
      </c>
      <c r="C651" s="27">
        <v>2531</v>
      </c>
      <c r="D651" s="8" t="s">
        <v>691</v>
      </c>
      <c r="E651" s="8">
        <f t="shared" si="1"/>
        <v>2</v>
      </c>
      <c r="F651" s="10" t="s">
        <v>1780</v>
      </c>
      <c r="G651" s="54" t="s">
        <v>1952</v>
      </c>
      <c r="H651" s="45" t="s">
        <v>1589</v>
      </c>
      <c r="I651" s="55">
        <v>1</v>
      </c>
      <c r="J651" s="47">
        <v>1</v>
      </c>
      <c r="K651" s="56">
        <v>1</v>
      </c>
      <c r="L651" s="22">
        <v>1</v>
      </c>
      <c r="M651" s="55">
        <v>-1</v>
      </c>
      <c r="N651" s="57">
        <v>-1</v>
      </c>
      <c r="O651" s="55">
        <v>1</v>
      </c>
      <c r="P651" s="55">
        <v>-1</v>
      </c>
      <c r="Q651" s="58">
        <v>0</v>
      </c>
      <c r="R651" s="55">
        <v>-1</v>
      </c>
      <c r="S651" s="55">
        <v>-1</v>
      </c>
      <c r="T651" s="59"/>
      <c r="U651" s="59"/>
      <c r="V651" s="59"/>
      <c r="W651" s="59"/>
      <c r="X651" s="59"/>
      <c r="Y651" s="59"/>
      <c r="Z651" s="59"/>
      <c r="AA651" s="59"/>
      <c r="AB651" s="59"/>
      <c r="AC651" s="17"/>
    </row>
    <row r="652" spans="1:29" ht="13" x14ac:dyDescent="0.15">
      <c r="A652" s="8">
        <v>651</v>
      </c>
      <c r="B652" s="43" t="s">
        <v>1953</v>
      </c>
      <c r="C652" s="27">
        <v>2531</v>
      </c>
      <c r="D652" s="8" t="s">
        <v>691</v>
      </c>
      <c r="E652" s="8">
        <f t="shared" si="1"/>
        <v>1</v>
      </c>
      <c r="F652" s="10" t="s">
        <v>814</v>
      </c>
      <c r="G652" s="44" t="s">
        <v>1954</v>
      </c>
      <c r="H652" s="45" t="s">
        <v>1955</v>
      </c>
      <c r="I652" s="55">
        <v>1</v>
      </c>
      <c r="J652" s="47">
        <v>1</v>
      </c>
      <c r="K652" s="56">
        <v>1</v>
      </c>
      <c r="L652" s="22">
        <v>1</v>
      </c>
      <c r="M652" s="55">
        <v>-1</v>
      </c>
      <c r="N652" s="57">
        <v>-1</v>
      </c>
      <c r="O652" s="55">
        <v>1</v>
      </c>
      <c r="P652" s="55">
        <v>-1</v>
      </c>
      <c r="Q652" s="58">
        <v>0</v>
      </c>
      <c r="R652" s="55">
        <v>-1</v>
      </c>
      <c r="S652" s="55">
        <v>-1</v>
      </c>
      <c r="T652" s="59"/>
      <c r="U652" s="59"/>
      <c r="V652" s="59"/>
      <c r="W652" s="59"/>
      <c r="X652" s="59"/>
      <c r="Y652" s="59"/>
      <c r="Z652" s="59"/>
      <c r="AA652" s="59"/>
      <c r="AB652" s="59"/>
      <c r="AC652" s="17"/>
    </row>
    <row r="653" spans="1:29" ht="13" x14ac:dyDescent="0.15">
      <c r="A653" s="8">
        <v>652</v>
      </c>
      <c r="B653" s="60" t="s">
        <v>1956</v>
      </c>
      <c r="C653" s="27">
        <v>2532</v>
      </c>
      <c r="D653" s="8" t="s">
        <v>691</v>
      </c>
      <c r="E653" s="8">
        <f t="shared" si="1"/>
        <v>1</v>
      </c>
      <c r="F653" s="10" t="s">
        <v>814</v>
      </c>
      <c r="G653" s="44" t="s">
        <v>1957</v>
      </c>
      <c r="H653" s="45" t="s">
        <v>1639</v>
      </c>
      <c r="I653" s="55">
        <v>1</v>
      </c>
      <c r="J653" s="47">
        <v>1</v>
      </c>
      <c r="K653" s="56">
        <v>1</v>
      </c>
      <c r="L653" s="22">
        <v>1</v>
      </c>
      <c r="M653" s="55">
        <v>-1</v>
      </c>
      <c r="N653" s="57">
        <v>-1</v>
      </c>
      <c r="O653" s="55">
        <v>1</v>
      </c>
      <c r="P653" s="55">
        <v>-1</v>
      </c>
      <c r="Q653" s="58">
        <v>0</v>
      </c>
      <c r="R653" s="55">
        <v>-1</v>
      </c>
      <c r="S653" s="55">
        <v>-1</v>
      </c>
      <c r="T653" s="59"/>
      <c r="U653" s="59"/>
      <c r="V653" s="59"/>
      <c r="W653" s="59"/>
      <c r="X653" s="59"/>
      <c r="Y653" s="59"/>
      <c r="Z653" s="59"/>
      <c r="AA653" s="59"/>
      <c r="AB653" s="59"/>
      <c r="AC653" s="17"/>
    </row>
    <row r="654" spans="1:29" ht="13" x14ac:dyDescent="0.15">
      <c r="A654" s="8">
        <v>653</v>
      </c>
      <c r="B654" s="43" t="s">
        <v>1958</v>
      </c>
      <c r="C654" s="27">
        <v>2532</v>
      </c>
      <c r="D654" s="8" t="s">
        <v>691</v>
      </c>
      <c r="E654" s="8">
        <f t="shared" si="1"/>
        <v>1</v>
      </c>
      <c r="F654" s="10" t="s">
        <v>814</v>
      </c>
      <c r="G654" s="44" t="s">
        <v>1959</v>
      </c>
      <c r="H654" s="45" t="s">
        <v>1928</v>
      </c>
      <c r="I654" s="55">
        <v>1</v>
      </c>
      <c r="J654" s="47">
        <v>1</v>
      </c>
      <c r="K654" s="56">
        <v>1</v>
      </c>
      <c r="L654" s="22">
        <v>1</v>
      </c>
      <c r="M654" s="55">
        <v>-1</v>
      </c>
      <c r="N654" s="57">
        <v>-1</v>
      </c>
      <c r="O654" s="55">
        <v>1</v>
      </c>
      <c r="P654" s="55">
        <v>-1</v>
      </c>
      <c r="Q654" s="58">
        <v>0</v>
      </c>
      <c r="R654" s="55">
        <v>-1</v>
      </c>
      <c r="S654" s="55">
        <v>-1</v>
      </c>
      <c r="T654" s="59"/>
      <c r="U654" s="59"/>
      <c r="V654" s="59"/>
      <c r="W654" s="59"/>
      <c r="X654" s="59"/>
      <c r="Y654" s="59"/>
      <c r="Z654" s="59"/>
      <c r="AA654" s="59"/>
      <c r="AB654" s="59"/>
      <c r="AC654" s="17"/>
    </row>
    <row r="655" spans="1:29" ht="13" x14ac:dyDescent="0.15">
      <c r="A655" s="8">
        <v>654</v>
      </c>
      <c r="B655" s="43" t="s">
        <v>1960</v>
      </c>
      <c r="C655" s="27">
        <v>2532</v>
      </c>
      <c r="D655" s="8" t="s">
        <v>691</v>
      </c>
      <c r="E655" s="8">
        <f t="shared" si="1"/>
        <v>1</v>
      </c>
      <c r="F655" s="10" t="s">
        <v>1780</v>
      </c>
      <c r="G655" s="44" t="s">
        <v>1961</v>
      </c>
      <c r="H655" s="45" t="s">
        <v>1962</v>
      </c>
      <c r="I655" s="46">
        <v>1</v>
      </c>
      <c r="J655" s="47">
        <v>1</v>
      </c>
      <c r="K655" s="48">
        <v>1</v>
      </c>
      <c r="L655" s="49">
        <v>1</v>
      </c>
      <c r="M655" s="49">
        <v>-1</v>
      </c>
      <c r="N655" s="61">
        <v>-1</v>
      </c>
      <c r="O655" s="49">
        <v>0</v>
      </c>
      <c r="P655" s="49">
        <v>0</v>
      </c>
      <c r="Q655" s="62">
        <v>1</v>
      </c>
      <c r="R655" s="8">
        <v>0</v>
      </c>
      <c r="S655" s="49">
        <v>-1</v>
      </c>
      <c r="T655" s="59"/>
      <c r="U655" s="59"/>
      <c r="V655" s="59"/>
      <c r="W655" s="59"/>
      <c r="X655" s="59"/>
      <c r="Y655" s="59"/>
      <c r="Z655" s="59"/>
      <c r="AA655" s="59"/>
      <c r="AB655" s="59"/>
      <c r="AC655" s="17"/>
    </row>
    <row r="656" spans="1:29" ht="13" x14ac:dyDescent="0.15">
      <c r="A656" s="8">
        <v>655</v>
      </c>
      <c r="B656" s="43" t="s">
        <v>1963</v>
      </c>
      <c r="C656" s="27">
        <v>2532</v>
      </c>
      <c r="D656" s="8" t="s">
        <v>691</v>
      </c>
      <c r="E656" s="8">
        <f t="shared" si="1"/>
        <v>1</v>
      </c>
      <c r="F656" s="10" t="s">
        <v>804</v>
      </c>
      <c r="G656" s="44" t="s">
        <v>1964</v>
      </c>
      <c r="H656" s="45" t="s">
        <v>1965</v>
      </c>
      <c r="I656" s="55">
        <v>1</v>
      </c>
      <c r="J656" s="47">
        <v>1</v>
      </c>
      <c r="K656" s="56">
        <v>1</v>
      </c>
      <c r="L656" s="22">
        <v>1</v>
      </c>
      <c r="M656" s="55">
        <v>-1</v>
      </c>
      <c r="N656" s="57">
        <v>-1</v>
      </c>
      <c r="O656" s="55">
        <v>1</v>
      </c>
      <c r="P656" s="55">
        <v>-1</v>
      </c>
      <c r="Q656" s="58">
        <v>0</v>
      </c>
      <c r="R656" s="55">
        <v>-1</v>
      </c>
      <c r="S656" s="55">
        <v>-1</v>
      </c>
      <c r="T656" s="59"/>
      <c r="U656" s="17"/>
      <c r="V656" s="17"/>
      <c r="W656" s="17"/>
      <c r="X656" s="17"/>
      <c r="Y656" s="17"/>
      <c r="Z656" s="17"/>
      <c r="AA656" s="17"/>
      <c r="AB656" s="17"/>
      <c r="AC656" s="17"/>
    </row>
    <row r="657" spans="1:29" ht="13" x14ac:dyDescent="0.15">
      <c r="A657" s="8">
        <v>656</v>
      </c>
      <c r="B657" s="43" t="s">
        <v>1966</v>
      </c>
      <c r="C657" s="27">
        <v>2532</v>
      </c>
      <c r="D657" s="8" t="s">
        <v>691</v>
      </c>
      <c r="E657" s="8">
        <f t="shared" si="1"/>
        <v>1</v>
      </c>
      <c r="F657" s="10" t="s">
        <v>687</v>
      </c>
      <c r="G657" s="54" t="s">
        <v>1967</v>
      </c>
      <c r="H657" s="45" t="s">
        <v>844</v>
      </c>
      <c r="I657" s="10">
        <v>1</v>
      </c>
      <c r="J657" s="24">
        <v>0</v>
      </c>
      <c r="K657" s="25">
        <v>-1</v>
      </c>
      <c r="L657" s="22">
        <v>-1</v>
      </c>
      <c r="M657" s="22">
        <v>-1</v>
      </c>
      <c r="N657" s="26">
        <v>-1</v>
      </c>
      <c r="O657" s="22">
        <v>-1</v>
      </c>
      <c r="P657" s="10">
        <v>-1</v>
      </c>
      <c r="Q657" s="29">
        <v>0</v>
      </c>
      <c r="R657" s="10">
        <v>-1</v>
      </c>
      <c r="S657" s="10">
        <v>-1</v>
      </c>
      <c r="T657" s="59"/>
      <c r="U657" s="59"/>
      <c r="V657" s="59"/>
      <c r="W657" s="59"/>
      <c r="X657" s="59"/>
      <c r="Y657" s="59"/>
      <c r="Z657" s="59"/>
      <c r="AA657" s="59"/>
      <c r="AB657" s="59"/>
      <c r="AC657" s="17"/>
    </row>
    <row r="658" spans="1:29" ht="13" x14ac:dyDescent="0.15">
      <c r="A658" s="8">
        <v>657</v>
      </c>
      <c r="B658" s="43" t="s">
        <v>1968</v>
      </c>
      <c r="C658" s="27">
        <v>2532</v>
      </c>
      <c r="D658" s="8" t="s">
        <v>691</v>
      </c>
      <c r="E658" s="8">
        <f t="shared" si="1"/>
        <v>1</v>
      </c>
      <c r="F658" s="10" t="s">
        <v>814</v>
      </c>
      <c r="G658" s="44" t="s">
        <v>1969</v>
      </c>
      <c r="H658" s="45" t="s">
        <v>1970</v>
      </c>
      <c r="I658" s="55">
        <v>1</v>
      </c>
      <c r="J658" s="47">
        <v>1</v>
      </c>
      <c r="K658" s="56">
        <v>1</v>
      </c>
      <c r="L658" s="22">
        <v>1</v>
      </c>
      <c r="M658" s="55">
        <v>-1</v>
      </c>
      <c r="N658" s="57">
        <v>-1</v>
      </c>
      <c r="O658" s="55">
        <v>1</v>
      </c>
      <c r="P658" s="55">
        <v>-1</v>
      </c>
      <c r="Q658" s="58">
        <v>0</v>
      </c>
      <c r="R658" s="55">
        <v>-1</v>
      </c>
      <c r="S658" s="55">
        <v>-1</v>
      </c>
      <c r="T658" s="59"/>
      <c r="U658" s="59"/>
      <c r="V658" s="59"/>
      <c r="W658" s="59"/>
      <c r="X658" s="59"/>
      <c r="Y658" s="59"/>
      <c r="Z658" s="59"/>
      <c r="AA658" s="59"/>
      <c r="AB658" s="59"/>
      <c r="AC658" s="17"/>
    </row>
    <row r="659" spans="1:29" ht="13" x14ac:dyDescent="0.15">
      <c r="A659" s="8">
        <v>658</v>
      </c>
      <c r="B659" s="43" t="s">
        <v>1971</v>
      </c>
      <c r="C659" s="27">
        <v>2532</v>
      </c>
      <c r="D659" s="8" t="s">
        <v>691</v>
      </c>
      <c r="E659" s="8">
        <f t="shared" si="1"/>
        <v>1</v>
      </c>
      <c r="F659" s="10" t="s">
        <v>814</v>
      </c>
      <c r="G659" s="44" t="s">
        <v>1972</v>
      </c>
      <c r="H659" s="45" t="s">
        <v>1973</v>
      </c>
      <c r="I659" s="55">
        <v>1</v>
      </c>
      <c r="J659" s="47">
        <v>1</v>
      </c>
      <c r="K659" s="56">
        <v>1</v>
      </c>
      <c r="L659" s="22">
        <v>1</v>
      </c>
      <c r="M659" s="55">
        <v>-1</v>
      </c>
      <c r="N659" s="57">
        <v>-1</v>
      </c>
      <c r="O659" s="55">
        <v>1</v>
      </c>
      <c r="P659" s="55">
        <v>-1</v>
      </c>
      <c r="Q659" s="58">
        <v>0</v>
      </c>
      <c r="R659" s="55">
        <v>-1</v>
      </c>
      <c r="S659" s="55">
        <v>-1</v>
      </c>
      <c r="T659" s="59"/>
      <c r="U659" s="59"/>
      <c r="V659" s="59"/>
      <c r="W659" s="59"/>
      <c r="X659" s="59"/>
      <c r="Y659" s="59"/>
      <c r="Z659" s="59"/>
      <c r="AA659" s="59"/>
      <c r="AB659" s="59"/>
      <c r="AC659" s="17"/>
    </row>
    <row r="660" spans="1:29" ht="13" x14ac:dyDescent="0.15">
      <c r="A660" s="8">
        <v>659</v>
      </c>
      <c r="B660" s="43" t="s">
        <v>1971</v>
      </c>
      <c r="C660" s="27">
        <v>2532</v>
      </c>
      <c r="D660" s="8" t="s">
        <v>691</v>
      </c>
      <c r="E660" s="8">
        <f t="shared" si="1"/>
        <v>2</v>
      </c>
      <c r="F660" s="10" t="s">
        <v>1780</v>
      </c>
      <c r="G660" s="44" t="s">
        <v>1972</v>
      </c>
      <c r="H660" s="45" t="s">
        <v>1973</v>
      </c>
      <c r="I660" s="55">
        <v>1</v>
      </c>
      <c r="J660" s="47">
        <v>1</v>
      </c>
      <c r="K660" s="56">
        <v>1</v>
      </c>
      <c r="L660" s="22">
        <v>1</v>
      </c>
      <c r="M660" s="55">
        <v>-1</v>
      </c>
      <c r="N660" s="57">
        <v>-1</v>
      </c>
      <c r="O660" s="55">
        <v>1</v>
      </c>
      <c r="P660" s="55">
        <v>-1</v>
      </c>
      <c r="Q660" s="58">
        <v>0</v>
      </c>
      <c r="R660" s="55">
        <v>-1</v>
      </c>
      <c r="S660" s="55">
        <v>-1</v>
      </c>
      <c r="T660" s="59"/>
      <c r="U660" s="59"/>
      <c r="V660" s="59"/>
      <c r="W660" s="59"/>
      <c r="X660" s="59"/>
      <c r="Y660" s="59"/>
      <c r="Z660" s="59"/>
      <c r="AA660" s="59"/>
      <c r="AB660" s="59"/>
      <c r="AC660" s="17"/>
    </row>
    <row r="661" spans="1:29" ht="13" x14ac:dyDescent="0.15">
      <c r="A661" s="8">
        <v>660</v>
      </c>
      <c r="B661" s="43" t="s">
        <v>1974</v>
      </c>
      <c r="C661" s="27">
        <v>2533</v>
      </c>
      <c r="D661" s="8" t="s">
        <v>691</v>
      </c>
      <c r="E661" s="8">
        <f t="shared" si="1"/>
        <v>1</v>
      </c>
      <c r="F661" s="10" t="s">
        <v>676</v>
      </c>
      <c r="G661" s="44" t="s">
        <v>1975</v>
      </c>
      <c r="H661" s="45" t="s">
        <v>1741</v>
      </c>
      <c r="I661" s="55">
        <v>1</v>
      </c>
      <c r="J661" s="47">
        <v>1</v>
      </c>
      <c r="K661" s="56">
        <v>0</v>
      </c>
      <c r="L661" s="55">
        <v>0</v>
      </c>
      <c r="M661" s="55">
        <v>-1</v>
      </c>
      <c r="N661" s="57">
        <v>-1</v>
      </c>
      <c r="O661" s="55">
        <v>-1</v>
      </c>
      <c r="P661" s="55">
        <v>-1</v>
      </c>
      <c r="Q661" s="58">
        <v>0</v>
      </c>
      <c r="R661" s="55">
        <v>-1</v>
      </c>
      <c r="S661" s="55">
        <v>-1</v>
      </c>
      <c r="T661" s="59"/>
      <c r="U661" s="59"/>
      <c r="V661" s="59"/>
      <c r="W661" s="59"/>
      <c r="X661" s="59"/>
      <c r="Y661" s="59"/>
      <c r="Z661" s="59"/>
      <c r="AA661" s="59"/>
      <c r="AB661" s="59"/>
      <c r="AC661" s="17"/>
    </row>
    <row r="662" spans="1:29" ht="13" x14ac:dyDescent="0.15">
      <c r="A662" s="8">
        <v>661</v>
      </c>
      <c r="B662" s="43" t="s">
        <v>1976</v>
      </c>
      <c r="C662" s="27">
        <v>2533</v>
      </c>
      <c r="D662" s="8" t="s">
        <v>691</v>
      </c>
      <c r="E662" s="8">
        <f t="shared" si="1"/>
        <v>1</v>
      </c>
      <c r="F662" s="10" t="s">
        <v>676</v>
      </c>
      <c r="G662" s="44" t="s">
        <v>1977</v>
      </c>
      <c r="H662" s="45" t="s">
        <v>844</v>
      </c>
      <c r="I662" s="10">
        <v>1</v>
      </c>
      <c r="J662" s="24">
        <v>0</v>
      </c>
      <c r="K662" s="25">
        <v>-1</v>
      </c>
      <c r="L662" s="22">
        <v>-1</v>
      </c>
      <c r="M662" s="22">
        <v>-1</v>
      </c>
      <c r="N662" s="26">
        <v>-1</v>
      </c>
      <c r="O662" s="22">
        <v>-1</v>
      </c>
      <c r="P662" s="10">
        <v>-1</v>
      </c>
      <c r="Q662" s="29">
        <v>0</v>
      </c>
      <c r="R662" s="10">
        <v>-1</v>
      </c>
      <c r="S662" s="10">
        <v>-1</v>
      </c>
      <c r="T662" s="17"/>
      <c r="U662" s="17"/>
      <c r="V662" s="17"/>
      <c r="W662" s="17"/>
      <c r="X662" s="17"/>
      <c r="Y662" s="17"/>
      <c r="Z662" s="17"/>
      <c r="AA662" s="17"/>
      <c r="AB662" s="17"/>
      <c r="AC662" s="17"/>
    </row>
    <row r="663" spans="1:29" ht="13" x14ac:dyDescent="0.15">
      <c r="A663" s="8">
        <v>662</v>
      </c>
      <c r="B663" s="43" t="s">
        <v>1976</v>
      </c>
      <c r="C663" s="27">
        <v>2533</v>
      </c>
      <c r="D663" s="8" t="s">
        <v>691</v>
      </c>
      <c r="E663" s="8">
        <f t="shared" si="1"/>
        <v>2</v>
      </c>
      <c r="F663" s="10" t="s">
        <v>676</v>
      </c>
      <c r="G663" s="44" t="s">
        <v>1978</v>
      </c>
      <c r="H663" s="45" t="s">
        <v>1979</v>
      </c>
      <c r="I663" s="46">
        <v>1</v>
      </c>
      <c r="J663" s="47">
        <v>1</v>
      </c>
      <c r="K663" s="48">
        <v>1</v>
      </c>
      <c r="L663" s="49">
        <v>1</v>
      </c>
      <c r="M663" s="49">
        <v>-1</v>
      </c>
      <c r="N663" s="61">
        <v>-1</v>
      </c>
      <c r="O663" s="49">
        <v>0</v>
      </c>
      <c r="P663" s="49">
        <v>0</v>
      </c>
      <c r="Q663" s="62">
        <v>1</v>
      </c>
      <c r="R663" s="8">
        <v>0</v>
      </c>
      <c r="S663" s="49">
        <v>-1</v>
      </c>
      <c r="T663" s="59"/>
      <c r="U663" s="59"/>
      <c r="V663" s="59"/>
      <c r="W663" s="59"/>
      <c r="X663" s="59"/>
      <c r="Y663" s="59"/>
      <c r="Z663" s="59"/>
      <c r="AA663" s="59"/>
      <c r="AB663" s="59"/>
      <c r="AC663" s="17"/>
    </row>
    <row r="664" spans="1:29" ht="13" x14ac:dyDescent="0.15">
      <c r="A664" s="8">
        <v>663</v>
      </c>
      <c r="B664" s="43" t="s">
        <v>1980</v>
      </c>
      <c r="C664" s="27">
        <v>2533</v>
      </c>
      <c r="D664" s="8" t="s">
        <v>691</v>
      </c>
      <c r="E664" s="8">
        <f t="shared" si="1"/>
        <v>1</v>
      </c>
      <c r="F664" s="10" t="s">
        <v>814</v>
      </c>
      <c r="G664" s="44" t="s">
        <v>1981</v>
      </c>
      <c r="H664" s="45" t="s">
        <v>844</v>
      </c>
      <c r="I664" s="55">
        <v>1</v>
      </c>
      <c r="J664" s="47">
        <v>1</v>
      </c>
      <c r="K664" s="56">
        <v>1</v>
      </c>
      <c r="L664" s="22">
        <v>1</v>
      </c>
      <c r="M664" s="55">
        <v>-1</v>
      </c>
      <c r="N664" s="57">
        <v>-1</v>
      </c>
      <c r="O664" s="55">
        <v>1</v>
      </c>
      <c r="P664" s="55">
        <v>-1</v>
      </c>
      <c r="Q664" s="58">
        <v>0</v>
      </c>
      <c r="R664" s="55">
        <v>-1</v>
      </c>
      <c r="S664" s="55">
        <v>-1</v>
      </c>
      <c r="T664" s="59"/>
      <c r="U664" s="59"/>
      <c r="V664" s="59"/>
      <c r="W664" s="59"/>
      <c r="X664" s="59"/>
      <c r="Y664" s="59"/>
      <c r="Z664" s="59"/>
      <c r="AA664" s="59"/>
      <c r="AB664" s="59"/>
      <c r="AC664" s="17"/>
    </row>
    <row r="665" spans="1:29" ht="13" x14ac:dyDescent="0.15">
      <c r="A665" s="8">
        <v>664</v>
      </c>
      <c r="B665" s="43" t="s">
        <v>1982</v>
      </c>
      <c r="C665" s="27">
        <v>2533</v>
      </c>
      <c r="D665" s="8" t="s">
        <v>691</v>
      </c>
      <c r="E665" s="8">
        <f t="shared" si="1"/>
        <v>1</v>
      </c>
      <c r="F665" s="10" t="s">
        <v>676</v>
      </c>
      <c r="G665" s="44" t="s">
        <v>1983</v>
      </c>
      <c r="H665" s="45" t="s">
        <v>1984</v>
      </c>
      <c r="I665" s="46">
        <v>1</v>
      </c>
      <c r="J665" s="47">
        <v>1</v>
      </c>
      <c r="K665" s="48">
        <v>1</v>
      </c>
      <c r="L665" s="49">
        <v>1</v>
      </c>
      <c r="M665" s="49">
        <v>-1</v>
      </c>
      <c r="N665" s="61">
        <v>-1</v>
      </c>
      <c r="O665" s="49">
        <v>0</v>
      </c>
      <c r="P665" s="49">
        <v>0</v>
      </c>
      <c r="Q665" s="62">
        <v>1</v>
      </c>
      <c r="R665" s="8">
        <v>0</v>
      </c>
      <c r="S665" s="49">
        <v>-1</v>
      </c>
      <c r="T665" s="17"/>
      <c r="U665" s="17"/>
      <c r="V665" s="17"/>
      <c r="W665" s="17"/>
      <c r="X665" s="17"/>
      <c r="Y665" s="17"/>
      <c r="Z665" s="17"/>
      <c r="AA665" s="17"/>
      <c r="AB665" s="17"/>
      <c r="AC665" s="17"/>
    </row>
    <row r="666" spans="1:29" ht="13" x14ac:dyDescent="0.15">
      <c r="A666" s="8">
        <v>665</v>
      </c>
      <c r="B666" s="43" t="s">
        <v>1985</v>
      </c>
      <c r="C666" s="27">
        <v>2533</v>
      </c>
      <c r="D666" s="8" t="s">
        <v>691</v>
      </c>
      <c r="E666" s="8">
        <f t="shared" si="1"/>
        <v>1</v>
      </c>
      <c r="F666" s="10" t="s">
        <v>814</v>
      </c>
      <c r="G666" s="44" t="s">
        <v>1986</v>
      </c>
      <c r="H666" s="45" t="s">
        <v>844</v>
      </c>
      <c r="I666" s="55">
        <v>1</v>
      </c>
      <c r="J666" s="47">
        <v>1</v>
      </c>
      <c r="K666" s="56">
        <v>1</v>
      </c>
      <c r="L666" s="22">
        <v>1</v>
      </c>
      <c r="M666" s="55">
        <v>-1</v>
      </c>
      <c r="N666" s="57">
        <v>-1</v>
      </c>
      <c r="O666" s="55">
        <v>1</v>
      </c>
      <c r="P666" s="55">
        <v>-1</v>
      </c>
      <c r="Q666" s="58">
        <v>0</v>
      </c>
      <c r="R666" s="55">
        <v>-1</v>
      </c>
      <c r="S666" s="55">
        <v>-1</v>
      </c>
      <c r="T666" s="59"/>
      <c r="U666" s="59"/>
      <c r="V666" s="59"/>
      <c r="W666" s="59"/>
      <c r="X666" s="59"/>
      <c r="Y666" s="59"/>
      <c r="Z666" s="59"/>
      <c r="AA666" s="59"/>
      <c r="AB666" s="59"/>
      <c r="AC666" s="17"/>
    </row>
    <row r="667" spans="1:29" ht="13" x14ac:dyDescent="0.15">
      <c r="A667" s="8">
        <v>666</v>
      </c>
      <c r="B667" s="43" t="s">
        <v>1987</v>
      </c>
      <c r="C667" s="27">
        <v>2534</v>
      </c>
      <c r="D667" s="8" t="s">
        <v>691</v>
      </c>
      <c r="E667" s="8">
        <f t="shared" si="1"/>
        <v>1</v>
      </c>
      <c r="F667" s="10" t="s">
        <v>755</v>
      </c>
      <c r="G667" s="44" t="s">
        <v>1988</v>
      </c>
      <c r="H667" s="45" t="s">
        <v>1989</v>
      </c>
      <c r="I667" s="10">
        <v>1</v>
      </c>
      <c r="J667" s="24">
        <v>0</v>
      </c>
      <c r="K667" s="25">
        <v>-1</v>
      </c>
      <c r="L667" s="22">
        <v>-1</v>
      </c>
      <c r="M667" s="22">
        <v>-1</v>
      </c>
      <c r="N667" s="26">
        <v>-1</v>
      </c>
      <c r="O667" s="22">
        <v>-1</v>
      </c>
      <c r="P667" s="10">
        <v>-1</v>
      </c>
      <c r="Q667" s="29">
        <v>0</v>
      </c>
      <c r="R667" s="10">
        <v>-1</v>
      </c>
      <c r="S667" s="10">
        <v>-1</v>
      </c>
      <c r="T667" s="59"/>
      <c r="U667" s="59"/>
      <c r="V667" s="59"/>
      <c r="W667" s="17"/>
      <c r="X667" s="17"/>
      <c r="Y667" s="17"/>
      <c r="Z667" s="17"/>
      <c r="AA667" s="17"/>
      <c r="AB667" s="17"/>
      <c r="AC667" s="17"/>
    </row>
    <row r="668" spans="1:29" ht="13" x14ac:dyDescent="0.15">
      <c r="A668" s="8">
        <v>667</v>
      </c>
      <c r="B668" s="43" t="s">
        <v>1990</v>
      </c>
      <c r="C668" s="27">
        <v>2534</v>
      </c>
      <c r="D668" s="8" t="s">
        <v>691</v>
      </c>
      <c r="E668" s="8">
        <f t="shared" si="1"/>
        <v>1</v>
      </c>
      <c r="F668" s="10" t="s">
        <v>1780</v>
      </c>
      <c r="G668" s="44" t="s">
        <v>1991</v>
      </c>
      <c r="H668" s="45" t="s">
        <v>1992</v>
      </c>
      <c r="I668" s="55">
        <v>1</v>
      </c>
      <c r="J668" s="47">
        <v>1</v>
      </c>
      <c r="K668" s="56">
        <v>1</v>
      </c>
      <c r="L668" s="22">
        <v>1</v>
      </c>
      <c r="M668" s="55">
        <v>-1</v>
      </c>
      <c r="N668" s="57">
        <v>-1</v>
      </c>
      <c r="O668" s="55">
        <v>1</v>
      </c>
      <c r="P668" s="55">
        <v>-1</v>
      </c>
      <c r="Q668" s="58">
        <v>0</v>
      </c>
      <c r="R668" s="55">
        <v>-1</v>
      </c>
      <c r="S668" s="55">
        <v>-1</v>
      </c>
      <c r="T668" s="59"/>
      <c r="U668" s="59"/>
      <c r="V668" s="59"/>
      <c r="W668" s="59"/>
      <c r="X668" s="59"/>
      <c r="Y668" s="59"/>
      <c r="Z668" s="59"/>
      <c r="AA668" s="59"/>
      <c r="AB668" s="59"/>
      <c r="AC668" s="17"/>
    </row>
    <row r="669" spans="1:29" ht="13" x14ac:dyDescent="0.15">
      <c r="A669" s="8">
        <v>668</v>
      </c>
      <c r="B669" s="43" t="s">
        <v>1993</v>
      </c>
      <c r="C669" s="27">
        <v>2535</v>
      </c>
      <c r="D669" s="8" t="s">
        <v>691</v>
      </c>
      <c r="E669" s="8">
        <f t="shared" si="1"/>
        <v>1</v>
      </c>
      <c r="F669" s="10" t="s">
        <v>814</v>
      </c>
      <c r="G669" s="44" t="s">
        <v>1994</v>
      </c>
      <c r="H669" s="45" t="s">
        <v>1995</v>
      </c>
      <c r="I669" s="55">
        <v>1</v>
      </c>
      <c r="J669" s="47">
        <v>1</v>
      </c>
      <c r="K669" s="56">
        <v>1</v>
      </c>
      <c r="L669" s="22">
        <v>1</v>
      </c>
      <c r="M669" s="55">
        <v>-1</v>
      </c>
      <c r="N669" s="57">
        <v>-1</v>
      </c>
      <c r="O669" s="55">
        <v>1</v>
      </c>
      <c r="P669" s="55">
        <v>-1</v>
      </c>
      <c r="Q669" s="58">
        <v>0</v>
      </c>
      <c r="R669" s="55">
        <v>-1</v>
      </c>
      <c r="S669" s="55">
        <v>-1</v>
      </c>
      <c r="T669" s="59"/>
      <c r="U669" s="59"/>
      <c r="V669" s="59"/>
      <c r="W669" s="59"/>
      <c r="X669" s="59"/>
      <c r="Y669" s="59"/>
      <c r="Z669" s="59"/>
      <c r="AA669" s="59"/>
      <c r="AB669" s="59"/>
      <c r="AC669" s="17"/>
    </row>
    <row r="670" spans="1:29" ht="13" x14ac:dyDescent="0.15">
      <c r="A670" s="8">
        <v>669</v>
      </c>
      <c r="B670" s="43" t="s">
        <v>1996</v>
      </c>
      <c r="C670" s="27">
        <v>2536</v>
      </c>
      <c r="D670" s="8" t="s">
        <v>691</v>
      </c>
      <c r="E670" s="8">
        <f t="shared" si="1"/>
        <v>1</v>
      </c>
      <c r="F670" s="10" t="s">
        <v>1780</v>
      </c>
      <c r="G670" s="44" t="s">
        <v>1997</v>
      </c>
      <c r="H670" s="45" t="s">
        <v>1998</v>
      </c>
      <c r="I670" s="46">
        <v>1</v>
      </c>
      <c r="J670" s="47">
        <v>1</v>
      </c>
      <c r="K670" s="48">
        <v>1</v>
      </c>
      <c r="L670" s="49">
        <v>1</v>
      </c>
      <c r="M670" s="49">
        <v>-1</v>
      </c>
      <c r="N670" s="61">
        <v>-1</v>
      </c>
      <c r="O670" s="49">
        <v>0</v>
      </c>
      <c r="P670" s="49">
        <v>0</v>
      </c>
      <c r="Q670" s="62">
        <v>1</v>
      </c>
      <c r="R670" s="8">
        <v>0</v>
      </c>
      <c r="S670" s="49">
        <v>-1</v>
      </c>
      <c r="T670" s="59"/>
      <c r="U670" s="59"/>
      <c r="V670" s="59"/>
      <c r="W670" s="59"/>
      <c r="X670" s="59"/>
      <c r="Y670" s="59"/>
      <c r="Z670" s="59"/>
      <c r="AA670" s="59"/>
      <c r="AB670" s="59"/>
      <c r="AC670" s="17"/>
    </row>
    <row r="671" spans="1:29" ht="13" x14ac:dyDescent="0.15">
      <c r="A671" s="8">
        <v>670</v>
      </c>
      <c r="B671" s="43" t="s">
        <v>1999</v>
      </c>
      <c r="C671" s="27">
        <v>2536</v>
      </c>
      <c r="D671" s="8" t="s">
        <v>691</v>
      </c>
      <c r="E671" s="8">
        <f t="shared" si="1"/>
        <v>1</v>
      </c>
      <c r="F671" s="10" t="s">
        <v>804</v>
      </c>
      <c r="G671" s="44" t="s">
        <v>2000</v>
      </c>
      <c r="H671" s="45" t="s">
        <v>2001</v>
      </c>
      <c r="I671" s="55">
        <v>1</v>
      </c>
      <c r="J671" s="47">
        <v>1</v>
      </c>
      <c r="K671" s="56">
        <v>1</v>
      </c>
      <c r="L671" s="22">
        <v>1</v>
      </c>
      <c r="M671" s="55">
        <v>-1</v>
      </c>
      <c r="N671" s="57">
        <v>-1</v>
      </c>
      <c r="O671" s="55">
        <v>1</v>
      </c>
      <c r="P671" s="55">
        <v>-1</v>
      </c>
      <c r="Q671" s="58">
        <v>0</v>
      </c>
      <c r="R671" s="55">
        <v>-1</v>
      </c>
      <c r="S671" s="55">
        <v>-1</v>
      </c>
      <c r="T671" s="59"/>
      <c r="U671" s="59"/>
      <c r="V671" s="59"/>
      <c r="W671" s="59"/>
      <c r="X671" s="59"/>
      <c r="Y671" s="59"/>
      <c r="Z671" s="59"/>
      <c r="AA671" s="59"/>
      <c r="AB671" s="59"/>
      <c r="AC671" s="17"/>
    </row>
    <row r="672" spans="1:29" ht="13" x14ac:dyDescent="0.15">
      <c r="A672" s="8">
        <v>671</v>
      </c>
      <c r="B672" s="43" t="s">
        <v>2002</v>
      </c>
      <c r="C672" s="27">
        <v>2536</v>
      </c>
      <c r="D672" s="8" t="s">
        <v>691</v>
      </c>
      <c r="E672" s="8">
        <f t="shared" si="1"/>
        <v>1</v>
      </c>
      <c r="F672" s="10" t="s">
        <v>687</v>
      </c>
      <c r="G672" s="54" t="s">
        <v>2003</v>
      </c>
      <c r="H672" s="45" t="s">
        <v>2004</v>
      </c>
      <c r="I672" s="55">
        <v>1</v>
      </c>
      <c r="J672" s="47">
        <v>1</v>
      </c>
      <c r="K672" s="56">
        <v>0</v>
      </c>
      <c r="L672" s="55">
        <v>0</v>
      </c>
      <c r="M672" s="55">
        <v>-1</v>
      </c>
      <c r="N672" s="26">
        <v>-1</v>
      </c>
      <c r="O672" s="22">
        <v>-1</v>
      </c>
      <c r="P672" s="10">
        <v>-1</v>
      </c>
      <c r="Q672" s="29">
        <v>0</v>
      </c>
      <c r="R672" s="10">
        <v>-1</v>
      </c>
      <c r="S672" s="10">
        <v>-1</v>
      </c>
      <c r="T672" s="59"/>
      <c r="U672" s="59"/>
      <c r="V672" s="59"/>
      <c r="W672" s="59"/>
      <c r="X672" s="59"/>
      <c r="Y672" s="59"/>
      <c r="Z672" s="59"/>
      <c r="AA672" s="59"/>
      <c r="AB672" s="59"/>
      <c r="AC672" s="17"/>
    </row>
    <row r="673" spans="1:29" ht="13" x14ac:dyDescent="0.15">
      <c r="A673" s="8">
        <v>672</v>
      </c>
      <c r="B673" s="43" t="s">
        <v>2005</v>
      </c>
      <c r="C673" s="27">
        <v>2536</v>
      </c>
      <c r="D673" s="8" t="s">
        <v>691</v>
      </c>
      <c r="E673" s="8">
        <f t="shared" si="1"/>
        <v>1</v>
      </c>
      <c r="F673" s="10" t="s">
        <v>814</v>
      </c>
      <c r="G673" s="44" t="s">
        <v>2006</v>
      </c>
      <c r="H673" s="45" t="s">
        <v>2007</v>
      </c>
      <c r="I673" s="55">
        <v>1</v>
      </c>
      <c r="J673" s="47">
        <v>1</v>
      </c>
      <c r="K673" s="56">
        <v>1</v>
      </c>
      <c r="L673" s="22">
        <v>1</v>
      </c>
      <c r="M673" s="55">
        <v>-1</v>
      </c>
      <c r="N673" s="57">
        <v>-1</v>
      </c>
      <c r="O673" s="55">
        <v>1</v>
      </c>
      <c r="P673" s="55">
        <v>-1</v>
      </c>
      <c r="Q673" s="58">
        <v>0</v>
      </c>
      <c r="R673" s="55">
        <v>-1</v>
      </c>
      <c r="S673" s="55">
        <v>-1</v>
      </c>
      <c r="T673" s="59"/>
      <c r="U673" s="59"/>
      <c r="V673" s="59"/>
      <c r="W673" s="59"/>
      <c r="X673" s="59"/>
      <c r="Y673" s="59"/>
      <c r="Z673" s="59"/>
      <c r="AA673" s="59"/>
      <c r="AB673" s="59"/>
      <c r="AC673" s="17"/>
    </row>
    <row r="674" spans="1:29" ht="13" x14ac:dyDescent="0.15">
      <c r="A674" s="8">
        <v>673</v>
      </c>
      <c r="B674" s="43" t="s">
        <v>2005</v>
      </c>
      <c r="C674" s="27">
        <v>2536</v>
      </c>
      <c r="D674" s="8" t="s">
        <v>691</v>
      </c>
      <c r="E674" s="8">
        <f t="shared" si="1"/>
        <v>2</v>
      </c>
      <c r="F674" s="10" t="s">
        <v>1780</v>
      </c>
      <c r="G674" s="44" t="s">
        <v>2006</v>
      </c>
      <c r="H674" s="45" t="s">
        <v>2007</v>
      </c>
      <c r="I674" s="55">
        <v>1</v>
      </c>
      <c r="J674" s="47">
        <v>1</v>
      </c>
      <c r="K674" s="56">
        <v>1</v>
      </c>
      <c r="L674" s="22">
        <v>1</v>
      </c>
      <c r="M674" s="55">
        <v>-1</v>
      </c>
      <c r="N674" s="57">
        <v>-1</v>
      </c>
      <c r="O674" s="55">
        <v>1</v>
      </c>
      <c r="P674" s="55">
        <v>-1</v>
      </c>
      <c r="Q674" s="58">
        <v>0</v>
      </c>
      <c r="R674" s="55">
        <v>-1</v>
      </c>
      <c r="S674" s="55">
        <v>-1</v>
      </c>
      <c r="T674" s="59"/>
      <c r="U674" s="59"/>
      <c r="V674" s="59"/>
      <c r="W674" s="59"/>
      <c r="X674" s="59"/>
      <c r="Y674" s="59"/>
      <c r="Z674" s="59"/>
      <c r="AA674" s="59"/>
      <c r="AB674" s="59"/>
      <c r="AC674" s="17"/>
    </row>
    <row r="675" spans="1:29" ht="13" x14ac:dyDescent="0.15">
      <c r="A675" s="8">
        <v>674</v>
      </c>
      <c r="B675" s="43" t="s">
        <v>2008</v>
      </c>
      <c r="C675" s="27">
        <v>2537</v>
      </c>
      <c r="D675" s="8" t="s">
        <v>691</v>
      </c>
      <c r="E675" s="8">
        <f t="shared" si="1"/>
        <v>1</v>
      </c>
      <c r="F675" s="10" t="s">
        <v>1780</v>
      </c>
      <c r="G675" s="54" t="s">
        <v>2009</v>
      </c>
      <c r="H675" s="45" t="s">
        <v>2010</v>
      </c>
      <c r="I675" s="46">
        <v>1</v>
      </c>
      <c r="J675" s="47">
        <v>1</v>
      </c>
      <c r="K675" s="48">
        <v>1</v>
      </c>
      <c r="L675" s="49">
        <v>1</v>
      </c>
      <c r="M675" s="49">
        <v>-1</v>
      </c>
      <c r="N675" s="61">
        <v>-1</v>
      </c>
      <c r="O675" s="49">
        <v>0</v>
      </c>
      <c r="P675" s="49">
        <v>0</v>
      </c>
      <c r="Q675" s="62">
        <v>1</v>
      </c>
      <c r="R675" s="8">
        <v>0</v>
      </c>
      <c r="S675" s="49">
        <v>-1</v>
      </c>
      <c r="T675" s="59"/>
      <c r="U675" s="59"/>
      <c r="V675" s="59"/>
      <c r="W675" s="59"/>
      <c r="X675" s="59"/>
      <c r="Y675" s="59"/>
      <c r="Z675" s="59"/>
      <c r="AA675" s="59"/>
      <c r="AB675" s="59"/>
      <c r="AC675" s="17"/>
    </row>
    <row r="676" spans="1:29" ht="13" x14ac:dyDescent="0.15">
      <c r="A676" s="8">
        <v>675</v>
      </c>
      <c r="B676" s="43" t="s">
        <v>2008</v>
      </c>
      <c r="C676" s="27">
        <v>2537</v>
      </c>
      <c r="D676" s="8" t="s">
        <v>691</v>
      </c>
      <c r="E676" s="8">
        <f t="shared" si="1"/>
        <v>2</v>
      </c>
      <c r="F676" s="10" t="s">
        <v>1780</v>
      </c>
      <c r="G676" s="54" t="s">
        <v>2011</v>
      </c>
      <c r="H676" s="45" t="s">
        <v>2012</v>
      </c>
      <c r="I676" s="46">
        <v>1</v>
      </c>
      <c r="J676" s="47">
        <v>1</v>
      </c>
      <c r="K676" s="48">
        <v>1</v>
      </c>
      <c r="L676" s="49">
        <v>1</v>
      </c>
      <c r="M676" s="49">
        <v>-1</v>
      </c>
      <c r="N676" s="61">
        <v>-1</v>
      </c>
      <c r="O676" s="49">
        <v>0</v>
      </c>
      <c r="P676" s="49">
        <v>0</v>
      </c>
      <c r="Q676" s="62">
        <v>1</v>
      </c>
      <c r="R676" s="8">
        <v>0</v>
      </c>
      <c r="S676" s="49">
        <v>-1</v>
      </c>
      <c r="T676" s="59"/>
      <c r="U676" s="59"/>
      <c r="V676" s="59"/>
      <c r="W676" s="59"/>
      <c r="X676" s="59"/>
      <c r="Y676" s="59"/>
      <c r="Z676" s="59"/>
      <c r="AA676" s="59"/>
      <c r="AB676" s="59"/>
      <c r="AC676" s="17"/>
    </row>
    <row r="677" spans="1:29" ht="13" x14ac:dyDescent="0.15">
      <c r="A677" s="8">
        <v>676</v>
      </c>
      <c r="B677" s="43" t="s">
        <v>2008</v>
      </c>
      <c r="C677" s="27">
        <v>2537</v>
      </c>
      <c r="D677" s="8" t="s">
        <v>691</v>
      </c>
      <c r="E677" s="8">
        <f t="shared" si="1"/>
        <v>3</v>
      </c>
      <c r="F677" s="10" t="s">
        <v>1780</v>
      </c>
      <c r="G677" s="44" t="s">
        <v>2013</v>
      </c>
      <c r="H677" s="45" t="s">
        <v>2014</v>
      </c>
      <c r="I677" s="10">
        <v>0</v>
      </c>
      <c r="J677" s="24">
        <v>-1</v>
      </c>
      <c r="K677" s="25">
        <v>-1</v>
      </c>
      <c r="L677" s="22">
        <v>-1</v>
      </c>
      <c r="M677" s="22">
        <v>-1</v>
      </c>
      <c r="N677" s="26">
        <v>-1</v>
      </c>
      <c r="O677" s="22">
        <v>-1</v>
      </c>
      <c r="P677" s="10">
        <v>-1</v>
      </c>
      <c r="Q677" s="29">
        <v>0</v>
      </c>
      <c r="R677" s="10">
        <v>-1</v>
      </c>
      <c r="S677" s="10">
        <v>-1</v>
      </c>
      <c r="T677" s="59"/>
      <c r="U677" s="59"/>
      <c r="V677" s="59"/>
      <c r="W677" s="59"/>
      <c r="X677" s="59"/>
      <c r="Y677" s="59"/>
      <c r="Z677" s="59"/>
      <c r="AA677" s="59"/>
      <c r="AB677" s="59"/>
      <c r="AC677" s="17"/>
    </row>
    <row r="678" spans="1:29" ht="13" x14ac:dyDescent="0.15">
      <c r="A678" s="8">
        <v>677</v>
      </c>
      <c r="B678" s="43" t="s">
        <v>2015</v>
      </c>
      <c r="C678" s="27">
        <v>2537</v>
      </c>
      <c r="D678" s="8" t="s">
        <v>691</v>
      </c>
      <c r="E678" s="8">
        <f t="shared" si="1"/>
        <v>1</v>
      </c>
      <c r="F678" s="10" t="s">
        <v>676</v>
      </c>
      <c r="G678" s="44" t="s">
        <v>2016</v>
      </c>
      <c r="H678" s="45" t="s">
        <v>1766</v>
      </c>
      <c r="I678" s="46">
        <v>1</v>
      </c>
      <c r="J678" s="47">
        <v>1</v>
      </c>
      <c r="K678" s="48">
        <v>1</v>
      </c>
      <c r="L678" s="49">
        <v>1</v>
      </c>
      <c r="M678" s="49">
        <v>-1</v>
      </c>
      <c r="N678" s="61">
        <v>-1</v>
      </c>
      <c r="O678" s="49">
        <v>0</v>
      </c>
      <c r="P678" s="49">
        <v>0</v>
      </c>
      <c r="Q678" s="62">
        <v>1</v>
      </c>
      <c r="R678" s="8">
        <v>0</v>
      </c>
      <c r="S678" s="49">
        <v>-1</v>
      </c>
      <c r="T678" s="59"/>
      <c r="U678" s="59"/>
      <c r="V678" s="59"/>
      <c r="W678" s="17"/>
      <c r="X678" s="17"/>
      <c r="Y678" s="17"/>
      <c r="Z678" s="17"/>
      <c r="AA678" s="17"/>
      <c r="AB678" s="17"/>
      <c r="AC678" s="17"/>
    </row>
    <row r="679" spans="1:29" ht="13" x14ac:dyDescent="0.15">
      <c r="A679" s="8">
        <v>678</v>
      </c>
      <c r="B679" s="43" t="s">
        <v>2017</v>
      </c>
      <c r="C679" s="27">
        <v>2537</v>
      </c>
      <c r="D679" s="8" t="s">
        <v>691</v>
      </c>
      <c r="E679" s="8">
        <f t="shared" si="1"/>
        <v>1</v>
      </c>
      <c r="F679" s="10" t="s">
        <v>814</v>
      </c>
      <c r="G679" s="54" t="s">
        <v>2018</v>
      </c>
      <c r="H679" s="45" t="s">
        <v>844</v>
      </c>
      <c r="I679" s="55">
        <v>1</v>
      </c>
      <c r="J679" s="47">
        <v>1</v>
      </c>
      <c r="K679" s="56">
        <v>1</v>
      </c>
      <c r="L679" s="22">
        <v>1</v>
      </c>
      <c r="M679" s="55">
        <v>-1</v>
      </c>
      <c r="N679" s="57">
        <v>-1</v>
      </c>
      <c r="O679" s="55">
        <v>1</v>
      </c>
      <c r="P679" s="55">
        <v>-1</v>
      </c>
      <c r="Q679" s="58">
        <v>0</v>
      </c>
      <c r="R679" s="55">
        <v>-1</v>
      </c>
      <c r="S679" s="55">
        <v>-1</v>
      </c>
      <c r="T679" s="59"/>
      <c r="U679" s="59"/>
      <c r="V679" s="59"/>
      <c r="W679" s="59"/>
      <c r="X679" s="59"/>
      <c r="Y679" s="59"/>
      <c r="Z679" s="59"/>
      <c r="AA679" s="59"/>
      <c r="AB679" s="59"/>
      <c r="AC679" s="17"/>
    </row>
    <row r="680" spans="1:29" ht="13" x14ac:dyDescent="0.15">
      <c r="A680" s="8">
        <v>679</v>
      </c>
      <c r="B680" s="43" t="s">
        <v>2019</v>
      </c>
      <c r="C680" s="27">
        <v>2537</v>
      </c>
      <c r="D680" s="8" t="s">
        <v>691</v>
      </c>
      <c r="E680" s="8">
        <f t="shared" si="1"/>
        <v>1</v>
      </c>
      <c r="F680" s="10" t="s">
        <v>755</v>
      </c>
      <c r="G680" s="44" t="s">
        <v>2020</v>
      </c>
      <c r="H680" s="45" t="s">
        <v>2021</v>
      </c>
      <c r="I680" s="46">
        <v>1</v>
      </c>
      <c r="J680" s="47">
        <v>1</v>
      </c>
      <c r="K680" s="48">
        <v>1</v>
      </c>
      <c r="L680" s="49">
        <v>1</v>
      </c>
      <c r="M680" s="49">
        <v>-1</v>
      </c>
      <c r="N680" s="61">
        <v>-1</v>
      </c>
      <c r="O680" s="49">
        <v>0</v>
      </c>
      <c r="P680" s="49">
        <v>0</v>
      </c>
      <c r="Q680" s="62">
        <v>1</v>
      </c>
      <c r="R680" s="8">
        <v>0</v>
      </c>
      <c r="S680" s="49">
        <v>-1</v>
      </c>
      <c r="T680" s="17"/>
      <c r="U680" s="17"/>
      <c r="V680" s="17"/>
      <c r="W680" s="17"/>
      <c r="X680" s="17"/>
      <c r="Y680" s="17"/>
      <c r="Z680" s="17"/>
      <c r="AA680" s="17"/>
      <c r="AB680" s="17"/>
      <c r="AC680" s="17"/>
    </row>
    <row r="681" spans="1:29" ht="13" x14ac:dyDescent="0.15">
      <c r="A681" s="8">
        <v>680</v>
      </c>
      <c r="B681" s="43" t="s">
        <v>2022</v>
      </c>
      <c r="C681" s="27">
        <v>2537</v>
      </c>
      <c r="D681" s="8" t="s">
        <v>691</v>
      </c>
      <c r="E681" s="8">
        <f t="shared" si="1"/>
        <v>1</v>
      </c>
      <c r="F681" s="10" t="s">
        <v>755</v>
      </c>
      <c r="G681" s="44" t="s">
        <v>2023</v>
      </c>
      <c r="H681" s="45" t="s">
        <v>2024</v>
      </c>
      <c r="I681" s="10">
        <v>1</v>
      </c>
      <c r="J681" s="24">
        <v>0</v>
      </c>
      <c r="K681" s="25">
        <v>-1</v>
      </c>
      <c r="L681" s="22">
        <v>-1</v>
      </c>
      <c r="M681" s="22">
        <v>-1</v>
      </c>
      <c r="N681" s="26">
        <v>-1</v>
      </c>
      <c r="O681" s="22">
        <v>-1</v>
      </c>
      <c r="P681" s="10">
        <v>-1</v>
      </c>
      <c r="Q681" s="29">
        <v>0</v>
      </c>
      <c r="R681" s="10">
        <v>-1</v>
      </c>
      <c r="S681" s="10">
        <v>-1</v>
      </c>
      <c r="T681" s="59"/>
      <c r="U681" s="59"/>
      <c r="V681" s="59"/>
      <c r="W681" s="59"/>
      <c r="X681" s="59"/>
      <c r="Y681" s="59"/>
      <c r="Z681" s="59"/>
      <c r="AA681" s="59"/>
      <c r="AB681" s="59"/>
      <c r="AC681" s="17"/>
    </row>
    <row r="682" spans="1:29" ht="13" x14ac:dyDescent="0.15">
      <c r="A682" s="8">
        <v>681</v>
      </c>
      <c r="B682" s="43" t="s">
        <v>2025</v>
      </c>
      <c r="C682" s="27">
        <v>2537</v>
      </c>
      <c r="D682" s="8" t="s">
        <v>691</v>
      </c>
      <c r="E682" s="8">
        <f t="shared" si="1"/>
        <v>1</v>
      </c>
      <c r="F682" s="10" t="s">
        <v>1780</v>
      </c>
      <c r="G682" s="54" t="s">
        <v>2026</v>
      </c>
      <c r="H682" s="45" t="s">
        <v>2027</v>
      </c>
      <c r="I682" s="55">
        <v>1</v>
      </c>
      <c r="J682" s="47">
        <v>1</v>
      </c>
      <c r="K682" s="56">
        <v>1</v>
      </c>
      <c r="L682" s="22">
        <v>1</v>
      </c>
      <c r="M682" s="55">
        <v>-1</v>
      </c>
      <c r="N682" s="57">
        <v>-1</v>
      </c>
      <c r="O682" s="55">
        <v>1</v>
      </c>
      <c r="P682" s="55">
        <v>-1</v>
      </c>
      <c r="Q682" s="58">
        <v>0</v>
      </c>
      <c r="R682" s="55">
        <v>-1</v>
      </c>
      <c r="S682" s="55">
        <v>-1</v>
      </c>
      <c r="T682" s="59"/>
      <c r="U682" s="59"/>
      <c r="V682" s="59"/>
      <c r="W682" s="59"/>
      <c r="X682" s="59"/>
      <c r="Y682" s="59"/>
      <c r="Z682" s="59"/>
      <c r="AA682" s="59"/>
      <c r="AB682" s="59"/>
      <c r="AC682" s="17"/>
    </row>
    <row r="683" spans="1:29" ht="13" x14ac:dyDescent="0.15">
      <c r="A683" s="8">
        <v>682</v>
      </c>
      <c r="B683" s="43" t="s">
        <v>2028</v>
      </c>
      <c r="C683" s="27">
        <v>2537</v>
      </c>
      <c r="D683" s="8" t="s">
        <v>691</v>
      </c>
      <c r="E683" s="8">
        <f t="shared" si="1"/>
        <v>1</v>
      </c>
      <c r="F683" s="10" t="s">
        <v>755</v>
      </c>
      <c r="G683" s="44" t="s">
        <v>2029</v>
      </c>
      <c r="H683" s="45" t="s">
        <v>2030</v>
      </c>
      <c r="I683" s="46">
        <v>1</v>
      </c>
      <c r="J683" s="47">
        <v>1</v>
      </c>
      <c r="K683" s="48">
        <v>1</v>
      </c>
      <c r="L683" s="49">
        <v>1</v>
      </c>
      <c r="M683" s="49">
        <v>-1</v>
      </c>
      <c r="N683" s="61">
        <v>-1</v>
      </c>
      <c r="O683" s="49">
        <v>0</v>
      </c>
      <c r="P683" s="49">
        <v>0</v>
      </c>
      <c r="Q683" s="62">
        <v>1</v>
      </c>
      <c r="R683" s="8">
        <v>0</v>
      </c>
      <c r="S683" s="49">
        <v>-1</v>
      </c>
      <c r="T683" s="59"/>
      <c r="U683" s="59"/>
      <c r="V683" s="59"/>
      <c r="W683" s="59"/>
      <c r="X683" s="59"/>
      <c r="Y683" s="59"/>
      <c r="Z683" s="59"/>
      <c r="AA683" s="59"/>
      <c r="AB683" s="59"/>
      <c r="AC683" s="17"/>
    </row>
    <row r="684" spans="1:29" ht="13" x14ac:dyDescent="0.15">
      <c r="A684" s="8">
        <v>683</v>
      </c>
      <c r="B684" s="43" t="s">
        <v>2028</v>
      </c>
      <c r="C684" s="27">
        <v>2537</v>
      </c>
      <c r="D684" s="8" t="s">
        <v>691</v>
      </c>
      <c r="E684" s="8">
        <f t="shared" si="1"/>
        <v>2</v>
      </c>
      <c r="F684" s="10" t="s">
        <v>676</v>
      </c>
      <c r="G684" s="44" t="s">
        <v>2029</v>
      </c>
      <c r="H684" s="45" t="s">
        <v>2030</v>
      </c>
      <c r="I684" s="10">
        <v>1</v>
      </c>
      <c r="J684" s="24">
        <v>0</v>
      </c>
      <c r="K684" s="25">
        <v>-1</v>
      </c>
      <c r="L684" s="22">
        <v>-1</v>
      </c>
      <c r="M684" s="22">
        <v>-1</v>
      </c>
      <c r="N684" s="26">
        <v>-1</v>
      </c>
      <c r="O684" s="22">
        <v>-1</v>
      </c>
      <c r="P684" s="10">
        <v>-1</v>
      </c>
      <c r="Q684" s="29">
        <v>0</v>
      </c>
      <c r="R684" s="10">
        <v>-1</v>
      </c>
      <c r="S684" s="10">
        <v>-1</v>
      </c>
      <c r="T684" s="59"/>
      <c r="U684" s="59"/>
      <c r="V684" s="59"/>
      <c r="W684" s="59"/>
      <c r="X684" s="59"/>
      <c r="Y684" s="59"/>
      <c r="Z684" s="59"/>
      <c r="AA684" s="59"/>
      <c r="AB684" s="59"/>
      <c r="AC684" s="17"/>
    </row>
    <row r="685" spans="1:29" ht="13" x14ac:dyDescent="0.15">
      <c r="A685" s="8">
        <v>684</v>
      </c>
      <c r="B685" s="43" t="s">
        <v>2031</v>
      </c>
      <c r="C685" s="27">
        <v>2537</v>
      </c>
      <c r="D685" s="8" t="s">
        <v>691</v>
      </c>
      <c r="E685" s="8">
        <f t="shared" si="1"/>
        <v>1</v>
      </c>
      <c r="F685" s="10" t="s">
        <v>689</v>
      </c>
      <c r="G685" s="44" t="s">
        <v>2032</v>
      </c>
      <c r="H685" s="45" t="s">
        <v>2033</v>
      </c>
      <c r="I685" s="46">
        <v>1</v>
      </c>
      <c r="J685" s="47">
        <v>1</v>
      </c>
      <c r="K685" s="48">
        <v>1</v>
      </c>
      <c r="L685" s="49">
        <v>1</v>
      </c>
      <c r="M685" s="49">
        <v>-1</v>
      </c>
      <c r="N685" s="61">
        <v>-1</v>
      </c>
      <c r="O685" s="49">
        <v>0</v>
      </c>
      <c r="P685" s="49">
        <v>0</v>
      </c>
      <c r="Q685" s="62">
        <v>1</v>
      </c>
      <c r="R685" s="8">
        <v>0</v>
      </c>
      <c r="S685" s="49">
        <v>-1</v>
      </c>
      <c r="T685" s="59"/>
      <c r="U685" s="59"/>
      <c r="V685" s="59"/>
      <c r="W685" s="59"/>
      <c r="X685" s="59"/>
      <c r="Y685" s="17"/>
      <c r="Z685" s="17"/>
      <c r="AA685" s="17"/>
      <c r="AB685" s="17"/>
      <c r="AC685" s="17"/>
    </row>
    <row r="686" spans="1:29" ht="13" x14ac:dyDescent="0.15">
      <c r="A686" s="8">
        <v>685</v>
      </c>
      <c r="B686" s="43" t="s">
        <v>2034</v>
      </c>
      <c r="C686" s="27">
        <v>2537</v>
      </c>
      <c r="D686" s="8" t="s">
        <v>691</v>
      </c>
      <c r="E686" s="8">
        <f t="shared" si="1"/>
        <v>1</v>
      </c>
      <c r="F686" s="10" t="s">
        <v>676</v>
      </c>
      <c r="G686" s="44" t="s">
        <v>2035</v>
      </c>
      <c r="H686" s="45" t="s">
        <v>1603</v>
      </c>
      <c r="I686" s="46">
        <v>1</v>
      </c>
      <c r="J686" s="47">
        <v>1</v>
      </c>
      <c r="K686" s="48">
        <v>1</v>
      </c>
      <c r="L686" s="49">
        <v>1</v>
      </c>
      <c r="M686" s="49">
        <v>-1</v>
      </c>
      <c r="N686" s="61">
        <v>-1</v>
      </c>
      <c r="O686" s="49">
        <v>0</v>
      </c>
      <c r="P686" s="49">
        <v>0</v>
      </c>
      <c r="Q686" s="62">
        <v>1</v>
      </c>
      <c r="R686" s="8">
        <v>0</v>
      </c>
      <c r="S686" s="49">
        <v>-1</v>
      </c>
      <c r="T686" s="59"/>
      <c r="U686" s="59"/>
      <c r="V686" s="59"/>
      <c r="W686" s="59"/>
      <c r="X686" s="59"/>
      <c r="Y686" s="59"/>
      <c r="Z686" s="59"/>
      <c r="AA686" s="59"/>
      <c r="AB686" s="59"/>
      <c r="AC686" s="17"/>
    </row>
    <row r="687" spans="1:29" ht="13" x14ac:dyDescent="0.15">
      <c r="A687" s="8">
        <v>686</v>
      </c>
      <c r="B687" s="43" t="s">
        <v>2036</v>
      </c>
      <c r="C687" s="27">
        <v>2538</v>
      </c>
      <c r="D687" s="8" t="s">
        <v>691</v>
      </c>
      <c r="E687" s="8">
        <f t="shared" si="1"/>
        <v>1</v>
      </c>
      <c r="F687" s="10" t="s">
        <v>689</v>
      </c>
      <c r="G687" s="44" t="s">
        <v>2037</v>
      </c>
      <c r="H687" s="45" t="s">
        <v>2038</v>
      </c>
      <c r="I687" s="10">
        <v>1</v>
      </c>
      <c r="J687" s="24">
        <v>0</v>
      </c>
      <c r="K687" s="25">
        <v>-1</v>
      </c>
      <c r="L687" s="22">
        <v>-1</v>
      </c>
      <c r="M687" s="22">
        <v>-1</v>
      </c>
      <c r="N687" s="26">
        <v>-1</v>
      </c>
      <c r="O687" s="22">
        <v>-1</v>
      </c>
      <c r="P687" s="10">
        <v>-1</v>
      </c>
      <c r="Q687" s="29">
        <v>0</v>
      </c>
      <c r="R687" s="10">
        <v>-1</v>
      </c>
      <c r="S687" s="10">
        <v>-1</v>
      </c>
      <c r="T687" s="59"/>
      <c r="U687" s="59"/>
      <c r="V687" s="59"/>
      <c r="W687" s="59"/>
      <c r="X687" s="59"/>
      <c r="Y687" s="59"/>
      <c r="Z687" s="59"/>
      <c r="AA687" s="59"/>
      <c r="AB687" s="59"/>
      <c r="AC687" s="17"/>
    </row>
    <row r="688" spans="1:29" ht="13" x14ac:dyDescent="0.15">
      <c r="A688" s="8">
        <v>687</v>
      </c>
      <c r="B688" s="43" t="s">
        <v>2039</v>
      </c>
      <c r="C688" s="27">
        <v>2538</v>
      </c>
      <c r="D688" s="8" t="s">
        <v>691</v>
      </c>
      <c r="E688" s="8">
        <f t="shared" si="1"/>
        <v>1</v>
      </c>
      <c r="F688" s="10" t="s">
        <v>2040</v>
      </c>
      <c r="G688" s="44" t="s">
        <v>2041</v>
      </c>
      <c r="H688" s="45" t="s">
        <v>1603</v>
      </c>
      <c r="I688" s="46">
        <v>1</v>
      </c>
      <c r="J688" s="47">
        <v>1</v>
      </c>
      <c r="K688" s="48">
        <v>1</v>
      </c>
      <c r="L688" s="49">
        <v>1</v>
      </c>
      <c r="M688" s="49">
        <v>-1</v>
      </c>
      <c r="N688" s="61">
        <v>-1</v>
      </c>
      <c r="O688" s="49">
        <v>0</v>
      </c>
      <c r="P688" s="49">
        <v>0</v>
      </c>
      <c r="Q688" s="62">
        <v>1</v>
      </c>
      <c r="R688" s="8">
        <v>0</v>
      </c>
      <c r="S688" s="49">
        <v>-1</v>
      </c>
      <c r="T688" s="59"/>
      <c r="U688" s="59"/>
      <c r="V688" s="59"/>
      <c r="W688" s="59"/>
      <c r="X688" s="59"/>
      <c r="Y688" s="59"/>
      <c r="Z688" s="59"/>
      <c r="AA688" s="59"/>
      <c r="AB688" s="17"/>
      <c r="AC688" s="17"/>
    </row>
    <row r="689" spans="1:29" ht="13" x14ac:dyDescent="0.15">
      <c r="A689" s="8">
        <v>688</v>
      </c>
      <c r="B689" s="43" t="s">
        <v>2042</v>
      </c>
      <c r="C689" s="27">
        <v>2539</v>
      </c>
      <c r="D689" s="8" t="s">
        <v>691</v>
      </c>
      <c r="E689" s="8">
        <f t="shared" si="1"/>
        <v>1</v>
      </c>
      <c r="F689" s="10" t="s">
        <v>1203</v>
      </c>
      <c r="G689" s="44" t="s">
        <v>2043</v>
      </c>
      <c r="H689" s="45" t="s">
        <v>2044</v>
      </c>
      <c r="I689" s="46">
        <v>1</v>
      </c>
      <c r="J689" s="47">
        <v>1</v>
      </c>
      <c r="K689" s="48">
        <v>1</v>
      </c>
      <c r="L689" s="49">
        <v>1</v>
      </c>
      <c r="M689" s="49">
        <v>-1</v>
      </c>
      <c r="N689" s="61">
        <v>-1</v>
      </c>
      <c r="O689" s="49">
        <v>0</v>
      </c>
      <c r="P689" s="49">
        <v>0</v>
      </c>
      <c r="Q689" s="62">
        <v>1</v>
      </c>
      <c r="R689" s="8">
        <v>0</v>
      </c>
      <c r="S689" s="49">
        <v>-1</v>
      </c>
      <c r="T689" s="59"/>
      <c r="U689" s="59"/>
      <c r="V689" s="59"/>
      <c r="W689" s="59"/>
      <c r="X689" s="59"/>
      <c r="Y689" s="59"/>
      <c r="Z689" s="59"/>
      <c r="AA689" s="59"/>
      <c r="AB689" s="59"/>
      <c r="AC689" s="17"/>
    </row>
    <row r="690" spans="1:29" ht="13" x14ac:dyDescent="0.15">
      <c r="A690" s="8">
        <v>689</v>
      </c>
      <c r="B690" s="43" t="s">
        <v>2045</v>
      </c>
      <c r="C690" s="27">
        <v>2539</v>
      </c>
      <c r="D690" s="8" t="s">
        <v>691</v>
      </c>
      <c r="E690" s="8">
        <f t="shared" si="1"/>
        <v>1</v>
      </c>
      <c r="F690" s="10" t="s">
        <v>676</v>
      </c>
      <c r="G690" s="44" t="s">
        <v>2046</v>
      </c>
      <c r="H690" s="45" t="s">
        <v>2047</v>
      </c>
      <c r="I690" s="10">
        <v>1</v>
      </c>
      <c r="J690" s="24">
        <v>0</v>
      </c>
      <c r="K690" s="25">
        <v>-1</v>
      </c>
      <c r="L690" s="22">
        <v>-1</v>
      </c>
      <c r="M690" s="22">
        <v>-1</v>
      </c>
      <c r="N690" s="26">
        <v>-1</v>
      </c>
      <c r="O690" s="22">
        <v>-1</v>
      </c>
      <c r="P690" s="10">
        <v>-1</v>
      </c>
      <c r="Q690" s="29">
        <v>0</v>
      </c>
      <c r="R690" s="10">
        <v>-1</v>
      </c>
      <c r="S690" s="10">
        <v>-1</v>
      </c>
      <c r="T690" s="59"/>
      <c r="U690" s="59"/>
      <c r="V690" s="59"/>
      <c r="W690" s="59"/>
      <c r="X690" s="59"/>
      <c r="Y690" s="59"/>
      <c r="Z690" s="59"/>
      <c r="AA690" s="59"/>
      <c r="AB690" s="59"/>
      <c r="AC690" s="17"/>
    </row>
    <row r="691" spans="1:29" ht="13" x14ac:dyDescent="0.15">
      <c r="A691" s="8">
        <v>690</v>
      </c>
      <c r="B691" s="43" t="s">
        <v>2048</v>
      </c>
      <c r="C691" s="27">
        <v>2539</v>
      </c>
      <c r="D691" s="8" t="s">
        <v>691</v>
      </c>
      <c r="E691" s="8">
        <f t="shared" si="1"/>
        <v>1</v>
      </c>
      <c r="F691" s="10" t="s">
        <v>2040</v>
      </c>
      <c r="G691" s="44" t="s">
        <v>2049</v>
      </c>
      <c r="H691" s="45" t="s">
        <v>1621</v>
      </c>
      <c r="I691" s="46">
        <v>1</v>
      </c>
      <c r="J691" s="47">
        <v>1</v>
      </c>
      <c r="K691" s="48">
        <v>1</v>
      </c>
      <c r="L691" s="49">
        <v>1</v>
      </c>
      <c r="M691" s="49">
        <v>-1</v>
      </c>
      <c r="N691" s="61">
        <v>-1</v>
      </c>
      <c r="O691" s="49">
        <v>0</v>
      </c>
      <c r="P691" s="49">
        <v>0</v>
      </c>
      <c r="Q691" s="62">
        <v>1</v>
      </c>
      <c r="R691" s="8">
        <v>0</v>
      </c>
      <c r="S691" s="49">
        <v>-1</v>
      </c>
      <c r="T691" s="59"/>
      <c r="U691" s="59"/>
      <c r="V691" s="59"/>
      <c r="W691" s="59"/>
      <c r="X691" s="59"/>
      <c r="Y691" s="59"/>
      <c r="Z691" s="59"/>
      <c r="AA691" s="59"/>
      <c r="AB691" s="59"/>
      <c r="AC691" s="17"/>
    </row>
    <row r="692" spans="1:29" ht="13" x14ac:dyDescent="0.15">
      <c r="A692" s="8">
        <v>691</v>
      </c>
      <c r="B692" s="43" t="s">
        <v>2050</v>
      </c>
      <c r="C692" s="27">
        <v>2539</v>
      </c>
      <c r="D692" s="8" t="s">
        <v>691</v>
      </c>
      <c r="E692" s="8">
        <f t="shared" si="1"/>
        <v>1</v>
      </c>
      <c r="F692" s="10" t="s">
        <v>2051</v>
      </c>
      <c r="G692" s="44" t="s">
        <v>2052</v>
      </c>
      <c r="H692" s="45" t="s">
        <v>2053</v>
      </c>
      <c r="I692" s="10">
        <v>1</v>
      </c>
      <c r="J692" s="24">
        <v>1</v>
      </c>
      <c r="K692" s="25">
        <v>0</v>
      </c>
      <c r="L692" s="22">
        <v>0</v>
      </c>
      <c r="M692" s="22">
        <v>-1</v>
      </c>
      <c r="N692" s="26">
        <v>-1</v>
      </c>
      <c r="O692" s="22">
        <v>-1</v>
      </c>
      <c r="P692" s="10">
        <v>-1</v>
      </c>
      <c r="Q692" s="29">
        <v>0</v>
      </c>
      <c r="R692" s="10">
        <v>-1</v>
      </c>
      <c r="S692" s="10">
        <v>-1</v>
      </c>
      <c r="T692" s="59"/>
      <c r="U692" s="59"/>
      <c r="V692" s="59"/>
      <c r="W692" s="59"/>
      <c r="X692" s="59"/>
      <c r="Y692" s="59"/>
      <c r="Z692" s="59"/>
      <c r="AA692" s="59"/>
      <c r="AB692" s="59"/>
      <c r="AC692" s="17"/>
    </row>
    <row r="693" spans="1:29" ht="13" x14ac:dyDescent="0.15">
      <c r="A693" s="8">
        <v>692</v>
      </c>
      <c r="B693" s="43" t="s">
        <v>2054</v>
      </c>
      <c r="C693" s="27">
        <v>2539</v>
      </c>
      <c r="D693" s="8" t="s">
        <v>691</v>
      </c>
      <c r="E693" s="8">
        <f t="shared" si="1"/>
        <v>1</v>
      </c>
      <c r="F693" s="10" t="s">
        <v>2040</v>
      </c>
      <c r="G693" s="44" t="s">
        <v>2055</v>
      </c>
      <c r="H693" s="45" t="s">
        <v>844</v>
      </c>
      <c r="I693" s="55">
        <v>1</v>
      </c>
      <c r="J693" s="47">
        <v>1</v>
      </c>
      <c r="K693" s="56">
        <v>1</v>
      </c>
      <c r="L693" s="22">
        <v>1</v>
      </c>
      <c r="M693" s="55">
        <v>-1</v>
      </c>
      <c r="N693" s="57">
        <v>-1</v>
      </c>
      <c r="O693" s="55">
        <v>1</v>
      </c>
      <c r="P693" s="55">
        <v>-1</v>
      </c>
      <c r="Q693" s="58">
        <v>0</v>
      </c>
      <c r="R693" s="55">
        <v>-1</v>
      </c>
      <c r="S693" s="55">
        <v>-1</v>
      </c>
      <c r="T693" s="59"/>
      <c r="U693" s="59"/>
      <c r="V693" s="59"/>
      <c r="W693" s="59"/>
      <c r="X693" s="59"/>
      <c r="Y693" s="59"/>
      <c r="Z693" s="59"/>
      <c r="AA693" s="59"/>
      <c r="AB693" s="59"/>
      <c r="AC693" s="17"/>
    </row>
    <row r="694" spans="1:29" ht="13" x14ac:dyDescent="0.15">
      <c r="A694" s="8">
        <v>693</v>
      </c>
      <c r="B694" s="43" t="s">
        <v>2056</v>
      </c>
      <c r="C694" s="27">
        <v>2539</v>
      </c>
      <c r="D694" s="8" t="s">
        <v>691</v>
      </c>
      <c r="E694" s="8">
        <f t="shared" si="1"/>
        <v>1</v>
      </c>
      <c r="F694" s="10" t="s">
        <v>676</v>
      </c>
      <c r="G694" s="44" t="s">
        <v>2057</v>
      </c>
      <c r="H694" s="45" t="s">
        <v>2058</v>
      </c>
      <c r="I694" s="10">
        <v>1</v>
      </c>
      <c r="J694" s="24">
        <v>0</v>
      </c>
      <c r="K694" s="25">
        <v>-1</v>
      </c>
      <c r="L694" s="22">
        <v>-1</v>
      </c>
      <c r="M694" s="22">
        <v>-1</v>
      </c>
      <c r="N694" s="26">
        <v>-1</v>
      </c>
      <c r="O694" s="22">
        <v>-1</v>
      </c>
      <c r="P694" s="10">
        <v>-1</v>
      </c>
      <c r="Q694" s="29">
        <v>0</v>
      </c>
      <c r="R694" s="10">
        <v>-1</v>
      </c>
      <c r="S694" s="10">
        <v>-1</v>
      </c>
      <c r="T694" s="59"/>
      <c r="U694" s="59"/>
      <c r="V694" s="59"/>
      <c r="W694" s="59"/>
      <c r="X694" s="59"/>
      <c r="Y694" s="59"/>
      <c r="Z694" s="59"/>
      <c r="AA694" s="59"/>
      <c r="AB694" s="59"/>
      <c r="AC694" s="17"/>
    </row>
    <row r="695" spans="1:29" ht="13" x14ac:dyDescent="0.15">
      <c r="A695" s="8">
        <v>694</v>
      </c>
      <c r="B695" s="43" t="s">
        <v>2056</v>
      </c>
      <c r="C695" s="27">
        <v>2539</v>
      </c>
      <c r="D695" s="8" t="s">
        <v>691</v>
      </c>
      <c r="E695" s="8">
        <f t="shared" si="1"/>
        <v>2</v>
      </c>
      <c r="F695" s="10" t="s">
        <v>687</v>
      </c>
      <c r="G695" s="44" t="s">
        <v>2059</v>
      </c>
      <c r="H695" s="45" t="s">
        <v>2060</v>
      </c>
      <c r="I695" s="46">
        <v>1</v>
      </c>
      <c r="J695" s="47">
        <v>1</v>
      </c>
      <c r="K695" s="48">
        <v>1</v>
      </c>
      <c r="L695" s="49">
        <v>1</v>
      </c>
      <c r="M695" s="49">
        <v>-1</v>
      </c>
      <c r="N695" s="61">
        <v>-1</v>
      </c>
      <c r="O695" s="49">
        <v>0</v>
      </c>
      <c r="P695" s="49">
        <v>0</v>
      </c>
      <c r="Q695" s="62">
        <v>1</v>
      </c>
      <c r="R695" s="8">
        <v>0</v>
      </c>
      <c r="S695" s="49">
        <v>-1</v>
      </c>
      <c r="T695" s="59"/>
      <c r="U695" s="59"/>
      <c r="V695" s="59"/>
      <c r="W695" s="59"/>
      <c r="X695" s="59"/>
      <c r="Y695" s="59"/>
      <c r="Z695" s="59"/>
      <c r="AA695" s="59"/>
      <c r="AB695" s="59"/>
      <c r="AC695" s="17"/>
    </row>
    <row r="696" spans="1:29" ht="13" x14ac:dyDescent="0.15">
      <c r="A696" s="8">
        <v>695</v>
      </c>
      <c r="B696" s="43" t="s">
        <v>2061</v>
      </c>
      <c r="C696" s="27">
        <v>2539</v>
      </c>
      <c r="D696" s="8" t="s">
        <v>691</v>
      </c>
      <c r="E696" s="8">
        <f t="shared" si="1"/>
        <v>1</v>
      </c>
      <c r="F696" s="10" t="s">
        <v>2062</v>
      </c>
      <c r="G696" s="44" t="s">
        <v>2063</v>
      </c>
      <c r="H696" s="45" t="s">
        <v>2064</v>
      </c>
      <c r="I696" s="55">
        <v>1</v>
      </c>
      <c r="J696" s="47">
        <v>1</v>
      </c>
      <c r="K696" s="56">
        <v>1</v>
      </c>
      <c r="L696" s="22">
        <v>1</v>
      </c>
      <c r="M696" s="55">
        <v>-1</v>
      </c>
      <c r="N696" s="57">
        <v>-1</v>
      </c>
      <c r="O696" s="55">
        <v>1</v>
      </c>
      <c r="P696" s="55">
        <v>-1</v>
      </c>
      <c r="Q696" s="58">
        <v>0</v>
      </c>
      <c r="R696" s="55">
        <v>-1</v>
      </c>
      <c r="S696" s="55">
        <v>-1</v>
      </c>
      <c r="T696" s="59"/>
      <c r="U696" s="59"/>
      <c r="V696" s="59"/>
      <c r="W696" s="59"/>
      <c r="X696" s="59"/>
      <c r="Y696" s="59"/>
      <c r="Z696" s="59"/>
      <c r="AA696" s="59"/>
      <c r="AB696" s="59"/>
      <c r="AC696" s="17"/>
    </row>
    <row r="697" spans="1:29" ht="13" x14ac:dyDescent="0.15">
      <c r="A697" s="8">
        <v>696</v>
      </c>
      <c r="B697" s="43" t="s">
        <v>2065</v>
      </c>
      <c r="C697" s="27">
        <v>2539</v>
      </c>
      <c r="D697" s="8" t="s">
        <v>691</v>
      </c>
      <c r="E697" s="8">
        <f t="shared" si="1"/>
        <v>1</v>
      </c>
      <c r="F697" s="10" t="s">
        <v>1373</v>
      </c>
      <c r="G697" s="44" t="s">
        <v>2066</v>
      </c>
      <c r="H697" s="45" t="s">
        <v>2067</v>
      </c>
      <c r="I697" s="46">
        <v>1</v>
      </c>
      <c r="J697" s="47">
        <v>1</v>
      </c>
      <c r="K697" s="48">
        <v>1</v>
      </c>
      <c r="L697" s="49">
        <v>1</v>
      </c>
      <c r="M697" s="49">
        <v>-1</v>
      </c>
      <c r="N697" s="61">
        <v>-1</v>
      </c>
      <c r="O697" s="49">
        <v>0</v>
      </c>
      <c r="P697" s="49">
        <v>0</v>
      </c>
      <c r="Q697" s="62">
        <v>1</v>
      </c>
      <c r="R697" s="8">
        <v>0</v>
      </c>
      <c r="S697" s="49">
        <v>-1</v>
      </c>
      <c r="T697" s="59"/>
      <c r="U697" s="59"/>
      <c r="V697" s="59"/>
      <c r="W697" s="59"/>
      <c r="X697" s="59"/>
      <c r="Y697" s="59"/>
      <c r="Z697" s="59"/>
      <c r="AA697" s="59"/>
      <c r="AB697" s="59"/>
      <c r="AC697" s="17"/>
    </row>
    <row r="698" spans="1:29" ht="13" x14ac:dyDescent="0.15">
      <c r="A698" s="8">
        <v>697</v>
      </c>
      <c r="B698" s="43" t="s">
        <v>2068</v>
      </c>
      <c r="C698" s="27">
        <v>2540</v>
      </c>
      <c r="D698" s="8" t="s">
        <v>691</v>
      </c>
      <c r="E698" s="8">
        <f t="shared" si="1"/>
        <v>1</v>
      </c>
      <c r="F698" s="10" t="s">
        <v>755</v>
      </c>
      <c r="G698" s="44" t="s">
        <v>2069</v>
      </c>
      <c r="H698" s="45" t="s">
        <v>2070</v>
      </c>
      <c r="I698" s="10">
        <v>1</v>
      </c>
      <c r="J698" s="24">
        <v>0</v>
      </c>
      <c r="K698" s="25">
        <v>-1</v>
      </c>
      <c r="L698" s="22">
        <v>-1</v>
      </c>
      <c r="M698" s="22">
        <v>-1</v>
      </c>
      <c r="N698" s="26">
        <v>-1</v>
      </c>
      <c r="O698" s="22">
        <v>-1</v>
      </c>
      <c r="P698" s="10">
        <v>-1</v>
      </c>
      <c r="Q698" s="29">
        <v>0</v>
      </c>
      <c r="R698" s="10">
        <v>-1</v>
      </c>
      <c r="S698" s="10">
        <v>-1</v>
      </c>
      <c r="T698" s="59"/>
      <c r="U698" s="59"/>
      <c r="V698" s="59"/>
      <c r="W698" s="59"/>
      <c r="X698" s="59"/>
      <c r="Y698" s="17"/>
      <c r="Z698" s="17"/>
      <c r="AA698" s="17"/>
      <c r="AB698" s="17"/>
      <c r="AC698" s="17"/>
    </row>
    <row r="699" spans="1:29" ht="13" x14ac:dyDescent="0.15">
      <c r="A699" s="8">
        <v>698</v>
      </c>
      <c r="B699" s="43" t="s">
        <v>2071</v>
      </c>
      <c r="C699" s="27">
        <v>2541</v>
      </c>
      <c r="D699" s="8" t="s">
        <v>691</v>
      </c>
      <c r="E699" s="8">
        <f t="shared" si="1"/>
        <v>1</v>
      </c>
      <c r="F699" s="10" t="s">
        <v>679</v>
      </c>
      <c r="G699" s="54" t="s">
        <v>2072</v>
      </c>
      <c r="H699" s="45" t="s">
        <v>2073</v>
      </c>
      <c r="I699" s="46">
        <v>1</v>
      </c>
      <c r="J699" s="47">
        <v>1</v>
      </c>
      <c r="K699" s="48">
        <v>1</v>
      </c>
      <c r="L699" s="49">
        <v>1</v>
      </c>
      <c r="M699" s="49">
        <v>-1</v>
      </c>
      <c r="N699" s="61">
        <v>-1</v>
      </c>
      <c r="O699" s="49">
        <v>0</v>
      </c>
      <c r="P699" s="49">
        <v>0</v>
      </c>
      <c r="Q699" s="62">
        <v>1</v>
      </c>
      <c r="R699" s="8">
        <v>0</v>
      </c>
      <c r="S699" s="49">
        <v>-1</v>
      </c>
      <c r="T699" s="59"/>
      <c r="U699" s="59"/>
      <c r="V699" s="59"/>
      <c r="W699" s="59"/>
      <c r="X699" s="59"/>
      <c r="Y699" s="59"/>
      <c r="Z699" s="59"/>
      <c r="AA699" s="59"/>
      <c r="AB699" s="59"/>
      <c r="AC699" s="17"/>
    </row>
    <row r="700" spans="1:29" ht="13" x14ac:dyDescent="0.15">
      <c r="A700" s="8">
        <v>699</v>
      </c>
      <c r="B700" s="43" t="s">
        <v>2074</v>
      </c>
      <c r="C700" s="27">
        <v>2541</v>
      </c>
      <c r="D700" s="8" t="s">
        <v>691</v>
      </c>
      <c r="E700" s="8">
        <f t="shared" si="1"/>
        <v>1</v>
      </c>
      <c r="F700" s="10" t="s">
        <v>1373</v>
      </c>
      <c r="G700" s="44" t="s">
        <v>2075</v>
      </c>
      <c r="H700" s="45" t="s">
        <v>2076</v>
      </c>
      <c r="I700" s="55">
        <v>1</v>
      </c>
      <c r="J700" s="47">
        <v>1</v>
      </c>
      <c r="K700" s="56">
        <v>1</v>
      </c>
      <c r="L700" s="55">
        <v>1</v>
      </c>
      <c r="M700" s="55">
        <v>-1</v>
      </c>
      <c r="N700" s="57">
        <v>-1</v>
      </c>
      <c r="O700" s="55">
        <v>0</v>
      </c>
      <c r="P700" s="55">
        <v>1</v>
      </c>
      <c r="Q700" s="58">
        <v>0</v>
      </c>
      <c r="R700" s="55">
        <v>-1</v>
      </c>
      <c r="S700" s="55">
        <v>-1</v>
      </c>
      <c r="T700" s="59"/>
      <c r="U700" s="59"/>
      <c r="V700" s="59"/>
      <c r="W700" s="59"/>
      <c r="X700" s="59"/>
      <c r="Y700" s="59"/>
      <c r="Z700" s="59"/>
      <c r="AA700" s="59"/>
      <c r="AB700" s="59"/>
      <c r="AC700" s="17"/>
    </row>
    <row r="701" spans="1:29" ht="13" x14ac:dyDescent="0.15">
      <c r="A701" s="8">
        <v>700</v>
      </c>
      <c r="B701" s="43" t="s">
        <v>2077</v>
      </c>
      <c r="C701" s="27">
        <v>2541</v>
      </c>
      <c r="D701" s="8" t="s">
        <v>691</v>
      </c>
      <c r="E701" s="8">
        <f t="shared" si="1"/>
        <v>1</v>
      </c>
      <c r="F701" s="10" t="s">
        <v>679</v>
      </c>
      <c r="G701" s="44" t="s">
        <v>2078</v>
      </c>
      <c r="H701" s="45" t="s">
        <v>2079</v>
      </c>
      <c r="I701" s="46">
        <v>1</v>
      </c>
      <c r="J701" s="47">
        <v>1</v>
      </c>
      <c r="K701" s="48">
        <v>1</v>
      </c>
      <c r="L701" s="49">
        <v>1</v>
      </c>
      <c r="M701" s="49">
        <v>-1</v>
      </c>
      <c r="N701" s="61">
        <v>-1</v>
      </c>
      <c r="O701" s="49">
        <v>0</v>
      </c>
      <c r="P701" s="49">
        <v>0</v>
      </c>
      <c r="Q701" s="62">
        <v>1</v>
      </c>
      <c r="R701" s="8">
        <v>0</v>
      </c>
      <c r="S701" s="49">
        <v>-1</v>
      </c>
      <c r="T701" s="59"/>
      <c r="U701" s="59"/>
      <c r="V701" s="59"/>
      <c r="W701" s="59"/>
      <c r="X701" s="59"/>
      <c r="Y701" s="59"/>
      <c r="Z701" s="59"/>
      <c r="AA701" s="59"/>
      <c r="AB701" s="59"/>
      <c r="AC701" s="17"/>
    </row>
    <row r="702" spans="1:29" ht="13" x14ac:dyDescent="0.15">
      <c r="A702" s="8">
        <v>701</v>
      </c>
      <c r="B702" s="43" t="s">
        <v>2080</v>
      </c>
      <c r="C702" s="27">
        <v>2542</v>
      </c>
      <c r="D702" s="8" t="s">
        <v>691</v>
      </c>
      <c r="E702" s="8">
        <f t="shared" si="1"/>
        <v>1</v>
      </c>
      <c r="F702" s="10" t="s">
        <v>679</v>
      </c>
      <c r="G702" s="44" t="s">
        <v>2081</v>
      </c>
      <c r="H702" s="45" t="s">
        <v>2082</v>
      </c>
      <c r="I702" s="46">
        <v>1</v>
      </c>
      <c r="J702" s="47">
        <v>1</v>
      </c>
      <c r="K702" s="48">
        <v>1</v>
      </c>
      <c r="L702" s="49">
        <v>1</v>
      </c>
      <c r="M702" s="49">
        <v>-1</v>
      </c>
      <c r="N702" s="61">
        <v>-1</v>
      </c>
      <c r="O702" s="49">
        <v>0</v>
      </c>
      <c r="P702" s="49">
        <v>0</v>
      </c>
      <c r="Q702" s="62">
        <v>1</v>
      </c>
      <c r="R702" s="8">
        <v>0</v>
      </c>
      <c r="S702" s="49">
        <v>-1</v>
      </c>
      <c r="T702" s="59"/>
      <c r="U702" s="59"/>
      <c r="V702" s="59"/>
      <c r="W702" s="59"/>
      <c r="X702" s="59"/>
      <c r="Y702" s="59"/>
      <c r="Z702" s="59"/>
      <c r="AA702" s="59"/>
      <c r="AB702" s="59"/>
      <c r="AC702" s="17"/>
    </row>
    <row r="703" spans="1:29" ht="13" x14ac:dyDescent="0.15">
      <c r="A703" s="8">
        <v>702</v>
      </c>
      <c r="B703" s="43" t="s">
        <v>2080</v>
      </c>
      <c r="C703" s="27">
        <v>2542</v>
      </c>
      <c r="D703" s="8" t="s">
        <v>691</v>
      </c>
      <c r="E703" s="8">
        <f t="shared" si="1"/>
        <v>2</v>
      </c>
      <c r="F703" s="10" t="s">
        <v>755</v>
      </c>
      <c r="G703" s="44" t="s">
        <v>2081</v>
      </c>
      <c r="H703" s="45" t="s">
        <v>2082</v>
      </c>
      <c r="I703" s="46">
        <v>1</v>
      </c>
      <c r="J703" s="47">
        <v>1</v>
      </c>
      <c r="K703" s="48">
        <v>1</v>
      </c>
      <c r="L703" s="49">
        <v>1</v>
      </c>
      <c r="M703" s="49">
        <v>-1</v>
      </c>
      <c r="N703" s="61">
        <v>-1</v>
      </c>
      <c r="O703" s="49">
        <v>0</v>
      </c>
      <c r="P703" s="49">
        <v>0</v>
      </c>
      <c r="Q703" s="62">
        <v>1</v>
      </c>
      <c r="R703" s="8">
        <v>0</v>
      </c>
      <c r="S703" s="49">
        <v>-1</v>
      </c>
      <c r="T703" s="59"/>
      <c r="U703" s="59"/>
      <c r="V703" s="59"/>
      <c r="W703" s="59"/>
      <c r="X703" s="59"/>
      <c r="Y703" s="59"/>
      <c r="Z703" s="59"/>
      <c r="AA703" s="59"/>
      <c r="AB703" s="59"/>
      <c r="AC703" s="17"/>
    </row>
    <row r="704" spans="1:29" ht="13" x14ac:dyDescent="0.15">
      <c r="A704" s="8">
        <v>703</v>
      </c>
      <c r="B704" s="43" t="s">
        <v>2083</v>
      </c>
      <c r="C704" s="27">
        <v>2542</v>
      </c>
      <c r="D704" s="8" t="s">
        <v>691</v>
      </c>
      <c r="E704" s="8">
        <f t="shared" si="1"/>
        <v>1</v>
      </c>
      <c r="F704" s="10" t="s">
        <v>2084</v>
      </c>
      <c r="G704" s="54" t="s">
        <v>2085</v>
      </c>
      <c r="H704" s="45" t="s">
        <v>1621</v>
      </c>
      <c r="I704" s="46">
        <v>1</v>
      </c>
      <c r="J704" s="47">
        <v>1</v>
      </c>
      <c r="K704" s="48">
        <v>1</v>
      </c>
      <c r="L704" s="49">
        <v>1</v>
      </c>
      <c r="M704" s="49">
        <v>-1</v>
      </c>
      <c r="N704" s="61">
        <v>-1</v>
      </c>
      <c r="O704" s="49">
        <v>0</v>
      </c>
      <c r="P704" s="49">
        <v>0</v>
      </c>
      <c r="Q704" s="62">
        <v>1</v>
      </c>
      <c r="R704" s="8">
        <v>0</v>
      </c>
      <c r="S704" s="49">
        <v>-1</v>
      </c>
      <c r="T704" s="59"/>
      <c r="U704" s="59"/>
      <c r="V704" s="59"/>
      <c r="W704" s="59"/>
      <c r="X704" s="59"/>
      <c r="Y704" s="59"/>
      <c r="Z704" s="59"/>
      <c r="AA704" s="59"/>
      <c r="AB704" s="59"/>
      <c r="AC704" s="17"/>
    </row>
    <row r="705" spans="1:29" ht="13" x14ac:dyDescent="0.15">
      <c r="A705" s="8">
        <v>704</v>
      </c>
      <c r="B705" s="43" t="s">
        <v>2086</v>
      </c>
      <c r="C705" s="27">
        <v>2542</v>
      </c>
      <c r="D705" s="8" t="s">
        <v>691</v>
      </c>
      <c r="E705" s="8">
        <f t="shared" si="1"/>
        <v>1</v>
      </c>
      <c r="F705" s="10" t="s">
        <v>1373</v>
      </c>
      <c r="G705" s="44" t="s">
        <v>2087</v>
      </c>
      <c r="H705" s="45" t="s">
        <v>2088</v>
      </c>
      <c r="I705" s="46">
        <v>1</v>
      </c>
      <c r="J705" s="47">
        <v>1</v>
      </c>
      <c r="K705" s="48">
        <v>1</v>
      </c>
      <c r="L705" s="49">
        <v>1</v>
      </c>
      <c r="M705" s="49">
        <v>-1</v>
      </c>
      <c r="N705" s="61">
        <v>-1</v>
      </c>
      <c r="O705" s="49">
        <v>0</v>
      </c>
      <c r="P705" s="49">
        <v>0</v>
      </c>
      <c r="Q705" s="62">
        <v>1</v>
      </c>
      <c r="R705" s="8">
        <v>0</v>
      </c>
      <c r="S705" s="49">
        <v>-1</v>
      </c>
      <c r="T705" s="59"/>
      <c r="U705" s="59"/>
      <c r="V705" s="59"/>
      <c r="W705" s="59"/>
      <c r="X705" s="59"/>
      <c r="Y705" s="59"/>
      <c r="Z705" s="59"/>
      <c r="AA705" s="59"/>
      <c r="AB705" s="59"/>
      <c r="AC705" s="17"/>
    </row>
    <row r="706" spans="1:29" ht="13" x14ac:dyDescent="0.15">
      <c r="A706" s="8">
        <v>705</v>
      </c>
      <c r="B706" s="43" t="s">
        <v>2089</v>
      </c>
      <c r="C706" s="27">
        <v>2542</v>
      </c>
      <c r="D706" s="8" t="s">
        <v>691</v>
      </c>
      <c r="E706" s="8">
        <f t="shared" si="1"/>
        <v>1</v>
      </c>
      <c r="F706" s="10" t="s">
        <v>755</v>
      </c>
      <c r="G706" s="44" t="s">
        <v>2090</v>
      </c>
      <c r="H706" s="45" t="s">
        <v>1627</v>
      </c>
      <c r="I706" s="46">
        <v>1</v>
      </c>
      <c r="J706" s="47">
        <v>1</v>
      </c>
      <c r="K706" s="48">
        <v>1</v>
      </c>
      <c r="L706" s="49">
        <v>1</v>
      </c>
      <c r="M706" s="49">
        <v>-1</v>
      </c>
      <c r="N706" s="61">
        <v>-1</v>
      </c>
      <c r="O706" s="49">
        <v>0</v>
      </c>
      <c r="P706" s="49">
        <v>0</v>
      </c>
      <c r="Q706" s="62">
        <v>1</v>
      </c>
      <c r="R706" s="8">
        <v>0</v>
      </c>
      <c r="S706" s="49">
        <v>-1</v>
      </c>
      <c r="T706" s="59"/>
      <c r="U706" s="59"/>
      <c r="V706" s="59"/>
      <c r="W706" s="59"/>
      <c r="X706" s="59"/>
      <c r="Y706" s="59"/>
      <c r="Z706" s="59"/>
      <c r="AA706" s="59"/>
      <c r="AB706" s="59"/>
      <c r="AC706" s="17"/>
    </row>
    <row r="707" spans="1:29" ht="13" x14ac:dyDescent="0.15">
      <c r="A707" s="8">
        <v>706</v>
      </c>
      <c r="B707" s="43" t="s">
        <v>2091</v>
      </c>
      <c r="C707" s="27">
        <v>2543</v>
      </c>
      <c r="D707" s="8" t="s">
        <v>691</v>
      </c>
      <c r="E707" s="8">
        <f t="shared" si="1"/>
        <v>1</v>
      </c>
      <c r="F707" s="10" t="s">
        <v>1203</v>
      </c>
      <c r="G707" s="44" t="s">
        <v>2092</v>
      </c>
      <c r="H707" s="45" t="s">
        <v>2093</v>
      </c>
      <c r="I707" s="46">
        <v>1</v>
      </c>
      <c r="J707" s="47">
        <v>1</v>
      </c>
      <c r="K707" s="48">
        <v>1</v>
      </c>
      <c r="L707" s="49">
        <v>1</v>
      </c>
      <c r="M707" s="49">
        <v>-1</v>
      </c>
      <c r="N707" s="61">
        <v>-1</v>
      </c>
      <c r="O707" s="49">
        <v>0</v>
      </c>
      <c r="P707" s="49">
        <v>0</v>
      </c>
      <c r="Q707" s="62">
        <v>1</v>
      </c>
      <c r="R707" s="8">
        <v>0</v>
      </c>
      <c r="S707" s="49">
        <v>-1</v>
      </c>
      <c r="T707" s="59"/>
      <c r="U707" s="59"/>
      <c r="V707" s="59"/>
      <c r="W707" s="59"/>
      <c r="X707" s="59"/>
      <c r="Y707" s="59"/>
      <c r="Z707" s="59"/>
      <c r="AA707" s="59"/>
      <c r="AB707" s="59"/>
      <c r="AC707" s="17"/>
    </row>
    <row r="708" spans="1:29" ht="13" x14ac:dyDescent="0.15">
      <c r="A708" s="8">
        <v>707</v>
      </c>
      <c r="B708" s="43" t="s">
        <v>2094</v>
      </c>
      <c r="C708" s="27">
        <v>2543</v>
      </c>
      <c r="D708" s="8" t="s">
        <v>691</v>
      </c>
      <c r="E708" s="8">
        <f t="shared" si="1"/>
        <v>1</v>
      </c>
      <c r="F708" s="10" t="s">
        <v>679</v>
      </c>
      <c r="G708" s="44" t="s">
        <v>2095</v>
      </c>
      <c r="H708" s="45" t="s">
        <v>2096</v>
      </c>
      <c r="I708" s="46">
        <v>1</v>
      </c>
      <c r="J708" s="47">
        <v>1</v>
      </c>
      <c r="K708" s="48">
        <v>1</v>
      </c>
      <c r="L708" s="49">
        <v>1</v>
      </c>
      <c r="M708" s="49">
        <v>-1</v>
      </c>
      <c r="N708" s="61">
        <v>-1</v>
      </c>
      <c r="O708" s="49">
        <v>0</v>
      </c>
      <c r="P708" s="49">
        <v>0</v>
      </c>
      <c r="Q708" s="62">
        <v>1</v>
      </c>
      <c r="R708" s="8">
        <v>0</v>
      </c>
      <c r="S708" s="49">
        <v>-1</v>
      </c>
      <c r="T708" s="59"/>
      <c r="U708" s="59"/>
      <c r="V708" s="59"/>
      <c r="W708" s="59"/>
      <c r="X708" s="59"/>
      <c r="Y708" s="59"/>
      <c r="Z708" s="59"/>
      <c r="AA708" s="59"/>
      <c r="AB708" s="59"/>
      <c r="AC708" s="17"/>
    </row>
    <row r="709" spans="1:29" ht="13" x14ac:dyDescent="0.15">
      <c r="A709" s="8">
        <v>708</v>
      </c>
      <c r="B709" s="43" t="s">
        <v>2097</v>
      </c>
      <c r="C709" s="27">
        <v>2543</v>
      </c>
      <c r="D709" s="8" t="s">
        <v>691</v>
      </c>
      <c r="E709" s="8">
        <f t="shared" si="1"/>
        <v>1</v>
      </c>
      <c r="F709" s="10" t="s">
        <v>2098</v>
      </c>
      <c r="G709" s="54" t="s">
        <v>2099</v>
      </c>
      <c r="H709" s="45" t="s">
        <v>2100</v>
      </c>
      <c r="I709" s="46">
        <v>1</v>
      </c>
      <c r="J709" s="47">
        <v>1</v>
      </c>
      <c r="K709" s="48">
        <v>1</v>
      </c>
      <c r="L709" s="49">
        <v>1</v>
      </c>
      <c r="M709" s="49">
        <v>-1</v>
      </c>
      <c r="N709" s="61">
        <v>-1</v>
      </c>
      <c r="O709" s="49">
        <v>0</v>
      </c>
      <c r="P709" s="49">
        <v>0</v>
      </c>
      <c r="Q709" s="62">
        <v>1</v>
      </c>
      <c r="R709" s="8">
        <v>0</v>
      </c>
      <c r="S709" s="49">
        <v>-1</v>
      </c>
      <c r="T709" s="59"/>
      <c r="U709" s="59"/>
      <c r="V709" s="59"/>
      <c r="W709" s="59"/>
      <c r="X709" s="59"/>
      <c r="Y709" s="59"/>
      <c r="Z709" s="59"/>
      <c r="AA709" s="59"/>
      <c r="AB709" s="59"/>
      <c r="AC709" s="17"/>
    </row>
    <row r="710" spans="1:29" ht="13" x14ac:dyDescent="0.15">
      <c r="A710" s="8">
        <v>709</v>
      </c>
      <c r="B710" s="43" t="s">
        <v>2101</v>
      </c>
      <c r="C710" s="27">
        <v>2543</v>
      </c>
      <c r="D710" s="8" t="s">
        <v>691</v>
      </c>
      <c r="E710" s="8">
        <f t="shared" si="1"/>
        <v>1</v>
      </c>
      <c r="F710" s="10" t="s">
        <v>1203</v>
      </c>
      <c r="G710" s="44" t="s">
        <v>2102</v>
      </c>
      <c r="H710" s="45" t="s">
        <v>2103</v>
      </c>
      <c r="I710" s="46">
        <v>1</v>
      </c>
      <c r="J710" s="47">
        <v>1</v>
      </c>
      <c r="K710" s="48">
        <v>1</v>
      </c>
      <c r="L710" s="49">
        <v>1</v>
      </c>
      <c r="M710" s="49">
        <v>-1</v>
      </c>
      <c r="N710" s="61">
        <v>-1</v>
      </c>
      <c r="O710" s="49">
        <v>0</v>
      </c>
      <c r="P710" s="49">
        <v>0</v>
      </c>
      <c r="Q710" s="62">
        <v>1</v>
      </c>
      <c r="R710" s="8">
        <v>0</v>
      </c>
      <c r="S710" s="49">
        <v>-1</v>
      </c>
      <c r="T710" s="59"/>
      <c r="U710" s="59"/>
      <c r="V710" s="59"/>
      <c r="W710" s="59"/>
      <c r="X710" s="59"/>
      <c r="Y710" s="59"/>
      <c r="Z710" s="59"/>
      <c r="AA710" s="59"/>
      <c r="AB710" s="59"/>
      <c r="AC710" s="17"/>
    </row>
    <row r="711" spans="1:29" ht="13" x14ac:dyDescent="0.15">
      <c r="A711" s="8">
        <v>710</v>
      </c>
      <c r="B711" s="43" t="s">
        <v>2104</v>
      </c>
      <c r="C711" s="27">
        <v>2543</v>
      </c>
      <c r="D711" s="8" t="s">
        <v>691</v>
      </c>
      <c r="E711" s="8">
        <f t="shared" si="1"/>
        <v>1</v>
      </c>
      <c r="F711" s="10" t="s">
        <v>1203</v>
      </c>
      <c r="G711" s="54" t="s">
        <v>2105</v>
      </c>
      <c r="H711" s="45" t="s">
        <v>2106</v>
      </c>
      <c r="I711" s="46">
        <v>1</v>
      </c>
      <c r="J711" s="47">
        <v>1</v>
      </c>
      <c r="K711" s="48">
        <v>1</v>
      </c>
      <c r="L711" s="49">
        <v>1</v>
      </c>
      <c r="M711" s="49">
        <v>-1</v>
      </c>
      <c r="N711" s="61">
        <v>-1</v>
      </c>
      <c r="O711" s="51">
        <v>1</v>
      </c>
      <c r="P711" s="51">
        <v>-1</v>
      </c>
      <c r="Q711" s="52">
        <v>0</v>
      </c>
      <c r="R711" s="51">
        <v>-1</v>
      </c>
      <c r="S711" s="49">
        <v>-1</v>
      </c>
      <c r="T711" s="59"/>
      <c r="U711" s="59"/>
      <c r="V711" s="59"/>
      <c r="W711" s="59"/>
      <c r="X711" s="59"/>
      <c r="Y711" s="59"/>
      <c r="Z711" s="59"/>
      <c r="AA711" s="59"/>
      <c r="AB711" s="59"/>
      <c r="AC711" s="17"/>
    </row>
    <row r="712" spans="1:29" ht="13" x14ac:dyDescent="0.15">
      <c r="A712" s="8">
        <v>711</v>
      </c>
      <c r="B712" s="43" t="s">
        <v>2107</v>
      </c>
      <c r="C712" s="27">
        <v>2544</v>
      </c>
      <c r="D712" s="8" t="s">
        <v>691</v>
      </c>
      <c r="E712" s="8">
        <f t="shared" si="1"/>
        <v>1</v>
      </c>
      <c r="F712" s="10" t="s">
        <v>1203</v>
      </c>
      <c r="G712" s="44" t="s">
        <v>2108</v>
      </c>
      <c r="H712" s="45" t="s">
        <v>2109</v>
      </c>
      <c r="I712" s="46">
        <v>1</v>
      </c>
      <c r="J712" s="47">
        <v>1</v>
      </c>
      <c r="K712" s="48">
        <v>1</v>
      </c>
      <c r="L712" s="49">
        <v>1</v>
      </c>
      <c r="M712" s="49">
        <v>-1</v>
      </c>
      <c r="N712" s="61">
        <v>-1</v>
      </c>
      <c r="O712" s="51">
        <v>1</v>
      </c>
      <c r="P712" s="51">
        <v>-1</v>
      </c>
      <c r="Q712" s="52">
        <v>0</v>
      </c>
      <c r="R712" s="51">
        <v>-1</v>
      </c>
      <c r="S712" s="49">
        <v>-1</v>
      </c>
      <c r="T712" s="59"/>
      <c r="U712" s="59"/>
      <c r="V712" s="59"/>
      <c r="W712" s="59"/>
      <c r="X712" s="59"/>
      <c r="Y712" s="59"/>
      <c r="Z712" s="59"/>
      <c r="AA712" s="59"/>
      <c r="AB712" s="59"/>
      <c r="AC712" s="17"/>
    </row>
    <row r="713" spans="1:29" ht="13" x14ac:dyDescent="0.15">
      <c r="A713" s="8">
        <v>712</v>
      </c>
      <c r="B713" s="43" t="s">
        <v>2110</v>
      </c>
      <c r="C713" s="27">
        <v>2544</v>
      </c>
      <c r="D713" s="8" t="s">
        <v>691</v>
      </c>
      <c r="E713" s="8">
        <f t="shared" si="1"/>
        <v>1</v>
      </c>
      <c r="F713" s="10" t="s">
        <v>2040</v>
      </c>
      <c r="G713" s="44" t="s">
        <v>2111</v>
      </c>
      <c r="H713" s="45" t="s">
        <v>1408</v>
      </c>
      <c r="I713" s="46">
        <v>1</v>
      </c>
      <c r="J713" s="47">
        <v>1</v>
      </c>
      <c r="K713" s="48">
        <v>1</v>
      </c>
      <c r="L713" s="49">
        <v>1</v>
      </c>
      <c r="M713" s="49">
        <v>-1</v>
      </c>
      <c r="N713" s="61">
        <v>-1</v>
      </c>
      <c r="O713" s="51">
        <v>1</v>
      </c>
      <c r="P713" s="51">
        <v>-1</v>
      </c>
      <c r="Q713" s="52">
        <v>0</v>
      </c>
      <c r="R713" s="51">
        <v>-1</v>
      </c>
      <c r="S713" s="49">
        <v>-1</v>
      </c>
      <c r="T713" s="59"/>
      <c r="U713" s="59"/>
      <c r="V713" s="59"/>
      <c r="W713" s="59"/>
      <c r="X713" s="59"/>
      <c r="Y713" s="59"/>
      <c r="Z713" s="59"/>
      <c r="AA713" s="59"/>
      <c r="AB713" s="59"/>
      <c r="AC713" s="17"/>
    </row>
    <row r="714" spans="1:29" ht="13" x14ac:dyDescent="0.15">
      <c r="A714" s="8">
        <v>713</v>
      </c>
      <c r="B714" s="43" t="s">
        <v>2112</v>
      </c>
      <c r="C714" s="27">
        <v>2545</v>
      </c>
      <c r="D714" s="8" t="s">
        <v>691</v>
      </c>
      <c r="E714" s="8">
        <f t="shared" si="1"/>
        <v>1</v>
      </c>
      <c r="F714" s="10" t="s">
        <v>679</v>
      </c>
      <c r="G714" s="54" t="s">
        <v>2113</v>
      </c>
      <c r="H714" s="45" t="s">
        <v>2114</v>
      </c>
      <c r="I714" s="55">
        <v>1</v>
      </c>
      <c r="J714" s="24">
        <v>0</v>
      </c>
      <c r="K714" s="25">
        <v>-1</v>
      </c>
      <c r="L714" s="22">
        <v>-1</v>
      </c>
      <c r="M714" s="22">
        <v>-1</v>
      </c>
      <c r="N714" s="26">
        <v>-1</v>
      </c>
      <c r="O714" s="22">
        <v>-1</v>
      </c>
      <c r="P714" s="10">
        <v>-1</v>
      </c>
      <c r="Q714" s="29">
        <v>0</v>
      </c>
      <c r="R714" s="10">
        <v>-1</v>
      </c>
      <c r="S714" s="10">
        <v>-1</v>
      </c>
      <c r="T714" s="59"/>
      <c r="U714" s="59"/>
      <c r="V714" s="59"/>
      <c r="W714" s="59"/>
      <c r="X714" s="59"/>
      <c r="Y714" s="59"/>
      <c r="Z714" s="59"/>
      <c r="AA714" s="59"/>
      <c r="AB714" s="59"/>
      <c r="AC714" s="17"/>
    </row>
    <row r="715" spans="1:29" ht="13" x14ac:dyDescent="0.15">
      <c r="A715" s="8">
        <v>714</v>
      </c>
      <c r="B715" s="43" t="s">
        <v>2115</v>
      </c>
      <c r="C715" s="27">
        <v>2545</v>
      </c>
      <c r="D715" s="8" t="s">
        <v>691</v>
      </c>
      <c r="E715" s="8">
        <f t="shared" si="1"/>
        <v>1</v>
      </c>
      <c r="F715" s="10" t="s">
        <v>689</v>
      </c>
      <c r="G715" s="54" t="s">
        <v>2116</v>
      </c>
      <c r="H715" s="45" t="s">
        <v>2117</v>
      </c>
      <c r="I715" s="55">
        <v>1</v>
      </c>
      <c r="J715" s="24">
        <v>0</v>
      </c>
      <c r="K715" s="25">
        <v>-1</v>
      </c>
      <c r="L715" s="22">
        <v>-1</v>
      </c>
      <c r="M715" s="22">
        <v>-1</v>
      </c>
      <c r="N715" s="26">
        <v>-1</v>
      </c>
      <c r="O715" s="22">
        <v>-1</v>
      </c>
      <c r="P715" s="10">
        <v>-1</v>
      </c>
      <c r="Q715" s="29">
        <v>0</v>
      </c>
      <c r="R715" s="10">
        <v>-1</v>
      </c>
      <c r="S715" s="10">
        <v>-1</v>
      </c>
      <c r="T715" s="59"/>
      <c r="U715" s="59"/>
      <c r="V715" s="59"/>
      <c r="W715" s="59"/>
      <c r="X715" s="59"/>
      <c r="Y715" s="59"/>
      <c r="Z715" s="59"/>
      <c r="AA715" s="59"/>
      <c r="AB715" s="59"/>
      <c r="AC715" s="17"/>
    </row>
    <row r="716" spans="1:29" ht="13" x14ac:dyDescent="0.15">
      <c r="A716" s="8">
        <v>715</v>
      </c>
      <c r="B716" s="43" t="s">
        <v>2118</v>
      </c>
      <c r="C716" s="27">
        <v>2545</v>
      </c>
      <c r="D716" s="8" t="s">
        <v>691</v>
      </c>
      <c r="E716" s="8">
        <f t="shared" si="1"/>
        <v>1</v>
      </c>
      <c r="F716" s="10" t="s">
        <v>689</v>
      </c>
      <c r="G716" s="54" t="s">
        <v>2119</v>
      </c>
      <c r="H716" s="45" t="s">
        <v>2117</v>
      </c>
      <c r="I716" s="55">
        <v>1</v>
      </c>
      <c r="J716" s="24">
        <v>0</v>
      </c>
      <c r="K716" s="25">
        <v>-1</v>
      </c>
      <c r="L716" s="22">
        <v>-1</v>
      </c>
      <c r="M716" s="22">
        <v>-1</v>
      </c>
      <c r="N716" s="26">
        <v>-1</v>
      </c>
      <c r="O716" s="22">
        <v>-1</v>
      </c>
      <c r="P716" s="10">
        <v>-1</v>
      </c>
      <c r="Q716" s="29">
        <v>0</v>
      </c>
      <c r="R716" s="10">
        <v>-1</v>
      </c>
      <c r="S716" s="10">
        <v>-1</v>
      </c>
      <c r="T716" s="59"/>
      <c r="U716" s="59"/>
      <c r="V716" s="59"/>
      <c r="W716" s="59"/>
      <c r="X716" s="59"/>
      <c r="Y716" s="59"/>
      <c r="Z716" s="59"/>
      <c r="AA716" s="59"/>
      <c r="AB716" s="59"/>
      <c r="AC716" s="17"/>
    </row>
    <row r="717" spans="1:29" ht="13" x14ac:dyDescent="0.15">
      <c r="A717" s="8">
        <v>716</v>
      </c>
      <c r="B717" s="43" t="s">
        <v>2120</v>
      </c>
      <c r="C717" s="27">
        <v>2545</v>
      </c>
      <c r="D717" s="8" t="s">
        <v>691</v>
      </c>
      <c r="E717" s="8">
        <f t="shared" si="1"/>
        <v>1</v>
      </c>
      <c r="F717" s="10" t="s">
        <v>679</v>
      </c>
      <c r="G717" s="44" t="s">
        <v>2121</v>
      </c>
      <c r="H717" s="45" t="s">
        <v>2122</v>
      </c>
      <c r="I717" s="55">
        <v>1</v>
      </c>
      <c r="J717" s="24">
        <v>0</v>
      </c>
      <c r="K717" s="25">
        <v>-1</v>
      </c>
      <c r="L717" s="22">
        <v>-1</v>
      </c>
      <c r="M717" s="22">
        <v>-1</v>
      </c>
      <c r="N717" s="26">
        <v>-1</v>
      </c>
      <c r="O717" s="22">
        <v>-1</v>
      </c>
      <c r="P717" s="10">
        <v>-1</v>
      </c>
      <c r="Q717" s="29">
        <v>0</v>
      </c>
      <c r="R717" s="10">
        <v>-1</v>
      </c>
      <c r="S717" s="10">
        <v>-1</v>
      </c>
      <c r="T717" s="59"/>
      <c r="U717" s="59"/>
      <c r="V717" s="59"/>
      <c r="W717" s="59"/>
      <c r="X717" s="59"/>
      <c r="Y717" s="59"/>
      <c r="Z717" s="59"/>
      <c r="AA717" s="59"/>
      <c r="AB717" s="59"/>
      <c r="AC717" s="17"/>
    </row>
    <row r="718" spans="1:29" ht="13" x14ac:dyDescent="0.15">
      <c r="A718" s="8">
        <v>717</v>
      </c>
      <c r="B718" s="43" t="s">
        <v>2123</v>
      </c>
      <c r="C718" s="27">
        <v>2545</v>
      </c>
      <c r="D718" s="8" t="s">
        <v>691</v>
      </c>
      <c r="E718" s="8">
        <f t="shared" si="1"/>
        <v>1</v>
      </c>
      <c r="F718" s="10" t="s">
        <v>2062</v>
      </c>
      <c r="G718" s="44" t="s">
        <v>2124</v>
      </c>
      <c r="H718" s="45" t="s">
        <v>2125</v>
      </c>
      <c r="I718" s="55">
        <v>1</v>
      </c>
      <c r="J718" s="24">
        <v>0</v>
      </c>
      <c r="K718" s="25">
        <v>-1</v>
      </c>
      <c r="L718" s="22">
        <v>-1</v>
      </c>
      <c r="M718" s="22">
        <v>-1</v>
      </c>
      <c r="N718" s="26">
        <v>-1</v>
      </c>
      <c r="O718" s="22">
        <v>-1</v>
      </c>
      <c r="P718" s="10">
        <v>-1</v>
      </c>
      <c r="Q718" s="29">
        <v>0</v>
      </c>
      <c r="R718" s="10">
        <v>-1</v>
      </c>
      <c r="S718" s="10">
        <v>-1</v>
      </c>
      <c r="T718" s="59"/>
      <c r="U718" s="59"/>
      <c r="V718" s="59"/>
      <c r="W718" s="59"/>
      <c r="X718" s="59"/>
      <c r="Y718" s="59"/>
      <c r="Z718" s="59"/>
      <c r="AA718" s="59"/>
      <c r="AB718" s="59"/>
      <c r="AC718" s="17"/>
    </row>
    <row r="719" spans="1:29" ht="13" x14ac:dyDescent="0.15">
      <c r="A719" s="8">
        <v>718</v>
      </c>
      <c r="B719" s="43" t="s">
        <v>2123</v>
      </c>
      <c r="C719" s="27">
        <v>2545</v>
      </c>
      <c r="D719" s="8" t="s">
        <v>691</v>
      </c>
      <c r="E719" s="8">
        <f t="shared" si="1"/>
        <v>2</v>
      </c>
      <c r="F719" s="10" t="s">
        <v>2062</v>
      </c>
      <c r="G719" s="54" t="s">
        <v>2126</v>
      </c>
      <c r="H719" s="45" t="s">
        <v>2127</v>
      </c>
      <c r="I719" s="46">
        <v>1</v>
      </c>
      <c r="J719" s="47">
        <v>1</v>
      </c>
      <c r="K719" s="48">
        <v>1</v>
      </c>
      <c r="L719" s="49">
        <v>1</v>
      </c>
      <c r="M719" s="49">
        <v>-1</v>
      </c>
      <c r="N719" s="61">
        <v>-1</v>
      </c>
      <c r="O719" s="49">
        <v>0</v>
      </c>
      <c r="P719" s="49">
        <v>0</v>
      </c>
      <c r="Q719" s="62">
        <v>1</v>
      </c>
      <c r="R719" s="8">
        <v>0</v>
      </c>
      <c r="S719" s="49">
        <v>-1</v>
      </c>
      <c r="T719" s="59"/>
      <c r="U719" s="59"/>
      <c r="V719" s="59"/>
      <c r="W719" s="59"/>
      <c r="X719" s="59"/>
      <c r="Y719" s="59"/>
      <c r="Z719" s="59"/>
      <c r="AA719" s="59"/>
      <c r="AB719" s="59"/>
      <c r="AC719" s="17"/>
    </row>
    <row r="720" spans="1:29" ht="13" x14ac:dyDescent="0.15">
      <c r="A720" s="8">
        <v>719</v>
      </c>
      <c r="B720" s="43" t="s">
        <v>2128</v>
      </c>
      <c r="C720" s="27">
        <v>2546</v>
      </c>
      <c r="D720" s="8" t="s">
        <v>691</v>
      </c>
      <c r="E720" s="8">
        <f t="shared" si="1"/>
        <v>1</v>
      </c>
      <c r="F720" s="10" t="s">
        <v>2040</v>
      </c>
      <c r="G720" s="44" t="s">
        <v>2129</v>
      </c>
      <c r="H720" s="45" t="s">
        <v>844</v>
      </c>
      <c r="I720" s="46">
        <v>1</v>
      </c>
      <c r="J720" s="47">
        <v>1</v>
      </c>
      <c r="K720" s="48">
        <v>1</v>
      </c>
      <c r="L720" s="49">
        <v>1</v>
      </c>
      <c r="M720" s="49">
        <v>-1</v>
      </c>
      <c r="N720" s="61">
        <v>-1</v>
      </c>
      <c r="O720" s="51">
        <v>1</v>
      </c>
      <c r="P720" s="51">
        <v>-1</v>
      </c>
      <c r="Q720" s="52">
        <v>0</v>
      </c>
      <c r="R720" s="51">
        <v>-1</v>
      </c>
      <c r="S720" s="49">
        <v>-1</v>
      </c>
      <c r="T720" s="59"/>
      <c r="U720" s="59"/>
      <c r="V720" s="59"/>
      <c r="W720" s="59"/>
      <c r="X720" s="59"/>
      <c r="Y720" s="59"/>
      <c r="Z720" s="59"/>
      <c r="AA720" s="59"/>
      <c r="AB720" s="59"/>
      <c r="AC720" s="17"/>
    </row>
    <row r="721" spans="1:29" ht="13" x14ac:dyDescent="0.15">
      <c r="A721" s="8">
        <v>720</v>
      </c>
      <c r="B721" s="43" t="s">
        <v>2130</v>
      </c>
      <c r="C721" s="27">
        <v>2547</v>
      </c>
      <c r="D721" s="8" t="s">
        <v>691</v>
      </c>
      <c r="E721" s="8">
        <f t="shared" si="1"/>
        <v>1</v>
      </c>
      <c r="F721" s="10" t="s">
        <v>1203</v>
      </c>
      <c r="G721" s="44" t="s">
        <v>2131</v>
      </c>
      <c r="H721" s="45" t="s">
        <v>2132</v>
      </c>
      <c r="I721" s="46">
        <v>1</v>
      </c>
      <c r="J721" s="47">
        <v>1</v>
      </c>
      <c r="K721" s="48">
        <v>1</v>
      </c>
      <c r="L721" s="49">
        <v>1</v>
      </c>
      <c r="M721" s="49">
        <v>-1</v>
      </c>
      <c r="N721" s="61">
        <v>-1</v>
      </c>
      <c r="O721" s="51">
        <v>1</v>
      </c>
      <c r="P721" s="51">
        <v>-1</v>
      </c>
      <c r="Q721" s="52">
        <v>0</v>
      </c>
      <c r="R721" s="51">
        <v>-1</v>
      </c>
      <c r="S721" s="49">
        <v>-1</v>
      </c>
      <c r="T721" s="59"/>
      <c r="U721" s="59"/>
      <c r="V721" s="59"/>
      <c r="W721" s="59"/>
      <c r="X721" s="59"/>
      <c r="Y721" s="59"/>
      <c r="Z721" s="59"/>
      <c r="AA721" s="59"/>
      <c r="AB721" s="59"/>
      <c r="AC721" s="17"/>
    </row>
    <row r="722" spans="1:29" ht="13" x14ac:dyDescent="0.15">
      <c r="A722" s="8">
        <v>721</v>
      </c>
      <c r="B722" s="43" t="s">
        <v>2133</v>
      </c>
      <c r="C722" s="27">
        <v>2547</v>
      </c>
      <c r="D722" s="8" t="s">
        <v>691</v>
      </c>
      <c r="E722" s="8">
        <f t="shared" si="1"/>
        <v>1</v>
      </c>
      <c r="F722" s="10" t="s">
        <v>755</v>
      </c>
      <c r="G722" s="54" t="s">
        <v>2134</v>
      </c>
      <c r="H722" s="45" t="s">
        <v>2135</v>
      </c>
      <c r="I722" s="55">
        <v>1</v>
      </c>
      <c r="J722" s="24">
        <v>0</v>
      </c>
      <c r="K722" s="25">
        <v>-1</v>
      </c>
      <c r="L722" s="22">
        <v>-1</v>
      </c>
      <c r="M722" s="22">
        <v>-1</v>
      </c>
      <c r="N722" s="26">
        <v>-1</v>
      </c>
      <c r="O722" s="22">
        <v>-1</v>
      </c>
      <c r="P722" s="10">
        <v>-1</v>
      </c>
      <c r="Q722" s="29">
        <v>0</v>
      </c>
      <c r="R722" s="10">
        <v>-1</v>
      </c>
      <c r="S722" s="10">
        <v>-1</v>
      </c>
      <c r="T722" s="59"/>
      <c r="U722" s="59"/>
      <c r="V722" s="59"/>
      <c r="W722" s="59"/>
      <c r="X722" s="59"/>
      <c r="Y722" s="59"/>
      <c r="Z722" s="59"/>
      <c r="AA722" s="59"/>
      <c r="AB722" s="59"/>
      <c r="AC722" s="17"/>
    </row>
    <row r="723" spans="1:29" ht="13" x14ac:dyDescent="0.15">
      <c r="A723" s="8">
        <v>722</v>
      </c>
      <c r="B723" s="43" t="s">
        <v>2136</v>
      </c>
      <c r="C723" s="27">
        <v>2547</v>
      </c>
      <c r="D723" s="8" t="s">
        <v>691</v>
      </c>
      <c r="E723" s="8">
        <f t="shared" si="1"/>
        <v>1</v>
      </c>
      <c r="F723" s="10" t="s">
        <v>689</v>
      </c>
      <c r="G723" s="44" t="s">
        <v>2137</v>
      </c>
      <c r="H723" s="45" t="s">
        <v>2138</v>
      </c>
      <c r="I723" s="55">
        <v>1</v>
      </c>
      <c r="J723" s="24">
        <v>0</v>
      </c>
      <c r="K723" s="25">
        <v>-1</v>
      </c>
      <c r="L723" s="22">
        <v>-1</v>
      </c>
      <c r="M723" s="22">
        <v>-1</v>
      </c>
      <c r="N723" s="26">
        <v>-1</v>
      </c>
      <c r="O723" s="22">
        <v>-1</v>
      </c>
      <c r="P723" s="10">
        <v>-1</v>
      </c>
      <c r="Q723" s="29">
        <v>0</v>
      </c>
      <c r="R723" s="10">
        <v>-1</v>
      </c>
      <c r="S723" s="10">
        <v>-1</v>
      </c>
      <c r="T723" s="59"/>
      <c r="U723" s="59"/>
      <c r="V723" s="59"/>
      <c r="W723" s="59"/>
      <c r="X723" s="59"/>
      <c r="Y723" s="59"/>
      <c r="Z723" s="59"/>
      <c r="AA723" s="59"/>
      <c r="AB723" s="59"/>
      <c r="AC723" s="17"/>
    </row>
    <row r="724" spans="1:29" ht="13" x14ac:dyDescent="0.15">
      <c r="A724" s="8">
        <v>723</v>
      </c>
      <c r="B724" s="43" t="s">
        <v>2139</v>
      </c>
      <c r="C724" s="27">
        <v>2548</v>
      </c>
      <c r="D724" s="8" t="s">
        <v>691</v>
      </c>
      <c r="E724" s="8">
        <f t="shared" si="1"/>
        <v>1</v>
      </c>
      <c r="F724" s="10" t="s">
        <v>689</v>
      </c>
      <c r="G724" s="44" t="s">
        <v>2140</v>
      </c>
      <c r="H724" s="45" t="s">
        <v>2141</v>
      </c>
      <c r="I724" s="55">
        <v>1</v>
      </c>
      <c r="J724" s="24">
        <v>0</v>
      </c>
      <c r="K724" s="25">
        <v>-1</v>
      </c>
      <c r="L724" s="22">
        <v>-1</v>
      </c>
      <c r="M724" s="22">
        <v>-1</v>
      </c>
      <c r="N724" s="26">
        <v>-1</v>
      </c>
      <c r="O724" s="22">
        <v>-1</v>
      </c>
      <c r="P724" s="10">
        <v>-1</v>
      </c>
      <c r="Q724" s="29">
        <v>0</v>
      </c>
      <c r="R724" s="10">
        <v>-1</v>
      </c>
      <c r="S724" s="10">
        <v>-1</v>
      </c>
      <c r="T724" s="59"/>
      <c r="U724" s="59"/>
      <c r="V724" s="59"/>
      <c r="W724" s="59"/>
      <c r="X724" s="59"/>
      <c r="Y724" s="17"/>
      <c r="Z724" s="17"/>
      <c r="AA724" s="17"/>
      <c r="AB724" s="17"/>
      <c r="AC724" s="17"/>
    </row>
    <row r="725" spans="1:29" ht="13" x14ac:dyDescent="0.15">
      <c r="A725" s="8">
        <v>724</v>
      </c>
      <c r="B725" s="43" t="s">
        <v>2142</v>
      </c>
      <c r="C725" s="27">
        <v>2548</v>
      </c>
      <c r="D725" s="8" t="s">
        <v>691</v>
      </c>
      <c r="E725" s="8">
        <f t="shared" si="1"/>
        <v>1</v>
      </c>
      <c r="F725" s="10" t="s">
        <v>755</v>
      </c>
      <c r="G725" s="44" t="s">
        <v>2143</v>
      </c>
      <c r="H725" s="45" t="s">
        <v>1627</v>
      </c>
      <c r="I725" s="46">
        <v>1</v>
      </c>
      <c r="J725" s="47">
        <v>1</v>
      </c>
      <c r="K725" s="48">
        <v>1</v>
      </c>
      <c r="L725" s="49">
        <v>1</v>
      </c>
      <c r="M725" s="49">
        <v>-1</v>
      </c>
      <c r="N725" s="61">
        <v>-1</v>
      </c>
      <c r="O725" s="49">
        <v>0</v>
      </c>
      <c r="P725" s="49">
        <v>0</v>
      </c>
      <c r="Q725" s="62">
        <v>1</v>
      </c>
      <c r="R725" s="8">
        <v>0</v>
      </c>
      <c r="S725" s="49">
        <v>-1</v>
      </c>
      <c r="T725" s="59"/>
      <c r="U725" s="59"/>
      <c r="V725" s="59"/>
      <c r="W725" s="59"/>
      <c r="X725" s="59"/>
      <c r="Y725" s="59"/>
      <c r="Z725" s="17"/>
      <c r="AA725" s="17"/>
      <c r="AB725" s="17"/>
      <c r="AC725" s="17"/>
    </row>
    <row r="726" spans="1:29" ht="13" x14ac:dyDescent="0.15">
      <c r="A726" s="8">
        <v>725</v>
      </c>
      <c r="B726" s="43" t="s">
        <v>2144</v>
      </c>
      <c r="C726" s="27">
        <v>2548</v>
      </c>
      <c r="D726" s="8" t="s">
        <v>691</v>
      </c>
      <c r="E726" s="8">
        <f t="shared" si="1"/>
        <v>1</v>
      </c>
      <c r="F726" s="10" t="s">
        <v>679</v>
      </c>
      <c r="G726" s="44" t="s">
        <v>2145</v>
      </c>
      <c r="H726" s="45" t="s">
        <v>2146</v>
      </c>
      <c r="I726" s="46">
        <v>1</v>
      </c>
      <c r="J726" s="47">
        <v>1</v>
      </c>
      <c r="K726" s="48">
        <v>1</v>
      </c>
      <c r="L726" s="49">
        <v>1</v>
      </c>
      <c r="M726" s="49">
        <v>-1</v>
      </c>
      <c r="N726" s="61">
        <v>-1</v>
      </c>
      <c r="O726" s="49">
        <v>0</v>
      </c>
      <c r="P726" s="49">
        <v>0</v>
      </c>
      <c r="Q726" s="62">
        <v>1</v>
      </c>
      <c r="R726" s="8">
        <v>0</v>
      </c>
      <c r="S726" s="49">
        <v>-1</v>
      </c>
      <c r="T726" s="59"/>
      <c r="U726" s="59"/>
      <c r="V726" s="59"/>
      <c r="W726" s="59"/>
      <c r="X726" s="59"/>
      <c r="Y726" s="59"/>
      <c r="Z726" s="59"/>
      <c r="AA726" s="59"/>
      <c r="AB726" s="59"/>
      <c r="AC726" s="17"/>
    </row>
    <row r="727" spans="1:29" ht="13" x14ac:dyDescent="0.15">
      <c r="A727" s="8">
        <v>726</v>
      </c>
      <c r="B727" s="43" t="s">
        <v>2144</v>
      </c>
      <c r="C727" s="27">
        <v>2548</v>
      </c>
      <c r="D727" s="8" t="s">
        <v>691</v>
      </c>
      <c r="E727" s="8">
        <f t="shared" si="1"/>
        <v>2</v>
      </c>
      <c r="F727" s="10" t="s">
        <v>689</v>
      </c>
      <c r="G727" s="44" t="s">
        <v>2145</v>
      </c>
      <c r="H727" s="45" t="s">
        <v>2146</v>
      </c>
      <c r="I727" s="46">
        <v>1</v>
      </c>
      <c r="J727" s="47">
        <v>1</v>
      </c>
      <c r="K727" s="48">
        <v>1</v>
      </c>
      <c r="L727" s="49">
        <v>1</v>
      </c>
      <c r="M727" s="49">
        <v>-1</v>
      </c>
      <c r="N727" s="61">
        <v>-1</v>
      </c>
      <c r="O727" s="49">
        <v>0</v>
      </c>
      <c r="P727" s="49">
        <v>0</v>
      </c>
      <c r="Q727" s="62">
        <v>1</v>
      </c>
      <c r="R727" s="8">
        <v>0</v>
      </c>
      <c r="S727" s="49">
        <v>-1</v>
      </c>
      <c r="T727" s="59"/>
      <c r="U727" s="59"/>
      <c r="V727" s="59"/>
      <c r="W727" s="59"/>
      <c r="X727" s="59"/>
      <c r="Y727" s="59"/>
      <c r="Z727" s="59"/>
      <c r="AA727" s="59"/>
      <c r="AB727" s="59"/>
      <c r="AC727" s="17"/>
    </row>
    <row r="728" spans="1:29" ht="13" x14ac:dyDescent="0.15">
      <c r="A728" s="8">
        <v>727</v>
      </c>
      <c r="B728" s="43" t="s">
        <v>2147</v>
      </c>
      <c r="C728" s="27">
        <v>2550</v>
      </c>
      <c r="D728" s="8" t="s">
        <v>691</v>
      </c>
      <c r="E728" s="8">
        <f t="shared" si="1"/>
        <v>1</v>
      </c>
      <c r="F728" s="10" t="s">
        <v>1203</v>
      </c>
      <c r="G728" s="44" t="s">
        <v>2148</v>
      </c>
      <c r="H728" s="45" t="s">
        <v>2149</v>
      </c>
      <c r="I728" s="46">
        <v>1</v>
      </c>
      <c r="J728" s="47">
        <v>1</v>
      </c>
      <c r="K728" s="48">
        <v>1</v>
      </c>
      <c r="L728" s="49">
        <v>1</v>
      </c>
      <c r="M728" s="49">
        <v>-1</v>
      </c>
      <c r="N728" s="61">
        <v>-1</v>
      </c>
      <c r="O728" s="51">
        <v>1</v>
      </c>
      <c r="P728" s="51">
        <v>-1</v>
      </c>
      <c r="Q728" s="52">
        <v>0</v>
      </c>
      <c r="R728" s="51">
        <v>-1</v>
      </c>
      <c r="S728" s="49">
        <v>-1</v>
      </c>
      <c r="T728" s="59"/>
      <c r="U728" s="59"/>
      <c r="V728" s="59"/>
      <c r="W728" s="59"/>
      <c r="X728" s="59"/>
      <c r="Y728" s="59"/>
      <c r="Z728" s="59"/>
      <c r="AA728" s="59"/>
      <c r="AB728" s="59"/>
      <c r="AC728" s="17"/>
    </row>
    <row r="729" spans="1:29" ht="13" x14ac:dyDescent="0.15">
      <c r="A729" s="8">
        <v>728</v>
      </c>
      <c r="B729" s="43" t="s">
        <v>2150</v>
      </c>
      <c r="C729" s="27">
        <v>2551</v>
      </c>
      <c r="D729" s="8" t="s">
        <v>691</v>
      </c>
      <c r="E729" s="8">
        <f t="shared" si="1"/>
        <v>1</v>
      </c>
      <c r="F729" s="10" t="s">
        <v>689</v>
      </c>
      <c r="G729" s="54" t="s">
        <v>2151</v>
      </c>
      <c r="H729" s="45" t="s">
        <v>2152</v>
      </c>
      <c r="I729" s="55">
        <v>1</v>
      </c>
      <c r="J729" s="24">
        <v>0</v>
      </c>
      <c r="K729" s="25">
        <v>-1</v>
      </c>
      <c r="L729" s="22">
        <v>-1</v>
      </c>
      <c r="M729" s="22">
        <v>-1</v>
      </c>
      <c r="N729" s="26">
        <v>-1</v>
      </c>
      <c r="O729" s="22">
        <v>-1</v>
      </c>
      <c r="P729" s="10">
        <v>-1</v>
      </c>
      <c r="Q729" s="29">
        <v>0</v>
      </c>
      <c r="R729" s="10">
        <v>-1</v>
      </c>
      <c r="S729" s="10">
        <v>-1</v>
      </c>
      <c r="T729" s="59"/>
      <c r="U729" s="59"/>
      <c r="V729" s="59"/>
      <c r="W729" s="59"/>
      <c r="X729" s="59"/>
      <c r="Y729" s="59"/>
      <c r="Z729" s="59"/>
      <c r="AA729" s="59"/>
      <c r="AB729" s="59"/>
      <c r="AC729" s="17"/>
    </row>
    <row r="730" spans="1:29" ht="13" x14ac:dyDescent="0.15">
      <c r="A730" s="8">
        <v>729</v>
      </c>
      <c r="B730" s="43" t="s">
        <v>2153</v>
      </c>
      <c r="C730" s="27">
        <v>2551</v>
      </c>
      <c r="D730" s="8" t="s">
        <v>691</v>
      </c>
      <c r="E730" s="8">
        <f t="shared" si="1"/>
        <v>1</v>
      </c>
      <c r="F730" s="10" t="s">
        <v>755</v>
      </c>
      <c r="G730" s="54" t="s">
        <v>2154</v>
      </c>
      <c r="H730" s="45" t="s">
        <v>2155</v>
      </c>
      <c r="I730" s="46">
        <v>1</v>
      </c>
      <c r="J730" s="47">
        <v>1</v>
      </c>
      <c r="K730" s="48">
        <v>1</v>
      </c>
      <c r="L730" s="49">
        <v>1</v>
      </c>
      <c r="M730" s="49">
        <v>-1</v>
      </c>
      <c r="N730" s="61">
        <v>-1</v>
      </c>
      <c r="O730" s="49">
        <v>0</v>
      </c>
      <c r="P730" s="49">
        <v>0</v>
      </c>
      <c r="Q730" s="62">
        <v>1</v>
      </c>
      <c r="R730" s="8">
        <v>0</v>
      </c>
      <c r="S730" s="49">
        <v>-1</v>
      </c>
      <c r="T730" s="59"/>
      <c r="U730" s="59"/>
      <c r="V730" s="59"/>
      <c r="W730" s="59"/>
      <c r="X730" s="17"/>
      <c r="Y730" s="17"/>
      <c r="Z730" s="17"/>
      <c r="AA730" s="17"/>
      <c r="AB730" s="17"/>
      <c r="AC730" s="17"/>
    </row>
    <row r="731" spans="1:29" ht="13" x14ac:dyDescent="0.15">
      <c r="A731" s="8">
        <v>730</v>
      </c>
      <c r="B731" s="43" t="s">
        <v>2156</v>
      </c>
      <c r="C731" s="27">
        <v>2551</v>
      </c>
      <c r="D731" s="8" t="s">
        <v>691</v>
      </c>
      <c r="E731" s="8">
        <f t="shared" si="1"/>
        <v>1</v>
      </c>
      <c r="F731" s="10" t="s">
        <v>689</v>
      </c>
      <c r="G731" s="54" t="s">
        <v>2157</v>
      </c>
      <c r="H731" s="45" t="s">
        <v>2158</v>
      </c>
      <c r="I731" s="55">
        <v>1</v>
      </c>
      <c r="J731" s="24">
        <v>0</v>
      </c>
      <c r="K731" s="25">
        <v>-1</v>
      </c>
      <c r="L731" s="22">
        <v>-1</v>
      </c>
      <c r="M731" s="22">
        <v>-1</v>
      </c>
      <c r="N731" s="26">
        <v>-1</v>
      </c>
      <c r="O731" s="22">
        <v>-1</v>
      </c>
      <c r="P731" s="10">
        <v>-1</v>
      </c>
      <c r="Q731" s="29">
        <v>0</v>
      </c>
      <c r="R731" s="10">
        <v>-1</v>
      </c>
      <c r="S731" s="10">
        <v>-1</v>
      </c>
      <c r="T731" s="59"/>
      <c r="U731" s="59"/>
      <c r="V731" s="59"/>
      <c r="W731" s="59"/>
      <c r="X731" s="59"/>
      <c r="Y731" s="59"/>
      <c r="Z731" s="59"/>
      <c r="AA731" s="59"/>
      <c r="AB731" s="59"/>
      <c r="AC731" s="17"/>
    </row>
    <row r="732" spans="1:29" ht="13" x14ac:dyDescent="0.15">
      <c r="A732" s="8">
        <v>731</v>
      </c>
      <c r="B732" s="43" t="s">
        <v>2159</v>
      </c>
      <c r="C732" s="27">
        <v>2551</v>
      </c>
      <c r="D732" s="8" t="s">
        <v>691</v>
      </c>
      <c r="E732" s="8">
        <f t="shared" si="1"/>
        <v>1</v>
      </c>
      <c r="F732" s="10" t="s">
        <v>1203</v>
      </c>
      <c r="G732" s="44" t="s">
        <v>2160</v>
      </c>
      <c r="H732" s="45" t="s">
        <v>2161</v>
      </c>
      <c r="I732" s="46">
        <v>1</v>
      </c>
      <c r="J732" s="47">
        <v>1</v>
      </c>
      <c r="K732" s="48">
        <v>1</v>
      </c>
      <c r="L732" s="49">
        <v>1</v>
      </c>
      <c r="M732" s="49">
        <v>-1</v>
      </c>
      <c r="N732" s="61">
        <v>-1</v>
      </c>
      <c r="O732" s="51">
        <v>1</v>
      </c>
      <c r="P732" s="51">
        <v>-1</v>
      </c>
      <c r="Q732" s="52">
        <v>0</v>
      </c>
      <c r="R732" s="51">
        <v>-1</v>
      </c>
      <c r="S732" s="49">
        <v>-1</v>
      </c>
      <c r="T732" s="59"/>
      <c r="U732" s="59"/>
      <c r="V732" s="59"/>
      <c r="W732" s="59"/>
      <c r="X732" s="59"/>
      <c r="Y732" s="59"/>
      <c r="Z732" s="59"/>
      <c r="AA732" s="59"/>
      <c r="AB732" s="59"/>
      <c r="AC732" s="17"/>
    </row>
    <row r="733" spans="1:29" ht="13" x14ac:dyDescent="0.15">
      <c r="A733" s="8">
        <v>732</v>
      </c>
      <c r="B733" s="43" t="s">
        <v>2162</v>
      </c>
      <c r="C733" s="27">
        <v>2552</v>
      </c>
      <c r="D733" s="8" t="s">
        <v>691</v>
      </c>
      <c r="E733" s="8">
        <f t="shared" si="1"/>
        <v>1</v>
      </c>
      <c r="F733" s="10" t="s">
        <v>689</v>
      </c>
      <c r="G733" s="44" t="s">
        <v>2163</v>
      </c>
      <c r="H733" s="45" t="s">
        <v>2164</v>
      </c>
      <c r="I733" s="46">
        <v>1</v>
      </c>
      <c r="J733" s="47">
        <v>1</v>
      </c>
      <c r="K733" s="48">
        <v>1</v>
      </c>
      <c r="L733" s="49">
        <v>1</v>
      </c>
      <c r="M733" s="49">
        <v>-1</v>
      </c>
      <c r="N733" s="61">
        <v>-1</v>
      </c>
      <c r="O733" s="49">
        <v>0</v>
      </c>
      <c r="P733" s="49">
        <v>0</v>
      </c>
      <c r="Q733" s="62">
        <v>1</v>
      </c>
      <c r="R733" s="8">
        <v>0</v>
      </c>
      <c r="S733" s="49">
        <v>-1</v>
      </c>
      <c r="T733" s="59"/>
      <c r="U733" s="59"/>
      <c r="V733" s="59"/>
      <c r="W733" s="59"/>
      <c r="X733" s="59"/>
      <c r="Y733" s="59"/>
      <c r="Z733" s="59"/>
      <c r="AA733" s="59"/>
      <c r="AB733" s="59"/>
      <c r="AC733" s="17"/>
    </row>
    <row r="734" spans="1:29" ht="13" x14ac:dyDescent="0.15">
      <c r="A734" s="8">
        <v>733</v>
      </c>
      <c r="B734" s="43" t="s">
        <v>2165</v>
      </c>
      <c r="C734" s="27">
        <v>2552</v>
      </c>
      <c r="D734" s="8" t="s">
        <v>691</v>
      </c>
      <c r="E734" s="8">
        <f t="shared" si="1"/>
        <v>1</v>
      </c>
      <c r="F734" s="10" t="s">
        <v>689</v>
      </c>
      <c r="G734" s="44" t="s">
        <v>2166</v>
      </c>
      <c r="H734" s="45" t="s">
        <v>2167</v>
      </c>
      <c r="I734" s="55">
        <v>1</v>
      </c>
      <c r="J734" s="24">
        <v>0</v>
      </c>
      <c r="K734" s="25">
        <v>-1</v>
      </c>
      <c r="L734" s="22">
        <v>-1</v>
      </c>
      <c r="M734" s="22">
        <v>-1</v>
      </c>
      <c r="N734" s="26">
        <v>-1</v>
      </c>
      <c r="O734" s="22">
        <v>-1</v>
      </c>
      <c r="P734" s="10">
        <v>-1</v>
      </c>
      <c r="Q734" s="29">
        <v>0</v>
      </c>
      <c r="R734" s="10">
        <v>-1</v>
      </c>
      <c r="S734" s="10">
        <v>-1</v>
      </c>
      <c r="T734" s="59"/>
      <c r="U734" s="59"/>
      <c r="V734" s="59"/>
      <c r="W734" s="59"/>
      <c r="X734" s="59"/>
      <c r="Y734" s="59"/>
      <c r="Z734" s="59"/>
      <c r="AA734" s="59"/>
      <c r="AB734" s="59"/>
      <c r="AC734" s="17"/>
    </row>
    <row r="735" spans="1:29" ht="13" x14ac:dyDescent="0.15">
      <c r="A735" s="8">
        <v>734</v>
      </c>
      <c r="B735" s="43" t="s">
        <v>2168</v>
      </c>
      <c r="C735" s="27">
        <v>2552</v>
      </c>
      <c r="D735" s="8" t="s">
        <v>691</v>
      </c>
      <c r="E735" s="8">
        <f t="shared" si="1"/>
        <v>1</v>
      </c>
      <c r="F735" s="10" t="s">
        <v>2169</v>
      </c>
      <c r="G735" s="54" t="s">
        <v>2170</v>
      </c>
      <c r="H735" s="45" t="s">
        <v>2171</v>
      </c>
      <c r="I735" s="46">
        <v>1</v>
      </c>
      <c r="J735" s="47">
        <v>1</v>
      </c>
      <c r="K735" s="48">
        <v>1</v>
      </c>
      <c r="L735" s="49">
        <v>1</v>
      </c>
      <c r="M735" s="49">
        <v>-1</v>
      </c>
      <c r="N735" s="61">
        <v>-1</v>
      </c>
      <c r="O735" s="49">
        <v>0</v>
      </c>
      <c r="P735" s="49">
        <v>0</v>
      </c>
      <c r="Q735" s="62">
        <v>1</v>
      </c>
      <c r="R735" s="8">
        <v>0</v>
      </c>
      <c r="S735" s="49">
        <v>-1</v>
      </c>
      <c r="T735" s="59"/>
      <c r="U735" s="59"/>
      <c r="V735" s="59"/>
      <c r="W735" s="59"/>
      <c r="X735" s="59"/>
      <c r="Y735" s="59"/>
      <c r="Z735" s="59"/>
      <c r="AA735" s="59"/>
      <c r="AB735" s="59"/>
      <c r="AC735" s="17"/>
    </row>
    <row r="736" spans="1:29" ht="13" x14ac:dyDescent="0.15">
      <c r="A736" s="8">
        <v>735</v>
      </c>
      <c r="B736" s="43" t="s">
        <v>2168</v>
      </c>
      <c r="C736" s="27">
        <v>2552</v>
      </c>
      <c r="D736" s="8" t="s">
        <v>691</v>
      </c>
      <c r="E736" s="8">
        <f t="shared" si="1"/>
        <v>2</v>
      </c>
      <c r="F736" s="10" t="s">
        <v>755</v>
      </c>
      <c r="G736" s="54" t="s">
        <v>2172</v>
      </c>
      <c r="H736" s="45" t="s">
        <v>2173</v>
      </c>
      <c r="I736" s="46">
        <v>1</v>
      </c>
      <c r="J736" s="47">
        <v>1</v>
      </c>
      <c r="K736" s="48">
        <v>1</v>
      </c>
      <c r="L736" s="49">
        <v>1</v>
      </c>
      <c r="M736" s="49">
        <v>-1</v>
      </c>
      <c r="N736" s="61">
        <v>-1</v>
      </c>
      <c r="O736" s="49">
        <v>0</v>
      </c>
      <c r="P736" s="49">
        <v>0</v>
      </c>
      <c r="Q736" s="62">
        <v>1</v>
      </c>
      <c r="R736" s="8">
        <v>0</v>
      </c>
      <c r="S736" s="49">
        <v>-1</v>
      </c>
      <c r="T736" s="59"/>
      <c r="U736" s="59"/>
      <c r="V736" s="59"/>
      <c r="W736" s="59"/>
      <c r="X736" s="59"/>
      <c r="Y736" s="59"/>
      <c r="Z736" s="59"/>
      <c r="AA736" s="59"/>
      <c r="AB736" s="59"/>
      <c r="AC736" s="17"/>
    </row>
    <row r="737" spans="1:29" ht="13" x14ac:dyDescent="0.15">
      <c r="A737" s="8">
        <v>736</v>
      </c>
      <c r="B737" s="60" t="s">
        <v>2174</v>
      </c>
      <c r="C737" s="27">
        <v>2553</v>
      </c>
      <c r="D737" s="8" t="s">
        <v>691</v>
      </c>
      <c r="E737" s="8">
        <f t="shared" si="1"/>
        <v>1</v>
      </c>
      <c r="F737" s="10" t="s">
        <v>1203</v>
      </c>
      <c r="G737" s="44" t="s">
        <v>2175</v>
      </c>
      <c r="H737" s="45" t="s">
        <v>2176</v>
      </c>
      <c r="I737" s="46">
        <v>1</v>
      </c>
      <c r="J737" s="47">
        <v>1</v>
      </c>
      <c r="K737" s="48">
        <v>1</v>
      </c>
      <c r="L737" s="49">
        <v>1</v>
      </c>
      <c r="M737" s="49">
        <v>-1</v>
      </c>
      <c r="N737" s="61">
        <v>-1</v>
      </c>
      <c r="O737" s="51">
        <v>1</v>
      </c>
      <c r="P737" s="51">
        <v>-1</v>
      </c>
      <c r="Q737" s="52">
        <v>0</v>
      </c>
      <c r="R737" s="51">
        <v>-1</v>
      </c>
      <c r="S737" s="49">
        <v>-1</v>
      </c>
      <c r="T737" s="59"/>
      <c r="U737" s="59"/>
      <c r="V737" s="59"/>
      <c r="W737" s="59"/>
      <c r="X737" s="59"/>
      <c r="Y737" s="59"/>
      <c r="Z737" s="59"/>
      <c r="AA737" s="59"/>
      <c r="AB737" s="59"/>
      <c r="AC737" s="17"/>
    </row>
    <row r="738" spans="1:29" ht="13" x14ac:dyDescent="0.15">
      <c r="A738" s="8">
        <v>737</v>
      </c>
      <c r="B738" s="43" t="s">
        <v>2177</v>
      </c>
      <c r="C738" s="27">
        <v>2553</v>
      </c>
      <c r="D738" s="8" t="s">
        <v>691</v>
      </c>
      <c r="E738" s="8">
        <f t="shared" si="1"/>
        <v>1</v>
      </c>
      <c r="F738" s="10" t="s">
        <v>679</v>
      </c>
      <c r="G738" s="44" t="s">
        <v>2178</v>
      </c>
      <c r="H738" s="45" t="s">
        <v>2179</v>
      </c>
      <c r="I738" s="46">
        <v>1</v>
      </c>
      <c r="J738" s="47">
        <v>1</v>
      </c>
      <c r="K738" s="48">
        <v>1</v>
      </c>
      <c r="L738" s="49">
        <v>1</v>
      </c>
      <c r="M738" s="49">
        <v>-1</v>
      </c>
      <c r="N738" s="61">
        <v>-1</v>
      </c>
      <c r="O738" s="49">
        <v>0</v>
      </c>
      <c r="P738" s="49">
        <v>0</v>
      </c>
      <c r="Q738" s="62">
        <v>1</v>
      </c>
      <c r="R738" s="8">
        <v>0</v>
      </c>
      <c r="S738" s="49">
        <v>-1</v>
      </c>
      <c r="T738" s="59"/>
      <c r="U738" s="59"/>
      <c r="V738" s="59"/>
      <c r="W738" s="59"/>
      <c r="X738" s="59"/>
      <c r="Y738" s="59"/>
      <c r="Z738" s="59"/>
      <c r="AA738" s="59"/>
      <c r="AB738" s="59"/>
      <c r="AC738" s="17"/>
    </row>
    <row r="739" spans="1:29" ht="13" x14ac:dyDescent="0.15">
      <c r="A739" s="8">
        <v>738</v>
      </c>
      <c r="B739" s="43" t="s">
        <v>2180</v>
      </c>
      <c r="C739" s="27">
        <v>2554</v>
      </c>
      <c r="D739" s="8" t="s">
        <v>691</v>
      </c>
      <c r="E739" s="8">
        <f t="shared" si="1"/>
        <v>1</v>
      </c>
      <c r="F739" s="10" t="s">
        <v>2040</v>
      </c>
      <c r="G739" s="44" t="s">
        <v>2181</v>
      </c>
      <c r="H739" s="45" t="s">
        <v>2182</v>
      </c>
      <c r="I739" s="46">
        <v>1</v>
      </c>
      <c r="J739" s="47">
        <v>1</v>
      </c>
      <c r="K739" s="48">
        <v>1</v>
      </c>
      <c r="L739" s="49">
        <v>1</v>
      </c>
      <c r="M739" s="49">
        <v>-1</v>
      </c>
      <c r="N739" s="61">
        <v>-1</v>
      </c>
      <c r="O739" s="51">
        <v>1</v>
      </c>
      <c r="P739" s="51">
        <v>-1</v>
      </c>
      <c r="Q739" s="52">
        <v>0</v>
      </c>
      <c r="R739" s="51">
        <v>-1</v>
      </c>
      <c r="S739" s="49">
        <v>-1</v>
      </c>
      <c r="T739" s="59"/>
      <c r="U739" s="59"/>
      <c r="V739" s="59"/>
      <c r="W739" s="59"/>
      <c r="X739" s="59"/>
      <c r="Y739" s="59"/>
      <c r="Z739" s="59"/>
      <c r="AA739" s="59"/>
      <c r="AB739" s="59"/>
      <c r="AC739" s="17"/>
    </row>
    <row r="740" spans="1:29" ht="13" x14ac:dyDescent="0.15">
      <c r="A740" s="8">
        <v>739</v>
      </c>
      <c r="B740" s="43" t="s">
        <v>2180</v>
      </c>
      <c r="C740" s="27">
        <v>2554</v>
      </c>
      <c r="D740" s="8" t="s">
        <v>691</v>
      </c>
      <c r="E740" s="8">
        <f t="shared" si="1"/>
        <v>2</v>
      </c>
      <c r="F740" s="10" t="s">
        <v>679</v>
      </c>
      <c r="G740" s="54" t="s">
        <v>2183</v>
      </c>
      <c r="H740" s="45" t="s">
        <v>2184</v>
      </c>
      <c r="I740" s="46">
        <v>1</v>
      </c>
      <c r="J740" s="47">
        <v>1</v>
      </c>
      <c r="K740" s="48">
        <v>1</v>
      </c>
      <c r="L740" s="49">
        <v>1</v>
      </c>
      <c r="M740" s="49">
        <v>-1</v>
      </c>
      <c r="N740" s="61">
        <v>-1</v>
      </c>
      <c r="O740" s="49">
        <v>0</v>
      </c>
      <c r="P740" s="49">
        <v>0</v>
      </c>
      <c r="Q740" s="62">
        <v>1</v>
      </c>
      <c r="R740" s="8">
        <v>0</v>
      </c>
      <c r="S740" s="49">
        <v>-1</v>
      </c>
      <c r="T740" s="59"/>
      <c r="U740" s="59"/>
      <c r="V740" s="59"/>
      <c r="W740" s="59"/>
      <c r="X740" s="59"/>
      <c r="Y740" s="59"/>
      <c r="Z740" s="59"/>
      <c r="AA740" s="59"/>
      <c r="AB740" s="59"/>
      <c r="AC740" s="17"/>
    </row>
    <row r="741" spans="1:29" ht="13" x14ac:dyDescent="0.15">
      <c r="A741" s="8">
        <v>740</v>
      </c>
      <c r="B741" s="43" t="s">
        <v>2185</v>
      </c>
      <c r="C741" s="27">
        <v>2556</v>
      </c>
      <c r="D741" s="8" t="s">
        <v>691</v>
      </c>
      <c r="E741" s="8">
        <f t="shared" si="1"/>
        <v>1</v>
      </c>
      <c r="F741" s="10" t="s">
        <v>1203</v>
      </c>
      <c r="G741" s="44" t="s">
        <v>2186</v>
      </c>
      <c r="H741" s="45" t="s">
        <v>844</v>
      </c>
      <c r="I741" s="46">
        <v>1</v>
      </c>
      <c r="J741" s="47">
        <v>1</v>
      </c>
      <c r="K741" s="48">
        <v>1</v>
      </c>
      <c r="L741" s="49">
        <v>1</v>
      </c>
      <c r="M741" s="49">
        <v>-1</v>
      </c>
      <c r="N741" s="61">
        <v>-1</v>
      </c>
      <c r="O741" s="51">
        <v>1</v>
      </c>
      <c r="P741" s="51">
        <v>-1</v>
      </c>
      <c r="Q741" s="52">
        <v>0</v>
      </c>
      <c r="R741" s="51">
        <v>-1</v>
      </c>
      <c r="S741" s="49">
        <v>-1</v>
      </c>
      <c r="T741" s="59"/>
      <c r="U741" s="59"/>
      <c r="V741" s="59"/>
      <c r="W741" s="59"/>
      <c r="X741" s="59"/>
      <c r="Y741" s="59"/>
      <c r="Z741" s="59"/>
      <c r="AA741" s="59"/>
      <c r="AB741" s="59"/>
      <c r="AC741" s="17"/>
    </row>
    <row r="742" spans="1:29" ht="13" x14ac:dyDescent="0.15">
      <c r="A742" s="8">
        <v>741</v>
      </c>
      <c r="B742" s="43" t="s">
        <v>2187</v>
      </c>
      <c r="C742" s="27">
        <v>2556</v>
      </c>
      <c r="D742" s="8" t="s">
        <v>691</v>
      </c>
      <c r="E742" s="8">
        <f t="shared" si="1"/>
        <v>1</v>
      </c>
      <c r="F742" s="10" t="s">
        <v>679</v>
      </c>
      <c r="G742" s="44" t="s">
        <v>2188</v>
      </c>
      <c r="H742" s="45" t="s">
        <v>2189</v>
      </c>
      <c r="I742" s="55">
        <v>1</v>
      </c>
      <c r="J742" s="24">
        <v>0</v>
      </c>
      <c r="K742" s="25">
        <v>-1</v>
      </c>
      <c r="L742" s="22">
        <v>-1</v>
      </c>
      <c r="M742" s="22">
        <v>-1</v>
      </c>
      <c r="N742" s="26">
        <v>-1</v>
      </c>
      <c r="O742" s="22">
        <v>-1</v>
      </c>
      <c r="P742" s="10">
        <v>-1</v>
      </c>
      <c r="Q742" s="29">
        <v>0</v>
      </c>
      <c r="R742" s="10">
        <v>-1</v>
      </c>
      <c r="S742" s="10">
        <v>-1</v>
      </c>
      <c r="T742" s="59"/>
      <c r="U742" s="59"/>
      <c r="V742" s="59"/>
      <c r="W742" s="59"/>
      <c r="X742" s="59"/>
      <c r="Y742" s="59"/>
      <c r="Z742" s="59"/>
      <c r="AA742" s="59"/>
      <c r="AB742" s="59"/>
      <c r="AC742" s="17"/>
    </row>
    <row r="743" spans="1:29" ht="13" x14ac:dyDescent="0.15">
      <c r="A743" s="8">
        <v>742</v>
      </c>
      <c r="B743" s="43" t="s">
        <v>2190</v>
      </c>
      <c r="C743" s="27">
        <v>2557</v>
      </c>
      <c r="D743" s="8" t="s">
        <v>691</v>
      </c>
      <c r="E743" s="8">
        <f t="shared" si="1"/>
        <v>1</v>
      </c>
      <c r="F743" s="10" t="s">
        <v>689</v>
      </c>
      <c r="G743" s="54" t="s">
        <v>2191</v>
      </c>
      <c r="H743" s="45" t="s">
        <v>2192</v>
      </c>
      <c r="I743" s="55">
        <v>1</v>
      </c>
      <c r="J743" s="24">
        <v>0</v>
      </c>
      <c r="K743" s="25">
        <v>-1</v>
      </c>
      <c r="L743" s="22">
        <v>-1</v>
      </c>
      <c r="M743" s="22">
        <v>-1</v>
      </c>
      <c r="N743" s="26">
        <v>-1</v>
      </c>
      <c r="O743" s="22">
        <v>-1</v>
      </c>
      <c r="P743" s="10">
        <v>-1</v>
      </c>
      <c r="Q743" s="29">
        <v>0</v>
      </c>
      <c r="R743" s="10">
        <v>-1</v>
      </c>
      <c r="S743" s="10">
        <v>-1</v>
      </c>
      <c r="T743" s="59"/>
      <c r="U743" s="59"/>
      <c r="V743" s="59"/>
      <c r="W743" s="59"/>
      <c r="X743" s="59"/>
      <c r="Y743" s="59"/>
      <c r="Z743" s="59"/>
      <c r="AA743" s="59"/>
      <c r="AB743" s="59"/>
      <c r="AC743" s="17"/>
    </row>
    <row r="744" spans="1:29" ht="13" x14ac:dyDescent="0.15">
      <c r="A744" s="8">
        <v>743</v>
      </c>
      <c r="B744" s="10" t="s">
        <v>2193</v>
      </c>
      <c r="C744" s="22">
        <v>2558</v>
      </c>
      <c r="D744" s="8" t="s">
        <v>691</v>
      </c>
      <c r="E744" s="8">
        <f t="shared" si="1"/>
        <v>1</v>
      </c>
      <c r="F744" s="10" t="s">
        <v>1203</v>
      </c>
      <c r="G744" s="63" t="s">
        <v>2194</v>
      </c>
      <c r="H744" s="45" t="s">
        <v>2195</v>
      </c>
      <c r="I744" s="46">
        <v>1</v>
      </c>
      <c r="J744" s="47">
        <v>1</v>
      </c>
      <c r="K744" s="48">
        <v>1</v>
      </c>
      <c r="L744" s="49">
        <v>1</v>
      </c>
      <c r="M744" s="49">
        <v>-1</v>
      </c>
      <c r="N744" s="50">
        <v>-1</v>
      </c>
      <c r="O744" s="51">
        <v>1</v>
      </c>
      <c r="P744" s="51">
        <v>-1</v>
      </c>
      <c r="Q744" s="52">
        <v>0</v>
      </c>
      <c r="R744" s="51">
        <v>-1</v>
      </c>
      <c r="S744" s="49">
        <v>-1</v>
      </c>
      <c r="T744" s="17"/>
      <c r="U744" s="17"/>
      <c r="V744" s="17"/>
      <c r="W744" s="17"/>
      <c r="X744" s="17"/>
      <c r="Y744" s="17"/>
      <c r="Z744" s="17"/>
      <c r="AA744" s="17"/>
      <c r="AB744" s="17"/>
      <c r="AC744" s="17"/>
    </row>
    <row r="745" spans="1:29" ht="13" x14ac:dyDescent="0.15">
      <c r="A745" s="8">
        <v>744</v>
      </c>
      <c r="B745" s="43" t="s">
        <v>2196</v>
      </c>
      <c r="C745" s="27">
        <v>2502</v>
      </c>
      <c r="D745" s="8" t="s">
        <v>20</v>
      </c>
      <c r="E745" s="8">
        <f t="shared" si="1"/>
        <v>1</v>
      </c>
      <c r="F745" s="8" t="s">
        <v>1410</v>
      </c>
      <c r="G745" s="44" t="s">
        <v>2197</v>
      </c>
      <c r="H745" s="45" t="s">
        <v>2198</v>
      </c>
      <c r="I745" s="46">
        <v>1</v>
      </c>
      <c r="J745" s="47">
        <v>1</v>
      </c>
      <c r="K745" s="48">
        <v>1</v>
      </c>
      <c r="L745" s="49">
        <v>1</v>
      </c>
      <c r="M745" s="49">
        <v>-1</v>
      </c>
      <c r="N745" s="50">
        <v>1</v>
      </c>
      <c r="O745" s="51">
        <v>1</v>
      </c>
      <c r="P745" s="51">
        <v>-1</v>
      </c>
      <c r="Q745" s="52">
        <v>0</v>
      </c>
      <c r="R745" s="51">
        <v>-1</v>
      </c>
      <c r="S745" s="49">
        <v>-1</v>
      </c>
      <c r="T745" s="17"/>
      <c r="U745" s="17"/>
      <c r="V745" s="17"/>
      <c r="W745" s="17"/>
      <c r="X745" s="17"/>
      <c r="Y745" s="17"/>
      <c r="Z745" s="17"/>
      <c r="AA745" s="17"/>
      <c r="AB745" s="17"/>
      <c r="AC745" s="17"/>
    </row>
    <row r="746" spans="1:29" ht="13" x14ac:dyDescent="0.15">
      <c r="A746" s="8">
        <v>745</v>
      </c>
      <c r="B746" s="43" t="s">
        <v>2199</v>
      </c>
      <c r="C746" s="27">
        <v>2503</v>
      </c>
      <c r="D746" s="8" t="s">
        <v>20</v>
      </c>
      <c r="E746" s="8">
        <f t="shared" si="1"/>
        <v>1</v>
      </c>
      <c r="F746" s="8" t="s">
        <v>1410</v>
      </c>
      <c r="G746" s="44" t="s">
        <v>2200</v>
      </c>
      <c r="H746" s="45" t="s">
        <v>2201</v>
      </c>
      <c r="I746" s="46">
        <v>1</v>
      </c>
      <c r="J746" s="47">
        <v>1</v>
      </c>
      <c r="K746" s="48">
        <v>1</v>
      </c>
      <c r="L746" s="49">
        <v>1</v>
      </c>
      <c r="M746" s="49">
        <v>-1</v>
      </c>
      <c r="N746" s="50">
        <v>1</v>
      </c>
      <c r="O746" s="51">
        <v>1</v>
      </c>
      <c r="P746" s="51">
        <v>-1</v>
      </c>
      <c r="Q746" s="52">
        <v>0</v>
      </c>
      <c r="R746" s="51">
        <v>-1</v>
      </c>
      <c r="S746" s="49">
        <v>-1</v>
      </c>
      <c r="T746" s="17"/>
      <c r="U746" s="17"/>
      <c r="V746" s="17"/>
      <c r="W746" s="17"/>
      <c r="X746" s="17"/>
      <c r="Y746" s="17"/>
      <c r="Z746" s="17"/>
      <c r="AA746" s="17"/>
      <c r="AB746" s="17"/>
      <c r="AC746" s="17"/>
    </row>
    <row r="747" spans="1:29" ht="13" x14ac:dyDescent="0.15">
      <c r="A747" s="8">
        <v>746</v>
      </c>
      <c r="B747" s="43" t="s">
        <v>2202</v>
      </c>
      <c r="C747" s="27">
        <v>2503</v>
      </c>
      <c r="D747" s="8" t="s">
        <v>20</v>
      </c>
      <c r="E747" s="8">
        <f t="shared" si="1"/>
        <v>1</v>
      </c>
      <c r="F747" s="8" t="s">
        <v>1410</v>
      </c>
      <c r="G747" s="44" t="s">
        <v>2203</v>
      </c>
      <c r="H747" s="45" t="s">
        <v>2204</v>
      </c>
      <c r="I747" s="46">
        <v>1</v>
      </c>
      <c r="J747" s="47">
        <v>1</v>
      </c>
      <c r="K747" s="48">
        <v>1</v>
      </c>
      <c r="L747" s="49">
        <v>1</v>
      </c>
      <c r="M747" s="49">
        <v>-1</v>
      </c>
      <c r="N747" s="50">
        <v>1</v>
      </c>
      <c r="O747" s="51">
        <v>1</v>
      </c>
      <c r="P747" s="51">
        <v>-1</v>
      </c>
      <c r="Q747" s="52">
        <v>0</v>
      </c>
      <c r="R747" s="51">
        <v>-1</v>
      </c>
      <c r="S747" s="49">
        <v>-1</v>
      </c>
      <c r="T747" s="17"/>
      <c r="U747" s="17"/>
      <c r="V747" s="17"/>
      <c r="W747" s="17"/>
      <c r="X747" s="17"/>
      <c r="Y747" s="17"/>
      <c r="Z747" s="17"/>
      <c r="AA747" s="17"/>
      <c r="AB747" s="17"/>
      <c r="AC747" s="17"/>
    </row>
    <row r="748" spans="1:29" ht="13" x14ac:dyDescent="0.15">
      <c r="A748" s="8">
        <v>747</v>
      </c>
      <c r="B748" s="43" t="s">
        <v>2205</v>
      </c>
      <c r="C748" s="27">
        <v>2504</v>
      </c>
      <c r="D748" s="8" t="s">
        <v>20</v>
      </c>
      <c r="E748" s="8">
        <f t="shared" si="1"/>
        <v>1</v>
      </c>
      <c r="F748" s="8" t="s">
        <v>1410</v>
      </c>
      <c r="G748" s="44" t="s">
        <v>2206</v>
      </c>
      <c r="H748" s="45" t="s">
        <v>2207</v>
      </c>
      <c r="I748" s="46">
        <v>1</v>
      </c>
      <c r="J748" s="47">
        <v>1</v>
      </c>
      <c r="K748" s="48">
        <v>1</v>
      </c>
      <c r="L748" s="49">
        <v>1</v>
      </c>
      <c r="M748" s="49">
        <v>-1</v>
      </c>
      <c r="N748" s="50">
        <v>1</v>
      </c>
      <c r="O748" s="51">
        <v>1</v>
      </c>
      <c r="P748" s="51">
        <v>-1</v>
      </c>
      <c r="Q748" s="52">
        <v>0</v>
      </c>
      <c r="R748" s="51">
        <v>-1</v>
      </c>
      <c r="S748" s="49">
        <v>-1</v>
      </c>
      <c r="T748" s="17"/>
      <c r="U748" s="17"/>
      <c r="V748" s="17"/>
      <c r="W748" s="17"/>
      <c r="X748" s="17"/>
      <c r="Y748" s="17"/>
      <c r="Z748" s="17"/>
      <c r="AA748" s="17"/>
      <c r="AB748" s="17"/>
      <c r="AC748" s="17"/>
    </row>
    <row r="749" spans="1:29" ht="13" x14ac:dyDescent="0.15">
      <c r="A749" s="8">
        <v>748</v>
      </c>
      <c r="B749" s="43" t="s">
        <v>2208</v>
      </c>
      <c r="C749" s="27">
        <v>2505</v>
      </c>
      <c r="D749" s="8" t="s">
        <v>20</v>
      </c>
      <c r="E749" s="8">
        <f t="shared" si="1"/>
        <v>1</v>
      </c>
      <c r="F749" s="8" t="s">
        <v>1410</v>
      </c>
      <c r="G749" s="44" t="s">
        <v>2209</v>
      </c>
      <c r="H749" s="45" t="s">
        <v>2210</v>
      </c>
      <c r="I749" s="46">
        <v>1</v>
      </c>
      <c r="J749" s="47">
        <v>1</v>
      </c>
      <c r="K749" s="48">
        <v>1</v>
      </c>
      <c r="L749" s="49">
        <v>1</v>
      </c>
      <c r="M749" s="49">
        <v>-1</v>
      </c>
      <c r="N749" s="50">
        <v>1</v>
      </c>
      <c r="O749" s="51">
        <v>1</v>
      </c>
      <c r="P749" s="51">
        <v>-1</v>
      </c>
      <c r="Q749" s="52">
        <v>0</v>
      </c>
      <c r="R749" s="51">
        <v>-1</v>
      </c>
      <c r="S749" s="49">
        <v>-1</v>
      </c>
      <c r="T749" s="17"/>
      <c r="U749" s="17"/>
      <c r="V749" s="17"/>
      <c r="W749" s="17"/>
      <c r="X749" s="17"/>
      <c r="Y749" s="17"/>
      <c r="Z749" s="17"/>
      <c r="AA749" s="17"/>
      <c r="AB749" s="17"/>
      <c r="AC749" s="17"/>
    </row>
    <row r="750" spans="1:29" ht="13" x14ac:dyDescent="0.15">
      <c r="A750" s="8">
        <v>749</v>
      </c>
      <c r="B750" s="43" t="s">
        <v>2211</v>
      </c>
      <c r="C750" s="27">
        <v>2508</v>
      </c>
      <c r="D750" s="8" t="s">
        <v>20</v>
      </c>
      <c r="E750" s="8">
        <f t="shared" si="1"/>
        <v>1</v>
      </c>
      <c r="F750" s="8" t="s">
        <v>1410</v>
      </c>
      <c r="G750" s="44" t="s">
        <v>2212</v>
      </c>
      <c r="H750" s="45" t="s">
        <v>2213</v>
      </c>
      <c r="I750" s="46">
        <v>1</v>
      </c>
      <c r="J750" s="47">
        <v>1</v>
      </c>
      <c r="K750" s="48">
        <v>1</v>
      </c>
      <c r="L750" s="49">
        <v>1</v>
      </c>
      <c r="M750" s="49">
        <v>-1</v>
      </c>
      <c r="N750" s="50">
        <v>1</v>
      </c>
      <c r="O750" s="51">
        <v>1</v>
      </c>
      <c r="P750" s="51">
        <v>-1</v>
      </c>
      <c r="Q750" s="52">
        <v>0</v>
      </c>
      <c r="R750" s="51">
        <v>-1</v>
      </c>
      <c r="S750" s="49">
        <v>-1</v>
      </c>
      <c r="T750" s="17"/>
      <c r="U750" s="17"/>
      <c r="V750" s="17"/>
      <c r="W750" s="17"/>
      <c r="X750" s="17"/>
      <c r="Y750" s="17"/>
      <c r="Z750" s="17"/>
      <c r="AA750" s="17"/>
      <c r="AB750" s="17"/>
      <c r="AC750" s="17"/>
    </row>
    <row r="751" spans="1:29" ht="13" x14ac:dyDescent="0.15">
      <c r="A751" s="8">
        <v>750</v>
      </c>
      <c r="B751" s="43" t="s">
        <v>2214</v>
      </c>
      <c r="C751" s="27">
        <v>2508</v>
      </c>
      <c r="D751" s="8" t="s">
        <v>20</v>
      </c>
      <c r="E751" s="8">
        <f t="shared" si="1"/>
        <v>1</v>
      </c>
      <c r="F751" s="8" t="s">
        <v>2215</v>
      </c>
      <c r="G751" s="44" t="s">
        <v>2216</v>
      </c>
      <c r="H751" s="45" t="s">
        <v>2217</v>
      </c>
      <c r="I751" s="46">
        <v>1</v>
      </c>
      <c r="J751" s="47">
        <v>1</v>
      </c>
      <c r="K751" s="48">
        <v>1</v>
      </c>
      <c r="L751" s="49">
        <v>1</v>
      </c>
      <c r="M751" s="49">
        <v>-1</v>
      </c>
      <c r="N751" s="50">
        <v>1</v>
      </c>
      <c r="O751" s="51">
        <v>1</v>
      </c>
      <c r="P751" s="51">
        <v>-1</v>
      </c>
      <c r="Q751" s="52">
        <v>0</v>
      </c>
      <c r="R751" s="51">
        <v>-1</v>
      </c>
      <c r="S751" s="49">
        <v>-1</v>
      </c>
      <c r="T751" s="17"/>
      <c r="U751" s="17"/>
      <c r="V751" s="17"/>
      <c r="W751" s="17"/>
      <c r="X751" s="17"/>
      <c r="Y751" s="17"/>
      <c r="Z751" s="17"/>
      <c r="AA751" s="17"/>
      <c r="AB751" s="17"/>
      <c r="AC751" s="17"/>
    </row>
    <row r="752" spans="1:29" ht="13" x14ac:dyDescent="0.15">
      <c r="A752" s="8">
        <v>751</v>
      </c>
      <c r="B752" s="43" t="s">
        <v>2218</v>
      </c>
      <c r="C752" s="27">
        <v>2509</v>
      </c>
      <c r="D752" s="8" t="s">
        <v>20</v>
      </c>
      <c r="E752" s="8">
        <f t="shared" si="1"/>
        <v>1</v>
      </c>
      <c r="F752" s="8" t="s">
        <v>1410</v>
      </c>
      <c r="G752" s="44" t="s">
        <v>2219</v>
      </c>
      <c r="H752" s="45" t="s">
        <v>2220</v>
      </c>
      <c r="I752" s="46">
        <v>1</v>
      </c>
      <c r="J752" s="47">
        <v>1</v>
      </c>
      <c r="K752" s="48">
        <v>1</v>
      </c>
      <c r="L752" s="49">
        <v>1</v>
      </c>
      <c r="M752" s="49">
        <v>-1</v>
      </c>
      <c r="N752" s="50">
        <v>1</v>
      </c>
      <c r="O752" s="51">
        <v>1</v>
      </c>
      <c r="P752" s="51">
        <v>-1</v>
      </c>
      <c r="Q752" s="52">
        <v>0</v>
      </c>
      <c r="R752" s="51">
        <v>-1</v>
      </c>
      <c r="S752" s="49">
        <v>-1</v>
      </c>
      <c r="T752" s="17"/>
      <c r="U752" s="17"/>
      <c r="V752" s="17"/>
      <c r="W752" s="17"/>
      <c r="X752" s="17"/>
      <c r="Y752" s="17"/>
      <c r="Z752" s="17"/>
      <c r="AA752" s="17"/>
      <c r="AB752" s="17"/>
      <c r="AC752" s="17"/>
    </row>
    <row r="753" spans="1:29" ht="13" x14ac:dyDescent="0.15">
      <c r="A753" s="8">
        <v>752</v>
      </c>
      <c r="B753" s="43" t="s">
        <v>2221</v>
      </c>
      <c r="C753" s="27">
        <v>2509</v>
      </c>
      <c r="D753" s="8" t="s">
        <v>20</v>
      </c>
      <c r="E753" s="8">
        <f t="shared" si="1"/>
        <v>1</v>
      </c>
      <c r="F753" s="8" t="s">
        <v>1410</v>
      </c>
      <c r="G753" s="44" t="s">
        <v>2222</v>
      </c>
      <c r="H753" s="45" t="s">
        <v>2223</v>
      </c>
      <c r="I753" s="46">
        <v>1</v>
      </c>
      <c r="J753" s="47">
        <v>1</v>
      </c>
      <c r="K753" s="48">
        <v>1</v>
      </c>
      <c r="L753" s="49">
        <v>1</v>
      </c>
      <c r="M753" s="49">
        <v>-1</v>
      </c>
      <c r="N753" s="50">
        <v>1</v>
      </c>
      <c r="O753" s="51">
        <v>1</v>
      </c>
      <c r="P753" s="51">
        <v>-1</v>
      </c>
      <c r="Q753" s="52">
        <v>0</v>
      </c>
      <c r="R753" s="51">
        <v>-1</v>
      </c>
      <c r="S753" s="49">
        <v>-1</v>
      </c>
      <c r="T753" s="17"/>
      <c r="U753" s="17"/>
      <c r="V753" s="17"/>
      <c r="W753" s="17"/>
      <c r="X753" s="17"/>
      <c r="Y753" s="17"/>
      <c r="Z753" s="17"/>
      <c r="AA753" s="17"/>
      <c r="AB753" s="17"/>
      <c r="AC753" s="17"/>
    </row>
    <row r="754" spans="1:29" ht="13" x14ac:dyDescent="0.15">
      <c r="A754" s="8">
        <v>753</v>
      </c>
      <c r="B754" s="43" t="s">
        <v>2224</v>
      </c>
      <c r="C754" s="27">
        <v>2509</v>
      </c>
      <c r="D754" s="8" t="s">
        <v>20</v>
      </c>
      <c r="E754" s="8">
        <f t="shared" si="1"/>
        <v>1</v>
      </c>
      <c r="F754" s="8" t="s">
        <v>1410</v>
      </c>
      <c r="G754" s="44" t="s">
        <v>2225</v>
      </c>
      <c r="H754" s="45" t="s">
        <v>2226</v>
      </c>
      <c r="I754" s="46">
        <v>1</v>
      </c>
      <c r="J754" s="47">
        <v>1</v>
      </c>
      <c r="K754" s="48">
        <v>1</v>
      </c>
      <c r="L754" s="49">
        <v>1</v>
      </c>
      <c r="M754" s="49">
        <v>-1</v>
      </c>
      <c r="N754" s="50">
        <v>1</v>
      </c>
      <c r="O754" s="51">
        <v>1</v>
      </c>
      <c r="P754" s="51">
        <v>-1</v>
      </c>
      <c r="Q754" s="52">
        <v>0</v>
      </c>
      <c r="R754" s="51">
        <v>-1</v>
      </c>
      <c r="S754" s="49">
        <v>-1</v>
      </c>
      <c r="T754" s="17"/>
      <c r="U754" s="17"/>
      <c r="V754" s="17"/>
      <c r="W754" s="17"/>
      <c r="X754" s="17"/>
      <c r="Y754" s="17"/>
      <c r="Z754" s="17"/>
      <c r="AA754" s="17"/>
      <c r="AB754" s="17"/>
      <c r="AC754" s="17"/>
    </row>
    <row r="755" spans="1:29" ht="13" x14ac:dyDescent="0.15">
      <c r="A755" s="8">
        <v>754</v>
      </c>
      <c r="B755" s="43" t="s">
        <v>2227</v>
      </c>
      <c r="C755" s="27">
        <v>2509</v>
      </c>
      <c r="D755" s="8" t="s">
        <v>20</v>
      </c>
      <c r="E755" s="8">
        <f t="shared" si="1"/>
        <v>1</v>
      </c>
      <c r="F755" s="8" t="s">
        <v>117</v>
      </c>
      <c r="G755" s="44" t="s">
        <v>2228</v>
      </c>
      <c r="H755" s="45" t="s">
        <v>2229</v>
      </c>
      <c r="I755" s="46">
        <v>1</v>
      </c>
      <c r="J755" s="47">
        <v>1</v>
      </c>
      <c r="K755" s="48">
        <v>1</v>
      </c>
      <c r="L755" s="49">
        <v>1</v>
      </c>
      <c r="M755" s="49">
        <v>-1</v>
      </c>
      <c r="N755" s="50">
        <v>1</v>
      </c>
      <c r="O755" s="49">
        <v>0</v>
      </c>
      <c r="P755" s="49">
        <v>0</v>
      </c>
      <c r="Q755" s="62">
        <v>1</v>
      </c>
      <c r="R755" s="8">
        <v>0</v>
      </c>
      <c r="S755" s="49">
        <v>-1</v>
      </c>
      <c r="T755" s="17"/>
      <c r="U755" s="17"/>
      <c r="V755" s="17"/>
      <c r="W755" s="17"/>
      <c r="X755" s="17"/>
      <c r="Y755" s="17"/>
      <c r="Z755" s="17"/>
      <c r="AA755" s="17"/>
      <c r="AB755" s="17"/>
      <c r="AC755" s="17"/>
    </row>
    <row r="756" spans="1:29" ht="13" x14ac:dyDescent="0.15">
      <c r="A756" s="8">
        <v>755</v>
      </c>
      <c r="B756" s="43" t="s">
        <v>2227</v>
      </c>
      <c r="C756" s="27">
        <v>2509</v>
      </c>
      <c r="D756" s="8" t="s">
        <v>20</v>
      </c>
      <c r="E756" s="8">
        <f t="shared" si="1"/>
        <v>2</v>
      </c>
      <c r="F756" s="8" t="s">
        <v>1410</v>
      </c>
      <c r="G756" s="44" t="s">
        <v>2230</v>
      </c>
      <c r="H756" s="45" t="s">
        <v>2231</v>
      </c>
      <c r="I756" s="46">
        <v>1</v>
      </c>
      <c r="J756" s="47">
        <v>1</v>
      </c>
      <c r="K756" s="48">
        <v>1</v>
      </c>
      <c r="L756" s="49">
        <v>1</v>
      </c>
      <c r="M756" s="49">
        <v>-1</v>
      </c>
      <c r="N756" s="50">
        <v>1</v>
      </c>
      <c r="O756" s="49">
        <v>0</v>
      </c>
      <c r="P756" s="49">
        <v>0</v>
      </c>
      <c r="Q756" s="62">
        <v>1</v>
      </c>
      <c r="R756" s="8">
        <v>0</v>
      </c>
      <c r="S756" s="49">
        <v>-1</v>
      </c>
      <c r="T756" s="17"/>
      <c r="U756" s="17"/>
      <c r="V756" s="17"/>
      <c r="W756" s="17"/>
      <c r="X756" s="17"/>
      <c r="Y756" s="17"/>
      <c r="Z756" s="17"/>
      <c r="AA756" s="17"/>
      <c r="AB756" s="17"/>
      <c r="AC756" s="17"/>
    </row>
    <row r="757" spans="1:29" ht="13" x14ac:dyDescent="0.15">
      <c r="A757" s="8">
        <v>756</v>
      </c>
      <c r="B757" s="43" t="s">
        <v>2232</v>
      </c>
      <c r="C757" s="27">
        <v>2510</v>
      </c>
      <c r="D757" s="8" t="s">
        <v>20</v>
      </c>
      <c r="E757" s="8">
        <f t="shared" si="1"/>
        <v>1</v>
      </c>
      <c r="F757" s="8" t="s">
        <v>1410</v>
      </c>
      <c r="G757" s="44" t="s">
        <v>2233</v>
      </c>
      <c r="H757" s="45" t="s">
        <v>2226</v>
      </c>
      <c r="I757" s="46">
        <v>1</v>
      </c>
      <c r="J757" s="47">
        <v>1</v>
      </c>
      <c r="K757" s="48">
        <v>1</v>
      </c>
      <c r="L757" s="49">
        <v>1</v>
      </c>
      <c r="M757" s="49">
        <v>-1</v>
      </c>
      <c r="N757" s="50">
        <v>1</v>
      </c>
      <c r="O757" s="51">
        <v>1</v>
      </c>
      <c r="P757" s="51">
        <v>-1</v>
      </c>
      <c r="Q757" s="52">
        <v>0</v>
      </c>
      <c r="R757" s="51">
        <v>-1</v>
      </c>
      <c r="S757" s="49">
        <v>-1</v>
      </c>
      <c r="T757" s="17"/>
      <c r="U757" s="17"/>
      <c r="V757" s="17"/>
      <c r="W757" s="17"/>
      <c r="X757" s="17"/>
      <c r="Y757" s="17"/>
      <c r="Z757" s="17"/>
      <c r="AA757" s="17"/>
      <c r="AB757" s="17"/>
      <c r="AC757" s="17"/>
    </row>
    <row r="758" spans="1:29" ht="13" x14ac:dyDescent="0.15">
      <c r="A758" s="8">
        <v>757</v>
      </c>
      <c r="B758" s="43" t="s">
        <v>2234</v>
      </c>
      <c r="C758" s="27">
        <v>2510</v>
      </c>
      <c r="D758" s="8" t="s">
        <v>20</v>
      </c>
      <c r="E758" s="8">
        <f t="shared" si="1"/>
        <v>1</v>
      </c>
      <c r="F758" s="8" t="s">
        <v>2235</v>
      </c>
      <c r="G758" s="44" t="s">
        <v>2236</v>
      </c>
      <c r="H758" s="45" t="s">
        <v>2237</v>
      </c>
      <c r="I758" s="46">
        <v>1</v>
      </c>
      <c r="J758" s="47">
        <v>1</v>
      </c>
      <c r="K758" s="48">
        <v>1</v>
      </c>
      <c r="L758" s="49">
        <v>1</v>
      </c>
      <c r="M758" s="49">
        <v>-1</v>
      </c>
      <c r="N758" s="50">
        <v>1</v>
      </c>
      <c r="O758" s="49">
        <v>0</v>
      </c>
      <c r="P758" s="49">
        <v>0</v>
      </c>
      <c r="Q758" s="62">
        <v>1</v>
      </c>
      <c r="R758" s="8">
        <v>0</v>
      </c>
      <c r="S758" s="49">
        <v>-1</v>
      </c>
      <c r="T758" s="17"/>
      <c r="U758" s="17"/>
      <c r="V758" s="17"/>
      <c r="W758" s="17"/>
      <c r="X758" s="17"/>
      <c r="Y758" s="17"/>
      <c r="Z758" s="17"/>
      <c r="AA758" s="17"/>
      <c r="AB758" s="17"/>
      <c r="AC758" s="17"/>
    </row>
    <row r="759" spans="1:29" ht="13" x14ac:dyDescent="0.15">
      <c r="A759" s="8">
        <v>758</v>
      </c>
      <c r="B759" s="43" t="s">
        <v>2238</v>
      </c>
      <c r="C759" s="27">
        <v>2510</v>
      </c>
      <c r="D759" s="8" t="s">
        <v>20</v>
      </c>
      <c r="E759" s="8">
        <f t="shared" si="1"/>
        <v>1</v>
      </c>
      <c r="F759" s="8" t="s">
        <v>1410</v>
      </c>
      <c r="G759" s="44" t="s">
        <v>2239</v>
      </c>
      <c r="H759" s="45" t="s">
        <v>2240</v>
      </c>
      <c r="I759" s="46">
        <v>1</v>
      </c>
      <c r="J759" s="47">
        <v>1</v>
      </c>
      <c r="K759" s="48">
        <v>1</v>
      </c>
      <c r="L759" s="49">
        <v>1</v>
      </c>
      <c r="M759" s="49">
        <v>-1</v>
      </c>
      <c r="N759" s="50">
        <v>1</v>
      </c>
      <c r="O759" s="49">
        <v>0</v>
      </c>
      <c r="P759" s="49">
        <v>0</v>
      </c>
      <c r="Q759" s="62">
        <v>1</v>
      </c>
      <c r="R759" s="8">
        <v>0</v>
      </c>
      <c r="S759" s="49">
        <v>-1</v>
      </c>
      <c r="T759" s="17"/>
      <c r="U759" s="17"/>
      <c r="V759" s="17"/>
      <c r="W759" s="17"/>
      <c r="X759" s="17"/>
      <c r="Y759" s="17"/>
      <c r="Z759" s="17"/>
      <c r="AA759" s="17"/>
      <c r="AB759" s="17"/>
      <c r="AC759" s="17"/>
    </row>
    <row r="760" spans="1:29" ht="13" x14ac:dyDescent="0.15">
      <c r="A760" s="8">
        <v>759</v>
      </c>
      <c r="B760" s="43" t="s">
        <v>2241</v>
      </c>
      <c r="C760" s="27">
        <v>2510</v>
      </c>
      <c r="D760" s="8" t="s">
        <v>20</v>
      </c>
      <c r="E760" s="8">
        <f t="shared" si="1"/>
        <v>1</v>
      </c>
      <c r="F760" s="8" t="s">
        <v>1410</v>
      </c>
      <c r="G760" s="44" t="s">
        <v>2242</v>
      </c>
      <c r="H760" s="45" t="s">
        <v>2243</v>
      </c>
      <c r="I760" s="46">
        <v>1</v>
      </c>
      <c r="J760" s="47">
        <v>1</v>
      </c>
      <c r="K760" s="48">
        <v>1</v>
      </c>
      <c r="L760" s="49">
        <v>1</v>
      </c>
      <c r="M760" s="49">
        <v>-1</v>
      </c>
      <c r="N760" s="50">
        <v>1</v>
      </c>
      <c r="O760" s="51">
        <v>1</v>
      </c>
      <c r="P760" s="51">
        <v>-1</v>
      </c>
      <c r="Q760" s="52">
        <v>0</v>
      </c>
      <c r="R760" s="51">
        <v>-1</v>
      </c>
      <c r="S760" s="49">
        <v>-1</v>
      </c>
      <c r="T760" s="17"/>
      <c r="U760" s="17"/>
      <c r="V760" s="17"/>
      <c r="W760" s="17"/>
      <c r="X760" s="17"/>
      <c r="Y760" s="17"/>
      <c r="Z760" s="17"/>
      <c r="AA760" s="17"/>
      <c r="AB760" s="17"/>
      <c r="AC760" s="17"/>
    </row>
    <row r="761" spans="1:29" ht="13" x14ac:dyDescent="0.15">
      <c r="A761" s="8">
        <v>760</v>
      </c>
      <c r="B761" s="43" t="s">
        <v>2244</v>
      </c>
      <c r="C761" s="27">
        <v>2510</v>
      </c>
      <c r="D761" s="8" t="s">
        <v>20</v>
      </c>
      <c r="E761" s="8">
        <f t="shared" si="1"/>
        <v>1</v>
      </c>
      <c r="F761" s="8" t="s">
        <v>1410</v>
      </c>
      <c r="G761" s="54" t="s">
        <v>2245</v>
      </c>
      <c r="H761" s="45" t="s">
        <v>2246</v>
      </c>
      <c r="I761" s="46">
        <v>1</v>
      </c>
      <c r="J761" s="47">
        <v>1</v>
      </c>
      <c r="K761" s="48">
        <v>1</v>
      </c>
      <c r="L761" s="49">
        <v>1</v>
      </c>
      <c r="M761" s="49">
        <v>-1</v>
      </c>
      <c r="N761" s="50">
        <v>1</v>
      </c>
      <c r="O761" s="51">
        <v>1</v>
      </c>
      <c r="P761" s="51">
        <v>-1</v>
      </c>
      <c r="Q761" s="52">
        <v>0</v>
      </c>
      <c r="R761" s="51">
        <v>-1</v>
      </c>
      <c r="S761" s="49">
        <v>-1</v>
      </c>
      <c r="T761" s="17"/>
      <c r="U761" s="17"/>
      <c r="V761" s="17"/>
      <c r="W761" s="17"/>
      <c r="X761" s="17"/>
      <c r="Y761" s="17"/>
      <c r="Z761" s="17"/>
      <c r="AA761" s="17"/>
      <c r="AB761" s="17"/>
      <c r="AC761" s="17"/>
    </row>
    <row r="762" spans="1:29" ht="13" x14ac:dyDescent="0.15">
      <c r="A762" s="8">
        <v>761</v>
      </c>
      <c r="B762" s="43" t="s">
        <v>2247</v>
      </c>
      <c r="C762" s="27">
        <v>2511</v>
      </c>
      <c r="D762" s="8" t="s">
        <v>20</v>
      </c>
      <c r="E762" s="8">
        <f t="shared" si="1"/>
        <v>1</v>
      </c>
      <c r="F762" s="8" t="s">
        <v>25</v>
      </c>
      <c r="G762" s="44" t="s">
        <v>2248</v>
      </c>
      <c r="H762" s="45" t="s">
        <v>2249</v>
      </c>
      <c r="I762" s="46">
        <v>1</v>
      </c>
      <c r="J762" s="47">
        <v>1</v>
      </c>
      <c r="K762" s="48">
        <v>1</v>
      </c>
      <c r="L762" s="49">
        <v>1</v>
      </c>
      <c r="M762" s="49">
        <v>-1</v>
      </c>
      <c r="N762" s="50">
        <v>1</v>
      </c>
      <c r="O762" s="51">
        <v>1</v>
      </c>
      <c r="P762" s="51">
        <v>-1</v>
      </c>
      <c r="Q762" s="52">
        <v>0</v>
      </c>
      <c r="R762" s="51">
        <v>-1</v>
      </c>
      <c r="S762" s="49">
        <v>-1</v>
      </c>
      <c r="T762" s="17"/>
      <c r="U762" s="17"/>
      <c r="V762" s="17"/>
      <c r="W762" s="17"/>
      <c r="X762" s="17"/>
      <c r="Y762" s="17"/>
      <c r="Z762" s="17"/>
      <c r="AA762" s="17"/>
      <c r="AB762" s="17"/>
      <c r="AC762" s="17"/>
    </row>
    <row r="763" spans="1:29" ht="13" x14ac:dyDescent="0.15">
      <c r="A763" s="8">
        <v>762</v>
      </c>
      <c r="B763" s="43" t="s">
        <v>2247</v>
      </c>
      <c r="C763" s="27">
        <v>2511</v>
      </c>
      <c r="D763" s="8" t="s">
        <v>20</v>
      </c>
      <c r="E763" s="8">
        <f t="shared" si="1"/>
        <v>2</v>
      </c>
      <c r="F763" s="8" t="s">
        <v>2250</v>
      </c>
      <c r="G763" s="44" t="s">
        <v>2251</v>
      </c>
      <c r="H763" s="45" t="s">
        <v>2252</v>
      </c>
      <c r="I763" s="46">
        <v>1</v>
      </c>
      <c r="J763" s="47">
        <v>1</v>
      </c>
      <c r="K763" s="48">
        <v>1</v>
      </c>
      <c r="L763" s="49">
        <v>1</v>
      </c>
      <c r="M763" s="49">
        <v>-1</v>
      </c>
      <c r="N763" s="50">
        <v>1</v>
      </c>
      <c r="O763" s="49">
        <v>0</v>
      </c>
      <c r="P763" s="49">
        <v>0</v>
      </c>
      <c r="Q763" s="62">
        <v>1</v>
      </c>
      <c r="R763" s="8">
        <v>0</v>
      </c>
      <c r="S763" s="49">
        <v>-1</v>
      </c>
      <c r="T763" s="17"/>
      <c r="U763" s="17"/>
      <c r="V763" s="17"/>
      <c r="W763" s="17"/>
      <c r="X763" s="17"/>
      <c r="Y763" s="17"/>
      <c r="Z763" s="17"/>
      <c r="AA763" s="17"/>
      <c r="AB763" s="17"/>
      <c r="AC763" s="17"/>
    </row>
    <row r="764" spans="1:29" ht="13" x14ac:dyDescent="0.15">
      <c r="A764" s="8">
        <v>763</v>
      </c>
      <c r="B764" s="43" t="s">
        <v>2253</v>
      </c>
      <c r="C764" s="27">
        <v>2511</v>
      </c>
      <c r="D764" s="8" t="s">
        <v>20</v>
      </c>
      <c r="E764" s="8">
        <f t="shared" si="1"/>
        <v>1</v>
      </c>
      <c r="F764" s="8" t="s">
        <v>176</v>
      </c>
      <c r="G764" s="44" t="s">
        <v>2254</v>
      </c>
      <c r="H764" s="45" t="s">
        <v>2255</v>
      </c>
      <c r="I764" s="46">
        <v>1</v>
      </c>
      <c r="J764" s="47">
        <v>1</v>
      </c>
      <c r="K764" s="48">
        <v>1</v>
      </c>
      <c r="L764" s="49">
        <v>1</v>
      </c>
      <c r="M764" s="49">
        <v>-1</v>
      </c>
      <c r="N764" s="50">
        <v>1</v>
      </c>
      <c r="O764" s="49">
        <v>0</v>
      </c>
      <c r="P764" s="49">
        <v>0</v>
      </c>
      <c r="Q764" s="62">
        <v>1</v>
      </c>
      <c r="R764" s="8">
        <v>0</v>
      </c>
      <c r="S764" s="49">
        <v>-1</v>
      </c>
      <c r="T764" s="17"/>
      <c r="U764" s="17"/>
      <c r="V764" s="17"/>
      <c r="W764" s="17"/>
      <c r="X764" s="17"/>
      <c r="Y764" s="17"/>
      <c r="Z764" s="17"/>
      <c r="AA764" s="17"/>
      <c r="AB764" s="17"/>
      <c r="AC764" s="17"/>
    </row>
    <row r="765" spans="1:29" ht="13" x14ac:dyDescent="0.15">
      <c r="A765" s="8">
        <v>764</v>
      </c>
      <c r="B765" s="60" t="s">
        <v>2256</v>
      </c>
      <c r="C765" s="27">
        <v>2511</v>
      </c>
      <c r="D765" s="8" t="s">
        <v>20</v>
      </c>
      <c r="E765" s="8">
        <f t="shared" si="1"/>
        <v>1</v>
      </c>
      <c r="F765" s="8" t="s">
        <v>1410</v>
      </c>
      <c r="G765" s="44" t="s">
        <v>2257</v>
      </c>
      <c r="H765" s="45" t="s">
        <v>2258</v>
      </c>
      <c r="I765" s="46">
        <v>1</v>
      </c>
      <c r="J765" s="47">
        <v>1</v>
      </c>
      <c r="K765" s="48">
        <v>1</v>
      </c>
      <c r="L765" s="49">
        <v>1</v>
      </c>
      <c r="M765" s="49">
        <v>-1</v>
      </c>
      <c r="N765" s="50">
        <v>1</v>
      </c>
      <c r="O765" s="49">
        <v>0</v>
      </c>
      <c r="P765" s="49">
        <v>0</v>
      </c>
      <c r="Q765" s="62">
        <v>1</v>
      </c>
      <c r="R765" s="8">
        <v>0</v>
      </c>
      <c r="S765" s="49">
        <v>-1</v>
      </c>
      <c r="T765" s="17"/>
      <c r="U765" s="17"/>
      <c r="V765" s="17"/>
      <c r="W765" s="17"/>
      <c r="X765" s="17"/>
      <c r="Y765" s="17"/>
      <c r="Z765" s="17"/>
      <c r="AA765" s="17"/>
      <c r="AB765" s="17"/>
      <c r="AC765" s="17"/>
    </row>
    <row r="766" spans="1:29" ht="13" x14ac:dyDescent="0.15">
      <c r="A766" s="8">
        <v>765</v>
      </c>
      <c r="B766" s="43" t="s">
        <v>2259</v>
      </c>
      <c r="C766" s="27">
        <v>2511</v>
      </c>
      <c r="D766" s="8" t="s">
        <v>20</v>
      </c>
      <c r="E766" s="8">
        <f t="shared" si="1"/>
        <v>1</v>
      </c>
      <c r="F766" s="8" t="s">
        <v>1410</v>
      </c>
      <c r="G766" s="44" t="s">
        <v>2260</v>
      </c>
      <c r="H766" s="45" t="s">
        <v>2261</v>
      </c>
      <c r="I766" s="46">
        <v>1</v>
      </c>
      <c r="J766" s="47">
        <v>1</v>
      </c>
      <c r="K766" s="48">
        <v>1</v>
      </c>
      <c r="L766" s="49">
        <v>1</v>
      </c>
      <c r="M766" s="49">
        <v>-1</v>
      </c>
      <c r="N766" s="50">
        <v>1</v>
      </c>
      <c r="O766" s="51">
        <v>1</v>
      </c>
      <c r="P766" s="51">
        <v>-1</v>
      </c>
      <c r="Q766" s="52">
        <v>0</v>
      </c>
      <c r="R766" s="51">
        <v>-1</v>
      </c>
      <c r="S766" s="49">
        <v>-1</v>
      </c>
      <c r="T766" s="17"/>
      <c r="U766" s="17"/>
      <c r="V766" s="17"/>
      <c r="W766" s="17"/>
      <c r="X766" s="17"/>
      <c r="Y766" s="17"/>
      <c r="Z766" s="17"/>
      <c r="AA766" s="17"/>
      <c r="AB766" s="17"/>
      <c r="AC766" s="17"/>
    </row>
    <row r="767" spans="1:29" ht="13" x14ac:dyDescent="0.15">
      <c r="A767" s="8">
        <v>766</v>
      </c>
      <c r="B767" s="43" t="s">
        <v>2262</v>
      </c>
      <c r="C767" s="27">
        <v>2511</v>
      </c>
      <c r="D767" s="8" t="s">
        <v>20</v>
      </c>
      <c r="E767" s="8">
        <f t="shared" si="1"/>
        <v>1</v>
      </c>
      <c r="F767" s="8" t="s">
        <v>1410</v>
      </c>
      <c r="G767" s="44" t="s">
        <v>2263</v>
      </c>
      <c r="H767" s="45" t="s">
        <v>2264</v>
      </c>
      <c r="I767" s="46">
        <v>1</v>
      </c>
      <c r="J767" s="47">
        <v>1</v>
      </c>
      <c r="K767" s="48">
        <v>1</v>
      </c>
      <c r="L767" s="49">
        <v>1</v>
      </c>
      <c r="M767" s="49">
        <v>-1</v>
      </c>
      <c r="N767" s="50">
        <v>1</v>
      </c>
      <c r="O767" s="51">
        <v>1</v>
      </c>
      <c r="P767" s="51">
        <v>-1</v>
      </c>
      <c r="Q767" s="52">
        <v>0</v>
      </c>
      <c r="R767" s="51">
        <v>-1</v>
      </c>
      <c r="S767" s="49">
        <v>-1</v>
      </c>
      <c r="T767" s="17"/>
      <c r="U767" s="17"/>
      <c r="V767" s="17"/>
      <c r="W767" s="17"/>
      <c r="X767" s="17"/>
      <c r="Y767" s="17"/>
      <c r="Z767" s="17"/>
      <c r="AA767" s="17"/>
      <c r="AB767" s="17"/>
      <c r="AC767" s="17"/>
    </row>
    <row r="768" spans="1:29" ht="13" x14ac:dyDescent="0.15">
      <c r="A768" s="8">
        <v>767</v>
      </c>
      <c r="B768" s="43" t="s">
        <v>2265</v>
      </c>
      <c r="C768" s="27">
        <v>2511</v>
      </c>
      <c r="D768" s="8" t="s">
        <v>20</v>
      </c>
      <c r="E768" s="8">
        <f t="shared" si="1"/>
        <v>1</v>
      </c>
      <c r="F768" s="8" t="s">
        <v>1410</v>
      </c>
      <c r="G768" s="44" t="s">
        <v>2266</v>
      </c>
      <c r="H768" s="45" t="s">
        <v>2267</v>
      </c>
      <c r="I768" s="46">
        <v>1</v>
      </c>
      <c r="J768" s="47">
        <v>1</v>
      </c>
      <c r="K768" s="48">
        <v>1</v>
      </c>
      <c r="L768" s="49">
        <v>1</v>
      </c>
      <c r="M768" s="49">
        <v>-1</v>
      </c>
      <c r="N768" s="50">
        <v>1</v>
      </c>
      <c r="O768" s="51">
        <v>1</v>
      </c>
      <c r="P768" s="51">
        <v>-1</v>
      </c>
      <c r="Q768" s="52">
        <v>0</v>
      </c>
      <c r="R768" s="51">
        <v>-1</v>
      </c>
      <c r="S768" s="49">
        <v>-1</v>
      </c>
      <c r="T768" s="17"/>
      <c r="U768" s="17"/>
      <c r="V768" s="17"/>
      <c r="W768" s="17"/>
      <c r="X768" s="17"/>
      <c r="Y768" s="17"/>
      <c r="Z768" s="17"/>
      <c r="AA768" s="17"/>
      <c r="AB768" s="17"/>
      <c r="AC768" s="17"/>
    </row>
    <row r="769" spans="1:29" ht="13" x14ac:dyDescent="0.15">
      <c r="A769" s="8">
        <v>768</v>
      </c>
      <c r="B769" s="43" t="s">
        <v>2268</v>
      </c>
      <c r="C769" s="27">
        <v>2512</v>
      </c>
      <c r="D769" s="8" t="s">
        <v>20</v>
      </c>
      <c r="E769" s="8">
        <f t="shared" si="1"/>
        <v>1</v>
      </c>
      <c r="F769" s="8" t="s">
        <v>1410</v>
      </c>
      <c r="G769" s="44" t="s">
        <v>2269</v>
      </c>
      <c r="H769" s="45" t="s">
        <v>2270</v>
      </c>
      <c r="I769" s="46">
        <v>1</v>
      </c>
      <c r="J769" s="47">
        <v>1</v>
      </c>
      <c r="K769" s="48">
        <v>1</v>
      </c>
      <c r="L769" s="49">
        <v>1</v>
      </c>
      <c r="M769" s="49">
        <v>-1</v>
      </c>
      <c r="N769" s="50">
        <v>1</v>
      </c>
      <c r="O769" s="51">
        <v>1</v>
      </c>
      <c r="P769" s="51">
        <v>-1</v>
      </c>
      <c r="Q769" s="52">
        <v>0</v>
      </c>
      <c r="R769" s="51">
        <v>-1</v>
      </c>
      <c r="S769" s="49">
        <v>-1</v>
      </c>
      <c r="T769" s="17"/>
      <c r="U769" s="17"/>
      <c r="V769" s="17"/>
      <c r="W769" s="17"/>
      <c r="X769" s="17"/>
      <c r="Y769" s="17"/>
      <c r="Z769" s="17"/>
      <c r="AA769" s="17"/>
      <c r="AB769" s="17"/>
      <c r="AC769" s="17"/>
    </row>
    <row r="770" spans="1:29" ht="13" x14ac:dyDescent="0.15">
      <c r="A770" s="8">
        <v>769</v>
      </c>
      <c r="B770" s="43" t="s">
        <v>2271</v>
      </c>
      <c r="C770" s="27">
        <v>2512</v>
      </c>
      <c r="D770" s="8" t="s">
        <v>20</v>
      </c>
      <c r="E770" s="8">
        <f t="shared" si="1"/>
        <v>1</v>
      </c>
      <c r="F770" s="8" t="s">
        <v>2272</v>
      </c>
      <c r="G770" s="44" t="s">
        <v>2273</v>
      </c>
      <c r="H770" s="45" t="s">
        <v>2274</v>
      </c>
      <c r="I770" s="46">
        <v>1</v>
      </c>
      <c r="J770" s="47">
        <v>1</v>
      </c>
      <c r="K770" s="48">
        <v>1</v>
      </c>
      <c r="L770" s="49">
        <v>1</v>
      </c>
      <c r="M770" s="49">
        <v>-1</v>
      </c>
      <c r="N770" s="50">
        <v>1</v>
      </c>
      <c r="O770" s="51">
        <v>1</v>
      </c>
      <c r="P770" s="51">
        <v>-1</v>
      </c>
      <c r="Q770" s="52">
        <v>0</v>
      </c>
      <c r="R770" s="51">
        <v>-1</v>
      </c>
      <c r="S770" s="49">
        <v>-1</v>
      </c>
      <c r="T770" s="17"/>
      <c r="U770" s="17"/>
      <c r="V770" s="17"/>
      <c r="W770" s="17"/>
      <c r="X770" s="17"/>
      <c r="Y770" s="17"/>
      <c r="Z770" s="17"/>
      <c r="AA770" s="17"/>
      <c r="AB770" s="17"/>
      <c r="AC770" s="17"/>
    </row>
    <row r="771" spans="1:29" ht="13" x14ac:dyDescent="0.15">
      <c r="A771" s="8">
        <v>770</v>
      </c>
      <c r="B771" s="43" t="s">
        <v>2275</v>
      </c>
      <c r="C771" s="27">
        <v>2512</v>
      </c>
      <c r="D771" s="8" t="s">
        <v>20</v>
      </c>
      <c r="E771" s="8">
        <f t="shared" si="1"/>
        <v>1</v>
      </c>
      <c r="F771" s="8" t="s">
        <v>2215</v>
      </c>
      <c r="G771" s="44" t="s">
        <v>2276</v>
      </c>
      <c r="H771" s="45" t="s">
        <v>2277</v>
      </c>
      <c r="I771" s="46">
        <v>1</v>
      </c>
      <c r="J771" s="47">
        <v>1</v>
      </c>
      <c r="K771" s="48">
        <v>1</v>
      </c>
      <c r="L771" s="49">
        <v>1</v>
      </c>
      <c r="M771" s="49">
        <v>-1</v>
      </c>
      <c r="N771" s="50">
        <v>1</v>
      </c>
      <c r="O771" s="51">
        <v>1</v>
      </c>
      <c r="P771" s="51">
        <v>-1</v>
      </c>
      <c r="Q771" s="52">
        <v>0</v>
      </c>
      <c r="R771" s="51">
        <v>-1</v>
      </c>
      <c r="S771" s="49">
        <v>-1</v>
      </c>
      <c r="T771" s="17"/>
      <c r="U771" s="17"/>
      <c r="V771" s="17"/>
      <c r="W771" s="17"/>
      <c r="X771" s="17"/>
      <c r="Y771" s="17"/>
      <c r="Z771" s="17"/>
      <c r="AA771" s="17"/>
      <c r="AB771" s="17"/>
      <c r="AC771" s="17"/>
    </row>
    <row r="772" spans="1:29" ht="13" x14ac:dyDescent="0.15">
      <c r="A772" s="8">
        <v>771</v>
      </c>
      <c r="B772" s="43" t="s">
        <v>2278</v>
      </c>
      <c r="C772" s="27">
        <v>2512</v>
      </c>
      <c r="D772" s="8" t="s">
        <v>20</v>
      </c>
      <c r="E772" s="8">
        <f t="shared" si="1"/>
        <v>1</v>
      </c>
      <c r="F772" s="8" t="s">
        <v>2272</v>
      </c>
      <c r="G772" s="44" t="s">
        <v>2279</v>
      </c>
      <c r="H772" s="45" t="s">
        <v>1639</v>
      </c>
      <c r="I772" s="46">
        <v>1</v>
      </c>
      <c r="J772" s="47">
        <v>1</v>
      </c>
      <c r="K772" s="48">
        <v>1</v>
      </c>
      <c r="L772" s="49">
        <v>1</v>
      </c>
      <c r="M772" s="49">
        <v>-1</v>
      </c>
      <c r="N772" s="50">
        <v>1</v>
      </c>
      <c r="O772" s="51">
        <v>1</v>
      </c>
      <c r="P772" s="51">
        <v>-1</v>
      </c>
      <c r="Q772" s="52">
        <v>0</v>
      </c>
      <c r="R772" s="51">
        <v>-1</v>
      </c>
      <c r="S772" s="49">
        <v>-1</v>
      </c>
      <c r="T772" s="17"/>
      <c r="U772" s="17"/>
      <c r="V772" s="17"/>
      <c r="W772" s="17"/>
      <c r="X772" s="17"/>
      <c r="Y772" s="17"/>
      <c r="Z772" s="17"/>
      <c r="AA772" s="17"/>
      <c r="AB772" s="17"/>
      <c r="AC772" s="17"/>
    </row>
    <row r="773" spans="1:29" ht="13" x14ac:dyDescent="0.15">
      <c r="A773" s="8">
        <v>772</v>
      </c>
      <c r="B773" s="43" t="s">
        <v>2280</v>
      </c>
      <c r="C773" s="27">
        <v>2512</v>
      </c>
      <c r="D773" s="8" t="s">
        <v>20</v>
      </c>
      <c r="E773" s="8">
        <f t="shared" si="1"/>
        <v>1</v>
      </c>
      <c r="F773" s="8" t="s">
        <v>2272</v>
      </c>
      <c r="G773" s="44" t="s">
        <v>2281</v>
      </c>
      <c r="H773" s="45" t="s">
        <v>2282</v>
      </c>
      <c r="I773" s="46">
        <v>1</v>
      </c>
      <c r="J773" s="47">
        <v>1</v>
      </c>
      <c r="K773" s="48">
        <v>1</v>
      </c>
      <c r="L773" s="49">
        <v>1</v>
      </c>
      <c r="M773" s="49">
        <v>-1</v>
      </c>
      <c r="N773" s="50">
        <v>1</v>
      </c>
      <c r="O773" s="51">
        <v>1</v>
      </c>
      <c r="P773" s="51">
        <v>-1</v>
      </c>
      <c r="Q773" s="52">
        <v>0</v>
      </c>
      <c r="R773" s="51">
        <v>-1</v>
      </c>
      <c r="S773" s="49">
        <v>-1</v>
      </c>
      <c r="T773" s="17"/>
      <c r="U773" s="17"/>
      <c r="V773" s="17"/>
      <c r="W773" s="17"/>
      <c r="X773" s="17"/>
      <c r="Y773" s="17"/>
      <c r="Z773" s="17"/>
      <c r="AA773" s="17"/>
      <c r="AB773" s="17"/>
      <c r="AC773" s="17"/>
    </row>
    <row r="774" spans="1:29" ht="13" x14ac:dyDescent="0.15">
      <c r="A774" s="8">
        <v>773</v>
      </c>
      <c r="B774" s="43" t="s">
        <v>2283</v>
      </c>
      <c r="C774" s="27">
        <v>2512</v>
      </c>
      <c r="D774" s="8" t="s">
        <v>20</v>
      </c>
      <c r="E774" s="8">
        <f t="shared" si="1"/>
        <v>1</v>
      </c>
      <c r="F774" s="8" t="s">
        <v>1410</v>
      </c>
      <c r="G774" s="44" t="s">
        <v>2284</v>
      </c>
      <c r="H774" s="45" t="s">
        <v>2285</v>
      </c>
      <c r="I774" s="46">
        <v>1</v>
      </c>
      <c r="J774" s="47">
        <v>1</v>
      </c>
      <c r="K774" s="48">
        <v>1</v>
      </c>
      <c r="L774" s="49">
        <v>1</v>
      </c>
      <c r="M774" s="49">
        <v>-1</v>
      </c>
      <c r="N774" s="50">
        <v>1</v>
      </c>
      <c r="O774" s="51">
        <v>1</v>
      </c>
      <c r="P774" s="51">
        <v>-1</v>
      </c>
      <c r="Q774" s="52">
        <v>0</v>
      </c>
      <c r="R774" s="51">
        <v>-1</v>
      </c>
      <c r="S774" s="49">
        <v>-1</v>
      </c>
      <c r="T774" s="17"/>
      <c r="U774" s="17"/>
      <c r="V774" s="17"/>
      <c r="W774" s="17"/>
      <c r="X774" s="17"/>
      <c r="Y774" s="17"/>
      <c r="Z774" s="17"/>
      <c r="AA774" s="17"/>
      <c r="AB774" s="17"/>
      <c r="AC774" s="17"/>
    </row>
    <row r="775" spans="1:29" ht="13" x14ac:dyDescent="0.15">
      <c r="A775" s="8">
        <v>774</v>
      </c>
      <c r="B775" s="43" t="s">
        <v>2286</v>
      </c>
      <c r="C775" s="27">
        <v>2512</v>
      </c>
      <c r="D775" s="8" t="s">
        <v>20</v>
      </c>
      <c r="E775" s="8">
        <f t="shared" si="1"/>
        <v>1</v>
      </c>
      <c r="F775" s="8" t="s">
        <v>1410</v>
      </c>
      <c r="G775" s="54" t="s">
        <v>2287</v>
      </c>
      <c r="H775" s="45" t="s">
        <v>2288</v>
      </c>
      <c r="I775" s="46">
        <v>1</v>
      </c>
      <c r="J775" s="47">
        <v>1</v>
      </c>
      <c r="K775" s="48">
        <v>1</v>
      </c>
      <c r="L775" s="49">
        <v>1</v>
      </c>
      <c r="M775" s="49">
        <v>-1</v>
      </c>
      <c r="N775" s="50">
        <v>1</v>
      </c>
      <c r="O775" s="49">
        <v>0</v>
      </c>
      <c r="P775" s="49">
        <v>0</v>
      </c>
      <c r="Q775" s="62">
        <v>1</v>
      </c>
      <c r="R775" s="8">
        <v>0</v>
      </c>
      <c r="S775" s="49">
        <v>-1</v>
      </c>
      <c r="T775" s="17"/>
      <c r="U775" s="17"/>
      <c r="V775" s="17"/>
      <c r="W775" s="17"/>
      <c r="X775" s="17"/>
      <c r="Y775" s="17"/>
      <c r="Z775" s="17"/>
      <c r="AA775" s="17"/>
      <c r="AB775" s="17"/>
      <c r="AC775" s="17"/>
    </row>
    <row r="776" spans="1:29" ht="13" x14ac:dyDescent="0.15">
      <c r="A776" s="8">
        <v>775</v>
      </c>
      <c r="B776" s="43" t="s">
        <v>2289</v>
      </c>
      <c r="C776" s="27">
        <v>2513</v>
      </c>
      <c r="D776" s="8" t="s">
        <v>20</v>
      </c>
      <c r="E776" s="8">
        <f t="shared" si="1"/>
        <v>1</v>
      </c>
      <c r="F776" s="8" t="s">
        <v>1410</v>
      </c>
      <c r="G776" s="44" t="s">
        <v>2290</v>
      </c>
      <c r="H776" s="45" t="s">
        <v>2291</v>
      </c>
      <c r="I776" s="46">
        <v>1</v>
      </c>
      <c r="J776" s="47">
        <v>1</v>
      </c>
      <c r="K776" s="48">
        <v>1</v>
      </c>
      <c r="L776" s="49">
        <v>1</v>
      </c>
      <c r="M776" s="49">
        <v>-1</v>
      </c>
      <c r="N776" s="50">
        <v>1</v>
      </c>
      <c r="O776" s="51">
        <v>1</v>
      </c>
      <c r="P776" s="51">
        <v>-1</v>
      </c>
      <c r="Q776" s="52">
        <v>0</v>
      </c>
      <c r="R776" s="51">
        <v>-1</v>
      </c>
      <c r="S776" s="49">
        <v>-1</v>
      </c>
      <c r="T776" s="17"/>
      <c r="U776" s="17"/>
      <c r="V776" s="17"/>
      <c r="W776" s="17"/>
      <c r="X776" s="17"/>
      <c r="Y776" s="17"/>
      <c r="Z776" s="17"/>
      <c r="AA776" s="17"/>
      <c r="AB776" s="17"/>
      <c r="AC776" s="17"/>
    </row>
    <row r="777" spans="1:29" ht="13" x14ac:dyDescent="0.15">
      <c r="A777" s="8">
        <v>776</v>
      </c>
      <c r="B777" s="43" t="s">
        <v>2292</v>
      </c>
      <c r="C777" s="27">
        <v>2513</v>
      </c>
      <c r="D777" s="8" t="s">
        <v>20</v>
      </c>
      <c r="E777" s="8">
        <f t="shared" si="1"/>
        <v>1</v>
      </c>
      <c r="F777" s="8" t="s">
        <v>1410</v>
      </c>
      <c r="G777" s="44" t="s">
        <v>2293</v>
      </c>
      <c r="H777" s="45" t="s">
        <v>2294</v>
      </c>
      <c r="I777" s="46">
        <v>1</v>
      </c>
      <c r="J777" s="47">
        <v>1</v>
      </c>
      <c r="K777" s="48">
        <v>1</v>
      </c>
      <c r="L777" s="49">
        <v>1</v>
      </c>
      <c r="M777" s="49">
        <v>-1</v>
      </c>
      <c r="N777" s="50">
        <v>1</v>
      </c>
      <c r="O777" s="51">
        <v>1</v>
      </c>
      <c r="P777" s="51">
        <v>-1</v>
      </c>
      <c r="Q777" s="52">
        <v>0</v>
      </c>
      <c r="R777" s="51">
        <v>-1</v>
      </c>
      <c r="S777" s="49">
        <v>-1</v>
      </c>
      <c r="T777" s="17"/>
      <c r="U777" s="17"/>
      <c r="V777" s="17"/>
      <c r="W777" s="17"/>
      <c r="X777" s="17"/>
      <c r="Y777" s="17"/>
      <c r="Z777" s="17"/>
      <c r="AA777" s="17"/>
      <c r="AB777" s="17"/>
      <c r="AC777" s="17"/>
    </row>
    <row r="778" spans="1:29" ht="13" x14ac:dyDescent="0.15">
      <c r="A778" s="8">
        <v>777</v>
      </c>
      <c r="B778" s="43" t="s">
        <v>2295</v>
      </c>
      <c r="C778" s="27">
        <v>2513</v>
      </c>
      <c r="D778" s="8" t="s">
        <v>20</v>
      </c>
      <c r="E778" s="8">
        <f t="shared" si="1"/>
        <v>1</v>
      </c>
      <c r="F778" s="8" t="s">
        <v>2215</v>
      </c>
      <c r="G778" s="44" t="s">
        <v>2296</v>
      </c>
      <c r="H778" s="45" t="s">
        <v>2297</v>
      </c>
      <c r="I778" s="46">
        <v>1</v>
      </c>
      <c r="J778" s="47">
        <v>1</v>
      </c>
      <c r="K778" s="48">
        <v>1</v>
      </c>
      <c r="L778" s="49">
        <v>1</v>
      </c>
      <c r="M778" s="49">
        <v>-1</v>
      </c>
      <c r="N778" s="50">
        <v>1</v>
      </c>
      <c r="O778" s="49">
        <v>0</v>
      </c>
      <c r="P778" s="49">
        <v>0</v>
      </c>
      <c r="Q778" s="62">
        <v>1</v>
      </c>
      <c r="R778" s="8">
        <v>1</v>
      </c>
      <c r="S778" s="51">
        <v>0</v>
      </c>
      <c r="T778" s="17"/>
      <c r="U778" s="17"/>
      <c r="V778" s="17"/>
      <c r="W778" s="17"/>
      <c r="X778" s="17"/>
      <c r="Y778" s="17"/>
      <c r="Z778" s="17"/>
      <c r="AA778" s="17"/>
      <c r="AB778" s="17"/>
      <c r="AC778" s="17"/>
    </row>
    <row r="779" spans="1:29" ht="13" x14ac:dyDescent="0.15">
      <c r="A779" s="8">
        <v>778</v>
      </c>
      <c r="B779" s="43" t="s">
        <v>2295</v>
      </c>
      <c r="C779" s="27">
        <v>2513</v>
      </c>
      <c r="D779" s="8" t="s">
        <v>20</v>
      </c>
      <c r="E779" s="8">
        <f t="shared" si="1"/>
        <v>2</v>
      </c>
      <c r="F779" s="8" t="s">
        <v>2298</v>
      </c>
      <c r="G779" s="44" t="s">
        <v>2299</v>
      </c>
      <c r="H779" s="45" t="s">
        <v>2300</v>
      </c>
      <c r="I779" s="46">
        <v>1</v>
      </c>
      <c r="J779" s="47">
        <v>1</v>
      </c>
      <c r="K779" s="48">
        <v>1</v>
      </c>
      <c r="L779" s="49">
        <v>1</v>
      </c>
      <c r="M779" s="49">
        <v>-1</v>
      </c>
      <c r="N779" s="50">
        <v>1</v>
      </c>
      <c r="O779" s="49">
        <v>0</v>
      </c>
      <c r="P779" s="49">
        <v>0</v>
      </c>
      <c r="Q779" s="62">
        <v>1</v>
      </c>
      <c r="R779" s="8">
        <v>0</v>
      </c>
      <c r="S779" s="49">
        <v>-1</v>
      </c>
      <c r="T779" s="17"/>
      <c r="U779" s="17"/>
      <c r="V779" s="17"/>
      <c r="W779" s="17"/>
      <c r="X779" s="17"/>
      <c r="Y779" s="17"/>
      <c r="Z779" s="17"/>
      <c r="AA779" s="17"/>
      <c r="AB779" s="17"/>
      <c r="AC779" s="17"/>
    </row>
    <row r="780" spans="1:29" ht="13" x14ac:dyDescent="0.15">
      <c r="A780" s="8">
        <v>779</v>
      </c>
      <c r="B780" s="43" t="s">
        <v>2301</v>
      </c>
      <c r="C780" s="27">
        <v>2514</v>
      </c>
      <c r="D780" s="8" t="s">
        <v>20</v>
      </c>
      <c r="E780" s="8">
        <f t="shared" si="1"/>
        <v>1</v>
      </c>
      <c r="F780" s="8" t="s">
        <v>2215</v>
      </c>
      <c r="G780" s="44" t="s">
        <v>2302</v>
      </c>
      <c r="H780" s="45" t="s">
        <v>2303</v>
      </c>
      <c r="I780" s="46">
        <v>1</v>
      </c>
      <c r="J780" s="47">
        <v>1</v>
      </c>
      <c r="K780" s="48">
        <v>1</v>
      </c>
      <c r="L780" s="49">
        <v>1</v>
      </c>
      <c r="M780" s="49">
        <v>-1</v>
      </c>
      <c r="N780" s="50">
        <v>1</v>
      </c>
      <c r="O780" s="51">
        <v>1</v>
      </c>
      <c r="P780" s="51">
        <v>-1</v>
      </c>
      <c r="Q780" s="52">
        <v>0</v>
      </c>
      <c r="R780" s="51">
        <v>-1</v>
      </c>
      <c r="S780" s="49">
        <v>-1</v>
      </c>
      <c r="T780" s="17"/>
      <c r="U780" s="17"/>
      <c r="V780" s="17"/>
      <c r="W780" s="17"/>
      <c r="X780" s="17"/>
      <c r="Y780" s="17"/>
      <c r="Z780" s="17"/>
      <c r="AA780" s="17"/>
      <c r="AB780" s="17"/>
      <c r="AC780" s="17"/>
    </row>
    <row r="781" spans="1:29" ht="13" x14ac:dyDescent="0.15">
      <c r="A781" s="8">
        <v>780</v>
      </c>
      <c r="B781" s="43" t="s">
        <v>2304</v>
      </c>
      <c r="C781" s="27">
        <v>2514</v>
      </c>
      <c r="D781" s="8" t="s">
        <v>20</v>
      </c>
      <c r="E781" s="8">
        <f t="shared" si="1"/>
        <v>1</v>
      </c>
      <c r="F781" s="8" t="s">
        <v>2305</v>
      </c>
      <c r="G781" s="44" t="s">
        <v>2306</v>
      </c>
      <c r="H781" s="45" t="s">
        <v>2307</v>
      </c>
      <c r="I781" s="46">
        <v>1</v>
      </c>
      <c r="J781" s="47">
        <v>1</v>
      </c>
      <c r="K781" s="48">
        <v>1</v>
      </c>
      <c r="L781" s="49">
        <v>1</v>
      </c>
      <c r="M781" s="49">
        <v>-1</v>
      </c>
      <c r="N781" s="50">
        <v>1</v>
      </c>
      <c r="O781" s="49">
        <v>0</v>
      </c>
      <c r="P781" s="49">
        <v>0</v>
      </c>
      <c r="Q781" s="62">
        <v>1</v>
      </c>
      <c r="R781" s="8">
        <v>1</v>
      </c>
      <c r="S781" s="51">
        <v>0</v>
      </c>
      <c r="T781" s="17"/>
      <c r="U781" s="17"/>
      <c r="V781" s="17"/>
      <c r="W781" s="17"/>
      <c r="X781" s="17"/>
      <c r="Y781" s="17"/>
      <c r="Z781" s="17"/>
      <c r="AA781" s="17"/>
      <c r="AB781" s="17"/>
      <c r="AC781" s="17"/>
    </row>
    <row r="782" spans="1:29" ht="13" x14ac:dyDescent="0.15">
      <c r="A782" s="8">
        <v>781</v>
      </c>
      <c r="B782" s="43" t="s">
        <v>2308</v>
      </c>
      <c r="C782" s="27">
        <v>2514</v>
      </c>
      <c r="D782" s="8" t="s">
        <v>20</v>
      </c>
      <c r="E782" s="8">
        <f t="shared" si="1"/>
        <v>1</v>
      </c>
      <c r="F782" s="8" t="s">
        <v>2309</v>
      </c>
      <c r="G782" s="44" t="s">
        <v>2310</v>
      </c>
      <c r="H782" s="45" t="s">
        <v>2311</v>
      </c>
      <c r="I782" s="46">
        <v>1</v>
      </c>
      <c r="J782" s="47">
        <v>1</v>
      </c>
      <c r="K782" s="48">
        <v>1</v>
      </c>
      <c r="L782" s="49">
        <v>1</v>
      </c>
      <c r="M782" s="49">
        <v>-1</v>
      </c>
      <c r="N782" s="50">
        <v>1</v>
      </c>
      <c r="O782" s="51">
        <v>1</v>
      </c>
      <c r="P782" s="51">
        <v>-1</v>
      </c>
      <c r="Q782" s="52">
        <v>0</v>
      </c>
      <c r="R782" s="51">
        <v>-1</v>
      </c>
      <c r="S782" s="49">
        <v>-1</v>
      </c>
      <c r="T782" s="17"/>
      <c r="U782" s="17"/>
      <c r="V782" s="17"/>
      <c r="W782" s="17"/>
      <c r="X782" s="17"/>
      <c r="Y782" s="17"/>
      <c r="Z782" s="17"/>
      <c r="AA782" s="17"/>
      <c r="AB782" s="17"/>
      <c r="AC782" s="17"/>
    </row>
    <row r="783" spans="1:29" ht="13" x14ac:dyDescent="0.15">
      <c r="A783" s="8">
        <v>782</v>
      </c>
      <c r="B783" s="43" t="s">
        <v>2312</v>
      </c>
      <c r="C783" s="27">
        <v>2514</v>
      </c>
      <c r="D783" s="8" t="s">
        <v>20</v>
      </c>
      <c r="E783" s="8">
        <f t="shared" si="1"/>
        <v>1</v>
      </c>
      <c r="F783" s="8" t="s">
        <v>1410</v>
      </c>
      <c r="G783" s="44" t="s">
        <v>2313</v>
      </c>
      <c r="H783" s="45" t="s">
        <v>2314</v>
      </c>
      <c r="I783" s="46">
        <v>1</v>
      </c>
      <c r="J783" s="47">
        <v>1</v>
      </c>
      <c r="K783" s="48">
        <v>1</v>
      </c>
      <c r="L783" s="49">
        <v>1</v>
      </c>
      <c r="M783" s="49">
        <v>-1</v>
      </c>
      <c r="N783" s="50">
        <v>1</v>
      </c>
      <c r="O783" s="51">
        <v>1</v>
      </c>
      <c r="P783" s="51">
        <v>-1</v>
      </c>
      <c r="Q783" s="52">
        <v>0</v>
      </c>
      <c r="R783" s="51">
        <v>-1</v>
      </c>
      <c r="S783" s="49">
        <v>-1</v>
      </c>
      <c r="T783" s="17"/>
      <c r="U783" s="17"/>
      <c r="V783" s="17"/>
      <c r="W783" s="17"/>
      <c r="X783" s="17"/>
      <c r="Y783" s="17"/>
      <c r="Z783" s="17"/>
      <c r="AA783" s="17"/>
      <c r="AB783" s="17"/>
      <c r="AC783" s="17"/>
    </row>
    <row r="784" spans="1:29" ht="13" x14ac:dyDescent="0.15">
      <c r="A784" s="8">
        <v>783</v>
      </c>
      <c r="B784" s="43" t="s">
        <v>2315</v>
      </c>
      <c r="C784" s="27">
        <v>2514</v>
      </c>
      <c r="D784" s="8" t="s">
        <v>20</v>
      </c>
      <c r="E784" s="8">
        <f t="shared" si="1"/>
        <v>1</v>
      </c>
      <c r="F784" s="8" t="s">
        <v>1410</v>
      </c>
      <c r="G784" s="44" t="s">
        <v>2316</v>
      </c>
      <c r="H784" s="45" t="s">
        <v>2317</v>
      </c>
      <c r="I784" s="46">
        <v>1</v>
      </c>
      <c r="J784" s="47">
        <v>1</v>
      </c>
      <c r="K784" s="48">
        <v>1</v>
      </c>
      <c r="L784" s="49">
        <v>1</v>
      </c>
      <c r="M784" s="49">
        <v>-1</v>
      </c>
      <c r="N784" s="50">
        <v>1</v>
      </c>
      <c r="O784" s="49">
        <v>0</v>
      </c>
      <c r="P784" s="49">
        <v>0</v>
      </c>
      <c r="Q784" s="62">
        <v>1</v>
      </c>
      <c r="R784" s="8">
        <v>0</v>
      </c>
      <c r="S784" s="49">
        <v>-1</v>
      </c>
      <c r="T784" s="17"/>
      <c r="U784" s="17"/>
      <c r="V784" s="17"/>
      <c r="W784" s="17"/>
      <c r="X784" s="17"/>
      <c r="Y784" s="17"/>
      <c r="Z784" s="17"/>
      <c r="AA784" s="17"/>
      <c r="AB784" s="17"/>
      <c r="AC784" s="17"/>
    </row>
    <row r="785" spans="1:29" ht="13" x14ac:dyDescent="0.15">
      <c r="A785" s="8">
        <v>784</v>
      </c>
      <c r="B785" s="43" t="s">
        <v>2318</v>
      </c>
      <c r="C785" s="27">
        <v>2515</v>
      </c>
      <c r="D785" s="8" t="s">
        <v>20</v>
      </c>
      <c r="E785" s="8">
        <f t="shared" si="1"/>
        <v>1</v>
      </c>
      <c r="F785" s="8" t="s">
        <v>117</v>
      </c>
      <c r="G785" s="44" t="s">
        <v>2319</v>
      </c>
      <c r="H785" s="45" t="s">
        <v>2320</v>
      </c>
      <c r="I785" s="46">
        <v>1</v>
      </c>
      <c r="J785" s="47">
        <v>1</v>
      </c>
      <c r="K785" s="48">
        <v>1</v>
      </c>
      <c r="L785" s="49">
        <v>1</v>
      </c>
      <c r="M785" s="49">
        <v>-1</v>
      </c>
      <c r="N785" s="50">
        <v>1</v>
      </c>
      <c r="O785" s="49">
        <v>0</v>
      </c>
      <c r="P785" s="49">
        <v>0</v>
      </c>
      <c r="Q785" s="62">
        <v>1</v>
      </c>
      <c r="R785" s="8">
        <v>0</v>
      </c>
      <c r="S785" s="49">
        <v>-1</v>
      </c>
      <c r="T785" s="17"/>
      <c r="U785" s="17"/>
      <c r="V785" s="17"/>
      <c r="W785" s="17"/>
      <c r="X785" s="17"/>
      <c r="Y785" s="17"/>
      <c r="Z785" s="17"/>
      <c r="AA785" s="17"/>
      <c r="AB785" s="17"/>
      <c r="AC785" s="17"/>
    </row>
    <row r="786" spans="1:29" ht="13" x14ac:dyDescent="0.15">
      <c r="A786" s="8">
        <v>785</v>
      </c>
      <c r="B786" s="43" t="s">
        <v>2318</v>
      </c>
      <c r="C786" s="27">
        <v>2515</v>
      </c>
      <c r="D786" s="8" t="s">
        <v>20</v>
      </c>
      <c r="E786" s="8">
        <f t="shared" si="1"/>
        <v>2</v>
      </c>
      <c r="F786" s="8" t="s">
        <v>1410</v>
      </c>
      <c r="G786" s="44" t="s">
        <v>2321</v>
      </c>
      <c r="H786" s="45" t="s">
        <v>2322</v>
      </c>
      <c r="I786" s="46">
        <v>1</v>
      </c>
      <c r="J786" s="47">
        <v>1</v>
      </c>
      <c r="K786" s="48">
        <v>1</v>
      </c>
      <c r="L786" s="49">
        <v>1</v>
      </c>
      <c r="M786" s="49">
        <v>-1</v>
      </c>
      <c r="N786" s="50">
        <v>1</v>
      </c>
      <c r="O786" s="49">
        <v>0</v>
      </c>
      <c r="P786" s="49">
        <v>0</v>
      </c>
      <c r="Q786" s="62">
        <v>1</v>
      </c>
      <c r="R786" s="8">
        <v>0</v>
      </c>
      <c r="S786" s="49">
        <v>-1</v>
      </c>
      <c r="T786" s="17"/>
      <c r="U786" s="17"/>
      <c r="V786" s="17"/>
      <c r="W786" s="17"/>
      <c r="X786" s="17"/>
      <c r="Y786" s="17"/>
      <c r="Z786" s="17"/>
      <c r="AA786" s="17"/>
      <c r="AB786" s="17"/>
      <c r="AC786" s="17"/>
    </row>
    <row r="787" spans="1:29" ht="13" x14ac:dyDescent="0.15">
      <c r="A787" s="8">
        <v>786</v>
      </c>
      <c r="B787" s="43" t="s">
        <v>2323</v>
      </c>
      <c r="C787" s="27">
        <v>2516</v>
      </c>
      <c r="D787" s="8" t="s">
        <v>20</v>
      </c>
      <c r="E787" s="8">
        <f t="shared" si="1"/>
        <v>1</v>
      </c>
      <c r="F787" s="8" t="s">
        <v>1410</v>
      </c>
      <c r="G787" s="44" t="s">
        <v>2324</v>
      </c>
      <c r="H787" s="45" t="s">
        <v>2325</v>
      </c>
      <c r="I787" s="46">
        <v>1</v>
      </c>
      <c r="J787" s="47">
        <v>1</v>
      </c>
      <c r="K787" s="48">
        <v>1</v>
      </c>
      <c r="L787" s="49">
        <v>1</v>
      </c>
      <c r="M787" s="49">
        <v>-1</v>
      </c>
      <c r="N787" s="50">
        <v>1</v>
      </c>
      <c r="O787" s="51">
        <v>1</v>
      </c>
      <c r="P787" s="51">
        <v>-1</v>
      </c>
      <c r="Q787" s="52">
        <v>0</v>
      </c>
      <c r="R787" s="51">
        <v>-1</v>
      </c>
      <c r="S787" s="49">
        <v>-1</v>
      </c>
      <c r="T787" s="17"/>
      <c r="U787" s="17"/>
      <c r="V787" s="17"/>
      <c r="W787" s="17"/>
      <c r="X787" s="17"/>
      <c r="Y787" s="17"/>
      <c r="Z787" s="17"/>
      <c r="AA787" s="17"/>
      <c r="AB787" s="17"/>
      <c r="AC787" s="17"/>
    </row>
    <row r="788" spans="1:29" ht="13" x14ac:dyDescent="0.15">
      <c r="A788" s="8">
        <v>787</v>
      </c>
      <c r="B788" s="43" t="s">
        <v>2323</v>
      </c>
      <c r="C788" s="27">
        <v>2516</v>
      </c>
      <c r="D788" s="8" t="s">
        <v>20</v>
      </c>
      <c r="E788" s="8">
        <f t="shared" si="1"/>
        <v>2</v>
      </c>
      <c r="F788" s="8" t="s">
        <v>2326</v>
      </c>
      <c r="G788" s="44" t="s">
        <v>2324</v>
      </c>
      <c r="H788" s="45" t="s">
        <v>2325</v>
      </c>
      <c r="I788" s="46">
        <v>1</v>
      </c>
      <c r="J788" s="47">
        <v>1</v>
      </c>
      <c r="K788" s="48">
        <v>1</v>
      </c>
      <c r="L788" s="49">
        <v>1</v>
      </c>
      <c r="M788" s="49">
        <v>-1</v>
      </c>
      <c r="N788" s="50">
        <v>1</v>
      </c>
      <c r="O788" s="51">
        <v>1</v>
      </c>
      <c r="P788" s="51">
        <v>-1</v>
      </c>
      <c r="Q788" s="52">
        <v>0</v>
      </c>
      <c r="R788" s="51">
        <v>-1</v>
      </c>
      <c r="S788" s="49">
        <v>-1</v>
      </c>
      <c r="T788" s="17"/>
      <c r="U788" s="17"/>
      <c r="V788" s="17"/>
      <c r="W788" s="17"/>
      <c r="X788" s="17"/>
      <c r="Y788" s="17"/>
      <c r="Z788" s="17"/>
      <c r="AA788" s="17"/>
      <c r="AB788" s="17"/>
      <c r="AC788" s="17"/>
    </row>
    <row r="789" spans="1:29" ht="13" x14ac:dyDescent="0.15">
      <c r="A789" s="8">
        <v>788</v>
      </c>
      <c r="B789" s="43" t="s">
        <v>2327</v>
      </c>
      <c r="C789" s="27">
        <v>2516</v>
      </c>
      <c r="D789" s="8" t="s">
        <v>20</v>
      </c>
      <c r="E789" s="8">
        <f t="shared" si="1"/>
        <v>1</v>
      </c>
      <c r="F789" s="8" t="s">
        <v>1410</v>
      </c>
      <c r="G789" s="44" t="s">
        <v>2328</v>
      </c>
      <c r="H789" s="45" t="s">
        <v>2329</v>
      </c>
      <c r="I789" s="46">
        <v>1</v>
      </c>
      <c r="J789" s="47">
        <v>1</v>
      </c>
      <c r="K789" s="48">
        <v>1</v>
      </c>
      <c r="L789" s="49">
        <v>1</v>
      </c>
      <c r="M789" s="49">
        <v>-1</v>
      </c>
      <c r="N789" s="50">
        <v>1</v>
      </c>
      <c r="O789" s="51">
        <v>1</v>
      </c>
      <c r="P789" s="51">
        <v>-1</v>
      </c>
      <c r="Q789" s="52">
        <v>0</v>
      </c>
      <c r="R789" s="51">
        <v>-1</v>
      </c>
      <c r="S789" s="49">
        <v>-1</v>
      </c>
      <c r="T789" s="17"/>
      <c r="U789" s="17"/>
      <c r="V789" s="17"/>
      <c r="W789" s="17"/>
      <c r="X789" s="17"/>
      <c r="Y789" s="17"/>
      <c r="Z789" s="17"/>
      <c r="AA789" s="17"/>
      <c r="AB789" s="17"/>
      <c r="AC789" s="17"/>
    </row>
    <row r="790" spans="1:29" ht="13" x14ac:dyDescent="0.15">
      <c r="A790" s="8">
        <v>789</v>
      </c>
      <c r="B790" s="43" t="s">
        <v>2330</v>
      </c>
      <c r="C790" s="27">
        <v>2521</v>
      </c>
      <c r="D790" s="8" t="s">
        <v>20</v>
      </c>
      <c r="E790" s="8">
        <f t="shared" si="1"/>
        <v>1</v>
      </c>
      <c r="F790" s="8" t="s">
        <v>2215</v>
      </c>
      <c r="G790" s="44" t="s">
        <v>2331</v>
      </c>
      <c r="H790" s="45" t="s">
        <v>2332</v>
      </c>
      <c r="I790" s="46">
        <v>1</v>
      </c>
      <c r="J790" s="47">
        <v>1</v>
      </c>
      <c r="K790" s="48">
        <v>1</v>
      </c>
      <c r="L790" s="49">
        <v>1</v>
      </c>
      <c r="M790" s="49">
        <v>-1</v>
      </c>
      <c r="N790" s="50">
        <v>1</v>
      </c>
      <c r="O790" s="51">
        <v>1</v>
      </c>
      <c r="P790" s="51">
        <v>-1</v>
      </c>
      <c r="Q790" s="52">
        <v>0</v>
      </c>
      <c r="R790" s="51">
        <v>-1</v>
      </c>
      <c r="S790" s="49">
        <v>-1</v>
      </c>
      <c r="T790" s="17"/>
      <c r="U790" s="17"/>
      <c r="V790" s="17"/>
      <c r="W790" s="17"/>
      <c r="X790" s="17"/>
      <c r="Y790" s="17"/>
      <c r="Z790" s="17"/>
      <c r="AA790" s="17"/>
      <c r="AB790" s="17"/>
      <c r="AC790" s="17"/>
    </row>
    <row r="791" spans="1:29" ht="13" x14ac:dyDescent="0.15">
      <c r="A791" s="8">
        <v>790</v>
      </c>
      <c r="B791" s="43" t="s">
        <v>2333</v>
      </c>
      <c r="C791" s="27">
        <v>2522</v>
      </c>
      <c r="D791" s="8" t="s">
        <v>20</v>
      </c>
      <c r="E791" s="8">
        <f t="shared" si="1"/>
        <v>1</v>
      </c>
      <c r="F791" s="8" t="s">
        <v>117</v>
      </c>
      <c r="G791" s="44" t="s">
        <v>2334</v>
      </c>
      <c r="H791" s="45" t="s">
        <v>2335</v>
      </c>
      <c r="I791" s="46">
        <v>1</v>
      </c>
      <c r="J791" s="47">
        <v>1</v>
      </c>
      <c r="K791" s="48">
        <v>1</v>
      </c>
      <c r="L791" s="49">
        <v>1</v>
      </c>
      <c r="M791" s="49">
        <v>-1</v>
      </c>
      <c r="N791" s="50">
        <v>1</v>
      </c>
      <c r="O791" s="49">
        <v>0</v>
      </c>
      <c r="P791" s="49">
        <v>0</v>
      </c>
      <c r="Q791" s="62">
        <v>1</v>
      </c>
      <c r="R791" s="8">
        <v>0</v>
      </c>
      <c r="S791" s="49">
        <v>-1</v>
      </c>
      <c r="T791" s="17"/>
      <c r="U791" s="17"/>
      <c r="V791" s="17"/>
      <c r="W791" s="17"/>
      <c r="X791" s="17"/>
      <c r="Y791" s="17"/>
      <c r="Z791" s="17"/>
      <c r="AA791" s="17"/>
      <c r="AB791" s="17"/>
      <c r="AC791" s="17"/>
    </row>
    <row r="792" spans="1:29" ht="13" x14ac:dyDescent="0.15">
      <c r="A792" s="8">
        <v>791</v>
      </c>
      <c r="B792" s="43" t="s">
        <v>2336</v>
      </c>
      <c r="C792" s="27">
        <v>2522</v>
      </c>
      <c r="D792" s="8" t="s">
        <v>20</v>
      </c>
      <c r="E792" s="8">
        <f t="shared" si="1"/>
        <v>1</v>
      </c>
      <c r="F792" s="8" t="s">
        <v>1410</v>
      </c>
      <c r="G792" s="44" t="s">
        <v>2337</v>
      </c>
      <c r="H792" s="45" t="s">
        <v>2201</v>
      </c>
      <c r="I792" s="46">
        <v>1</v>
      </c>
      <c r="J792" s="47">
        <v>1</v>
      </c>
      <c r="K792" s="48">
        <v>1</v>
      </c>
      <c r="L792" s="49">
        <v>1</v>
      </c>
      <c r="M792" s="49">
        <v>-1</v>
      </c>
      <c r="N792" s="50">
        <v>1</v>
      </c>
      <c r="O792" s="51">
        <v>1</v>
      </c>
      <c r="P792" s="51">
        <v>-1</v>
      </c>
      <c r="Q792" s="52">
        <v>0</v>
      </c>
      <c r="R792" s="51">
        <v>-1</v>
      </c>
      <c r="S792" s="49">
        <v>-1</v>
      </c>
      <c r="T792" s="17"/>
      <c r="U792" s="17"/>
      <c r="V792" s="17"/>
      <c r="W792" s="17"/>
      <c r="X792" s="17"/>
      <c r="Y792" s="17"/>
      <c r="Z792" s="17"/>
      <c r="AA792" s="17"/>
      <c r="AB792" s="17"/>
      <c r="AC792" s="17"/>
    </row>
    <row r="793" spans="1:29" ht="13" x14ac:dyDescent="0.15">
      <c r="A793" s="8">
        <v>792</v>
      </c>
      <c r="B793" s="43" t="s">
        <v>2338</v>
      </c>
      <c r="C793" s="27">
        <v>2526</v>
      </c>
      <c r="D793" s="8" t="s">
        <v>20</v>
      </c>
      <c r="E793" s="8">
        <f t="shared" si="1"/>
        <v>1</v>
      </c>
      <c r="F793" s="8" t="s">
        <v>1410</v>
      </c>
      <c r="G793" s="44" t="s">
        <v>2339</v>
      </c>
      <c r="H793" s="45" t="s">
        <v>2340</v>
      </c>
      <c r="I793" s="46">
        <v>1</v>
      </c>
      <c r="J793" s="47">
        <v>1</v>
      </c>
      <c r="K793" s="48">
        <v>1</v>
      </c>
      <c r="L793" s="49">
        <v>1</v>
      </c>
      <c r="M793" s="49">
        <v>-1</v>
      </c>
      <c r="N793" s="50">
        <v>1</v>
      </c>
      <c r="O793" s="49">
        <v>0</v>
      </c>
      <c r="P793" s="49">
        <v>0</v>
      </c>
      <c r="Q793" s="62">
        <v>1</v>
      </c>
      <c r="R793" s="8">
        <v>0</v>
      </c>
      <c r="S793" s="49">
        <v>-1</v>
      </c>
      <c r="T793" s="17"/>
      <c r="U793" s="17"/>
      <c r="V793" s="17"/>
      <c r="W793" s="17"/>
      <c r="X793" s="17"/>
      <c r="Y793" s="17"/>
      <c r="Z793" s="17"/>
      <c r="AA793" s="17"/>
      <c r="AB793" s="17"/>
      <c r="AC793" s="17"/>
    </row>
    <row r="794" spans="1:29" ht="13" x14ac:dyDescent="0.15">
      <c r="A794" s="8">
        <v>793</v>
      </c>
      <c r="B794" s="43" t="s">
        <v>2341</v>
      </c>
      <c r="C794" s="27">
        <v>2527</v>
      </c>
      <c r="D794" s="8" t="s">
        <v>20</v>
      </c>
      <c r="E794" s="8">
        <f t="shared" si="1"/>
        <v>1</v>
      </c>
      <c r="F794" s="8" t="s">
        <v>2215</v>
      </c>
      <c r="G794" s="44" t="s">
        <v>2342</v>
      </c>
      <c r="H794" s="45" t="s">
        <v>2343</v>
      </c>
      <c r="I794" s="46">
        <v>1</v>
      </c>
      <c r="J794" s="47">
        <v>1</v>
      </c>
      <c r="K794" s="48">
        <v>1</v>
      </c>
      <c r="L794" s="49">
        <v>1</v>
      </c>
      <c r="M794" s="49">
        <v>-1</v>
      </c>
      <c r="N794" s="50">
        <v>1</v>
      </c>
      <c r="O794" s="51">
        <v>1</v>
      </c>
      <c r="P794" s="51">
        <v>-1</v>
      </c>
      <c r="Q794" s="52">
        <v>0</v>
      </c>
      <c r="R794" s="51">
        <v>-1</v>
      </c>
      <c r="S794" s="49">
        <v>-1</v>
      </c>
      <c r="T794" s="17"/>
      <c r="U794" s="17"/>
      <c r="V794" s="17"/>
      <c r="W794" s="17"/>
      <c r="X794" s="17"/>
      <c r="Y794" s="17"/>
      <c r="Z794" s="17"/>
      <c r="AA794" s="17"/>
      <c r="AB794" s="17"/>
      <c r="AC794" s="17"/>
    </row>
    <row r="795" spans="1:29" ht="13" x14ac:dyDescent="0.15">
      <c r="A795" s="8">
        <v>794</v>
      </c>
      <c r="B795" s="43" t="s">
        <v>2344</v>
      </c>
      <c r="C795" s="27">
        <v>2529</v>
      </c>
      <c r="D795" s="8" t="s">
        <v>20</v>
      </c>
      <c r="E795" s="8">
        <f t="shared" si="1"/>
        <v>1</v>
      </c>
      <c r="F795" s="8" t="s">
        <v>2309</v>
      </c>
      <c r="G795" s="44" t="s">
        <v>2345</v>
      </c>
      <c r="H795" s="45" t="s">
        <v>2346</v>
      </c>
      <c r="I795" s="46">
        <v>1</v>
      </c>
      <c r="J795" s="47">
        <v>1</v>
      </c>
      <c r="K795" s="48">
        <v>1</v>
      </c>
      <c r="L795" s="49">
        <v>1</v>
      </c>
      <c r="M795" s="49">
        <v>-1</v>
      </c>
      <c r="N795" s="50">
        <v>1</v>
      </c>
      <c r="O795" s="49">
        <v>0</v>
      </c>
      <c r="P795" s="49">
        <v>0</v>
      </c>
      <c r="Q795" s="62">
        <v>1</v>
      </c>
      <c r="R795" s="8">
        <v>0</v>
      </c>
      <c r="S795" s="49">
        <v>-1</v>
      </c>
      <c r="T795" s="17"/>
      <c r="U795" s="17"/>
      <c r="V795" s="17"/>
      <c r="W795" s="17"/>
      <c r="X795" s="17"/>
      <c r="Y795" s="17"/>
      <c r="Z795" s="17"/>
      <c r="AA795" s="17"/>
      <c r="AB795" s="17"/>
      <c r="AC795" s="17"/>
    </row>
    <row r="796" spans="1:29" ht="13" x14ac:dyDescent="0.15">
      <c r="A796" s="8">
        <v>795</v>
      </c>
      <c r="B796" s="43" t="s">
        <v>2347</v>
      </c>
      <c r="C796" s="27">
        <v>2529</v>
      </c>
      <c r="D796" s="8" t="s">
        <v>20</v>
      </c>
      <c r="E796" s="8">
        <f t="shared" si="1"/>
        <v>1</v>
      </c>
      <c r="F796" s="8" t="s">
        <v>2215</v>
      </c>
      <c r="G796" s="44" t="s">
        <v>2348</v>
      </c>
      <c r="H796" s="45" t="s">
        <v>2349</v>
      </c>
      <c r="I796" s="46">
        <v>1</v>
      </c>
      <c r="J796" s="47">
        <v>1</v>
      </c>
      <c r="K796" s="48">
        <v>1</v>
      </c>
      <c r="L796" s="49">
        <v>1</v>
      </c>
      <c r="M796" s="49">
        <v>-1</v>
      </c>
      <c r="N796" s="50">
        <v>1</v>
      </c>
      <c r="O796" s="51">
        <v>1</v>
      </c>
      <c r="P796" s="51">
        <v>-1</v>
      </c>
      <c r="Q796" s="52">
        <v>0</v>
      </c>
      <c r="R796" s="51">
        <v>-1</v>
      </c>
      <c r="S796" s="49">
        <v>-1</v>
      </c>
      <c r="T796" s="17"/>
      <c r="U796" s="17"/>
      <c r="V796" s="17"/>
      <c r="W796" s="17"/>
      <c r="X796" s="17"/>
      <c r="Y796" s="17"/>
      <c r="Z796" s="17"/>
      <c r="AA796" s="17"/>
      <c r="AB796" s="17"/>
      <c r="AC796" s="17"/>
    </row>
    <row r="797" spans="1:29" ht="13" x14ac:dyDescent="0.15">
      <c r="A797" s="8">
        <v>796</v>
      </c>
      <c r="B797" s="43" t="s">
        <v>2350</v>
      </c>
      <c r="C797" s="27">
        <v>2529</v>
      </c>
      <c r="D797" s="8" t="s">
        <v>20</v>
      </c>
      <c r="E797" s="8">
        <f t="shared" si="1"/>
        <v>1</v>
      </c>
      <c r="F797" s="8" t="s">
        <v>1410</v>
      </c>
      <c r="G797" s="44" t="s">
        <v>2351</v>
      </c>
      <c r="H797" s="45" t="s">
        <v>2204</v>
      </c>
      <c r="I797" s="46">
        <v>1</v>
      </c>
      <c r="J797" s="47">
        <v>1</v>
      </c>
      <c r="K797" s="48">
        <v>1</v>
      </c>
      <c r="L797" s="49">
        <v>1</v>
      </c>
      <c r="M797" s="49">
        <v>-1</v>
      </c>
      <c r="N797" s="50">
        <v>1</v>
      </c>
      <c r="O797" s="51">
        <v>1</v>
      </c>
      <c r="P797" s="51">
        <v>-1</v>
      </c>
      <c r="Q797" s="52">
        <v>0</v>
      </c>
      <c r="R797" s="51">
        <v>-1</v>
      </c>
      <c r="S797" s="49">
        <v>-1</v>
      </c>
      <c r="T797" s="17"/>
      <c r="U797" s="17"/>
      <c r="V797" s="17"/>
      <c r="W797" s="17"/>
      <c r="X797" s="17"/>
      <c r="Y797" s="17"/>
      <c r="Z797" s="17"/>
      <c r="AA797" s="17"/>
      <c r="AB797" s="17"/>
      <c r="AC797" s="17"/>
    </row>
    <row r="798" spans="1:29" ht="13" x14ac:dyDescent="0.15">
      <c r="A798" s="8">
        <v>797</v>
      </c>
      <c r="B798" s="43" t="s">
        <v>2352</v>
      </c>
      <c r="C798" s="27">
        <v>2529</v>
      </c>
      <c r="D798" s="8" t="s">
        <v>20</v>
      </c>
      <c r="E798" s="8">
        <f t="shared" si="1"/>
        <v>1</v>
      </c>
      <c r="F798" s="8" t="s">
        <v>1410</v>
      </c>
      <c r="G798" s="44" t="s">
        <v>2353</v>
      </c>
      <c r="H798" s="45" t="s">
        <v>2354</v>
      </c>
      <c r="I798" s="46">
        <v>1</v>
      </c>
      <c r="J798" s="47">
        <v>1</v>
      </c>
      <c r="K798" s="48">
        <v>1</v>
      </c>
      <c r="L798" s="49">
        <v>1</v>
      </c>
      <c r="M798" s="49">
        <v>-1</v>
      </c>
      <c r="N798" s="50">
        <v>1</v>
      </c>
      <c r="O798" s="49">
        <v>0</v>
      </c>
      <c r="P798" s="49">
        <v>0</v>
      </c>
      <c r="Q798" s="62">
        <v>1</v>
      </c>
      <c r="R798" s="8">
        <v>0</v>
      </c>
      <c r="S798" s="49">
        <v>-1</v>
      </c>
      <c r="T798" s="17"/>
      <c r="U798" s="17"/>
      <c r="V798" s="17"/>
      <c r="W798" s="17"/>
      <c r="X798" s="17"/>
      <c r="Y798" s="17"/>
      <c r="Z798" s="17"/>
      <c r="AA798" s="17"/>
      <c r="AB798" s="17"/>
      <c r="AC798" s="17"/>
    </row>
    <row r="799" spans="1:29" ht="13" x14ac:dyDescent="0.15">
      <c r="A799" s="8">
        <v>798</v>
      </c>
      <c r="B799" s="43" t="s">
        <v>2355</v>
      </c>
      <c r="C799" s="27">
        <v>2529</v>
      </c>
      <c r="D799" s="8" t="s">
        <v>20</v>
      </c>
      <c r="E799" s="8">
        <f t="shared" si="1"/>
        <v>1</v>
      </c>
      <c r="F799" s="8" t="s">
        <v>484</v>
      </c>
      <c r="G799" s="44" t="s">
        <v>2356</v>
      </c>
      <c r="H799" s="45" t="s">
        <v>2357</v>
      </c>
      <c r="I799" s="46">
        <v>1</v>
      </c>
      <c r="J799" s="47">
        <v>1</v>
      </c>
      <c r="K799" s="48">
        <v>1</v>
      </c>
      <c r="L799" s="49">
        <v>1</v>
      </c>
      <c r="M799" s="49">
        <v>-1</v>
      </c>
      <c r="N799" s="50">
        <v>1</v>
      </c>
      <c r="O799" s="49">
        <v>0</v>
      </c>
      <c r="P799" s="49">
        <v>0</v>
      </c>
      <c r="Q799" s="62">
        <v>1</v>
      </c>
      <c r="R799" s="8">
        <v>0</v>
      </c>
      <c r="S799" s="49">
        <v>-1</v>
      </c>
      <c r="T799" s="17"/>
      <c r="U799" s="17"/>
      <c r="V799" s="17"/>
      <c r="W799" s="17"/>
      <c r="X799" s="17"/>
      <c r="Y799" s="17"/>
      <c r="Z799" s="17"/>
      <c r="AA799" s="17"/>
      <c r="AB799" s="17"/>
      <c r="AC799" s="17"/>
    </row>
    <row r="800" spans="1:29" ht="13" x14ac:dyDescent="0.15">
      <c r="A800" s="8">
        <v>799</v>
      </c>
      <c r="B800" s="43" t="s">
        <v>2358</v>
      </c>
      <c r="C800" s="27">
        <v>2529</v>
      </c>
      <c r="D800" s="8" t="s">
        <v>20</v>
      </c>
      <c r="E800" s="8">
        <f t="shared" si="1"/>
        <v>1</v>
      </c>
      <c r="F800" s="8" t="s">
        <v>2215</v>
      </c>
      <c r="G800" s="44" t="s">
        <v>2359</v>
      </c>
      <c r="H800" s="45" t="s">
        <v>2360</v>
      </c>
      <c r="I800" s="46">
        <v>1</v>
      </c>
      <c r="J800" s="47">
        <v>1</v>
      </c>
      <c r="K800" s="48">
        <v>1</v>
      </c>
      <c r="L800" s="49">
        <v>1</v>
      </c>
      <c r="M800" s="49">
        <v>-1</v>
      </c>
      <c r="N800" s="50">
        <v>1</v>
      </c>
      <c r="O800" s="51">
        <v>1</v>
      </c>
      <c r="P800" s="51">
        <v>-1</v>
      </c>
      <c r="Q800" s="52">
        <v>0</v>
      </c>
      <c r="R800" s="51">
        <v>-1</v>
      </c>
      <c r="S800" s="49">
        <v>-1</v>
      </c>
      <c r="T800" s="17"/>
      <c r="U800" s="17"/>
      <c r="V800" s="17"/>
      <c r="W800" s="17"/>
      <c r="X800" s="17"/>
      <c r="Y800" s="17"/>
      <c r="Z800" s="17"/>
      <c r="AA800" s="17"/>
      <c r="AB800" s="17"/>
      <c r="AC800" s="17"/>
    </row>
    <row r="801" spans="1:29" ht="13" x14ac:dyDescent="0.15">
      <c r="A801" s="8">
        <v>800</v>
      </c>
      <c r="B801" s="43" t="s">
        <v>2361</v>
      </c>
      <c r="C801" s="27">
        <v>2530</v>
      </c>
      <c r="D801" s="8" t="s">
        <v>20</v>
      </c>
      <c r="E801" s="8">
        <f t="shared" si="1"/>
        <v>1</v>
      </c>
      <c r="F801" s="8" t="s">
        <v>1410</v>
      </c>
      <c r="G801" s="44" t="s">
        <v>2362</v>
      </c>
      <c r="H801" s="45" t="s">
        <v>2363</v>
      </c>
      <c r="I801" s="46">
        <v>1</v>
      </c>
      <c r="J801" s="47">
        <v>1</v>
      </c>
      <c r="K801" s="48">
        <v>1</v>
      </c>
      <c r="L801" s="49">
        <v>1</v>
      </c>
      <c r="M801" s="49">
        <v>-1</v>
      </c>
      <c r="N801" s="50">
        <v>1</v>
      </c>
      <c r="O801" s="51">
        <v>1</v>
      </c>
      <c r="P801" s="51">
        <v>-1</v>
      </c>
      <c r="Q801" s="52">
        <v>0</v>
      </c>
      <c r="R801" s="51">
        <v>-1</v>
      </c>
      <c r="S801" s="49">
        <v>-1</v>
      </c>
      <c r="T801" s="17"/>
      <c r="U801" s="17"/>
      <c r="V801" s="17"/>
      <c r="W801" s="17"/>
      <c r="X801" s="17"/>
      <c r="Y801" s="17"/>
      <c r="Z801" s="17"/>
      <c r="AA801" s="17"/>
      <c r="AB801" s="17"/>
      <c r="AC801" s="17"/>
    </row>
    <row r="802" spans="1:29" ht="13" x14ac:dyDescent="0.15">
      <c r="A802" s="8">
        <v>801</v>
      </c>
      <c r="B802" s="43" t="s">
        <v>2364</v>
      </c>
      <c r="C802" s="27">
        <v>2530</v>
      </c>
      <c r="D802" s="8" t="s">
        <v>20</v>
      </c>
      <c r="E802" s="8">
        <f t="shared" si="1"/>
        <v>1</v>
      </c>
      <c r="F802" s="8" t="s">
        <v>1410</v>
      </c>
      <c r="G802" s="44" t="s">
        <v>2365</v>
      </c>
      <c r="H802" s="45" t="s">
        <v>2226</v>
      </c>
      <c r="I802" s="46">
        <v>1</v>
      </c>
      <c r="J802" s="47">
        <v>1</v>
      </c>
      <c r="K802" s="48">
        <v>1</v>
      </c>
      <c r="L802" s="49">
        <v>1</v>
      </c>
      <c r="M802" s="49">
        <v>-1</v>
      </c>
      <c r="N802" s="50">
        <v>1</v>
      </c>
      <c r="O802" s="51">
        <v>1</v>
      </c>
      <c r="P802" s="51">
        <v>-1</v>
      </c>
      <c r="Q802" s="52">
        <v>0</v>
      </c>
      <c r="R802" s="51">
        <v>-1</v>
      </c>
      <c r="S802" s="49">
        <v>-1</v>
      </c>
      <c r="T802" s="17"/>
      <c r="U802" s="17"/>
      <c r="V802" s="17"/>
      <c r="W802" s="17"/>
      <c r="X802" s="17"/>
      <c r="Y802" s="17"/>
      <c r="Z802" s="17"/>
      <c r="AA802" s="17"/>
      <c r="AB802" s="17"/>
      <c r="AC802" s="17"/>
    </row>
    <row r="803" spans="1:29" ht="13" x14ac:dyDescent="0.15">
      <c r="A803" s="8">
        <v>802</v>
      </c>
      <c r="B803" s="43" t="s">
        <v>2366</v>
      </c>
      <c r="C803" s="27">
        <v>2530</v>
      </c>
      <c r="D803" s="8" t="s">
        <v>20</v>
      </c>
      <c r="E803" s="8">
        <f t="shared" si="1"/>
        <v>1</v>
      </c>
      <c r="F803" s="8" t="s">
        <v>1410</v>
      </c>
      <c r="G803" s="44" t="s">
        <v>2367</v>
      </c>
      <c r="H803" s="45" t="s">
        <v>2368</v>
      </c>
      <c r="I803" s="46">
        <v>1</v>
      </c>
      <c r="J803" s="47">
        <v>1</v>
      </c>
      <c r="K803" s="48">
        <v>1</v>
      </c>
      <c r="L803" s="49">
        <v>1</v>
      </c>
      <c r="M803" s="49">
        <v>-1</v>
      </c>
      <c r="N803" s="50">
        <v>1</v>
      </c>
      <c r="O803" s="51">
        <v>1</v>
      </c>
      <c r="P803" s="51">
        <v>-1</v>
      </c>
      <c r="Q803" s="52">
        <v>0</v>
      </c>
      <c r="R803" s="51">
        <v>-1</v>
      </c>
      <c r="S803" s="49">
        <v>-1</v>
      </c>
      <c r="T803" s="17"/>
      <c r="U803" s="17"/>
      <c r="V803" s="17"/>
      <c r="W803" s="17"/>
      <c r="X803" s="17"/>
      <c r="Y803" s="17"/>
      <c r="Z803" s="17"/>
      <c r="AA803" s="17"/>
      <c r="AB803" s="17"/>
      <c r="AC803" s="17"/>
    </row>
    <row r="804" spans="1:29" ht="13" x14ac:dyDescent="0.15">
      <c r="A804" s="8">
        <v>803</v>
      </c>
      <c r="B804" s="43" t="s">
        <v>2369</v>
      </c>
      <c r="C804" s="27">
        <v>2530</v>
      </c>
      <c r="D804" s="8" t="s">
        <v>20</v>
      </c>
      <c r="E804" s="8">
        <f t="shared" si="1"/>
        <v>1</v>
      </c>
      <c r="F804" s="8" t="s">
        <v>2215</v>
      </c>
      <c r="G804" s="44" t="s">
        <v>2370</v>
      </c>
      <c r="H804" s="45" t="s">
        <v>2277</v>
      </c>
      <c r="I804" s="46">
        <v>1</v>
      </c>
      <c r="J804" s="47">
        <v>1</v>
      </c>
      <c r="K804" s="48">
        <v>1</v>
      </c>
      <c r="L804" s="49">
        <v>1</v>
      </c>
      <c r="M804" s="49">
        <v>-1</v>
      </c>
      <c r="N804" s="50">
        <v>1</v>
      </c>
      <c r="O804" s="51">
        <v>1</v>
      </c>
      <c r="P804" s="51">
        <v>-1</v>
      </c>
      <c r="Q804" s="52">
        <v>0</v>
      </c>
      <c r="R804" s="51">
        <v>-1</v>
      </c>
      <c r="S804" s="49">
        <v>-1</v>
      </c>
      <c r="T804" s="17"/>
      <c r="U804" s="17"/>
      <c r="V804" s="17"/>
      <c r="W804" s="17"/>
      <c r="X804" s="17"/>
      <c r="Y804" s="17"/>
      <c r="Z804" s="17"/>
      <c r="AA804" s="17"/>
      <c r="AB804" s="17"/>
      <c r="AC804" s="17"/>
    </row>
    <row r="805" spans="1:29" ht="13" x14ac:dyDescent="0.15">
      <c r="A805" s="8">
        <v>804</v>
      </c>
      <c r="B805" s="43" t="s">
        <v>2371</v>
      </c>
      <c r="C805" s="27">
        <v>2532</v>
      </c>
      <c r="D805" s="8" t="s">
        <v>20</v>
      </c>
      <c r="E805" s="8">
        <f t="shared" si="1"/>
        <v>1</v>
      </c>
      <c r="F805" s="8" t="s">
        <v>1410</v>
      </c>
      <c r="G805" s="44" t="s">
        <v>2372</v>
      </c>
      <c r="H805" s="45" t="s">
        <v>2373</v>
      </c>
      <c r="I805" s="46">
        <v>1</v>
      </c>
      <c r="J805" s="47">
        <v>1</v>
      </c>
      <c r="K805" s="48">
        <v>1</v>
      </c>
      <c r="L805" s="49">
        <v>1</v>
      </c>
      <c r="M805" s="49">
        <v>-1</v>
      </c>
      <c r="N805" s="50">
        <v>1</v>
      </c>
      <c r="O805" s="51">
        <v>1</v>
      </c>
      <c r="P805" s="51">
        <v>-1</v>
      </c>
      <c r="Q805" s="52">
        <v>0</v>
      </c>
      <c r="R805" s="51">
        <v>-1</v>
      </c>
      <c r="S805" s="49">
        <v>-1</v>
      </c>
      <c r="T805" s="17"/>
      <c r="U805" s="17"/>
      <c r="V805" s="17"/>
      <c r="W805" s="17"/>
      <c r="X805" s="17"/>
      <c r="Y805" s="17"/>
      <c r="Z805" s="17"/>
      <c r="AA805" s="17"/>
      <c r="AB805" s="17"/>
      <c r="AC805" s="17"/>
    </row>
    <row r="806" spans="1:29" ht="13" x14ac:dyDescent="0.15">
      <c r="A806" s="8">
        <v>805</v>
      </c>
      <c r="B806" s="43" t="s">
        <v>2374</v>
      </c>
      <c r="C806" s="27">
        <v>2532</v>
      </c>
      <c r="D806" s="8" t="s">
        <v>20</v>
      </c>
      <c r="E806" s="8">
        <f t="shared" si="1"/>
        <v>1</v>
      </c>
      <c r="F806" s="8" t="s">
        <v>2309</v>
      </c>
      <c r="G806" s="44" t="s">
        <v>2375</v>
      </c>
      <c r="H806" s="45" t="s">
        <v>2220</v>
      </c>
      <c r="I806" s="46">
        <v>1</v>
      </c>
      <c r="J806" s="47">
        <v>1</v>
      </c>
      <c r="K806" s="48">
        <v>1</v>
      </c>
      <c r="L806" s="49">
        <v>1</v>
      </c>
      <c r="M806" s="49">
        <v>-1</v>
      </c>
      <c r="N806" s="50">
        <v>1</v>
      </c>
      <c r="O806" s="51">
        <v>1</v>
      </c>
      <c r="P806" s="51">
        <v>-1</v>
      </c>
      <c r="Q806" s="52">
        <v>0</v>
      </c>
      <c r="R806" s="51">
        <v>-1</v>
      </c>
      <c r="S806" s="49">
        <v>-1</v>
      </c>
      <c r="T806" s="17"/>
      <c r="U806" s="17"/>
      <c r="V806" s="17"/>
      <c r="W806" s="17"/>
      <c r="X806" s="17"/>
      <c r="Y806" s="17"/>
      <c r="Z806" s="17"/>
      <c r="AA806" s="17"/>
      <c r="AB806" s="17"/>
      <c r="AC806" s="17"/>
    </row>
    <row r="807" spans="1:29" ht="13" x14ac:dyDescent="0.15">
      <c r="A807" s="8">
        <v>806</v>
      </c>
      <c r="B807" s="43" t="s">
        <v>2376</v>
      </c>
      <c r="C807" s="27">
        <v>2532</v>
      </c>
      <c r="D807" s="8" t="s">
        <v>20</v>
      </c>
      <c r="E807" s="8">
        <f t="shared" si="1"/>
        <v>1</v>
      </c>
      <c r="F807" s="8" t="s">
        <v>2215</v>
      </c>
      <c r="G807" s="44" t="s">
        <v>2377</v>
      </c>
      <c r="H807" s="45" t="s">
        <v>2378</v>
      </c>
      <c r="I807" s="46">
        <v>1</v>
      </c>
      <c r="J807" s="47">
        <v>1</v>
      </c>
      <c r="K807" s="48">
        <v>1</v>
      </c>
      <c r="L807" s="49">
        <v>1</v>
      </c>
      <c r="M807" s="49">
        <v>-1</v>
      </c>
      <c r="N807" s="50">
        <v>1</v>
      </c>
      <c r="O807" s="51">
        <v>1</v>
      </c>
      <c r="P807" s="51">
        <v>-1</v>
      </c>
      <c r="Q807" s="52">
        <v>0</v>
      </c>
      <c r="R807" s="51">
        <v>-1</v>
      </c>
      <c r="S807" s="49">
        <v>-1</v>
      </c>
      <c r="T807" s="17"/>
      <c r="U807" s="17"/>
      <c r="V807" s="17"/>
      <c r="W807" s="17"/>
      <c r="X807" s="17"/>
      <c r="Y807" s="17"/>
      <c r="Z807" s="17"/>
      <c r="AA807" s="17"/>
      <c r="AB807" s="17"/>
      <c r="AC807" s="17"/>
    </row>
    <row r="808" spans="1:29" ht="13" x14ac:dyDescent="0.15">
      <c r="A808" s="8">
        <v>807</v>
      </c>
      <c r="B808" s="43" t="s">
        <v>2379</v>
      </c>
      <c r="C808" s="27">
        <v>2533</v>
      </c>
      <c r="D808" s="8" t="s">
        <v>20</v>
      </c>
      <c r="E808" s="8">
        <f t="shared" si="1"/>
        <v>1</v>
      </c>
      <c r="F808" s="8" t="s">
        <v>2215</v>
      </c>
      <c r="G808" s="44" t="s">
        <v>2380</v>
      </c>
      <c r="H808" s="45" t="s">
        <v>2381</v>
      </c>
      <c r="I808" s="46">
        <v>1</v>
      </c>
      <c r="J808" s="47">
        <v>1</v>
      </c>
      <c r="K808" s="48">
        <v>1</v>
      </c>
      <c r="L808" s="49">
        <v>1</v>
      </c>
      <c r="M808" s="49">
        <v>-1</v>
      </c>
      <c r="N808" s="50">
        <v>1</v>
      </c>
      <c r="O808" s="51">
        <v>1</v>
      </c>
      <c r="P808" s="51">
        <v>-1</v>
      </c>
      <c r="Q808" s="52">
        <v>0</v>
      </c>
      <c r="R808" s="51">
        <v>-1</v>
      </c>
      <c r="S808" s="49">
        <v>-1</v>
      </c>
      <c r="T808" s="17"/>
      <c r="U808" s="17"/>
      <c r="V808" s="17"/>
      <c r="W808" s="17"/>
      <c r="X808" s="17"/>
      <c r="Y808" s="17"/>
      <c r="Z808" s="17"/>
      <c r="AA808" s="17"/>
      <c r="AB808" s="17"/>
      <c r="AC808" s="17"/>
    </row>
    <row r="809" spans="1:29" ht="13" x14ac:dyDescent="0.15">
      <c r="A809" s="8">
        <v>808</v>
      </c>
      <c r="B809" s="43" t="s">
        <v>2382</v>
      </c>
      <c r="C809" s="27">
        <v>2533</v>
      </c>
      <c r="D809" s="8" t="s">
        <v>20</v>
      </c>
      <c r="E809" s="8">
        <f t="shared" si="1"/>
        <v>1</v>
      </c>
      <c r="F809" s="8" t="s">
        <v>2215</v>
      </c>
      <c r="G809" s="44" t="s">
        <v>2383</v>
      </c>
      <c r="H809" s="45" t="s">
        <v>2384</v>
      </c>
      <c r="I809" s="46">
        <v>1</v>
      </c>
      <c r="J809" s="47">
        <v>1</v>
      </c>
      <c r="K809" s="48">
        <v>1</v>
      </c>
      <c r="L809" s="49">
        <v>1</v>
      </c>
      <c r="M809" s="49">
        <v>-1</v>
      </c>
      <c r="N809" s="50">
        <v>1</v>
      </c>
      <c r="O809" s="51">
        <v>1</v>
      </c>
      <c r="P809" s="51">
        <v>-1</v>
      </c>
      <c r="Q809" s="52">
        <v>0</v>
      </c>
      <c r="R809" s="51">
        <v>-1</v>
      </c>
      <c r="S809" s="49">
        <v>-1</v>
      </c>
      <c r="T809" s="17"/>
      <c r="U809" s="17"/>
      <c r="V809" s="17"/>
      <c r="W809" s="17"/>
      <c r="X809" s="17"/>
      <c r="Y809" s="17"/>
      <c r="Z809" s="17"/>
      <c r="AA809" s="17"/>
      <c r="AB809" s="17"/>
      <c r="AC809" s="17"/>
    </row>
    <row r="810" spans="1:29" ht="13" x14ac:dyDescent="0.15">
      <c r="A810" s="8">
        <v>809</v>
      </c>
      <c r="B810" s="43" t="s">
        <v>2385</v>
      </c>
      <c r="C810" s="27">
        <v>2533</v>
      </c>
      <c r="D810" s="8" t="s">
        <v>20</v>
      </c>
      <c r="E810" s="8">
        <f t="shared" si="1"/>
        <v>1</v>
      </c>
      <c r="F810" s="8" t="s">
        <v>2309</v>
      </c>
      <c r="G810" s="44" t="s">
        <v>2386</v>
      </c>
      <c r="H810" s="45" t="s">
        <v>2387</v>
      </c>
      <c r="I810" s="46">
        <v>1</v>
      </c>
      <c r="J810" s="47">
        <v>1</v>
      </c>
      <c r="K810" s="48">
        <v>1</v>
      </c>
      <c r="L810" s="49">
        <v>1</v>
      </c>
      <c r="M810" s="49">
        <v>-1</v>
      </c>
      <c r="N810" s="50">
        <v>1</v>
      </c>
      <c r="O810" s="51">
        <v>1</v>
      </c>
      <c r="P810" s="51">
        <v>-1</v>
      </c>
      <c r="Q810" s="52">
        <v>0</v>
      </c>
      <c r="R810" s="51">
        <v>-1</v>
      </c>
      <c r="S810" s="49">
        <v>-1</v>
      </c>
      <c r="T810" s="17"/>
      <c r="U810" s="17"/>
      <c r="V810" s="17"/>
      <c r="W810" s="17"/>
      <c r="X810" s="17"/>
      <c r="Y810" s="17"/>
      <c r="Z810" s="17"/>
      <c r="AA810" s="17"/>
      <c r="AB810" s="17"/>
      <c r="AC810" s="17"/>
    </row>
    <row r="811" spans="1:29" ht="13" x14ac:dyDescent="0.15">
      <c r="A811" s="8">
        <v>810</v>
      </c>
      <c r="B811" s="43" t="s">
        <v>2388</v>
      </c>
      <c r="C811" s="27">
        <v>2533</v>
      </c>
      <c r="D811" s="8" t="s">
        <v>20</v>
      </c>
      <c r="E811" s="8">
        <f t="shared" si="1"/>
        <v>1</v>
      </c>
      <c r="F811" s="8" t="s">
        <v>1410</v>
      </c>
      <c r="G811" s="44" t="s">
        <v>2389</v>
      </c>
      <c r="H811" s="45" t="s">
        <v>2390</v>
      </c>
      <c r="I811" s="46">
        <v>1</v>
      </c>
      <c r="J811" s="47">
        <v>1</v>
      </c>
      <c r="K811" s="48">
        <v>1</v>
      </c>
      <c r="L811" s="49">
        <v>1</v>
      </c>
      <c r="M811" s="49">
        <v>-1</v>
      </c>
      <c r="N811" s="50">
        <v>1</v>
      </c>
      <c r="O811" s="49">
        <v>0</v>
      </c>
      <c r="P811" s="49">
        <v>0</v>
      </c>
      <c r="Q811" s="62">
        <v>1</v>
      </c>
      <c r="R811" s="8">
        <v>0</v>
      </c>
      <c r="S811" s="49">
        <v>-1</v>
      </c>
      <c r="T811" s="17"/>
      <c r="U811" s="17"/>
      <c r="V811" s="17"/>
      <c r="W811" s="17"/>
      <c r="X811" s="17"/>
      <c r="Y811" s="17"/>
      <c r="Z811" s="17"/>
      <c r="AA811" s="17"/>
      <c r="AB811" s="17"/>
      <c r="AC811" s="17"/>
    </row>
    <row r="812" spans="1:29" ht="13" x14ac:dyDescent="0.15">
      <c r="A812" s="8">
        <v>811</v>
      </c>
      <c r="B812" s="43" t="s">
        <v>2391</v>
      </c>
      <c r="C812" s="27">
        <v>2533</v>
      </c>
      <c r="D812" s="8" t="s">
        <v>20</v>
      </c>
      <c r="E812" s="8">
        <f t="shared" si="1"/>
        <v>1</v>
      </c>
      <c r="F812" s="8" t="s">
        <v>2215</v>
      </c>
      <c r="G812" s="44" t="s">
        <v>2392</v>
      </c>
      <c r="H812" s="45" t="s">
        <v>2277</v>
      </c>
      <c r="I812" s="46">
        <v>1</v>
      </c>
      <c r="J812" s="47">
        <v>1</v>
      </c>
      <c r="K812" s="48">
        <v>1</v>
      </c>
      <c r="L812" s="49">
        <v>1</v>
      </c>
      <c r="M812" s="49">
        <v>-1</v>
      </c>
      <c r="N812" s="50">
        <v>1</v>
      </c>
      <c r="O812" s="51">
        <v>1</v>
      </c>
      <c r="P812" s="51">
        <v>-1</v>
      </c>
      <c r="Q812" s="52">
        <v>0</v>
      </c>
      <c r="R812" s="51">
        <v>-1</v>
      </c>
      <c r="S812" s="49">
        <v>-1</v>
      </c>
      <c r="T812" s="17"/>
      <c r="U812" s="17"/>
      <c r="V812" s="17"/>
      <c r="W812" s="17"/>
      <c r="X812" s="17"/>
      <c r="Y812" s="17"/>
      <c r="Z812" s="17"/>
      <c r="AA812" s="17"/>
      <c r="AB812" s="17"/>
      <c r="AC812" s="17"/>
    </row>
    <row r="813" spans="1:29" ht="13" x14ac:dyDescent="0.15">
      <c r="A813" s="8">
        <v>812</v>
      </c>
      <c r="B813" s="43" t="s">
        <v>2393</v>
      </c>
      <c r="C813" s="27">
        <v>2533</v>
      </c>
      <c r="D813" s="8" t="s">
        <v>20</v>
      </c>
      <c r="E813" s="8">
        <f t="shared" si="1"/>
        <v>1</v>
      </c>
      <c r="F813" s="8" t="s">
        <v>1410</v>
      </c>
      <c r="G813" s="44" t="s">
        <v>2394</v>
      </c>
      <c r="H813" s="45" t="s">
        <v>2395</v>
      </c>
      <c r="I813" s="46">
        <v>1</v>
      </c>
      <c r="J813" s="47">
        <v>1</v>
      </c>
      <c r="K813" s="48">
        <v>1</v>
      </c>
      <c r="L813" s="49">
        <v>1</v>
      </c>
      <c r="M813" s="49">
        <v>-1</v>
      </c>
      <c r="N813" s="50">
        <v>1</v>
      </c>
      <c r="O813" s="49">
        <v>0</v>
      </c>
      <c r="P813" s="49">
        <v>0</v>
      </c>
      <c r="Q813" s="62">
        <v>1</v>
      </c>
      <c r="R813" s="8">
        <v>0</v>
      </c>
      <c r="S813" s="49">
        <v>-1</v>
      </c>
      <c r="T813" s="17"/>
      <c r="U813" s="17"/>
      <c r="V813" s="17"/>
      <c r="W813" s="17"/>
      <c r="X813" s="17"/>
      <c r="Y813" s="17"/>
      <c r="Z813" s="17"/>
      <c r="AA813" s="17"/>
      <c r="AB813" s="17"/>
      <c r="AC813" s="17"/>
    </row>
    <row r="814" spans="1:29" ht="13" x14ac:dyDescent="0.15">
      <c r="A814" s="8">
        <v>813</v>
      </c>
      <c r="B814" s="43" t="s">
        <v>2396</v>
      </c>
      <c r="C814" s="27">
        <v>2534</v>
      </c>
      <c r="D814" s="8" t="s">
        <v>20</v>
      </c>
      <c r="E814" s="8">
        <f t="shared" si="1"/>
        <v>1</v>
      </c>
      <c r="F814" s="8" t="s">
        <v>2397</v>
      </c>
      <c r="G814" s="44" t="s">
        <v>2398</v>
      </c>
      <c r="H814" s="45" t="s">
        <v>2399</v>
      </c>
      <c r="I814" s="46">
        <v>1</v>
      </c>
      <c r="J814" s="47">
        <v>1</v>
      </c>
      <c r="K814" s="48">
        <v>1</v>
      </c>
      <c r="L814" s="49">
        <v>1</v>
      </c>
      <c r="M814" s="49">
        <v>-1</v>
      </c>
      <c r="N814" s="50">
        <v>1</v>
      </c>
      <c r="O814" s="49">
        <v>0</v>
      </c>
      <c r="P814" s="49">
        <v>0</v>
      </c>
      <c r="Q814" s="62">
        <v>1</v>
      </c>
      <c r="R814" s="8">
        <v>0</v>
      </c>
      <c r="S814" s="49">
        <v>-1</v>
      </c>
      <c r="T814" s="17"/>
      <c r="U814" s="17"/>
      <c r="V814" s="17"/>
      <c r="W814" s="17"/>
      <c r="X814" s="17"/>
      <c r="Y814" s="17"/>
      <c r="Z814" s="17"/>
      <c r="AA814" s="17"/>
      <c r="AB814" s="17"/>
      <c r="AC814" s="17"/>
    </row>
    <row r="815" spans="1:29" ht="13" x14ac:dyDescent="0.15">
      <c r="A815" s="8">
        <v>814</v>
      </c>
      <c r="B815" s="43" t="s">
        <v>2400</v>
      </c>
      <c r="C815" s="27">
        <v>2534</v>
      </c>
      <c r="D815" s="8" t="s">
        <v>20</v>
      </c>
      <c r="E815" s="8">
        <f t="shared" si="1"/>
        <v>1</v>
      </c>
      <c r="F815" s="8" t="s">
        <v>1410</v>
      </c>
      <c r="G815" s="44" t="s">
        <v>2401</v>
      </c>
      <c r="H815" s="45" t="s">
        <v>2402</v>
      </c>
      <c r="I815" s="46">
        <v>1</v>
      </c>
      <c r="J815" s="47">
        <v>1</v>
      </c>
      <c r="K815" s="48">
        <v>1</v>
      </c>
      <c r="L815" s="49">
        <v>1</v>
      </c>
      <c r="M815" s="49">
        <v>-1</v>
      </c>
      <c r="N815" s="50">
        <v>1</v>
      </c>
      <c r="O815" s="51">
        <v>1</v>
      </c>
      <c r="P815" s="51">
        <v>-1</v>
      </c>
      <c r="Q815" s="52">
        <v>0</v>
      </c>
      <c r="R815" s="51">
        <v>-1</v>
      </c>
      <c r="S815" s="49">
        <v>-1</v>
      </c>
      <c r="T815" s="17"/>
      <c r="U815" s="17"/>
      <c r="V815" s="17"/>
      <c r="W815" s="17"/>
      <c r="X815" s="17"/>
      <c r="Y815" s="17"/>
      <c r="Z815" s="17"/>
      <c r="AA815" s="17"/>
      <c r="AB815" s="17"/>
      <c r="AC815" s="17"/>
    </row>
    <row r="816" spans="1:29" ht="13" x14ac:dyDescent="0.15">
      <c r="A816" s="8">
        <v>815</v>
      </c>
      <c r="B816" s="43" t="s">
        <v>2403</v>
      </c>
      <c r="C816" s="27">
        <v>2534</v>
      </c>
      <c r="D816" s="8" t="s">
        <v>20</v>
      </c>
      <c r="E816" s="8">
        <f t="shared" si="1"/>
        <v>1</v>
      </c>
      <c r="F816" s="8" t="s">
        <v>2215</v>
      </c>
      <c r="G816" s="44" t="s">
        <v>2404</v>
      </c>
      <c r="H816" s="45" t="s">
        <v>2405</v>
      </c>
      <c r="I816" s="46">
        <v>1</v>
      </c>
      <c r="J816" s="47">
        <v>1</v>
      </c>
      <c r="K816" s="48">
        <v>1</v>
      </c>
      <c r="L816" s="49">
        <v>1</v>
      </c>
      <c r="M816" s="49">
        <v>-1</v>
      </c>
      <c r="N816" s="50">
        <v>1</v>
      </c>
      <c r="O816" s="51">
        <v>1</v>
      </c>
      <c r="P816" s="51">
        <v>-1</v>
      </c>
      <c r="Q816" s="52">
        <v>0</v>
      </c>
      <c r="R816" s="51">
        <v>-1</v>
      </c>
      <c r="S816" s="49">
        <v>-1</v>
      </c>
      <c r="T816" s="17"/>
      <c r="U816" s="17"/>
      <c r="V816" s="17"/>
      <c r="W816" s="17"/>
      <c r="X816" s="17"/>
      <c r="Y816" s="17"/>
      <c r="Z816" s="17"/>
      <c r="AA816" s="17"/>
      <c r="AB816" s="17"/>
      <c r="AC816" s="17"/>
    </row>
    <row r="817" spans="1:29" ht="13" x14ac:dyDescent="0.15">
      <c r="A817" s="8">
        <v>816</v>
      </c>
      <c r="B817" s="43" t="s">
        <v>2406</v>
      </c>
      <c r="C817" s="27">
        <v>2534</v>
      </c>
      <c r="D817" s="8" t="s">
        <v>20</v>
      </c>
      <c r="E817" s="8">
        <f t="shared" si="1"/>
        <v>1</v>
      </c>
      <c r="F817" s="8" t="s">
        <v>2309</v>
      </c>
      <c r="G817" s="44" t="s">
        <v>2407</v>
      </c>
      <c r="H817" s="45" t="s">
        <v>2384</v>
      </c>
      <c r="I817" s="46">
        <v>1</v>
      </c>
      <c r="J817" s="47">
        <v>1</v>
      </c>
      <c r="K817" s="48">
        <v>1</v>
      </c>
      <c r="L817" s="49">
        <v>1</v>
      </c>
      <c r="M817" s="49">
        <v>-1</v>
      </c>
      <c r="N817" s="50">
        <v>1</v>
      </c>
      <c r="O817" s="51">
        <v>1</v>
      </c>
      <c r="P817" s="51">
        <v>-1</v>
      </c>
      <c r="Q817" s="52">
        <v>0</v>
      </c>
      <c r="R817" s="51">
        <v>-1</v>
      </c>
      <c r="S817" s="49">
        <v>-1</v>
      </c>
      <c r="T817" s="17"/>
      <c r="U817" s="17"/>
      <c r="V817" s="17"/>
      <c r="W817" s="17"/>
      <c r="X817" s="17"/>
      <c r="Y817" s="17"/>
      <c r="Z817" s="17"/>
      <c r="AA817" s="17"/>
      <c r="AB817" s="17"/>
      <c r="AC817" s="17"/>
    </row>
    <row r="818" spans="1:29" ht="13" x14ac:dyDescent="0.15">
      <c r="A818" s="8">
        <v>817</v>
      </c>
      <c r="B818" s="43" t="s">
        <v>2408</v>
      </c>
      <c r="C818" s="27">
        <v>2535</v>
      </c>
      <c r="D818" s="8" t="s">
        <v>20</v>
      </c>
      <c r="E818" s="8">
        <f t="shared" si="1"/>
        <v>1</v>
      </c>
      <c r="F818" s="8" t="s">
        <v>1410</v>
      </c>
      <c r="G818" s="44" t="s">
        <v>2409</v>
      </c>
      <c r="H818" s="45" t="s">
        <v>2410</v>
      </c>
      <c r="I818" s="46">
        <v>1</v>
      </c>
      <c r="J818" s="47">
        <v>1</v>
      </c>
      <c r="K818" s="48">
        <v>1</v>
      </c>
      <c r="L818" s="49">
        <v>1</v>
      </c>
      <c r="M818" s="49">
        <v>-1</v>
      </c>
      <c r="N818" s="50">
        <v>1</v>
      </c>
      <c r="O818" s="51">
        <v>1</v>
      </c>
      <c r="P818" s="51">
        <v>-1</v>
      </c>
      <c r="Q818" s="52">
        <v>0</v>
      </c>
      <c r="R818" s="51">
        <v>-1</v>
      </c>
      <c r="S818" s="49">
        <v>-1</v>
      </c>
      <c r="T818" s="17"/>
      <c r="U818" s="17"/>
      <c r="V818" s="17"/>
      <c r="W818" s="17"/>
      <c r="X818" s="17"/>
      <c r="Y818" s="17"/>
      <c r="Z818" s="17"/>
      <c r="AA818" s="17"/>
      <c r="AB818" s="17"/>
      <c r="AC818" s="17"/>
    </row>
    <row r="819" spans="1:29" ht="13" x14ac:dyDescent="0.15">
      <c r="A819" s="8">
        <v>818</v>
      </c>
      <c r="B819" s="43" t="s">
        <v>2411</v>
      </c>
      <c r="C819" s="27">
        <v>2535</v>
      </c>
      <c r="D819" s="8" t="s">
        <v>20</v>
      </c>
      <c r="E819" s="8">
        <f t="shared" si="1"/>
        <v>1</v>
      </c>
      <c r="F819" s="8" t="s">
        <v>1410</v>
      </c>
      <c r="G819" s="54" t="s">
        <v>2412</v>
      </c>
      <c r="H819" s="45" t="s">
        <v>2207</v>
      </c>
      <c r="I819" s="46">
        <v>1</v>
      </c>
      <c r="J819" s="47">
        <v>1</v>
      </c>
      <c r="K819" s="48">
        <v>1</v>
      </c>
      <c r="L819" s="49">
        <v>1</v>
      </c>
      <c r="M819" s="49">
        <v>-1</v>
      </c>
      <c r="N819" s="50">
        <v>1</v>
      </c>
      <c r="O819" s="51">
        <v>1</v>
      </c>
      <c r="P819" s="51">
        <v>-1</v>
      </c>
      <c r="Q819" s="52">
        <v>0</v>
      </c>
      <c r="R819" s="51">
        <v>-1</v>
      </c>
      <c r="S819" s="49">
        <v>-1</v>
      </c>
      <c r="T819" s="17"/>
      <c r="U819" s="17"/>
      <c r="V819" s="17"/>
      <c r="W819" s="17"/>
      <c r="X819" s="17"/>
      <c r="Y819" s="17"/>
      <c r="Z819" s="17"/>
      <c r="AA819" s="17"/>
      <c r="AB819" s="17"/>
      <c r="AC819" s="17"/>
    </row>
    <row r="820" spans="1:29" ht="13" x14ac:dyDescent="0.15">
      <c r="A820" s="8">
        <v>819</v>
      </c>
      <c r="B820" s="43" t="s">
        <v>2413</v>
      </c>
      <c r="C820" s="27">
        <v>2536</v>
      </c>
      <c r="D820" s="8" t="s">
        <v>20</v>
      </c>
      <c r="E820" s="8">
        <f t="shared" si="1"/>
        <v>1</v>
      </c>
      <c r="F820" s="8" t="s">
        <v>1410</v>
      </c>
      <c r="G820" s="44" t="s">
        <v>2414</v>
      </c>
      <c r="H820" s="45" t="s">
        <v>2415</v>
      </c>
      <c r="I820" s="46">
        <v>1</v>
      </c>
      <c r="J820" s="47">
        <v>1</v>
      </c>
      <c r="K820" s="48">
        <v>1</v>
      </c>
      <c r="L820" s="49">
        <v>1</v>
      </c>
      <c r="M820" s="49">
        <v>-1</v>
      </c>
      <c r="N820" s="50">
        <v>1</v>
      </c>
      <c r="O820" s="51">
        <v>1</v>
      </c>
      <c r="P820" s="51">
        <v>-1</v>
      </c>
      <c r="Q820" s="52">
        <v>0</v>
      </c>
      <c r="R820" s="51">
        <v>-1</v>
      </c>
      <c r="S820" s="49">
        <v>-1</v>
      </c>
      <c r="T820" s="17"/>
      <c r="U820" s="17"/>
      <c r="V820" s="17"/>
      <c r="W820" s="17"/>
      <c r="X820" s="17"/>
      <c r="Y820" s="17"/>
      <c r="Z820" s="17"/>
      <c r="AA820" s="17"/>
      <c r="AB820" s="17"/>
      <c r="AC820" s="17"/>
    </row>
    <row r="821" spans="1:29" ht="13" x14ac:dyDescent="0.15">
      <c r="A821" s="8">
        <v>820</v>
      </c>
      <c r="B821" s="43" t="s">
        <v>2416</v>
      </c>
      <c r="C821" s="27">
        <v>2536</v>
      </c>
      <c r="D821" s="8" t="s">
        <v>20</v>
      </c>
      <c r="E821" s="8">
        <f t="shared" si="1"/>
        <v>1</v>
      </c>
      <c r="F821" s="8" t="s">
        <v>2309</v>
      </c>
      <c r="G821" s="44" t="s">
        <v>2417</v>
      </c>
      <c r="H821" s="45" t="s">
        <v>2418</v>
      </c>
      <c r="I821" s="46">
        <v>1</v>
      </c>
      <c r="J821" s="47">
        <v>1</v>
      </c>
      <c r="K821" s="48">
        <v>1</v>
      </c>
      <c r="L821" s="49">
        <v>1</v>
      </c>
      <c r="M821" s="49">
        <v>-1</v>
      </c>
      <c r="N821" s="50">
        <v>1</v>
      </c>
      <c r="O821" s="51">
        <v>1</v>
      </c>
      <c r="P821" s="51">
        <v>-1</v>
      </c>
      <c r="Q821" s="52">
        <v>0</v>
      </c>
      <c r="R821" s="51">
        <v>-1</v>
      </c>
      <c r="S821" s="49">
        <v>-1</v>
      </c>
      <c r="T821" s="17"/>
      <c r="U821" s="17"/>
      <c r="V821" s="17"/>
      <c r="W821" s="17"/>
      <c r="X821" s="17"/>
      <c r="Y821" s="17"/>
      <c r="Z821" s="17"/>
      <c r="AA821" s="17"/>
      <c r="AB821" s="17"/>
      <c r="AC821" s="17"/>
    </row>
    <row r="822" spans="1:29" ht="13" x14ac:dyDescent="0.15">
      <c r="A822" s="8">
        <v>821</v>
      </c>
      <c r="B822" s="43" t="s">
        <v>2419</v>
      </c>
      <c r="C822" s="27">
        <v>2536</v>
      </c>
      <c r="D822" s="8" t="s">
        <v>20</v>
      </c>
      <c r="E822" s="8">
        <f t="shared" si="1"/>
        <v>1</v>
      </c>
      <c r="F822" s="8" t="s">
        <v>1410</v>
      </c>
      <c r="G822" s="44" t="s">
        <v>2420</v>
      </c>
      <c r="H822" s="45" t="s">
        <v>2421</v>
      </c>
      <c r="I822" s="46">
        <v>1</v>
      </c>
      <c r="J822" s="47">
        <v>1</v>
      </c>
      <c r="K822" s="48">
        <v>1</v>
      </c>
      <c r="L822" s="49">
        <v>1</v>
      </c>
      <c r="M822" s="49">
        <v>-1</v>
      </c>
      <c r="N822" s="50">
        <v>1</v>
      </c>
      <c r="O822" s="51">
        <v>1</v>
      </c>
      <c r="P822" s="51">
        <v>-1</v>
      </c>
      <c r="Q822" s="52">
        <v>0</v>
      </c>
      <c r="R822" s="51">
        <v>-1</v>
      </c>
      <c r="S822" s="49">
        <v>-1</v>
      </c>
      <c r="T822" s="17"/>
      <c r="U822" s="17"/>
      <c r="V822" s="17"/>
      <c r="W822" s="17"/>
      <c r="X822" s="17"/>
      <c r="Y822" s="17"/>
      <c r="Z822" s="17"/>
      <c r="AA822" s="17"/>
      <c r="AB822" s="17"/>
      <c r="AC822" s="17"/>
    </row>
    <row r="823" spans="1:29" ht="13" x14ac:dyDescent="0.15">
      <c r="A823" s="8">
        <v>822</v>
      </c>
      <c r="B823" s="43" t="s">
        <v>2422</v>
      </c>
      <c r="C823" s="27">
        <v>2536</v>
      </c>
      <c r="D823" s="8" t="s">
        <v>20</v>
      </c>
      <c r="E823" s="8">
        <f t="shared" si="1"/>
        <v>1</v>
      </c>
      <c r="F823" s="8" t="s">
        <v>2215</v>
      </c>
      <c r="G823" s="44" t="s">
        <v>2423</v>
      </c>
      <c r="H823" s="45" t="s">
        <v>2384</v>
      </c>
      <c r="I823" s="46">
        <v>1</v>
      </c>
      <c r="J823" s="47">
        <v>1</v>
      </c>
      <c r="K823" s="48">
        <v>1</v>
      </c>
      <c r="L823" s="49">
        <v>1</v>
      </c>
      <c r="M823" s="49">
        <v>-1</v>
      </c>
      <c r="N823" s="50">
        <v>1</v>
      </c>
      <c r="O823" s="51">
        <v>1</v>
      </c>
      <c r="P823" s="51">
        <v>-1</v>
      </c>
      <c r="Q823" s="52">
        <v>0</v>
      </c>
      <c r="R823" s="51">
        <v>-1</v>
      </c>
      <c r="S823" s="49">
        <v>-1</v>
      </c>
      <c r="T823" s="17"/>
      <c r="U823" s="17"/>
      <c r="V823" s="17"/>
      <c r="W823" s="17"/>
      <c r="X823" s="17"/>
      <c r="Y823" s="17"/>
      <c r="Z823" s="17"/>
      <c r="AA823" s="17"/>
      <c r="AB823" s="17"/>
      <c r="AC823" s="17"/>
    </row>
    <row r="824" spans="1:29" ht="13" x14ac:dyDescent="0.15">
      <c r="A824" s="8">
        <v>823</v>
      </c>
      <c r="B824" s="43" t="s">
        <v>2424</v>
      </c>
      <c r="C824" s="27">
        <v>2536</v>
      </c>
      <c r="D824" s="8" t="s">
        <v>20</v>
      </c>
      <c r="E824" s="8">
        <f t="shared" si="1"/>
        <v>1</v>
      </c>
      <c r="F824" s="8" t="s">
        <v>2309</v>
      </c>
      <c r="G824" s="44" t="s">
        <v>2425</v>
      </c>
      <c r="H824" s="45" t="s">
        <v>2384</v>
      </c>
      <c r="I824" s="46">
        <v>1</v>
      </c>
      <c r="J824" s="47">
        <v>1</v>
      </c>
      <c r="K824" s="48">
        <v>1</v>
      </c>
      <c r="L824" s="49">
        <v>1</v>
      </c>
      <c r="M824" s="49">
        <v>-1</v>
      </c>
      <c r="N824" s="50">
        <v>1</v>
      </c>
      <c r="O824" s="51">
        <v>1</v>
      </c>
      <c r="P824" s="51">
        <v>-1</v>
      </c>
      <c r="Q824" s="52">
        <v>0</v>
      </c>
      <c r="R824" s="51">
        <v>-1</v>
      </c>
      <c r="S824" s="49">
        <v>-1</v>
      </c>
      <c r="T824" s="17"/>
      <c r="U824" s="17"/>
      <c r="V824" s="17"/>
      <c r="W824" s="17"/>
      <c r="X824" s="17"/>
      <c r="Y824" s="17"/>
      <c r="Z824" s="17"/>
      <c r="AA824" s="17"/>
      <c r="AB824" s="17"/>
      <c r="AC824" s="17"/>
    </row>
    <row r="825" spans="1:29" ht="13" x14ac:dyDescent="0.15">
      <c r="A825" s="8">
        <v>824</v>
      </c>
      <c r="B825" s="43" t="s">
        <v>2426</v>
      </c>
      <c r="C825" s="27">
        <v>2537</v>
      </c>
      <c r="D825" s="8" t="s">
        <v>20</v>
      </c>
      <c r="E825" s="8">
        <f t="shared" si="1"/>
        <v>1</v>
      </c>
      <c r="F825" s="8" t="s">
        <v>1410</v>
      </c>
      <c r="G825" s="44" t="s">
        <v>2427</v>
      </c>
      <c r="H825" s="45" t="s">
        <v>2428</v>
      </c>
      <c r="I825" s="46">
        <v>1</v>
      </c>
      <c r="J825" s="47">
        <v>1</v>
      </c>
      <c r="K825" s="48">
        <v>1</v>
      </c>
      <c r="L825" s="49">
        <v>1</v>
      </c>
      <c r="M825" s="49">
        <v>-1</v>
      </c>
      <c r="N825" s="50">
        <v>1</v>
      </c>
      <c r="O825" s="51">
        <v>1</v>
      </c>
      <c r="P825" s="51">
        <v>-1</v>
      </c>
      <c r="Q825" s="52">
        <v>0</v>
      </c>
      <c r="R825" s="51">
        <v>-1</v>
      </c>
      <c r="S825" s="49">
        <v>-1</v>
      </c>
      <c r="T825" s="17"/>
      <c r="U825" s="17"/>
      <c r="V825" s="17"/>
      <c r="W825" s="17"/>
      <c r="X825" s="17"/>
      <c r="Y825" s="17"/>
      <c r="Z825" s="17"/>
      <c r="AA825" s="17"/>
      <c r="AB825" s="17"/>
      <c r="AC825" s="17"/>
    </row>
    <row r="826" spans="1:29" ht="13" x14ac:dyDescent="0.15">
      <c r="A826" s="8">
        <v>825</v>
      </c>
      <c r="B826" s="43" t="s">
        <v>2429</v>
      </c>
      <c r="C826" s="27">
        <v>2537</v>
      </c>
      <c r="D826" s="8" t="s">
        <v>20</v>
      </c>
      <c r="E826" s="8">
        <f t="shared" si="1"/>
        <v>1</v>
      </c>
      <c r="F826" s="8" t="s">
        <v>1410</v>
      </c>
      <c r="G826" s="54" t="s">
        <v>2430</v>
      </c>
      <c r="H826" s="45" t="s">
        <v>2431</v>
      </c>
      <c r="I826" s="46">
        <v>1</v>
      </c>
      <c r="J826" s="47">
        <v>1</v>
      </c>
      <c r="K826" s="48">
        <v>1</v>
      </c>
      <c r="L826" s="49">
        <v>1</v>
      </c>
      <c r="M826" s="49">
        <v>-1</v>
      </c>
      <c r="N826" s="50">
        <v>1</v>
      </c>
      <c r="O826" s="51">
        <v>1</v>
      </c>
      <c r="P826" s="51">
        <v>-1</v>
      </c>
      <c r="Q826" s="52">
        <v>0</v>
      </c>
      <c r="R826" s="51">
        <v>-1</v>
      </c>
      <c r="S826" s="49">
        <v>-1</v>
      </c>
      <c r="T826" s="17"/>
      <c r="U826" s="17"/>
      <c r="V826" s="17"/>
      <c r="W826" s="17"/>
      <c r="X826" s="17"/>
      <c r="Y826" s="17"/>
      <c r="Z826" s="17"/>
      <c r="AA826" s="17"/>
      <c r="AB826" s="17"/>
      <c r="AC826" s="17"/>
    </row>
    <row r="827" spans="1:29" ht="13" x14ac:dyDescent="0.15">
      <c r="A827" s="8">
        <v>826</v>
      </c>
      <c r="B827" s="43" t="s">
        <v>2432</v>
      </c>
      <c r="C827" s="27">
        <v>2538</v>
      </c>
      <c r="D827" s="8" t="s">
        <v>20</v>
      </c>
      <c r="E827" s="8">
        <f t="shared" si="1"/>
        <v>1</v>
      </c>
      <c r="F827" s="8" t="s">
        <v>2309</v>
      </c>
      <c r="G827" s="44" t="s">
        <v>2433</v>
      </c>
      <c r="H827" s="45" t="s">
        <v>2434</v>
      </c>
      <c r="I827" s="46">
        <v>1</v>
      </c>
      <c r="J827" s="47">
        <v>1</v>
      </c>
      <c r="K827" s="48">
        <v>1</v>
      </c>
      <c r="L827" s="49">
        <v>1</v>
      </c>
      <c r="M827" s="49">
        <v>-1</v>
      </c>
      <c r="N827" s="50">
        <v>1</v>
      </c>
      <c r="O827" s="51">
        <v>1</v>
      </c>
      <c r="P827" s="51">
        <v>-1</v>
      </c>
      <c r="Q827" s="52">
        <v>0</v>
      </c>
      <c r="R827" s="51">
        <v>-1</v>
      </c>
      <c r="S827" s="49">
        <v>-1</v>
      </c>
      <c r="T827" s="17"/>
      <c r="U827" s="17"/>
      <c r="V827" s="17"/>
      <c r="W827" s="17"/>
      <c r="X827" s="17"/>
      <c r="Y827" s="17"/>
      <c r="Z827" s="17"/>
      <c r="AA827" s="17"/>
      <c r="AB827" s="17"/>
      <c r="AC827" s="17"/>
    </row>
    <row r="828" spans="1:29" ht="13" x14ac:dyDescent="0.15">
      <c r="A828" s="8">
        <v>827</v>
      </c>
      <c r="B828" s="43" t="s">
        <v>2435</v>
      </c>
      <c r="C828" s="27">
        <v>2539</v>
      </c>
      <c r="D828" s="8" t="s">
        <v>20</v>
      </c>
      <c r="E828" s="8">
        <f t="shared" si="1"/>
        <v>1</v>
      </c>
      <c r="F828" s="8" t="s">
        <v>2309</v>
      </c>
      <c r="G828" s="44" t="s">
        <v>2436</v>
      </c>
      <c r="H828" s="45" t="s">
        <v>2437</v>
      </c>
      <c r="I828" s="46">
        <v>1</v>
      </c>
      <c r="J828" s="47">
        <v>1</v>
      </c>
      <c r="K828" s="48">
        <v>1</v>
      </c>
      <c r="L828" s="49">
        <v>1</v>
      </c>
      <c r="M828" s="49">
        <v>-1</v>
      </c>
      <c r="N828" s="50">
        <v>1</v>
      </c>
      <c r="O828" s="51">
        <v>1</v>
      </c>
      <c r="P828" s="51">
        <v>-1</v>
      </c>
      <c r="Q828" s="52">
        <v>0</v>
      </c>
      <c r="R828" s="51">
        <v>-1</v>
      </c>
      <c r="S828" s="49">
        <v>-1</v>
      </c>
      <c r="T828" s="17"/>
      <c r="U828" s="17"/>
      <c r="V828" s="17"/>
      <c r="W828" s="17"/>
      <c r="X828" s="17"/>
      <c r="Y828" s="17"/>
      <c r="Z828" s="17"/>
      <c r="AA828" s="17"/>
      <c r="AB828" s="17"/>
      <c r="AC828" s="17"/>
    </row>
    <row r="829" spans="1:29" ht="13" x14ac:dyDescent="0.15">
      <c r="A829" s="8">
        <v>828</v>
      </c>
      <c r="B829" s="43" t="s">
        <v>2438</v>
      </c>
      <c r="C829" s="27">
        <v>2539</v>
      </c>
      <c r="D829" s="8" t="s">
        <v>20</v>
      </c>
      <c r="E829" s="8">
        <f t="shared" si="1"/>
        <v>1</v>
      </c>
      <c r="F829" s="8" t="s">
        <v>2309</v>
      </c>
      <c r="G829" s="54" t="s">
        <v>2439</v>
      </c>
      <c r="H829" s="45" t="s">
        <v>2384</v>
      </c>
      <c r="I829" s="46">
        <v>1</v>
      </c>
      <c r="J829" s="47">
        <v>1</v>
      </c>
      <c r="K829" s="48">
        <v>1</v>
      </c>
      <c r="L829" s="49">
        <v>1</v>
      </c>
      <c r="M829" s="49">
        <v>-1</v>
      </c>
      <c r="N829" s="50">
        <v>1</v>
      </c>
      <c r="O829" s="51">
        <v>1</v>
      </c>
      <c r="P829" s="51">
        <v>-1</v>
      </c>
      <c r="Q829" s="52">
        <v>0</v>
      </c>
      <c r="R829" s="51">
        <v>-1</v>
      </c>
      <c r="S829" s="49">
        <v>-1</v>
      </c>
      <c r="T829" s="17"/>
      <c r="U829" s="17"/>
      <c r="V829" s="17"/>
      <c r="W829" s="17"/>
      <c r="X829" s="17"/>
      <c r="Y829" s="17"/>
      <c r="Z829" s="17"/>
      <c r="AA829" s="17"/>
      <c r="AB829" s="17"/>
      <c r="AC829" s="17"/>
    </row>
    <row r="830" spans="1:29" ht="13" x14ac:dyDescent="0.15">
      <c r="A830" s="8">
        <v>829</v>
      </c>
      <c r="B830" s="43" t="s">
        <v>2440</v>
      </c>
      <c r="C830" s="27">
        <v>2540</v>
      </c>
      <c r="D830" s="8" t="s">
        <v>20</v>
      </c>
      <c r="E830" s="8">
        <f t="shared" si="1"/>
        <v>1</v>
      </c>
      <c r="F830" s="8" t="s">
        <v>2215</v>
      </c>
      <c r="G830" s="44" t="s">
        <v>2441</v>
      </c>
      <c r="H830" s="45" t="s">
        <v>2363</v>
      </c>
      <c r="I830" s="46">
        <v>1</v>
      </c>
      <c r="J830" s="47">
        <v>1</v>
      </c>
      <c r="K830" s="48">
        <v>1</v>
      </c>
      <c r="L830" s="49">
        <v>1</v>
      </c>
      <c r="M830" s="49">
        <v>-1</v>
      </c>
      <c r="N830" s="50">
        <v>1</v>
      </c>
      <c r="O830" s="51">
        <v>1</v>
      </c>
      <c r="P830" s="51">
        <v>-1</v>
      </c>
      <c r="Q830" s="52">
        <v>0</v>
      </c>
      <c r="R830" s="51">
        <v>-1</v>
      </c>
      <c r="S830" s="49">
        <v>-1</v>
      </c>
      <c r="T830" s="17"/>
      <c r="U830" s="17"/>
      <c r="V830" s="17"/>
      <c r="W830" s="17"/>
      <c r="X830" s="17"/>
      <c r="Y830" s="17"/>
      <c r="Z830" s="17"/>
      <c r="AA830" s="17"/>
      <c r="AB830" s="17"/>
      <c r="AC830" s="17"/>
    </row>
    <row r="831" spans="1:29" ht="13" x14ac:dyDescent="0.15">
      <c r="A831" s="8">
        <v>830</v>
      </c>
      <c r="B831" s="43" t="s">
        <v>2442</v>
      </c>
      <c r="C831" s="27">
        <v>2540</v>
      </c>
      <c r="D831" s="8" t="s">
        <v>20</v>
      </c>
      <c r="E831" s="8">
        <f t="shared" si="1"/>
        <v>1</v>
      </c>
      <c r="F831" s="8" t="s">
        <v>1410</v>
      </c>
      <c r="G831" s="44" t="s">
        <v>2443</v>
      </c>
      <c r="H831" s="45" t="s">
        <v>2277</v>
      </c>
      <c r="I831" s="46">
        <v>1</v>
      </c>
      <c r="J831" s="47">
        <v>1</v>
      </c>
      <c r="K831" s="48">
        <v>1</v>
      </c>
      <c r="L831" s="49">
        <v>1</v>
      </c>
      <c r="M831" s="49">
        <v>-1</v>
      </c>
      <c r="N831" s="50">
        <v>1</v>
      </c>
      <c r="O831" s="51">
        <v>1</v>
      </c>
      <c r="P831" s="51">
        <v>-1</v>
      </c>
      <c r="Q831" s="52">
        <v>0</v>
      </c>
      <c r="R831" s="51">
        <v>-1</v>
      </c>
      <c r="S831" s="49">
        <v>-1</v>
      </c>
      <c r="T831" s="17"/>
      <c r="U831" s="17"/>
      <c r="V831" s="17"/>
      <c r="W831" s="17"/>
      <c r="X831" s="17"/>
      <c r="Y831" s="17"/>
      <c r="Z831" s="17"/>
      <c r="AA831" s="17"/>
      <c r="AB831" s="17"/>
      <c r="AC831" s="17"/>
    </row>
    <row r="832" spans="1:29" ht="13" x14ac:dyDescent="0.15">
      <c r="A832" s="8">
        <v>831</v>
      </c>
      <c r="B832" s="43" t="s">
        <v>2444</v>
      </c>
      <c r="C832" s="27">
        <v>2540</v>
      </c>
      <c r="D832" s="8" t="s">
        <v>20</v>
      </c>
      <c r="E832" s="8">
        <f t="shared" si="1"/>
        <v>1</v>
      </c>
      <c r="F832" s="8" t="s">
        <v>1410</v>
      </c>
      <c r="G832" s="44" t="s">
        <v>2445</v>
      </c>
      <c r="H832" s="45" t="s">
        <v>2446</v>
      </c>
      <c r="I832" s="46">
        <v>1</v>
      </c>
      <c r="J832" s="47">
        <v>1</v>
      </c>
      <c r="K832" s="48">
        <v>1</v>
      </c>
      <c r="L832" s="49">
        <v>1</v>
      </c>
      <c r="M832" s="49">
        <v>-1</v>
      </c>
      <c r="N832" s="50">
        <v>1</v>
      </c>
      <c r="O832" s="51">
        <v>1</v>
      </c>
      <c r="P832" s="51">
        <v>-1</v>
      </c>
      <c r="Q832" s="52">
        <v>0</v>
      </c>
      <c r="R832" s="51">
        <v>-1</v>
      </c>
      <c r="S832" s="49">
        <v>-1</v>
      </c>
      <c r="T832" s="17"/>
      <c r="U832" s="17"/>
      <c r="V832" s="17"/>
      <c r="W832" s="17"/>
      <c r="X832" s="17"/>
      <c r="Y832" s="17"/>
      <c r="Z832" s="17"/>
      <c r="AA832" s="17"/>
      <c r="AB832" s="17"/>
      <c r="AC832" s="17"/>
    </row>
    <row r="833" spans="1:29" ht="13" x14ac:dyDescent="0.15">
      <c r="A833" s="8">
        <v>832</v>
      </c>
      <c r="B833" s="43" t="s">
        <v>2447</v>
      </c>
      <c r="C833" s="27">
        <v>2542</v>
      </c>
      <c r="D833" s="8" t="s">
        <v>20</v>
      </c>
      <c r="E833" s="8">
        <f t="shared" si="1"/>
        <v>1</v>
      </c>
      <c r="F833" s="8" t="s">
        <v>1410</v>
      </c>
      <c r="G833" s="44" t="s">
        <v>2448</v>
      </c>
      <c r="H833" s="45" t="s">
        <v>2449</v>
      </c>
      <c r="I833" s="46">
        <v>1</v>
      </c>
      <c r="J833" s="47">
        <v>1</v>
      </c>
      <c r="K833" s="48">
        <v>1</v>
      </c>
      <c r="L833" s="49">
        <v>1</v>
      </c>
      <c r="M833" s="49">
        <v>-1</v>
      </c>
      <c r="N833" s="50">
        <v>1</v>
      </c>
      <c r="O833" s="51">
        <v>1</v>
      </c>
      <c r="P833" s="51">
        <v>-1</v>
      </c>
      <c r="Q833" s="52">
        <v>0</v>
      </c>
      <c r="R833" s="51">
        <v>-1</v>
      </c>
      <c r="S833" s="49">
        <v>-1</v>
      </c>
      <c r="T833" s="17"/>
      <c r="U833" s="17"/>
      <c r="V833" s="17"/>
      <c r="W833" s="17"/>
      <c r="X833" s="17"/>
      <c r="Y833" s="17"/>
      <c r="Z833" s="17"/>
      <c r="AA833" s="17"/>
      <c r="AB833" s="17"/>
      <c r="AC833" s="17"/>
    </row>
    <row r="834" spans="1:29" ht="13" x14ac:dyDescent="0.15">
      <c r="A834" s="8">
        <v>833</v>
      </c>
      <c r="B834" s="43" t="s">
        <v>2450</v>
      </c>
      <c r="C834" s="27">
        <v>2543</v>
      </c>
      <c r="D834" s="8" t="s">
        <v>20</v>
      </c>
      <c r="E834" s="8">
        <f t="shared" si="1"/>
        <v>1</v>
      </c>
      <c r="F834" s="8" t="s">
        <v>1410</v>
      </c>
      <c r="G834" s="54" t="s">
        <v>2451</v>
      </c>
      <c r="H834" s="45" t="s">
        <v>2452</v>
      </c>
      <c r="I834" s="46">
        <v>1</v>
      </c>
      <c r="J834" s="47">
        <v>1</v>
      </c>
      <c r="K834" s="48">
        <v>1</v>
      </c>
      <c r="L834" s="49">
        <v>1</v>
      </c>
      <c r="M834" s="49">
        <v>-1</v>
      </c>
      <c r="N834" s="50">
        <v>1</v>
      </c>
      <c r="O834" s="49">
        <v>0</v>
      </c>
      <c r="P834" s="49">
        <v>0</v>
      </c>
      <c r="Q834" s="62">
        <v>1</v>
      </c>
      <c r="R834" s="8">
        <v>0</v>
      </c>
      <c r="S834" s="49">
        <v>-1</v>
      </c>
      <c r="T834" s="17"/>
      <c r="U834" s="17"/>
      <c r="V834" s="17"/>
      <c r="W834" s="17"/>
      <c r="X834" s="17"/>
      <c r="Y834" s="17"/>
      <c r="Z834" s="17"/>
      <c r="AA834" s="17"/>
      <c r="AB834" s="17"/>
      <c r="AC834" s="17"/>
    </row>
    <row r="835" spans="1:29" ht="13" x14ac:dyDescent="0.15">
      <c r="A835" s="8">
        <v>834</v>
      </c>
      <c r="B835" s="43" t="s">
        <v>2453</v>
      </c>
      <c r="C835" s="27">
        <v>2543</v>
      </c>
      <c r="D835" s="8" t="s">
        <v>20</v>
      </c>
      <c r="E835" s="8">
        <f t="shared" si="1"/>
        <v>1</v>
      </c>
      <c r="F835" s="8" t="s">
        <v>1410</v>
      </c>
      <c r="G835" s="44" t="s">
        <v>2454</v>
      </c>
      <c r="H835" s="45" t="s">
        <v>2204</v>
      </c>
      <c r="I835" s="46">
        <v>1</v>
      </c>
      <c r="J835" s="47">
        <v>1</v>
      </c>
      <c r="K835" s="48">
        <v>1</v>
      </c>
      <c r="L835" s="49">
        <v>1</v>
      </c>
      <c r="M835" s="49">
        <v>-1</v>
      </c>
      <c r="N835" s="50">
        <v>1</v>
      </c>
      <c r="O835" s="51">
        <v>1</v>
      </c>
      <c r="P835" s="51">
        <v>-1</v>
      </c>
      <c r="Q835" s="52">
        <v>0</v>
      </c>
      <c r="R835" s="51">
        <v>-1</v>
      </c>
      <c r="S835" s="49">
        <v>-1</v>
      </c>
      <c r="T835" s="17"/>
      <c r="U835" s="17"/>
      <c r="V835" s="17"/>
      <c r="W835" s="17"/>
      <c r="X835" s="17"/>
      <c r="Y835" s="17"/>
      <c r="Z835" s="17"/>
      <c r="AA835" s="17"/>
      <c r="AB835" s="17"/>
      <c r="AC835" s="17"/>
    </row>
    <row r="836" spans="1:29" ht="13" x14ac:dyDescent="0.15">
      <c r="A836" s="8">
        <v>835</v>
      </c>
      <c r="B836" s="43" t="s">
        <v>2453</v>
      </c>
      <c r="C836" s="27">
        <v>2543</v>
      </c>
      <c r="D836" s="8" t="s">
        <v>20</v>
      </c>
      <c r="E836" s="8">
        <f t="shared" si="1"/>
        <v>2</v>
      </c>
      <c r="F836" s="8" t="s">
        <v>2309</v>
      </c>
      <c r="G836" s="44" t="s">
        <v>2454</v>
      </c>
      <c r="H836" s="45" t="s">
        <v>2204</v>
      </c>
      <c r="I836" s="46">
        <v>1</v>
      </c>
      <c r="J836" s="47">
        <v>1</v>
      </c>
      <c r="K836" s="48">
        <v>1</v>
      </c>
      <c r="L836" s="49">
        <v>1</v>
      </c>
      <c r="M836" s="49">
        <v>-1</v>
      </c>
      <c r="N836" s="50">
        <v>1</v>
      </c>
      <c r="O836" s="51">
        <v>1</v>
      </c>
      <c r="P836" s="51">
        <v>-1</v>
      </c>
      <c r="Q836" s="52">
        <v>0</v>
      </c>
      <c r="R836" s="51">
        <v>-1</v>
      </c>
      <c r="S836" s="49">
        <v>-1</v>
      </c>
      <c r="T836" s="17"/>
      <c r="U836" s="17"/>
      <c r="V836" s="17"/>
      <c r="W836" s="17"/>
      <c r="X836" s="17"/>
      <c r="Y836" s="17"/>
      <c r="Z836" s="17"/>
      <c r="AA836" s="17"/>
      <c r="AB836" s="17"/>
      <c r="AC836" s="17"/>
    </row>
    <row r="837" spans="1:29" ht="13" x14ac:dyDescent="0.15">
      <c r="A837" s="8">
        <v>836</v>
      </c>
      <c r="B837" s="43" t="s">
        <v>2455</v>
      </c>
      <c r="C837" s="27">
        <v>2543</v>
      </c>
      <c r="D837" s="8" t="s">
        <v>20</v>
      </c>
      <c r="E837" s="8">
        <f t="shared" si="1"/>
        <v>1</v>
      </c>
      <c r="F837" s="8" t="s">
        <v>2456</v>
      </c>
      <c r="G837" s="54" t="s">
        <v>2457</v>
      </c>
      <c r="H837" s="45" t="s">
        <v>2458</v>
      </c>
      <c r="I837" s="46">
        <v>1</v>
      </c>
      <c r="J837" s="47">
        <v>1</v>
      </c>
      <c r="K837" s="48">
        <v>1</v>
      </c>
      <c r="L837" s="49">
        <v>1</v>
      </c>
      <c r="M837" s="49">
        <v>-1</v>
      </c>
      <c r="N837" s="50">
        <v>1</v>
      </c>
      <c r="O837" s="49">
        <v>0</v>
      </c>
      <c r="P837" s="49">
        <v>0</v>
      </c>
      <c r="Q837" s="62">
        <v>1</v>
      </c>
      <c r="R837" s="8">
        <v>0</v>
      </c>
      <c r="S837" s="49">
        <v>-1</v>
      </c>
      <c r="T837" s="17"/>
      <c r="U837" s="17"/>
      <c r="V837" s="17"/>
      <c r="W837" s="17"/>
      <c r="X837" s="17"/>
      <c r="Y837" s="17"/>
      <c r="Z837" s="17"/>
      <c r="AA837" s="17"/>
      <c r="AB837" s="17"/>
      <c r="AC837" s="17"/>
    </row>
    <row r="838" spans="1:29" ht="13" x14ac:dyDescent="0.15">
      <c r="A838" s="8">
        <v>837</v>
      </c>
      <c r="B838" s="43" t="s">
        <v>2459</v>
      </c>
      <c r="C838" s="27">
        <v>2544</v>
      </c>
      <c r="D838" s="8" t="s">
        <v>20</v>
      </c>
      <c r="E838" s="8">
        <f t="shared" si="1"/>
        <v>1</v>
      </c>
      <c r="F838" s="8" t="s">
        <v>2298</v>
      </c>
      <c r="G838" s="44" t="s">
        <v>2460</v>
      </c>
      <c r="H838" s="45" t="s">
        <v>2461</v>
      </c>
      <c r="I838" s="46">
        <v>1</v>
      </c>
      <c r="J838" s="47">
        <v>1</v>
      </c>
      <c r="K838" s="48">
        <v>1</v>
      </c>
      <c r="L838" s="49">
        <v>1</v>
      </c>
      <c r="M838" s="49">
        <v>-1</v>
      </c>
      <c r="N838" s="50">
        <v>1</v>
      </c>
      <c r="O838" s="51">
        <v>1</v>
      </c>
      <c r="P838" s="51">
        <v>-1</v>
      </c>
      <c r="Q838" s="52">
        <v>0</v>
      </c>
      <c r="R838" s="51">
        <v>-1</v>
      </c>
      <c r="S838" s="49">
        <v>-1</v>
      </c>
      <c r="T838" s="17"/>
      <c r="U838" s="17"/>
      <c r="V838" s="17"/>
      <c r="W838" s="17"/>
      <c r="X838" s="17"/>
      <c r="Y838" s="17"/>
      <c r="Z838" s="17"/>
      <c r="AA838" s="17"/>
      <c r="AB838" s="17"/>
      <c r="AC838" s="17"/>
    </row>
    <row r="839" spans="1:29" ht="13" x14ac:dyDescent="0.15">
      <c r="A839" s="8">
        <v>838</v>
      </c>
      <c r="B839" s="43" t="s">
        <v>2459</v>
      </c>
      <c r="C839" s="27">
        <v>2544</v>
      </c>
      <c r="D839" s="8" t="s">
        <v>20</v>
      </c>
      <c r="E839" s="8">
        <f t="shared" si="1"/>
        <v>2</v>
      </c>
      <c r="F839" s="8" t="s">
        <v>2462</v>
      </c>
      <c r="G839" s="44" t="s">
        <v>2460</v>
      </c>
      <c r="H839" s="45" t="s">
        <v>2461</v>
      </c>
      <c r="I839" s="46">
        <v>1</v>
      </c>
      <c r="J839" s="47">
        <v>1</v>
      </c>
      <c r="K839" s="48">
        <v>1</v>
      </c>
      <c r="L839" s="49">
        <v>1</v>
      </c>
      <c r="M839" s="49">
        <v>-1</v>
      </c>
      <c r="N839" s="50">
        <v>1</v>
      </c>
      <c r="O839" s="51">
        <v>1</v>
      </c>
      <c r="P839" s="51">
        <v>-1</v>
      </c>
      <c r="Q839" s="52">
        <v>0</v>
      </c>
      <c r="R839" s="51">
        <v>-1</v>
      </c>
      <c r="S839" s="49">
        <v>-1</v>
      </c>
      <c r="T839" s="17"/>
      <c r="U839" s="17"/>
      <c r="V839" s="17"/>
      <c r="W839" s="17"/>
      <c r="X839" s="17"/>
      <c r="Y839" s="17"/>
      <c r="Z839" s="17"/>
      <c r="AA839" s="17"/>
      <c r="AB839" s="17"/>
      <c r="AC839" s="17"/>
    </row>
    <row r="840" spans="1:29" ht="13" x14ac:dyDescent="0.15">
      <c r="A840" s="8">
        <v>839</v>
      </c>
      <c r="B840" s="43" t="s">
        <v>2463</v>
      </c>
      <c r="C840" s="27">
        <v>2546</v>
      </c>
      <c r="D840" s="8" t="s">
        <v>20</v>
      </c>
      <c r="E840" s="8">
        <f t="shared" si="1"/>
        <v>1</v>
      </c>
      <c r="F840" s="8" t="s">
        <v>2272</v>
      </c>
      <c r="G840" s="44" t="s">
        <v>2464</v>
      </c>
      <c r="H840" s="45" t="s">
        <v>2465</v>
      </c>
      <c r="I840" s="46">
        <v>1</v>
      </c>
      <c r="J840" s="47">
        <v>1</v>
      </c>
      <c r="K840" s="48">
        <v>1</v>
      </c>
      <c r="L840" s="49">
        <v>1</v>
      </c>
      <c r="M840" s="49">
        <v>-1</v>
      </c>
      <c r="N840" s="50">
        <v>1</v>
      </c>
      <c r="O840" s="51">
        <v>1</v>
      </c>
      <c r="P840" s="51">
        <v>-1</v>
      </c>
      <c r="Q840" s="52">
        <v>0</v>
      </c>
      <c r="R840" s="51">
        <v>-1</v>
      </c>
      <c r="S840" s="49">
        <v>-1</v>
      </c>
      <c r="T840" s="17"/>
      <c r="U840" s="17"/>
      <c r="V840" s="17"/>
      <c r="W840" s="17"/>
      <c r="X840" s="17"/>
      <c r="Y840" s="17"/>
      <c r="Z840" s="17"/>
      <c r="AA840" s="17"/>
      <c r="AB840" s="17"/>
      <c r="AC840" s="17"/>
    </row>
    <row r="841" spans="1:29" ht="13" x14ac:dyDescent="0.15">
      <c r="A841" s="8">
        <v>840</v>
      </c>
      <c r="B841" s="43" t="s">
        <v>2466</v>
      </c>
      <c r="C841" s="27">
        <v>2546</v>
      </c>
      <c r="D841" s="8" t="s">
        <v>20</v>
      </c>
      <c r="E841" s="8">
        <f t="shared" si="1"/>
        <v>1</v>
      </c>
      <c r="F841" s="8" t="s">
        <v>1410</v>
      </c>
      <c r="G841" s="44" t="s">
        <v>2467</v>
      </c>
      <c r="H841" s="45" t="s">
        <v>2468</v>
      </c>
      <c r="I841" s="46">
        <v>1</v>
      </c>
      <c r="J841" s="47">
        <v>1</v>
      </c>
      <c r="K841" s="48">
        <v>1</v>
      </c>
      <c r="L841" s="49">
        <v>1</v>
      </c>
      <c r="M841" s="49">
        <v>-1</v>
      </c>
      <c r="N841" s="50">
        <v>1</v>
      </c>
      <c r="O841" s="51">
        <v>1</v>
      </c>
      <c r="P841" s="51">
        <v>-1</v>
      </c>
      <c r="Q841" s="52">
        <v>0</v>
      </c>
      <c r="R841" s="51">
        <v>-1</v>
      </c>
      <c r="S841" s="49">
        <v>-1</v>
      </c>
      <c r="T841" s="17"/>
      <c r="U841" s="17"/>
      <c r="V841" s="17"/>
      <c r="W841" s="17"/>
      <c r="X841" s="17"/>
      <c r="Y841" s="17"/>
      <c r="Z841" s="17"/>
      <c r="AA841" s="17"/>
      <c r="AB841" s="17"/>
      <c r="AC841" s="17"/>
    </row>
    <row r="842" spans="1:29" ht="13" x14ac:dyDescent="0.15">
      <c r="A842" s="8">
        <v>841</v>
      </c>
      <c r="B842" s="43" t="s">
        <v>2469</v>
      </c>
      <c r="C842" s="27">
        <v>2547</v>
      </c>
      <c r="D842" s="8" t="s">
        <v>20</v>
      </c>
      <c r="E842" s="8">
        <f t="shared" si="1"/>
        <v>1</v>
      </c>
      <c r="F842" s="8" t="s">
        <v>1410</v>
      </c>
      <c r="G842" s="44" t="s">
        <v>2470</v>
      </c>
      <c r="H842" s="45" t="s">
        <v>2471</v>
      </c>
      <c r="I842" s="46">
        <v>1</v>
      </c>
      <c r="J842" s="47">
        <v>1</v>
      </c>
      <c r="K842" s="48">
        <v>1</v>
      </c>
      <c r="L842" s="49">
        <v>1</v>
      </c>
      <c r="M842" s="49">
        <v>-1</v>
      </c>
      <c r="N842" s="50">
        <v>1</v>
      </c>
      <c r="O842" s="49">
        <v>0</v>
      </c>
      <c r="P842" s="49">
        <v>0</v>
      </c>
      <c r="Q842" s="62">
        <v>1</v>
      </c>
      <c r="R842" s="8">
        <v>0</v>
      </c>
      <c r="S842" s="49">
        <v>-1</v>
      </c>
      <c r="T842" s="17"/>
      <c r="U842" s="17"/>
      <c r="V842" s="17"/>
      <c r="W842" s="17"/>
      <c r="X842" s="17"/>
      <c r="Y842" s="17"/>
      <c r="Z842" s="17"/>
      <c r="AA842" s="17"/>
      <c r="AB842" s="17"/>
      <c r="AC842" s="17"/>
    </row>
    <row r="843" spans="1:29" ht="13" x14ac:dyDescent="0.15">
      <c r="A843" s="8">
        <v>842</v>
      </c>
      <c r="B843" s="43" t="s">
        <v>2472</v>
      </c>
      <c r="C843" s="27">
        <v>2547</v>
      </c>
      <c r="D843" s="8" t="s">
        <v>20</v>
      </c>
      <c r="E843" s="8">
        <f t="shared" si="1"/>
        <v>1</v>
      </c>
      <c r="F843" s="8" t="s">
        <v>82</v>
      </c>
      <c r="G843" s="54" t="s">
        <v>2473</v>
      </c>
      <c r="H843" s="45" t="s">
        <v>2357</v>
      </c>
      <c r="I843" s="64">
        <v>1</v>
      </c>
      <c r="J843" s="47">
        <v>1</v>
      </c>
      <c r="K843" s="65">
        <v>0</v>
      </c>
      <c r="L843" s="51">
        <v>0</v>
      </c>
      <c r="M843" s="51">
        <v>-1</v>
      </c>
      <c r="N843" s="50">
        <v>-1</v>
      </c>
      <c r="O843" s="51">
        <v>-1</v>
      </c>
      <c r="P843" s="51">
        <v>-1</v>
      </c>
      <c r="Q843" s="52">
        <v>0</v>
      </c>
      <c r="R843" s="51">
        <v>-1</v>
      </c>
      <c r="S843" s="51">
        <v>-1</v>
      </c>
      <c r="T843" s="17"/>
      <c r="U843" s="17"/>
      <c r="V843" s="17"/>
      <c r="W843" s="17"/>
      <c r="X843" s="17"/>
      <c r="Y843" s="17"/>
      <c r="Z843" s="17"/>
      <c r="AA843" s="17"/>
      <c r="AB843" s="17"/>
      <c r="AC843" s="17"/>
    </row>
    <row r="844" spans="1:29" ht="13" x14ac:dyDescent="0.15">
      <c r="A844" s="8">
        <v>843</v>
      </c>
      <c r="B844" s="43" t="s">
        <v>2472</v>
      </c>
      <c r="C844" s="27">
        <v>2547</v>
      </c>
      <c r="D844" s="8" t="s">
        <v>20</v>
      </c>
      <c r="E844" s="8">
        <f t="shared" si="1"/>
        <v>2</v>
      </c>
      <c r="F844" s="8" t="s">
        <v>2474</v>
      </c>
      <c r="G844" s="54" t="s">
        <v>2473</v>
      </c>
      <c r="H844" s="45" t="s">
        <v>2357</v>
      </c>
      <c r="I844" s="46">
        <v>1</v>
      </c>
      <c r="J844" s="47">
        <v>1</v>
      </c>
      <c r="K844" s="48">
        <v>1</v>
      </c>
      <c r="L844" s="49">
        <v>1</v>
      </c>
      <c r="M844" s="49">
        <v>-1</v>
      </c>
      <c r="N844" s="50">
        <v>1</v>
      </c>
      <c r="O844" s="49">
        <v>0</v>
      </c>
      <c r="P844" s="49">
        <v>0</v>
      </c>
      <c r="Q844" s="62">
        <v>1</v>
      </c>
      <c r="R844" s="8">
        <v>0</v>
      </c>
      <c r="S844" s="49">
        <v>-1</v>
      </c>
      <c r="T844" s="17"/>
      <c r="U844" s="17"/>
      <c r="V844" s="17"/>
      <c r="W844" s="17"/>
      <c r="X844" s="17"/>
      <c r="Y844" s="17"/>
      <c r="Z844" s="17"/>
      <c r="AA844" s="17"/>
      <c r="AB844" s="17"/>
      <c r="AC844" s="17"/>
    </row>
    <row r="845" spans="1:29" ht="13" x14ac:dyDescent="0.15">
      <c r="A845" s="8">
        <v>844</v>
      </c>
      <c r="B845" s="43" t="s">
        <v>2472</v>
      </c>
      <c r="C845" s="27">
        <v>2547</v>
      </c>
      <c r="D845" s="8" t="s">
        <v>20</v>
      </c>
      <c r="E845" s="8">
        <f t="shared" si="1"/>
        <v>3</v>
      </c>
      <c r="F845" s="8" t="s">
        <v>2475</v>
      </c>
      <c r="G845" s="44" t="s">
        <v>2476</v>
      </c>
      <c r="H845" s="45" t="s">
        <v>2477</v>
      </c>
      <c r="I845" s="46">
        <v>1</v>
      </c>
      <c r="J845" s="47">
        <v>1</v>
      </c>
      <c r="K845" s="48">
        <v>1</v>
      </c>
      <c r="L845" s="49">
        <v>1</v>
      </c>
      <c r="M845" s="49">
        <v>-1</v>
      </c>
      <c r="N845" s="50">
        <v>1</v>
      </c>
      <c r="O845" s="49">
        <v>0</v>
      </c>
      <c r="P845" s="49">
        <v>0</v>
      </c>
      <c r="Q845" s="62">
        <v>1</v>
      </c>
      <c r="R845" s="8">
        <v>0</v>
      </c>
      <c r="S845" s="49">
        <v>-1</v>
      </c>
      <c r="T845" s="17"/>
      <c r="U845" s="17"/>
      <c r="V845" s="17"/>
      <c r="W845" s="17"/>
      <c r="X845" s="17"/>
      <c r="Y845" s="17"/>
      <c r="Z845" s="17"/>
      <c r="AA845" s="17"/>
      <c r="AB845" s="17"/>
      <c r="AC845" s="17"/>
    </row>
    <row r="846" spans="1:29" ht="13" x14ac:dyDescent="0.15">
      <c r="A846" s="8">
        <v>845</v>
      </c>
      <c r="B846" s="43" t="s">
        <v>2478</v>
      </c>
      <c r="C846" s="27">
        <v>2549</v>
      </c>
      <c r="D846" s="8" t="s">
        <v>20</v>
      </c>
      <c r="E846" s="8">
        <f t="shared" si="1"/>
        <v>1</v>
      </c>
      <c r="F846" s="8" t="s">
        <v>1410</v>
      </c>
      <c r="G846" s="44" t="s">
        <v>2479</v>
      </c>
      <c r="H846" s="45" t="s">
        <v>2480</v>
      </c>
      <c r="I846" s="46">
        <v>1</v>
      </c>
      <c r="J846" s="47">
        <v>1</v>
      </c>
      <c r="K846" s="48">
        <v>1</v>
      </c>
      <c r="L846" s="49">
        <v>1</v>
      </c>
      <c r="M846" s="49">
        <v>-1</v>
      </c>
      <c r="N846" s="50">
        <v>1</v>
      </c>
      <c r="O846" s="49">
        <v>0</v>
      </c>
      <c r="P846" s="49">
        <v>0</v>
      </c>
      <c r="Q846" s="62">
        <v>1</v>
      </c>
      <c r="R846" s="8">
        <v>0</v>
      </c>
      <c r="S846" s="49">
        <v>-1</v>
      </c>
      <c r="T846" s="17"/>
      <c r="U846" s="17"/>
      <c r="V846" s="17"/>
      <c r="W846" s="17"/>
      <c r="X846" s="17"/>
      <c r="Y846" s="17"/>
      <c r="Z846" s="17"/>
      <c r="AA846" s="17"/>
      <c r="AB846" s="17"/>
      <c r="AC846" s="17"/>
    </row>
    <row r="847" spans="1:29" ht="13" x14ac:dyDescent="0.15">
      <c r="A847" s="8">
        <v>846</v>
      </c>
      <c r="B847" s="43" t="s">
        <v>2481</v>
      </c>
      <c r="C847" s="27">
        <v>2551</v>
      </c>
      <c r="D847" s="8" t="s">
        <v>20</v>
      </c>
      <c r="E847" s="8">
        <f t="shared" si="1"/>
        <v>1</v>
      </c>
      <c r="F847" s="8" t="s">
        <v>2475</v>
      </c>
      <c r="G847" s="44" t="s">
        <v>2482</v>
      </c>
      <c r="H847" s="45" t="s">
        <v>2483</v>
      </c>
      <c r="I847" s="46">
        <v>1</v>
      </c>
      <c r="J847" s="47">
        <v>1</v>
      </c>
      <c r="K847" s="48">
        <v>1</v>
      </c>
      <c r="L847" s="49">
        <v>1</v>
      </c>
      <c r="M847" s="49">
        <v>-1</v>
      </c>
      <c r="N847" s="50">
        <v>1</v>
      </c>
      <c r="O847" s="49">
        <v>0</v>
      </c>
      <c r="P847" s="49">
        <v>0</v>
      </c>
      <c r="Q847" s="62">
        <v>1</v>
      </c>
      <c r="R847" s="8">
        <v>0</v>
      </c>
      <c r="S847" s="49">
        <v>-1</v>
      </c>
      <c r="T847" s="17"/>
      <c r="U847" s="17"/>
      <c r="V847" s="17"/>
      <c r="W847" s="17"/>
      <c r="X847" s="17"/>
      <c r="Y847" s="17"/>
      <c r="Z847" s="17"/>
      <c r="AA847" s="17"/>
      <c r="AB847" s="17"/>
      <c r="AC847" s="17"/>
    </row>
    <row r="848" spans="1:29" ht="13" x14ac:dyDescent="0.15">
      <c r="A848" s="8">
        <v>847</v>
      </c>
      <c r="B848" s="43" t="s">
        <v>2484</v>
      </c>
      <c r="C848" s="27">
        <v>2552</v>
      </c>
      <c r="D848" s="8" t="s">
        <v>20</v>
      </c>
      <c r="E848" s="8">
        <f t="shared" si="1"/>
        <v>1</v>
      </c>
      <c r="F848" s="8" t="s">
        <v>2485</v>
      </c>
      <c r="G848" s="44" t="s">
        <v>2486</v>
      </c>
      <c r="H848" s="45" t="s">
        <v>2487</v>
      </c>
      <c r="I848" s="46">
        <v>1</v>
      </c>
      <c r="J848" s="47">
        <v>1</v>
      </c>
      <c r="K848" s="48">
        <v>1</v>
      </c>
      <c r="L848" s="49">
        <v>1</v>
      </c>
      <c r="M848" s="49">
        <v>-1</v>
      </c>
      <c r="N848" s="50">
        <v>1</v>
      </c>
      <c r="O848" s="51">
        <v>1</v>
      </c>
      <c r="P848" s="51">
        <v>-1</v>
      </c>
      <c r="Q848" s="52">
        <v>0</v>
      </c>
      <c r="R848" s="51">
        <v>-1</v>
      </c>
      <c r="S848" s="49">
        <v>-1</v>
      </c>
      <c r="T848" s="17"/>
      <c r="U848" s="17"/>
      <c r="V848" s="17"/>
      <c r="W848" s="17"/>
      <c r="X848" s="17"/>
      <c r="Y848" s="17"/>
      <c r="Z848" s="17"/>
      <c r="AA848" s="17"/>
      <c r="AB848" s="17"/>
      <c r="AC848" s="17"/>
    </row>
    <row r="849" spans="1:29" ht="13" x14ac:dyDescent="0.15">
      <c r="A849" s="8">
        <v>848</v>
      </c>
      <c r="B849" s="43" t="s">
        <v>2488</v>
      </c>
      <c r="C849" s="27">
        <v>2553</v>
      </c>
      <c r="D849" s="8" t="s">
        <v>20</v>
      </c>
      <c r="E849" s="8">
        <f t="shared" si="1"/>
        <v>1</v>
      </c>
      <c r="F849" s="8" t="s">
        <v>2235</v>
      </c>
      <c r="G849" s="44" t="s">
        <v>2489</v>
      </c>
      <c r="H849" s="45" t="s">
        <v>2490</v>
      </c>
      <c r="I849" s="46">
        <v>1</v>
      </c>
      <c r="J849" s="47">
        <v>1</v>
      </c>
      <c r="K849" s="48">
        <v>1</v>
      </c>
      <c r="L849" s="49">
        <v>1</v>
      </c>
      <c r="M849" s="49">
        <v>-1</v>
      </c>
      <c r="N849" s="50">
        <v>1</v>
      </c>
      <c r="O849" s="51">
        <v>1</v>
      </c>
      <c r="P849" s="51">
        <v>-1</v>
      </c>
      <c r="Q849" s="52">
        <v>0</v>
      </c>
      <c r="R849" s="51">
        <v>-1</v>
      </c>
      <c r="S849" s="49">
        <v>-1</v>
      </c>
      <c r="T849" s="17"/>
      <c r="U849" s="17"/>
      <c r="V849" s="17"/>
      <c r="W849" s="17"/>
      <c r="X849" s="17"/>
      <c r="Y849" s="17"/>
      <c r="Z849" s="17"/>
      <c r="AA849" s="17"/>
      <c r="AB849" s="17"/>
      <c r="AC849" s="17"/>
    </row>
    <row r="850" spans="1:29" ht="13" x14ac:dyDescent="0.15">
      <c r="A850" s="8">
        <v>849</v>
      </c>
      <c r="B850" s="43" t="s">
        <v>2491</v>
      </c>
      <c r="C850" s="27">
        <v>2553</v>
      </c>
      <c r="D850" s="8" t="s">
        <v>20</v>
      </c>
      <c r="E850" s="8">
        <f t="shared" si="1"/>
        <v>1</v>
      </c>
      <c r="F850" s="8" t="s">
        <v>1410</v>
      </c>
      <c r="G850" s="44" t="s">
        <v>2492</v>
      </c>
      <c r="H850" s="45" t="s">
        <v>2493</v>
      </c>
      <c r="I850" s="46">
        <v>1</v>
      </c>
      <c r="J850" s="47">
        <v>1</v>
      </c>
      <c r="K850" s="48">
        <v>1</v>
      </c>
      <c r="L850" s="49">
        <v>1</v>
      </c>
      <c r="M850" s="49">
        <v>-1</v>
      </c>
      <c r="N850" s="50">
        <v>1</v>
      </c>
      <c r="O850" s="51">
        <v>1</v>
      </c>
      <c r="P850" s="51">
        <v>-1</v>
      </c>
      <c r="Q850" s="52">
        <v>0</v>
      </c>
      <c r="R850" s="51">
        <v>-1</v>
      </c>
      <c r="S850" s="49">
        <v>-1</v>
      </c>
      <c r="T850" s="17"/>
      <c r="U850" s="17"/>
      <c r="V850" s="17"/>
      <c r="W850" s="17"/>
      <c r="X850" s="17"/>
      <c r="Y850" s="17"/>
      <c r="Z850" s="17"/>
      <c r="AA850" s="17"/>
      <c r="AB850" s="17"/>
      <c r="AC850" s="17"/>
    </row>
    <row r="851" spans="1:29" ht="13" x14ac:dyDescent="0.15">
      <c r="A851" s="8">
        <v>850</v>
      </c>
      <c r="B851" s="43" t="s">
        <v>2494</v>
      </c>
      <c r="C851" s="27">
        <v>2553</v>
      </c>
      <c r="D851" s="8" t="s">
        <v>20</v>
      </c>
      <c r="E851" s="8">
        <f t="shared" si="1"/>
        <v>1</v>
      </c>
      <c r="F851" s="8" t="s">
        <v>1410</v>
      </c>
      <c r="G851" s="44" t="s">
        <v>2495</v>
      </c>
      <c r="H851" s="45" t="s">
        <v>2496</v>
      </c>
      <c r="I851" s="46">
        <v>1</v>
      </c>
      <c r="J851" s="47">
        <v>1</v>
      </c>
      <c r="K851" s="48">
        <v>1</v>
      </c>
      <c r="L851" s="49">
        <v>1</v>
      </c>
      <c r="M851" s="49">
        <v>-1</v>
      </c>
      <c r="N851" s="50">
        <v>1</v>
      </c>
      <c r="O851" s="49">
        <v>0</v>
      </c>
      <c r="P851" s="49">
        <v>0</v>
      </c>
      <c r="Q851" s="62">
        <v>1</v>
      </c>
      <c r="R851" s="8">
        <v>0</v>
      </c>
      <c r="S851" s="49">
        <v>-1</v>
      </c>
      <c r="T851" s="17"/>
      <c r="U851" s="17"/>
      <c r="V851" s="17"/>
      <c r="W851" s="17"/>
      <c r="X851" s="17"/>
      <c r="Y851" s="17"/>
      <c r="Z851" s="17"/>
      <c r="AA851" s="17"/>
      <c r="AB851" s="17"/>
      <c r="AC851" s="17"/>
    </row>
    <row r="852" spans="1:29" ht="13" x14ac:dyDescent="0.15">
      <c r="A852" s="8">
        <v>851</v>
      </c>
      <c r="B852" s="43" t="s">
        <v>2497</v>
      </c>
      <c r="C852" s="27">
        <v>2553</v>
      </c>
      <c r="D852" s="8" t="s">
        <v>20</v>
      </c>
      <c r="E852" s="8">
        <f t="shared" si="1"/>
        <v>1</v>
      </c>
      <c r="F852" s="8" t="s">
        <v>2498</v>
      </c>
      <c r="G852" s="44" t="s">
        <v>2499</v>
      </c>
      <c r="H852" s="45" t="s">
        <v>2500</v>
      </c>
      <c r="I852" s="46">
        <v>1</v>
      </c>
      <c r="J852" s="47">
        <v>1</v>
      </c>
      <c r="K852" s="48">
        <v>1</v>
      </c>
      <c r="L852" s="49">
        <v>1</v>
      </c>
      <c r="M852" s="49">
        <v>-1</v>
      </c>
      <c r="N852" s="50">
        <v>1</v>
      </c>
      <c r="O852" s="51">
        <v>1</v>
      </c>
      <c r="P852" s="51">
        <v>-1</v>
      </c>
      <c r="Q852" s="52">
        <v>0</v>
      </c>
      <c r="R852" s="51">
        <v>-1</v>
      </c>
      <c r="S852" s="49">
        <v>-1</v>
      </c>
      <c r="T852" s="17"/>
      <c r="U852" s="17"/>
      <c r="V852" s="17"/>
      <c r="W852" s="17"/>
      <c r="X852" s="17"/>
      <c r="Y852" s="17"/>
      <c r="Z852" s="17"/>
      <c r="AA852" s="17"/>
      <c r="AB852" s="17"/>
      <c r="AC852" s="17"/>
    </row>
    <row r="853" spans="1:29" ht="13" x14ac:dyDescent="0.15">
      <c r="A853" s="8">
        <v>852</v>
      </c>
      <c r="B853" s="10" t="s">
        <v>2501</v>
      </c>
      <c r="C853" s="66" t="str">
        <f>RIGHT(B853,4)</f>
        <v>2507</v>
      </c>
      <c r="D853" s="8" t="s">
        <v>20</v>
      </c>
      <c r="E853" s="8">
        <f t="shared" si="1"/>
        <v>1</v>
      </c>
      <c r="F853" s="8" t="s">
        <v>205</v>
      </c>
      <c r="G853" s="54" t="s">
        <v>2502</v>
      </c>
      <c r="H853" s="45" t="s">
        <v>2503</v>
      </c>
      <c r="I853" s="46">
        <v>1</v>
      </c>
      <c r="J853" s="47">
        <v>1</v>
      </c>
      <c r="K853" s="65">
        <v>0</v>
      </c>
      <c r="L853" s="51">
        <v>-1</v>
      </c>
      <c r="M853" s="51">
        <v>0</v>
      </c>
      <c r="N853" s="50">
        <v>-1</v>
      </c>
      <c r="O853" s="51">
        <v>-1</v>
      </c>
      <c r="P853" s="51">
        <v>-1</v>
      </c>
      <c r="Q853" s="52">
        <v>0</v>
      </c>
      <c r="R853" s="8">
        <v>-1</v>
      </c>
      <c r="S853" s="49">
        <v>-1</v>
      </c>
      <c r="T853" s="17"/>
      <c r="U853" s="17"/>
      <c r="V853" s="17"/>
      <c r="W853" s="17"/>
      <c r="X853" s="17"/>
      <c r="Y853" s="17"/>
      <c r="Z853" s="17"/>
      <c r="AA853" s="17"/>
      <c r="AB853" s="17"/>
      <c r="AC853" s="17"/>
    </row>
    <row r="854" spans="1:29" ht="13" x14ac:dyDescent="0.15">
      <c r="A854" s="8">
        <v>853</v>
      </c>
      <c r="B854" s="43" t="s">
        <v>2504</v>
      </c>
      <c r="C854" s="27">
        <v>2554</v>
      </c>
      <c r="D854" s="8" t="s">
        <v>20</v>
      </c>
      <c r="E854" s="8">
        <f t="shared" si="1"/>
        <v>1</v>
      </c>
      <c r="F854" s="8" t="s">
        <v>1410</v>
      </c>
      <c r="G854" s="44" t="s">
        <v>2505</v>
      </c>
      <c r="H854" s="45" t="s">
        <v>2506</v>
      </c>
      <c r="I854" s="46">
        <v>1</v>
      </c>
      <c r="J854" s="47">
        <v>1</v>
      </c>
      <c r="K854" s="48">
        <v>1</v>
      </c>
      <c r="L854" s="49">
        <v>1</v>
      </c>
      <c r="M854" s="49">
        <v>-1</v>
      </c>
      <c r="N854" s="50">
        <v>1</v>
      </c>
      <c r="O854" s="49">
        <v>0</v>
      </c>
      <c r="P854" s="49">
        <v>0</v>
      </c>
      <c r="Q854" s="62">
        <v>1</v>
      </c>
      <c r="R854" s="8">
        <v>0</v>
      </c>
      <c r="S854" s="49">
        <v>-1</v>
      </c>
      <c r="T854" s="17"/>
      <c r="U854" s="17"/>
      <c r="V854" s="17"/>
      <c r="W854" s="17"/>
      <c r="X854" s="17"/>
      <c r="Y854" s="17"/>
      <c r="Z854" s="17"/>
      <c r="AA854" s="17"/>
      <c r="AB854" s="17"/>
      <c r="AC854" s="17"/>
    </row>
    <row r="855" spans="1:29" ht="13" x14ac:dyDescent="0.15">
      <c r="A855" s="8">
        <v>854</v>
      </c>
      <c r="B855" s="43" t="s">
        <v>2507</v>
      </c>
      <c r="C855" s="27">
        <v>2554</v>
      </c>
      <c r="D855" s="8" t="s">
        <v>20</v>
      </c>
      <c r="E855" s="8">
        <f t="shared" si="1"/>
        <v>1</v>
      </c>
      <c r="F855" s="8" t="s">
        <v>1410</v>
      </c>
      <c r="G855" s="44" t="s">
        <v>2508</v>
      </c>
      <c r="H855" s="45" t="s">
        <v>2509</v>
      </c>
      <c r="I855" s="46">
        <v>1</v>
      </c>
      <c r="J855" s="47">
        <v>1</v>
      </c>
      <c r="K855" s="48">
        <v>1</v>
      </c>
      <c r="L855" s="49">
        <v>1</v>
      </c>
      <c r="M855" s="49">
        <v>-1</v>
      </c>
      <c r="N855" s="50">
        <v>1</v>
      </c>
      <c r="O855" s="49">
        <v>0</v>
      </c>
      <c r="P855" s="49">
        <v>0</v>
      </c>
      <c r="Q855" s="62">
        <v>1</v>
      </c>
      <c r="R855" s="8">
        <v>0</v>
      </c>
      <c r="S855" s="49">
        <v>-1</v>
      </c>
      <c r="T855" s="17"/>
      <c r="U855" s="17"/>
      <c r="V855" s="17"/>
      <c r="W855" s="17"/>
      <c r="X855" s="17"/>
      <c r="Y855" s="17"/>
      <c r="Z855" s="17"/>
      <c r="AA855" s="17"/>
      <c r="AB855" s="17"/>
      <c r="AC855" s="17"/>
    </row>
    <row r="856" spans="1:29" ht="13" x14ac:dyDescent="0.15">
      <c r="A856" s="8">
        <v>855</v>
      </c>
      <c r="B856" s="43" t="s">
        <v>2510</v>
      </c>
      <c r="C856" s="27">
        <v>2554</v>
      </c>
      <c r="D856" s="8" t="s">
        <v>20</v>
      </c>
      <c r="E856" s="8">
        <f t="shared" si="1"/>
        <v>1</v>
      </c>
      <c r="F856" s="8" t="s">
        <v>2475</v>
      </c>
      <c r="G856" s="44" t="s">
        <v>2511</v>
      </c>
      <c r="H856" s="45" t="s">
        <v>2171</v>
      </c>
      <c r="I856" s="46">
        <v>1</v>
      </c>
      <c r="J856" s="47">
        <v>1</v>
      </c>
      <c r="K856" s="48">
        <v>1</v>
      </c>
      <c r="L856" s="49">
        <v>1</v>
      </c>
      <c r="M856" s="49">
        <v>-1</v>
      </c>
      <c r="N856" s="50">
        <v>1</v>
      </c>
      <c r="O856" s="49">
        <v>0</v>
      </c>
      <c r="P856" s="49">
        <v>0</v>
      </c>
      <c r="Q856" s="62">
        <v>1</v>
      </c>
      <c r="R856" s="8">
        <v>0</v>
      </c>
      <c r="S856" s="49">
        <v>-1</v>
      </c>
      <c r="T856" s="17"/>
      <c r="U856" s="17"/>
      <c r="V856" s="17"/>
      <c r="W856" s="17"/>
      <c r="X856" s="17"/>
      <c r="Y856" s="17"/>
      <c r="Z856" s="17"/>
      <c r="AA856" s="17"/>
      <c r="AB856" s="17"/>
      <c r="AC856" s="17"/>
    </row>
    <row r="857" spans="1:29" ht="13" x14ac:dyDescent="0.15">
      <c r="A857" s="8">
        <v>856</v>
      </c>
      <c r="B857" s="10" t="s">
        <v>2512</v>
      </c>
      <c r="C857" s="66" t="str">
        <f>RIGHT(B857,4)</f>
        <v>2547</v>
      </c>
      <c r="D857" s="8" t="s">
        <v>20</v>
      </c>
      <c r="E857" s="8">
        <f t="shared" si="1"/>
        <v>1</v>
      </c>
      <c r="F857" s="8" t="s">
        <v>80</v>
      </c>
      <c r="G857" s="54" t="s">
        <v>2513</v>
      </c>
      <c r="H857" s="45" t="s">
        <v>2514</v>
      </c>
      <c r="I857" s="46">
        <v>1</v>
      </c>
      <c r="J857" s="47">
        <v>1</v>
      </c>
      <c r="K857" s="48">
        <v>1</v>
      </c>
      <c r="L857" s="51">
        <v>-1</v>
      </c>
      <c r="M857" s="51">
        <v>1</v>
      </c>
      <c r="N857" s="50">
        <v>1</v>
      </c>
      <c r="O857" s="51">
        <v>0</v>
      </c>
      <c r="P857" s="51">
        <v>0</v>
      </c>
      <c r="Q857" s="52">
        <v>1</v>
      </c>
      <c r="R857" s="49">
        <v>-1</v>
      </c>
      <c r="S857" s="49">
        <v>-1</v>
      </c>
      <c r="T857" s="17"/>
      <c r="U857" s="17"/>
      <c r="V857" s="17"/>
      <c r="W857" s="17"/>
      <c r="X857" s="17"/>
      <c r="Y857" s="17"/>
      <c r="Z857" s="17"/>
      <c r="AA857" s="17"/>
      <c r="AB857" s="17"/>
      <c r="AC857" s="17"/>
    </row>
    <row r="858" spans="1:29" ht="13" x14ac:dyDescent="0.15">
      <c r="A858" s="8">
        <v>857</v>
      </c>
      <c r="B858" s="43" t="s">
        <v>2515</v>
      </c>
      <c r="C858" s="27">
        <v>2557</v>
      </c>
      <c r="D858" s="8" t="s">
        <v>20</v>
      </c>
      <c r="E858" s="8">
        <f t="shared" si="1"/>
        <v>1</v>
      </c>
      <c r="F858" s="8" t="s">
        <v>1410</v>
      </c>
      <c r="G858" s="44" t="s">
        <v>2516</v>
      </c>
      <c r="H858" s="45" t="s">
        <v>2517</v>
      </c>
      <c r="I858" s="46">
        <v>1</v>
      </c>
      <c r="J858" s="47">
        <v>1</v>
      </c>
      <c r="K858" s="48">
        <v>1</v>
      </c>
      <c r="L858" s="49">
        <v>1</v>
      </c>
      <c r="M858" s="49">
        <v>-1</v>
      </c>
      <c r="N858" s="50">
        <v>1</v>
      </c>
      <c r="O858" s="49">
        <v>1</v>
      </c>
      <c r="P858" s="49">
        <v>-1</v>
      </c>
      <c r="Q858" s="62">
        <v>0</v>
      </c>
      <c r="R858" s="49">
        <v>-1</v>
      </c>
      <c r="S858" s="49">
        <v>-1</v>
      </c>
      <c r="T858" s="17"/>
      <c r="U858" s="17"/>
      <c r="V858" s="17"/>
      <c r="W858" s="17"/>
      <c r="X858" s="17"/>
      <c r="Y858" s="17"/>
      <c r="Z858" s="17"/>
      <c r="AA858" s="17"/>
      <c r="AB858" s="17"/>
      <c r="AC858" s="17"/>
    </row>
    <row r="859" spans="1:29" ht="13" x14ac:dyDescent="0.15">
      <c r="A859" s="8">
        <v>858</v>
      </c>
      <c r="B859" s="43" t="s">
        <v>2518</v>
      </c>
      <c r="C859" s="27">
        <v>2559</v>
      </c>
      <c r="D859" s="8" t="s">
        <v>20</v>
      </c>
      <c r="E859" s="8">
        <f t="shared" si="1"/>
        <v>1</v>
      </c>
      <c r="F859" s="8" t="s">
        <v>2215</v>
      </c>
      <c r="G859" s="44" t="s">
        <v>2519</v>
      </c>
      <c r="H859" s="45" t="s">
        <v>2520</v>
      </c>
      <c r="I859" s="46">
        <v>1</v>
      </c>
      <c r="J859" s="47">
        <v>1</v>
      </c>
      <c r="K859" s="48">
        <v>1</v>
      </c>
      <c r="L859" s="49">
        <v>1</v>
      </c>
      <c r="M859" s="49">
        <v>-1</v>
      </c>
      <c r="N859" s="50">
        <v>1</v>
      </c>
      <c r="O859" s="49">
        <v>1</v>
      </c>
      <c r="P859" s="49">
        <v>-1</v>
      </c>
      <c r="Q859" s="62">
        <v>0</v>
      </c>
      <c r="R859" s="49">
        <v>-1</v>
      </c>
      <c r="S859" s="49">
        <v>-1</v>
      </c>
      <c r="T859" s="17"/>
      <c r="U859" s="17"/>
      <c r="V859" s="17"/>
      <c r="W859" s="17"/>
      <c r="X859" s="17"/>
      <c r="Y859" s="17"/>
      <c r="Z859" s="17"/>
      <c r="AA859" s="17"/>
      <c r="AB859" s="17"/>
      <c r="AC859" s="17"/>
    </row>
    <row r="860" spans="1:29" ht="13" x14ac:dyDescent="0.15">
      <c r="A860" s="8">
        <v>859</v>
      </c>
      <c r="B860" s="10" t="s">
        <v>2521</v>
      </c>
      <c r="C860" s="22">
        <v>2559</v>
      </c>
      <c r="D860" s="8" t="s">
        <v>691</v>
      </c>
      <c r="E860" s="8">
        <f t="shared" si="1"/>
        <v>1</v>
      </c>
      <c r="F860" s="8" t="s">
        <v>1203</v>
      </c>
      <c r="G860" s="54" t="s">
        <v>2522</v>
      </c>
      <c r="H860" s="45" t="s">
        <v>2523</v>
      </c>
      <c r="I860" s="46">
        <v>1</v>
      </c>
      <c r="J860" s="47">
        <v>1</v>
      </c>
      <c r="K860" s="48">
        <v>1</v>
      </c>
      <c r="L860" s="49">
        <v>1</v>
      </c>
      <c r="M860" s="49">
        <v>-1</v>
      </c>
      <c r="N860" s="50">
        <v>-1</v>
      </c>
      <c r="O860" s="49">
        <v>1</v>
      </c>
      <c r="P860" s="49">
        <v>-1</v>
      </c>
      <c r="Q860" s="62">
        <v>0</v>
      </c>
      <c r="R860" s="49">
        <v>-1</v>
      </c>
      <c r="S860" s="49">
        <v>-1</v>
      </c>
      <c r="T860" s="17"/>
      <c r="U860" s="17"/>
      <c r="V860" s="17"/>
      <c r="W860" s="17"/>
      <c r="X860" s="17"/>
      <c r="Y860" s="17"/>
      <c r="Z860" s="17"/>
      <c r="AA860" s="17"/>
      <c r="AB860" s="17"/>
      <c r="AC860" s="17"/>
    </row>
    <row r="861" spans="1:29" ht="13" x14ac:dyDescent="0.15">
      <c r="A861" s="8">
        <v>860</v>
      </c>
      <c r="B861" s="60" t="s">
        <v>2524</v>
      </c>
      <c r="C861" s="22">
        <v>2502</v>
      </c>
      <c r="D861" s="8" t="s">
        <v>60</v>
      </c>
      <c r="E861" s="8">
        <f t="shared" si="1"/>
        <v>1</v>
      </c>
      <c r="F861" s="8" t="s">
        <v>926</v>
      </c>
      <c r="G861" s="44" t="s">
        <v>2525</v>
      </c>
      <c r="H861" s="45" t="s">
        <v>2526</v>
      </c>
      <c r="I861" s="46">
        <v>1</v>
      </c>
      <c r="J861" s="47">
        <v>1</v>
      </c>
      <c r="K861" s="48">
        <v>1</v>
      </c>
      <c r="L861" s="49">
        <v>1</v>
      </c>
      <c r="M861" s="49">
        <v>-1</v>
      </c>
      <c r="N861" s="50">
        <v>-1</v>
      </c>
      <c r="O861" s="49">
        <v>0</v>
      </c>
      <c r="P861" s="49">
        <v>0</v>
      </c>
      <c r="Q861" s="62">
        <v>1</v>
      </c>
      <c r="R861" s="8">
        <v>0</v>
      </c>
      <c r="S861" s="49">
        <v>-1</v>
      </c>
      <c r="T861" s="17"/>
      <c r="U861" s="17"/>
      <c r="V861" s="17"/>
      <c r="W861" s="17"/>
      <c r="X861" s="17"/>
      <c r="Y861" s="17"/>
      <c r="Z861" s="17"/>
      <c r="AA861" s="17"/>
      <c r="AB861" s="17"/>
      <c r="AC861" s="17"/>
    </row>
    <row r="862" spans="1:29" ht="13" x14ac:dyDescent="0.15">
      <c r="A862" s="8">
        <v>861</v>
      </c>
      <c r="B862" s="60" t="s">
        <v>517</v>
      </c>
      <c r="C862" s="22">
        <v>2502</v>
      </c>
      <c r="D862" s="8" t="s">
        <v>60</v>
      </c>
      <c r="E862" s="8">
        <f t="shared" si="1"/>
        <v>1</v>
      </c>
      <c r="F862" s="8" t="s">
        <v>442</v>
      </c>
      <c r="G862" s="44" t="s">
        <v>2527</v>
      </c>
      <c r="H862" s="45" t="s">
        <v>2528</v>
      </c>
      <c r="I862" s="46">
        <v>1</v>
      </c>
      <c r="J862" s="47">
        <v>0</v>
      </c>
      <c r="K862" s="48">
        <v>-1</v>
      </c>
      <c r="L862" s="49">
        <v>-1</v>
      </c>
      <c r="M862" s="49">
        <v>-1</v>
      </c>
      <c r="N862" s="50">
        <v>-1</v>
      </c>
      <c r="O862" s="49">
        <v>-1</v>
      </c>
      <c r="P862" s="49">
        <v>-1</v>
      </c>
      <c r="Q862" s="62">
        <v>0</v>
      </c>
      <c r="R862" s="49">
        <v>-1</v>
      </c>
      <c r="S862" s="49">
        <v>-1</v>
      </c>
      <c r="T862" s="17"/>
      <c r="U862" s="17"/>
      <c r="V862" s="17"/>
      <c r="W862" s="17"/>
      <c r="X862" s="17"/>
      <c r="Y862" s="17"/>
      <c r="Z862" s="17"/>
      <c r="AA862" s="17"/>
      <c r="AB862" s="17"/>
      <c r="AC862" s="17"/>
    </row>
    <row r="863" spans="1:29" ht="13" x14ac:dyDescent="0.15">
      <c r="A863" s="8">
        <v>862</v>
      </c>
      <c r="B863" s="60" t="s">
        <v>517</v>
      </c>
      <c r="C863" s="22">
        <v>2502</v>
      </c>
      <c r="D863" s="8" t="s">
        <v>60</v>
      </c>
      <c r="E863" s="8">
        <f t="shared" si="1"/>
        <v>2</v>
      </c>
      <c r="F863" s="8" t="s">
        <v>705</v>
      </c>
      <c r="G863" s="44" t="s">
        <v>2529</v>
      </c>
      <c r="H863" s="45" t="s">
        <v>2530</v>
      </c>
      <c r="I863" s="46">
        <v>1</v>
      </c>
      <c r="J863" s="47">
        <v>1</v>
      </c>
      <c r="K863" s="48">
        <v>1</v>
      </c>
      <c r="L863" s="49">
        <v>1</v>
      </c>
      <c r="M863" s="49">
        <v>-1</v>
      </c>
      <c r="N863" s="50">
        <v>-1</v>
      </c>
      <c r="O863" s="49">
        <v>0</v>
      </c>
      <c r="P863" s="49">
        <v>0</v>
      </c>
      <c r="Q863" s="62">
        <v>1</v>
      </c>
      <c r="R863" s="8">
        <v>0</v>
      </c>
      <c r="S863" s="49">
        <v>-1</v>
      </c>
      <c r="T863" s="17"/>
      <c r="U863" s="17"/>
      <c r="V863" s="17"/>
      <c r="W863" s="17"/>
      <c r="X863" s="17"/>
      <c r="Y863" s="17"/>
      <c r="Z863" s="17"/>
      <c r="AA863" s="17"/>
      <c r="AB863" s="17"/>
      <c r="AC863" s="17"/>
    </row>
    <row r="864" spans="1:29" ht="13" x14ac:dyDescent="0.15">
      <c r="A864" s="8">
        <v>863</v>
      </c>
      <c r="B864" s="60" t="s">
        <v>2531</v>
      </c>
      <c r="C864" s="22">
        <v>2502</v>
      </c>
      <c r="D864" s="8" t="s">
        <v>60</v>
      </c>
      <c r="E864" s="8">
        <f t="shared" si="1"/>
        <v>1</v>
      </c>
      <c r="F864" s="8" t="s">
        <v>711</v>
      </c>
      <c r="G864" s="44" t="s">
        <v>2532</v>
      </c>
      <c r="H864" s="45" t="s">
        <v>2533</v>
      </c>
      <c r="I864" s="46">
        <v>1</v>
      </c>
      <c r="J864" s="47">
        <v>0</v>
      </c>
      <c r="K864" s="48">
        <v>-1</v>
      </c>
      <c r="L864" s="49">
        <v>-1</v>
      </c>
      <c r="M864" s="49">
        <v>-1</v>
      </c>
      <c r="N864" s="50">
        <v>-1</v>
      </c>
      <c r="O864" s="49">
        <v>-1</v>
      </c>
      <c r="P864" s="49">
        <v>-1</v>
      </c>
      <c r="Q864" s="62">
        <v>0</v>
      </c>
      <c r="R864" s="49">
        <v>-1</v>
      </c>
      <c r="S864" s="49">
        <v>-1</v>
      </c>
      <c r="T864" s="17"/>
      <c r="U864" s="17"/>
      <c r="V864" s="17"/>
      <c r="W864" s="17"/>
      <c r="X864" s="17"/>
      <c r="Y864" s="17"/>
      <c r="Z864" s="17"/>
      <c r="AA864" s="17"/>
      <c r="AB864" s="17"/>
      <c r="AC864" s="17"/>
    </row>
    <row r="865" spans="1:29" ht="13" x14ac:dyDescent="0.15">
      <c r="A865" s="8">
        <v>864</v>
      </c>
      <c r="B865" s="60" t="s">
        <v>2531</v>
      </c>
      <c r="C865" s="22">
        <v>2502</v>
      </c>
      <c r="D865" s="8" t="s">
        <v>60</v>
      </c>
      <c r="E865" s="8">
        <f t="shared" si="1"/>
        <v>2</v>
      </c>
      <c r="F865" s="8" t="s">
        <v>705</v>
      </c>
      <c r="G865" s="44" t="s">
        <v>2532</v>
      </c>
      <c r="H865" s="45" t="s">
        <v>2533</v>
      </c>
      <c r="I865" s="46">
        <v>1</v>
      </c>
      <c r="J865" s="47">
        <v>1</v>
      </c>
      <c r="K865" s="48">
        <v>1</v>
      </c>
      <c r="L865" s="49">
        <v>1</v>
      </c>
      <c r="M865" s="49">
        <v>-1</v>
      </c>
      <c r="N865" s="50">
        <v>-1</v>
      </c>
      <c r="O865" s="49">
        <v>0</v>
      </c>
      <c r="P865" s="49">
        <v>0</v>
      </c>
      <c r="Q865" s="62">
        <v>1</v>
      </c>
      <c r="R865" s="8">
        <v>0</v>
      </c>
      <c r="S865" s="49">
        <v>-1</v>
      </c>
      <c r="T865" s="17"/>
      <c r="U865" s="17"/>
      <c r="V865" s="17"/>
      <c r="W865" s="17"/>
      <c r="X865" s="17"/>
      <c r="Y865" s="17"/>
      <c r="Z865" s="17"/>
      <c r="AA865" s="17"/>
      <c r="AB865" s="17"/>
      <c r="AC865" s="17"/>
    </row>
    <row r="866" spans="1:29" ht="13" x14ac:dyDescent="0.15">
      <c r="A866" s="8">
        <v>865</v>
      </c>
      <c r="B866" s="60" t="s">
        <v>2534</v>
      </c>
      <c r="C866" s="22">
        <v>2507</v>
      </c>
      <c r="D866" s="8" t="s">
        <v>60</v>
      </c>
      <c r="E866" s="8">
        <f t="shared" si="1"/>
        <v>1</v>
      </c>
      <c r="F866" s="8" t="s">
        <v>705</v>
      </c>
      <c r="G866" s="44" t="s">
        <v>2535</v>
      </c>
      <c r="H866" s="45" t="s">
        <v>2536</v>
      </c>
      <c r="I866" s="46">
        <v>1</v>
      </c>
      <c r="J866" s="47">
        <v>0</v>
      </c>
      <c r="K866" s="48">
        <v>-1</v>
      </c>
      <c r="L866" s="49">
        <v>-1</v>
      </c>
      <c r="M866" s="49">
        <v>-1</v>
      </c>
      <c r="N866" s="50">
        <v>-1</v>
      </c>
      <c r="O866" s="49">
        <v>-1</v>
      </c>
      <c r="P866" s="49">
        <v>-1</v>
      </c>
      <c r="Q866" s="62">
        <v>0</v>
      </c>
      <c r="R866" s="49">
        <v>-1</v>
      </c>
      <c r="S866" s="49">
        <v>-1</v>
      </c>
      <c r="T866" s="17"/>
      <c r="U866" s="17"/>
      <c r="V866" s="17"/>
      <c r="W866" s="17"/>
      <c r="X866" s="17"/>
      <c r="Y866" s="17"/>
      <c r="Z866" s="17"/>
      <c r="AA866" s="17"/>
      <c r="AB866" s="17"/>
      <c r="AC866" s="17"/>
    </row>
    <row r="867" spans="1:29" ht="13" x14ac:dyDescent="0.15">
      <c r="A867" s="8">
        <v>866</v>
      </c>
      <c r="B867" s="60" t="s">
        <v>2537</v>
      </c>
      <c r="C867" s="22">
        <v>2512</v>
      </c>
      <c r="D867" s="8" t="s">
        <v>60</v>
      </c>
      <c r="E867" s="8">
        <f t="shared" si="1"/>
        <v>1</v>
      </c>
      <c r="F867" s="8" t="s">
        <v>1169</v>
      </c>
      <c r="G867" s="44" t="s">
        <v>2538</v>
      </c>
      <c r="H867" s="45" t="s">
        <v>2539</v>
      </c>
      <c r="I867" s="46">
        <v>1</v>
      </c>
      <c r="J867" s="47">
        <v>1</v>
      </c>
      <c r="K867" s="48">
        <v>1</v>
      </c>
      <c r="L867" s="49">
        <v>1</v>
      </c>
      <c r="M867" s="49">
        <v>-1</v>
      </c>
      <c r="N867" s="50">
        <v>-1</v>
      </c>
      <c r="O867" s="49">
        <v>0</v>
      </c>
      <c r="P867" s="49">
        <v>0</v>
      </c>
      <c r="Q867" s="62">
        <v>1</v>
      </c>
      <c r="R867" s="8">
        <v>0</v>
      </c>
      <c r="S867" s="49">
        <v>-1</v>
      </c>
      <c r="T867" s="17"/>
      <c r="U867" s="17"/>
      <c r="V867" s="17"/>
      <c r="W867" s="17"/>
      <c r="X867" s="17"/>
      <c r="Y867" s="17"/>
      <c r="Z867" s="17"/>
      <c r="AA867" s="17"/>
      <c r="AB867" s="17"/>
      <c r="AC867" s="17"/>
    </row>
    <row r="868" spans="1:29" ht="13" x14ac:dyDescent="0.15">
      <c r="A868" s="8">
        <v>867</v>
      </c>
      <c r="B868" s="60" t="s">
        <v>2540</v>
      </c>
      <c r="C868" s="22">
        <v>2513</v>
      </c>
      <c r="D868" s="8" t="s">
        <v>60</v>
      </c>
      <c r="E868" s="8">
        <f t="shared" si="1"/>
        <v>1</v>
      </c>
      <c r="F868" s="8" t="s">
        <v>705</v>
      </c>
      <c r="G868" s="44" t="s">
        <v>2541</v>
      </c>
      <c r="H868" s="45" t="s">
        <v>2542</v>
      </c>
      <c r="I868" s="46">
        <v>1</v>
      </c>
      <c r="J868" s="47">
        <v>0</v>
      </c>
      <c r="K868" s="48">
        <v>-1</v>
      </c>
      <c r="L868" s="49">
        <v>-1</v>
      </c>
      <c r="M868" s="49">
        <v>-1</v>
      </c>
      <c r="N868" s="50">
        <v>-1</v>
      </c>
      <c r="O868" s="49">
        <v>-1</v>
      </c>
      <c r="P868" s="49">
        <v>-1</v>
      </c>
      <c r="Q868" s="62">
        <v>0</v>
      </c>
      <c r="R868" s="49">
        <v>-1</v>
      </c>
      <c r="S868" s="49">
        <v>-1</v>
      </c>
      <c r="T868" s="17"/>
      <c r="U868" s="17"/>
      <c r="V868" s="17"/>
      <c r="W868" s="17"/>
      <c r="X868" s="17"/>
      <c r="Y868" s="17"/>
      <c r="Z868" s="17"/>
      <c r="AA868" s="17"/>
      <c r="AB868" s="17"/>
      <c r="AC868" s="17"/>
    </row>
    <row r="869" spans="1:29" ht="13" x14ac:dyDescent="0.15">
      <c r="A869" s="8">
        <v>868</v>
      </c>
      <c r="B869" s="60" t="s">
        <v>2543</v>
      </c>
      <c r="C869" s="22">
        <v>2515</v>
      </c>
      <c r="D869" s="8" t="s">
        <v>60</v>
      </c>
      <c r="E869" s="8">
        <f t="shared" si="1"/>
        <v>1</v>
      </c>
      <c r="F869" s="8" t="s">
        <v>731</v>
      </c>
      <c r="G869" s="44" t="s">
        <v>2544</v>
      </c>
      <c r="H869" s="45" t="s">
        <v>2545</v>
      </c>
      <c r="I869" s="46">
        <v>1</v>
      </c>
      <c r="J869" s="47">
        <v>0</v>
      </c>
      <c r="K869" s="48">
        <v>-1</v>
      </c>
      <c r="L869" s="49">
        <v>-1</v>
      </c>
      <c r="M869" s="49">
        <v>-1</v>
      </c>
      <c r="N869" s="50">
        <v>-1</v>
      </c>
      <c r="O869" s="49">
        <v>-1</v>
      </c>
      <c r="P869" s="49">
        <v>-1</v>
      </c>
      <c r="Q869" s="62">
        <v>0</v>
      </c>
      <c r="R869" s="49">
        <v>-1</v>
      </c>
      <c r="S869" s="49">
        <v>-1</v>
      </c>
      <c r="T869" s="17"/>
      <c r="U869" s="17"/>
      <c r="V869" s="17"/>
      <c r="W869" s="17"/>
      <c r="X869" s="17"/>
      <c r="Y869" s="17"/>
      <c r="Z869" s="17"/>
      <c r="AA869" s="17"/>
      <c r="AB869" s="17"/>
      <c r="AC869" s="17"/>
    </row>
    <row r="870" spans="1:29" ht="13" x14ac:dyDescent="0.15">
      <c r="A870" s="8">
        <v>869</v>
      </c>
      <c r="B870" s="60" t="s">
        <v>2543</v>
      </c>
      <c r="C870" s="22">
        <v>2515</v>
      </c>
      <c r="D870" s="8" t="s">
        <v>60</v>
      </c>
      <c r="E870" s="8">
        <f t="shared" si="1"/>
        <v>2</v>
      </c>
      <c r="F870" s="8" t="s">
        <v>705</v>
      </c>
      <c r="G870" s="44" t="s">
        <v>2544</v>
      </c>
      <c r="H870" s="45" t="s">
        <v>2545</v>
      </c>
      <c r="I870" s="46">
        <v>1</v>
      </c>
      <c r="J870" s="47">
        <v>1</v>
      </c>
      <c r="K870" s="48">
        <v>1</v>
      </c>
      <c r="L870" s="49">
        <v>1</v>
      </c>
      <c r="M870" s="49">
        <v>-1</v>
      </c>
      <c r="N870" s="50">
        <v>-1</v>
      </c>
      <c r="O870" s="49">
        <v>0</v>
      </c>
      <c r="P870" s="49">
        <v>0</v>
      </c>
      <c r="Q870" s="62">
        <v>1</v>
      </c>
      <c r="R870" s="8">
        <v>0</v>
      </c>
      <c r="S870" s="49">
        <v>-1</v>
      </c>
      <c r="T870" s="17"/>
      <c r="U870" s="17"/>
      <c r="V870" s="17"/>
      <c r="W870" s="17"/>
      <c r="X870" s="17"/>
      <c r="Y870" s="17"/>
      <c r="Z870" s="17"/>
      <c r="AA870" s="17"/>
      <c r="AB870" s="17"/>
      <c r="AC870" s="17"/>
    </row>
    <row r="871" spans="1:29" ht="13" x14ac:dyDescent="0.15">
      <c r="A871" s="8">
        <v>870</v>
      </c>
      <c r="B871" s="60" t="s">
        <v>2546</v>
      </c>
      <c r="C871" s="22">
        <v>2517</v>
      </c>
      <c r="D871" s="8" t="s">
        <v>60</v>
      </c>
      <c r="E871" s="8">
        <f t="shared" si="1"/>
        <v>1</v>
      </c>
      <c r="F871" s="8" t="s">
        <v>1169</v>
      </c>
      <c r="G871" s="44" t="s">
        <v>2547</v>
      </c>
      <c r="H871" s="45" t="s">
        <v>2548</v>
      </c>
      <c r="I871" s="64">
        <v>1</v>
      </c>
      <c r="J871" s="47">
        <v>1</v>
      </c>
      <c r="K871" s="65">
        <v>0</v>
      </c>
      <c r="L871" s="51">
        <v>0</v>
      </c>
      <c r="M871" s="51">
        <v>-1</v>
      </c>
      <c r="N871" s="50">
        <v>-1</v>
      </c>
      <c r="O871" s="49">
        <v>-1</v>
      </c>
      <c r="P871" s="49">
        <v>-1</v>
      </c>
      <c r="Q871" s="62">
        <v>0</v>
      </c>
      <c r="R871" s="49">
        <v>-1</v>
      </c>
      <c r="S871" s="49">
        <v>-1</v>
      </c>
      <c r="T871" s="17"/>
      <c r="U871" s="17"/>
      <c r="V871" s="17"/>
      <c r="W871" s="17"/>
      <c r="X871" s="17"/>
      <c r="Y871" s="17"/>
      <c r="Z871" s="17"/>
      <c r="AA871" s="17"/>
      <c r="AB871" s="17"/>
      <c r="AC871" s="17"/>
    </row>
    <row r="872" spans="1:29" ht="13" x14ac:dyDescent="0.15">
      <c r="A872" s="8">
        <v>871</v>
      </c>
      <c r="B872" s="60" t="s">
        <v>2549</v>
      </c>
      <c r="C872" s="22">
        <v>2521</v>
      </c>
      <c r="D872" s="8" t="s">
        <v>60</v>
      </c>
      <c r="E872" s="8">
        <f t="shared" si="1"/>
        <v>1</v>
      </c>
      <c r="F872" s="8" t="s">
        <v>1169</v>
      </c>
      <c r="G872" s="44" t="s">
        <v>2550</v>
      </c>
      <c r="H872" s="45" t="s">
        <v>2551</v>
      </c>
      <c r="I872" s="64">
        <v>1</v>
      </c>
      <c r="J872" s="47">
        <v>1</v>
      </c>
      <c r="K872" s="65">
        <v>0</v>
      </c>
      <c r="L872" s="51">
        <v>0</v>
      </c>
      <c r="M872" s="51">
        <v>-1</v>
      </c>
      <c r="N872" s="50">
        <v>-1</v>
      </c>
      <c r="O872" s="49">
        <v>-1</v>
      </c>
      <c r="P872" s="49">
        <v>-1</v>
      </c>
      <c r="Q872" s="62">
        <v>0</v>
      </c>
      <c r="R872" s="49">
        <v>-1</v>
      </c>
      <c r="S872" s="49">
        <v>-1</v>
      </c>
      <c r="T872" s="17"/>
      <c r="U872" s="17"/>
      <c r="V872" s="17"/>
      <c r="W872" s="17"/>
      <c r="X872" s="17"/>
      <c r="Y872" s="17"/>
      <c r="Z872" s="17"/>
      <c r="AA872" s="17"/>
      <c r="AB872" s="17"/>
      <c r="AC872" s="17"/>
    </row>
    <row r="873" spans="1:29" ht="13" x14ac:dyDescent="0.15">
      <c r="A873" s="8">
        <v>872</v>
      </c>
      <c r="B873" s="60" t="s">
        <v>2552</v>
      </c>
      <c r="C873" s="22">
        <v>2521</v>
      </c>
      <c r="D873" s="8" t="s">
        <v>60</v>
      </c>
      <c r="E873" s="8">
        <f t="shared" si="1"/>
        <v>1</v>
      </c>
      <c r="F873" s="8" t="s">
        <v>2553</v>
      </c>
      <c r="G873" s="44" t="s">
        <v>2554</v>
      </c>
      <c r="H873" s="45" t="s">
        <v>2555</v>
      </c>
      <c r="I873" s="64">
        <v>1</v>
      </c>
      <c r="J873" s="47">
        <v>1</v>
      </c>
      <c r="K873" s="65">
        <v>0</v>
      </c>
      <c r="L873" s="51">
        <v>0</v>
      </c>
      <c r="M873" s="51">
        <v>-1</v>
      </c>
      <c r="N873" s="50">
        <v>-1</v>
      </c>
      <c r="O873" s="49">
        <v>-1</v>
      </c>
      <c r="P873" s="49">
        <v>-1</v>
      </c>
      <c r="Q873" s="62">
        <v>0</v>
      </c>
      <c r="R873" s="49">
        <v>-1</v>
      </c>
      <c r="S873" s="49">
        <v>-1</v>
      </c>
      <c r="T873" s="17"/>
      <c r="U873" s="17"/>
      <c r="V873" s="17"/>
      <c r="W873" s="17"/>
      <c r="X873" s="17"/>
      <c r="Y873" s="17"/>
      <c r="Z873" s="17"/>
      <c r="AA873" s="17"/>
      <c r="AB873" s="17"/>
      <c r="AC873" s="17"/>
    </row>
    <row r="874" spans="1:29" ht="13" x14ac:dyDescent="0.15">
      <c r="A874" s="8">
        <v>873</v>
      </c>
      <c r="B874" s="10" t="s">
        <v>2556</v>
      </c>
      <c r="C874" s="67" t="str">
        <f>RIGHT(B874,4)</f>
        <v>2530</v>
      </c>
      <c r="D874" s="8" t="s">
        <v>60</v>
      </c>
      <c r="E874" s="8">
        <f t="shared" si="1"/>
        <v>1</v>
      </c>
      <c r="F874" s="8" t="s">
        <v>1169</v>
      </c>
      <c r="G874" s="54" t="s">
        <v>2557</v>
      </c>
      <c r="H874" s="45" t="s">
        <v>2558</v>
      </c>
      <c r="I874" s="46">
        <v>1</v>
      </c>
      <c r="J874" s="47">
        <v>1</v>
      </c>
      <c r="K874" s="48">
        <v>1</v>
      </c>
      <c r="L874" s="49">
        <v>1</v>
      </c>
      <c r="M874" s="49">
        <v>-1</v>
      </c>
      <c r="N874" s="50">
        <v>-1</v>
      </c>
      <c r="O874" s="49">
        <v>0</v>
      </c>
      <c r="P874" s="49">
        <v>0</v>
      </c>
      <c r="Q874" s="62">
        <v>1</v>
      </c>
      <c r="R874" s="8">
        <v>0</v>
      </c>
      <c r="S874" s="49">
        <v>-1</v>
      </c>
      <c r="T874" s="17"/>
      <c r="U874" s="17"/>
      <c r="V874" s="17"/>
      <c r="W874" s="17"/>
      <c r="X874" s="17"/>
      <c r="Y874" s="17"/>
      <c r="Z874" s="17"/>
      <c r="AA874" s="17"/>
      <c r="AB874" s="17"/>
      <c r="AC874" s="17"/>
    </row>
    <row r="875" spans="1:29" ht="13" x14ac:dyDescent="0.15">
      <c r="A875" s="8">
        <v>874</v>
      </c>
      <c r="B875" s="60" t="s">
        <v>2559</v>
      </c>
      <c r="C875" s="22">
        <v>2522</v>
      </c>
      <c r="D875" s="8" t="s">
        <v>60</v>
      </c>
      <c r="E875" s="8">
        <f t="shared" si="1"/>
        <v>1</v>
      </c>
      <c r="F875" s="8" t="s">
        <v>705</v>
      </c>
      <c r="G875" s="44" t="s">
        <v>2560</v>
      </c>
      <c r="H875" s="45" t="s">
        <v>2561</v>
      </c>
      <c r="I875" s="46">
        <v>1</v>
      </c>
      <c r="J875" s="47">
        <v>0</v>
      </c>
      <c r="K875" s="48">
        <v>-1</v>
      </c>
      <c r="L875" s="49">
        <v>-1</v>
      </c>
      <c r="M875" s="49">
        <v>-1</v>
      </c>
      <c r="N875" s="50">
        <v>-1</v>
      </c>
      <c r="O875" s="49">
        <v>-1</v>
      </c>
      <c r="P875" s="49">
        <v>-1</v>
      </c>
      <c r="Q875" s="62">
        <v>0</v>
      </c>
      <c r="R875" s="49">
        <v>-1</v>
      </c>
      <c r="S875" s="49">
        <v>-1</v>
      </c>
      <c r="T875" s="17"/>
      <c r="U875" s="17"/>
      <c r="V875" s="17"/>
      <c r="W875" s="17"/>
      <c r="X875" s="17"/>
      <c r="Y875" s="17"/>
      <c r="Z875" s="17"/>
      <c r="AA875" s="17"/>
      <c r="AB875" s="17"/>
      <c r="AC875" s="17"/>
    </row>
    <row r="876" spans="1:29" ht="13" x14ac:dyDescent="0.15">
      <c r="A876" s="8">
        <v>875</v>
      </c>
      <c r="B876" s="60" t="s">
        <v>2562</v>
      </c>
      <c r="C876" s="22">
        <v>2522</v>
      </c>
      <c r="D876" s="8" t="s">
        <v>60</v>
      </c>
      <c r="E876" s="8">
        <f t="shared" si="1"/>
        <v>1</v>
      </c>
      <c r="F876" s="8" t="s">
        <v>2553</v>
      </c>
      <c r="G876" s="44" t="s">
        <v>2563</v>
      </c>
      <c r="H876" s="45" t="s">
        <v>2555</v>
      </c>
      <c r="I876" s="64">
        <v>1</v>
      </c>
      <c r="J876" s="47">
        <v>1</v>
      </c>
      <c r="K876" s="65">
        <v>0</v>
      </c>
      <c r="L876" s="51">
        <v>0</v>
      </c>
      <c r="M876" s="51">
        <v>-1</v>
      </c>
      <c r="N876" s="50">
        <v>-1</v>
      </c>
      <c r="O876" s="49">
        <v>-1</v>
      </c>
      <c r="P876" s="49">
        <v>-1</v>
      </c>
      <c r="Q876" s="62">
        <v>0</v>
      </c>
      <c r="R876" s="49">
        <v>-1</v>
      </c>
      <c r="S876" s="49">
        <v>-1</v>
      </c>
      <c r="T876" s="17"/>
      <c r="U876" s="17"/>
      <c r="V876" s="17"/>
      <c r="W876" s="17"/>
      <c r="X876" s="17"/>
      <c r="Y876" s="17"/>
      <c r="Z876" s="17"/>
      <c r="AA876" s="17"/>
      <c r="AB876" s="17"/>
      <c r="AC876" s="17"/>
    </row>
    <row r="877" spans="1:29" ht="13" x14ac:dyDescent="0.15">
      <c r="A877" s="8">
        <v>876</v>
      </c>
      <c r="B877" s="60" t="s">
        <v>2562</v>
      </c>
      <c r="C877" s="22">
        <v>2522</v>
      </c>
      <c r="D877" s="8" t="s">
        <v>20</v>
      </c>
      <c r="E877" s="8">
        <f t="shared" si="1"/>
        <v>2</v>
      </c>
      <c r="F877" s="8" t="s">
        <v>25</v>
      </c>
      <c r="G877" s="44" t="s">
        <v>2563</v>
      </c>
      <c r="H877" s="45" t="s">
        <v>2564</v>
      </c>
      <c r="I877" s="46">
        <v>1</v>
      </c>
      <c r="J877" s="47">
        <v>1</v>
      </c>
      <c r="K877" s="48">
        <v>1</v>
      </c>
      <c r="L877" s="49">
        <v>1</v>
      </c>
      <c r="M877" s="49">
        <v>-1</v>
      </c>
      <c r="N877" s="50">
        <v>1</v>
      </c>
      <c r="O877" s="49">
        <v>0</v>
      </c>
      <c r="P877" s="49">
        <v>0</v>
      </c>
      <c r="Q877" s="62">
        <v>1</v>
      </c>
      <c r="R877" s="8">
        <v>0</v>
      </c>
      <c r="S877" s="49">
        <v>-1</v>
      </c>
      <c r="T877" s="17"/>
      <c r="U877" s="17"/>
      <c r="V877" s="17"/>
      <c r="W877" s="17"/>
      <c r="X877" s="17"/>
      <c r="Y877" s="17"/>
      <c r="Z877" s="17"/>
      <c r="AA877" s="17"/>
      <c r="AB877" s="17"/>
      <c r="AC877" s="17"/>
    </row>
    <row r="878" spans="1:29" ht="13" x14ac:dyDescent="0.15">
      <c r="A878" s="8">
        <v>877</v>
      </c>
      <c r="B878" s="60" t="s">
        <v>2565</v>
      </c>
      <c r="C878" s="22">
        <v>2525</v>
      </c>
      <c r="D878" s="8" t="s">
        <v>60</v>
      </c>
      <c r="E878" s="8">
        <f t="shared" si="1"/>
        <v>1</v>
      </c>
      <c r="F878" s="8" t="s">
        <v>1169</v>
      </c>
      <c r="G878" s="44" t="s">
        <v>2566</v>
      </c>
      <c r="H878" s="45" t="s">
        <v>2567</v>
      </c>
      <c r="I878" s="64">
        <v>1</v>
      </c>
      <c r="J878" s="47">
        <v>1</v>
      </c>
      <c r="K878" s="65">
        <v>0</v>
      </c>
      <c r="L878" s="51">
        <v>0</v>
      </c>
      <c r="M878" s="49">
        <v>-1</v>
      </c>
      <c r="N878" s="50">
        <v>-1</v>
      </c>
      <c r="O878" s="49">
        <v>-1</v>
      </c>
      <c r="P878" s="49">
        <v>-1</v>
      </c>
      <c r="Q878" s="62">
        <v>0</v>
      </c>
      <c r="R878" s="49">
        <v>-1</v>
      </c>
      <c r="S878" s="49">
        <v>-1</v>
      </c>
      <c r="T878" s="17"/>
      <c r="U878" s="17"/>
      <c r="V878" s="17"/>
      <c r="W878" s="17"/>
      <c r="X878" s="17"/>
      <c r="Y878" s="17"/>
      <c r="Z878" s="17"/>
      <c r="AA878" s="17"/>
      <c r="AB878" s="17"/>
      <c r="AC878" s="17"/>
    </row>
    <row r="879" spans="1:29" ht="13" x14ac:dyDescent="0.15">
      <c r="A879" s="8">
        <v>878</v>
      </c>
      <c r="B879" s="60" t="s">
        <v>2568</v>
      </c>
      <c r="C879" s="22">
        <v>2528</v>
      </c>
      <c r="D879" s="8" t="s">
        <v>60</v>
      </c>
      <c r="E879" s="8">
        <f t="shared" si="1"/>
        <v>1</v>
      </c>
      <c r="F879" s="8" t="s">
        <v>705</v>
      </c>
      <c r="G879" s="54" t="s">
        <v>2569</v>
      </c>
      <c r="H879" s="45" t="s">
        <v>2548</v>
      </c>
      <c r="I879" s="46">
        <v>1</v>
      </c>
      <c r="J879" s="47">
        <v>0</v>
      </c>
      <c r="K879" s="48">
        <v>-1</v>
      </c>
      <c r="L879" s="49">
        <v>-1</v>
      </c>
      <c r="M879" s="49">
        <v>-1</v>
      </c>
      <c r="N879" s="50">
        <v>-1</v>
      </c>
      <c r="O879" s="49">
        <v>-1</v>
      </c>
      <c r="P879" s="49">
        <v>-1</v>
      </c>
      <c r="Q879" s="62">
        <v>0</v>
      </c>
      <c r="R879" s="49">
        <v>-1</v>
      </c>
      <c r="S879" s="49">
        <v>-1</v>
      </c>
      <c r="T879" s="17"/>
      <c r="U879" s="17"/>
      <c r="V879" s="17"/>
      <c r="W879" s="17"/>
      <c r="X879" s="17"/>
      <c r="Y879" s="17"/>
      <c r="Z879" s="17"/>
      <c r="AA879" s="17"/>
      <c r="AB879" s="17"/>
      <c r="AC879" s="17"/>
    </row>
    <row r="880" spans="1:29" ht="13" x14ac:dyDescent="0.15">
      <c r="A880" s="8">
        <v>879</v>
      </c>
      <c r="B880" s="60" t="s">
        <v>2570</v>
      </c>
      <c r="C880" s="22">
        <v>2529</v>
      </c>
      <c r="D880" s="8" t="s">
        <v>60</v>
      </c>
      <c r="E880" s="8">
        <f t="shared" si="1"/>
        <v>1</v>
      </c>
      <c r="F880" s="8" t="s">
        <v>705</v>
      </c>
      <c r="G880" s="44" t="s">
        <v>2571</v>
      </c>
      <c r="H880" s="45" t="s">
        <v>2572</v>
      </c>
      <c r="I880" s="46">
        <v>1</v>
      </c>
      <c r="J880" s="47">
        <v>1</v>
      </c>
      <c r="K880" s="48">
        <v>1</v>
      </c>
      <c r="L880" s="49">
        <v>1</v>
      </c>
      <c r="M880" s="49">
        <v>-1</v>
      </c>
      <c r="N880" s="50">
        <v>-1</v>
      </c>
      <c r="O880" s="49">
        <v>0</v>
      </c>
      <c r="P880" s="49">
        <v>0</v>
      </c>
      <c r="Q880" s="62">
        <v>1</v>
      </c>
      <c r="R880" s="8">
        <v>0</v>
      </c>
      <c r="S880" s="49">
        <v>-1</v>
      </c>
      <c r="T880" s="17"/>
      <c r="U880" s="17"/>
      <c r="V880" s="17"/>
      <c r="W880" s="17"/>
      <c r="X880" s="17"/>
      <c r="Y880" s="17"/>
      <c r="Z880" s="17"/>
      <c r="AA880" s="17"/>
      <c r="AB880" s="17"/>
      <c r="AC880" s="17"/>
    </row>
    <row r="881" spans="1:29" ht="13" x14ac:dyDescent="0.15">
      <c r="A881" s="8">
        <v>880</v>
      </c>
      <c r="B881" s="60" t="s">
        <v>2573</v>
      </c>
      <c r="C881" s="22">
        <v>2530</v>
      </c>
      <c r="D881" s="8" t="s">
        <v>60</v>
      </c>
      <c r="E881" s="8">
        <f t="shared" si="1"/>
        <v>1</v>
      </c>
      <c r="F881" s="8" t="s">
        <v>1169</v>
      </c>
      <c r="G881" s="44" t="s">
        <v>2574</v>
      </c>
      <c r="H881" s="45" t="s">
        <v>2575</v>
      </c>
      <c r="I881" s="64">
        <v>1</v>
      </c>
      <c r="J881" s="47">
        <v>1</v>
      </c>
      <c r="K881" s="65">
        <v>0</v>
      </c>
      <c r="L881" s="51">
        <v>0</v>
      </c>
      <c r="M881" s="51">
        <v>-1</v>
      </c>
      <c r="N881" s="50">
        <v>-1</v>
      </c>
      <c r="O881" s="49">
        <v>-1</v>
      </c>
      <c r="P881" s="49">
        <v>-1</v>
      </c>
      <c r="Q881" s="62">
        <v>0</v>
      </c>
      <c r="R881" s="49">
        <v>-1</v>
      </c>
      <c r="S881" s="49">
        <v>-1</v>
      </c>
      <c r="T881" s="17"/>
      <c r="U881" s="17"/>
      <c r="V881" s="17"/>
      <c r="W881" s="17"/>
      <c r="X881" s="17"/>
      <c r="Y881" s="17"/>
      <c r="Z881" s="17"/>
      <c r="AA881" s="17"/>
      <c r="AB881" s="17"/>
      <c r="AC881" s="17"/>
    </row>
    <row r="882" spans="1:29" ht="13" x14ac:dyDescent="0.15">
      <c r="A882" s="8">
        <v>881</v>
      </c>
      <c r="B882" s="60" t="s">
        <v>2576</v>
      </c>
      <c r="C882" s="22">
        <v>2532</v>
      </c>
      <c r="D882" s="8" t="s">
        <v>60</v>
      </c>
      <c r="E882" s="8">
        <f t="shared" si="1"/>
        <v>1</v>
      </c>
      <c r="F882" s="8" t="s">
        <v>1169</v>
      </c>
      <c r="G882" s="44" t="s">
        <v>2577</v>
      </c>
      <c r="H882" s="45" t="s">
        <v>2578</v>
      </c>
      <c r="I882" s="46">
        <v>1</v>
      </c>
      <c r="J882" s="47">
        <v>1</v>
      </c>
      <c r="K882" s="48">
        <v>1</v>
      </c>
      <c r="L882" s="49">
        <v>1</v>
      </c>
      <c r="M882" s="49">
        <v>-1</v>
      </c>
      <c r="N882" s="50">
        <v>-1</v>
      </c>
      <c r="O882" s="49">
        <v>0</v>
      </c>
      <c r="P882" s="49">
        <v>0</v>
      </c>
      <c r="Q882" s="62">
        <v>1</v>
      </c>
      <c r="R882" s="8">
        <v>0</v>
      </c>
      <c r="S882" s="49">
        <v>-1</v>
      </c>
      <c r="T882" s="17"/>
      <c r="U882" s="17"/>
      <c r="V882" s="17"/>
      <c r="W882" s="17"/>
      <c r="X882" s="17"/>
      <c r="Y882" s="17"/>
      <c r="Z882" s="17"/>
      <c r="AA882" s="17"/>
      <c r="AB882" s="17"/>
      <c r="AC882" s="17"/>
    </row>
    <row r="883" spans="1:29" ht="13" x14ac:dyDescent="0.15">
      <c r="A883" s="8">
        <v>882</v>
      </c>
      <c r="B883" s="60" t="s">
        <v>2579</v>
      </c>
      <c r="C883" s="22">
        <v>2534</v>
      </c>
      <c r="D883" s="8" t="s">
        <v>60</v>
      </c>
      <c r="E883" s="8">
        <f t="shared" si="1"/>
        <v>1</v>
      </c>
      <c r="F883" s="8" t="s">
        <v>1169</v>
      </c>
      <c r="G883" s="44" t="s">
        <v>2580</v>
      </c>
      <c r="H883" s="45" t="s">
        <v>2581</v>
      </c>
      <c r="I883" s="64">
        <v>1</v>
      </c>
      <c r="J883" s="47">
        <v>1</v>
      </c>
      <c r="K883" s="65">
        <v>0</v>
      </c>
      <c r="L883" s="51">
        <v>0</v>
      </c>
      <c r="M883" s="51">
        <v>-1</v>
      </c>
      <c r="N883" s="50">
        <v>-1</v>
      </c>
      <c r="O883" s="49">
        <v>-1</v>
      </c>
      <c r="P883" s="49">
        <v>-1</v>
      </c>
      <c r="Q883" s="62">
        <v>0</v>
      </c>
      <c r="R883" s="49">
        <v>-1</v>
      </c>
      <c r="S883" s="49">
        <v>-1</v>
      </c>
      <c r="T883" s="17"/>
      <c r="U883" s="17"/>
      <c r="V883" s="17"/>
      <c r="W883" s="17"/>
      <c r="X883" s="17"/>
      <c r="Y883" s="17"/>
      <c r="Z883" s="17"/>
      <c r="AA883" s="17"/>
      <c r="AB883" s="17"/>
      <c r="AC883" s="17"/>
    </row>
    <row r="884" spans="1:29" ht="13" x14ac:dyDescent="0.15">
      <c r="A884" s="8">
        <v>883</v>
      </c>
      <c r="B884" s="60" t="s">
        <v>2582</v>
      </c>
      <c r="C884" s="22">
        <v>2534</v>
      </c>
      <c r="D884" s="8" t="s">
        <v>60</v>
      </c>
      <c r="E884" s="8">
        <f t="shared" si="1"/>
        <v>1</v>
      </c>
      <c r="F884" s="8" t="s">
        <v>705</v>
      </c>
      <c r="G884" s="44" t="s">
        <v>2583</v>
      </c>
      <c r="H884" s="45" t="s">
        <v>2572</v>
      </c>
      <c r="I884" s="46">
        <v>1</v>
      </c>
      <c r="J884" s="47">
        <v>1</v>
      </c>
      <c r="K884" s="48">
        <v>1</v>
      </c>
      <c r="L884" s="49">
        <v>1</v>
      </c>
      <c r="M884" s="49">
        <v>-1</v>
      </c>
      <c r="N884" s="50">
        <v>-1</v>
      </c>
      <c r="O884" s="49">
        <v>0</v>
      </c>
      <c r="P884" s="49">
        <v>0</v>
      </c>
      <c r="Q884" s="62">
        <v>1</v>
      </c>
      <c r="R884" s="8">
        <v>0</v>
      </c>
      <c r="S884" s="49">
        <v>-1</v>
      </c>
      <c r="T884" s="17"/>
      <c r="U884" s="17"/>
      <c r="V884" s="17"/>
      <c r="W884" s="17"/>
      <c r="X884" s="17"/>
      <c r="Y884" s="17"/>
      <c r="Z884" s="17"/>
      <c r="AA884" s="17"/>
      <c r="AB884" s="17"/>
      <c r="AC884" s="17"/>
    </row>
    <row r="885" spans="1:29" ht="13" x14ac:dyDescent="0.15">
      <c r="A885" s="8">
        <v>884</v>
      </c>
      <c r="B885" s="60" t="s">
        <v>2584</v>
      </c>
      <c r="C885" s="22">
        <v>2534</v>
      </c>
      <c r="D885" s="8" t="s">
        <v>60</v>
      </c>
      <c r="E885" s="8">
        <f t="shared" si="1"/>
        <v>1</v>
      </c>
      <c r="F885" s="8" t="s">
        <v>705</v>
      </c>
      <c r="G885" s="44" t="s">
        <v>2585</v>
      </c>
      <c r="H885" s="45" t="s">
        <v>2586</v>
      </c>
      <c r="I885" s="46">
        <v>1</v>
      </c>
      <c r="J885" s="47">
        <v>0</v>
      </c>
      <c r="K885" s="48">
        <v>-1</v>
      </c>
      <c r="L885" s="49">
        <v>-1</v>
      </c>
      <c r="M885" s="49">
        <v>-1</v>
      </c>
      <c r="N885" s="50">
        <v>-1</v>
      </c>
      <c r="O885" s="49">
        <v>-1</v>
      </c>
      <c r="P885" s="49">
        <v>-1</v>
      </c>
      <c r="Q885" s="62">
        <v>0</v>
      </c>
      <c r="R885" s="49">
        <v>-1</v>
      </c>
      <c r="S885" s="49">
        <v>-1</v>
      </c>
      <c r="T885" s="17"/>
      <c r="U885" s="17"/>
      <c r="V885" s="17"/>
      <c r="W885" s="17"/>
      <c r="X885" s="17"/>
      <c r="Y885" s="17"/>
      <c r="Z885" s="17"/>
      <c r="AA885" s="17"/>
      <c r="AB885" s="17"/>
      <c r="AC885" s="17"/>
    </row>
    <row r="886" spans="1:29" ht="13" x14ac:dyDescent="0.15">
      <c r="A886" s="8">
        <v>885</v>
      </c>
      <c r="B886" s="60" t="s">
        <v>2587</v>
      </c>
      <c r="C886" s="22">
        <v>2534</v>
      </c>
      <c r="D886" s="8" t="s">
        <v>60</v>
      </c>
      <c r="E886" s="8">
        <f t="shared" si="1"/>
        <v>1</v>
      </c>
      <c r="F886" s="8" t="s">
        <v>2588</v>
      </c>
      <c r="G886" s="54" t="s">
        <v>2589</v>
      </c>
      <c r="H886" s="45" t="s">
        <v>2590</v>
      </c>
      <c r="I886" s="46">
        <v>1</v>
      </c>
      <c r="J886" s="47">
        <v>1</v>
      </c>
      <c r="K886" s="65">
        <v>0</v>
      </c>
      <c r="L886" s="51">
        <v>0</v>
      </c>
      <c r="M886" s="51">
        <v>-1</v>
      </c>
      <c r="N886" s="50">
        <v>-1</v>
      </c>
      <c r="O886" s="49">
        <v>-1</v>
      </c>
      <c r="P886" s="49">
        <v>-1</v>
      </c>
      <c r="Q886" s="62">
        <v>0</v>
      </c>
      <c r="R886" s="49">
        <v>-1</v>
      </c>
      <c r="S886" s="49">
        <v>-1</v>
      </c>
      <c r="T886" s="17"/>
      <c r="U886" s="17"/>
      <c r="V886" s="17"/>
      <c r="W886" s="17"/>
      <c r="X886" s="17"/>
      <c r="Y886" s="17"/>
      <c r="Z886" s="17"/>
      <c r="AA886" s="17"/>
      <c r="AB886" s="17"/>
      <c r="AC886" s="17"/>
    </row>
    <row r="887" spans="1:29" ht="13" x14ac:dyDescent="0.15">
      <c r="A887" s="8">
        <v>886</v>
      </c>
      <c r="B887" s="60" t="s">
        <v>2591</v>
      </c>
      <c r="C887" s="22">
        <v>2535</v>
      </c>
      <c r="D887" s="8" t="s">
        <v>60</v>
      </c>
      <c r="E887" s="8">
        <f t="shared" si="1"/>
        <v>1</v>
      </c>
      <c r="F887" s="8" t="s">
        <v>705</v>
      </c>
      <c r="G887" s="44" t="s">
        <v>2592</v>
      </c>
      <c r="H887" s="45" t="s">
        <v>2593</v>
      </c>
      <c r="I887" s="46">
        <v>1</v>
      </c>
      <c r="J887" s="47">
        <v>0</v>
      </c>
      <c r="K887" s="48">
        <v>-1</v>
      </c>
      <c r="L887" s="49">
        <v>-1</v>
      </c>
      <c r="M887" s="49">
        <v>-1</v>
      </c>
      <c r="N887" s="50">
        <v>-1</v>
      </c>
      <c r="O887" s="49">
        <v>-1</v>
      </c>
      <c r="P887" s="49">
        <v>-1</v>
      </c>
      <c r="Q887" s="62">
        <v>0</v>
      </c>
      <c r="R887" s="49">
        <v>-1</v>
      </c>
      <c r="S887" s="49">
        <v>-1</v>
      </c>
      <c r="T887" s="17"/>
      <c r="U887" s="17"/>
      <c r="V887" s="17"/>
      <c r="W887" s="17"/>
      <c r="X887" s="17"/>
      <c r="Y887" s="17"/>
      <c r="Z887" s="17"/>
      <c r="AA887" s="17"/>
      <c r="AB887" s="17"/>
      <c r="AC887" s="17"/>
    </row>
    <row r="888" spans="1:29" ht="13" x14ac:dyDescent="0.15">
      <c r="A888" s="8">
        <v>887</v>
      </c>
      <c r="B888" s="60" t="s">
        <v>2594</v>
      </c>
      <c r="C888" s="22">
        <v>2535</v>
      </c>
      <c r="D888" s="8" t="s">
        <v>60</v>
      </c>
      <c r="E888" s="8">
        <f t="shared" si="1"/>
        <v>1</v>
      </c>
      <c r="F888" s="8" t="s">
        <v>1169</v>
      </c>
      <c r="G888" s="44" t="s">
        <v>2595</v>
      </c>
      <c r="H888" s="45" t="s">
        <v>2596</v>
      </c>
      <c r="I888" s="46">
        <v>1</v>
      </c>
      <c r="J888" s="47">
        <v>1</v>
      </c>
      <c r="K888" s="48">
        <v>1</v>
      </c>
      <c r="L888" s="49">
        <v>1</v>
      </c>
      <c r="M888" s="49">
        <v>-1</v>
      </c>
      <c r="N888" s="50">
        <v>-1</v>
      </c>
      <c r="O888" s="49">
        <v>0</v>
      </c>
      <c r="P888" s="49">
        <v>0</v>
      </c>
      <c r="Q888" s="62">
        <v>1</v>
      </c>
      <c r="R888" s="8">
        <v>0</v>
      </c>
      <c r="S888" s="49">
        <v>-1</v>
      </c>
      <c r="T888" s="17"/>
      <c r="U888" s="17"/>
      <c r="V888" s="17"/>
      <c r="W888" s="17"/>
      <c r="X888" s="17"/>
      <c r="Y888" s="17"/>
      <c r="Z888" s="17"/>
      <c r="AA888" s="17"/>
      <c r="AB888" s="17"/>
      <c r="AC888" s="17"/>
    </row>
    <row r="889" spans="1:29" ht="13" x14ac:dyDescent="0.15">
      <c r="A889" s="8">
        <v>888</v>
      </c>
      <c r="B889" s="60" t="s">
        <v>2597</v>
      </c>
      <c r="C889" s="22">
        <v>2535</v>
      </c>
      <c r="D889" s="8" t="s">
        <v>60</v>
      </c>
      <c r="E889" s="8">
        <f t="shared" si="1"/>
        <v>1</v>
      </c>
      <c r="F889" s="8" t="s">
        <v>705</v>
      </c>
      <c r="G889" s="44" t="s">
        <v>2598</v>
      </c>
      <c r="H889" s="45" t="s">
        <v>2599</v>
      </c>
      <c r="I889" s="46">
        <v>1</v>
      </c>
      <c r="J889" s="47">
        <v>1</v>
      </c>
      <c r="K889" s="48">
        <v>1</v>
      </c>
      <c r="L889" s="49">
        <v>1</v>
      </c>
      <c r="M889" s="49">
        <v>-1</v>
      </c>
      <c r="N889" s="50">
        <v>-1</v>
      </c>
      <c r="O889" s="49">
        <v>0</v>
      </c>
      <c r="P889" s="49">
        <v>0</v>
      </c>
      <c r="Q889" s="62">
        <v>1</v>
      </c>
      <c r="R889" s="8">
        <v>0</v>
      </c>
      <c r="S889" s="49">
        <v>-1</v>
      </c>
      <c r="T889" s="17"/>
      <c r="U889" s="17"/>
      <c r="V889" s="17"/>
      <c r="W889" s="17"/>
      <c r="X889" s="17"/>
      <c r="Y889" s="17"/>
      <c r="Z889" s="17"/>
      <c r="AA889" s="17"/>
      <c r="AB889" s="17"/>
      <c r="AC889" s="17"/>
    </row>
    <row r="890" spans="1:29" ht="13" x14ac:dyDescent="0.15">
      <c r="A890" s="8">
        <v>889</v>
      </c>
      <c r="B890" s="60" t="s">
        <v>2600</v>
      </c>
      <c r="C890" s="22">
        <v>2535</v>
      </c>
      <c r="D890" s="8" t="s">
        <v>60</v>
      </c>
      <c r="E890" s="8">
        <f t="shared" si="1"/>
        <v>1</v>
      </c>
      <c r="F890" s="8" t="s">
        <v>1169</v>
      </c>
      <c r="G890" s="44" t="s">
        <v>2601</v>
      </c>
      <c r="H890" s="45" t="s">
        <v>2548</v>
      </c>
      <c r="I890" s="46">
        <v>1</v>
      </c>
      <c r="J890" s="47">
        <v>1</v>
      </c>
      <c r="K890" s="65">
        <v>0</v>
      </c>
      <c r="L890" s="51">
        <v>0</v>
      </c>
      <c r="M890" s="51">
        <v>-1</v>
      </c>
      <c r="N890" s="50">
        <v>-1</v>
      </c>
      <c r="O890" s="49">
        <v>-1</v>
      </c>
      <c r="P890" s="49">
        <v>-1</v>
      </c>
      <c r="Q890" s="62">
        <v>0</v>
      </c>
      <c r="R890" s="49">
        <v>-1</v>
      </c>
      <c r="S890" s="49">
        <v>-1</v>
      </c>
      <c r="T890" s="17"/>
      <c r="U890" s="17"/>
      <c r="V890" s="17"/>
      <c r="W890" s="17"/>
      <c r="X890" s="17"/>
      <c r="Y890" s="17"/>
      <c r="Z890" s="17"/>
      <c r="AA890" s="17"/>
      <c r="AB890" s="17"/>
      <c r="AC890" s="17"/>
    </row>
    <row r="891" spans="1:29" ht="13" x14ac:dyDescent="0.15">
      <c r="A891" s="8">
        <v>890</v>
      </c>
      <c r="B891" s="60" t="s">
        <v>2602</v>
      </c>
      <c r="C891" s="22">
        <v>2535</v>
      </c>
      <c r="D891" s="8" t="s">
        <v>60</v>
      </c>
      <c r="E891" s="8">
        <f t="shared" si="1"/>
        <v>1</v>
      </c>
      <c r="F891" s="8" t="s">
        <v>1169</v>
      </c>
      <c r="G891" s="44" t="s">
        <v>2603</v>
      </c>
      <c r="H891" s="45" t="s">
        <v>2593</v>
      </c>
      <c r="I891" s="46">
        <v>1</v>
      </c>
      <c r="J891" s="47">
        <v>1</v>
      </c>
      <c r="K891" s="65">
        <v>0</v>
      </c>
      <c r="L891" s="51">
        <v>0</v>
      </c>
      <c r="M891" s="51">
        <v>-1</v>
      </c>
      <c r="N891" s="50">
        <v>-1</v>
      </c>
      <c r="O891" s="49">
        <v>-1</v>
      </c>
      <c r="P891" s="49">
        <v>-1</v>
      </c>
      <c r="Q891" s="62">
        <v>0</v>
      </c>
      <c r="R891" s="49">
        <v>-1</v>
      </c>
      <c r="S891" s="49">
        <v>-1</v>
      </c>
      <c r="T891" s="17"/>
      <c r="U891" s="17"/>
      <c r="V891" s="17"/>
      <c r="W891" s="17"/>
      <c r="X891" s="17"/>
      <c r="Y891" s="17"/>
      <c r="Z891" s="17"/>
      <c r="AA891" s="17"/>
      <c r="AB891" s="17"/>
      <c r="AC891" s="17"/>
    </row>
    <row r="892" spans="1:29" ht="13" x14ac:dyDescent="0.15">
      <c r="A892" s="8">
        <v>891</v>
      </c>
      <c r="B892" s="60" t="s">
        <v>2604</v>
      </c>
      <c r="C892" s="22">
        <v>2535</v>
      </c>
      <c r="D892" s="8" t="s">
        <v>60</v>
      </c>
      <c r="E892" s="8">
        <f t="shared" si="1"/>
        <v>1</v>
      </c>
      <c r="F892" s="8" t="s">
        <v>1169</v>
      </c>
      <c r="G892" s="44" t="s">
        <v>2605</v>
      </c>
      <c r="H892" s="45" t="s">
        <v>2593</v>
      </c>
      <c r="I892" s="46">
        <v>1</v>
      </c>
      <c r="J892" s="47">
        <v>1</v>
      </c>
      <c r="K892" s="65">
        <v>0</v>
      </c>
      <c r="L892" s="51">
        <v>0</v>
      </c>
      <c r="M892" s="51">
        <v>-1</v>
      </c>
      <c r="N892" s="50">
        <v>-1</v>
      </c>
      <c r="O892" s="49">
        <v>-1</v>
      </c>
      <c r="P892" s="49">
        <v>-1</v>
      </c>
      <c r="Q892" s="62">
        <v>0</v>
      </c>
      <c r="R892" s="49">
        <v>-1</v>
      </c>
      <c r="S892" s="49">
        <v>-1</v>
      </c>
      <c r="T892" s="17"/>
      <c r="U892" s="17"/>
      <c r="V892" s="17"/>
      <c r="W892" s="17"/>
      <c r="X892" s="17"/>
      <c r="Y892" s="17"/>
      <c r="Z892" s="17"/>
      <c r="AA892" s="17"/>
      <c r="AB892" s="17"/>
      <c r="AC892" s="17"/>
    </row>
    <row r="893" spans="1:29" ht="13" x14ac:dyDescent="0.15">
      <c r="A893" s="8">
        <v>892</v>
      </c>
      <c r="B893" s="60" t="s">
        <v>2606</v>
      </c>
      <c r="C893" s="22">
        <v>2536</v>
      </c>
      <c r="D893" s="8" t="s">
        <v>60</v>
      </c>
      <c r="E893" s="8">
        <f t="shared" si="1"/>
        <v>1</v>
      </c>
      <c r="F893" s="8" t="s">
        <v>2607</v>
      </c>
      <c r="G893" s="54" t="s">
        <v>2608</v>
      </c>
      <c r="H893" s="45" t="s">
        <v>2609</v>
      </c>
      <c r="I893" s="46">
        <v>1</v>
      </c>
      <c r="J893" s="47">
        <v>0</v>
      </c>
      <c r="K893" s="48">
        <v>-1</v>
      </c>
      <c r="L893" s="49">
        <v>-1</v>
      </c>
      <c r="M893" s="49">
        <v>-1</v>
      </c>
      <c r="N893" s="50">
        <v>-1</v>
      </c>
      <c r="O893" s="49">
        <v>-1</v>
      </c>
      <c r="P893" s="49">
        <v>-1</v>
      </c>
      <c r="Q893" s="62">
        <v>0</v>
      </c>
      <c r="R893" s="49">
        <v>-1</v>
      </c>
      <c r="S893" s="49">
        <v>-1</v>
      </c>
      <c r="T893" s="17"/>
      <c r="U893" s="17"/>
      <c r="V893" s="17"/>
      <c r="W893" s="17"/>
      <c r="X893" s="17"/>
      <c r="Y893" s="17"/>
      <c r="Z893" s="17"/>
      <c r="AA893" s="17"/>
      <c r="AB893" s="17"/>
      <c r="AC893" s="17"/>
    </row>
    <row r="894" spans="1:29" ht="13" x14ac:dyDescent="0.15">
      <c r="A894" s="8">
        <v>893</v>
      </c>
      <c r="B894" s="60" t="s">
        <v>2610</v>
      </c>
      <c r="C894" s="22">
        <v>2536</v>
      </c>
      <c r="D894" s="8" t="s">
        <v>60</v>
      </c>
      <c r="E894" s="8">
        <f t="shared" si="1"/>
        <v>1</v>
      </c>
      <c r="F894" s="8" t="s">
        <v>792</v>
      </c>
      <c r="G894" s="44" t="s">
        <v>2611</v>
      </c>
      <c r="H894" s="45" t="s">
        <v>2612</v>
      </c>
      <c r="I894" s="46">
        <v>1</v>
      </c>
      <c r="J894" s="47">
        <v>0</v>
      </c>
      <c r="K894" s="48">
        <v>-1</v>
      </c>
      <c r="L894" s="49">
        <v>-1</v>
      </c>
      <c r="M894" s="49">
        <v>-1</v>
      </c>
      <c r="N894" s="50">
        <v>-1</v>
      </c>
      <c r="O894" s="49">
        <v>-1</v>
      </c>
      <c r="P894" s="49">
        <v>-1</v>
      </c>
      <c r="Q894" s="62">
        <v>0</v>
      </c>
      <c r="R894" s="49">
        <v>-1</v>
      </c>
      <c r="S894" s="49">
        <v>-1</v>
      </c>
      <c r="T894" s="17"/>
      <c r="U894" s="17"/>
      <c r="V894" s="17"/>
      <c r="W894" s="17"/>
      <c r="X894" s="17"/>
      <c r="Y894" s="17"/>
      <c r="Z894" s="17"/>
      <c r="AA894" s="17"/>
      <c r="AB894" s="17"/>
      <c r="AC894" s="17"/>
    </row>
    <row r="895" spans="1:29" ht="13" x14ac:dyDescent="0.15">
      <c r="A895" s="8">
        <v>894</v>
      </c>
      <c r="B895" s="60" t="s">
        <v>2610</v>
      </c>
      <c r="C895" s="22">
        <v>2536</v>
      </c>
      <c r="D895" s="8" t="s">
        <v>60</v>
      </c>
      <c r="E895" s="8">
        <f t="shared" si="1"/>
        <v>2</v>
      </c>
      <c r="F895" s="8" t="s">
        <v>705</v>
      </c>
      <c r="G895" s="44" t="s">
        <v>2611</v>
      </c>
      <c r="H895" s="45" t="s">
        <v>2612</v>
      </c>
      <c r="I895" s="46">
        <v>1</v>
      </c>
      <c r="J895" s="47">
        <v>1</v>
      </c>
      <c r="K895" s="48">
        <v>1</v>
      </c>
      <c r="L895" s="49">
        <v>1</v>
      </c>
      <c r="M895" s="49">
        <v>-1</v>
      </c>
      <c r="N895" s="50">
        <v>-1</v>
      </c>
      <c r="O895" s="49">
        <v>0</v>
      </c>
      <c r="P895" s="49">
        <v>0</v>
      </c>
      <c r="Q895" s="62">
        <v>1</v>
      </c>
      <c r="R895" s="8">
        <v>0</v>
      </c>
      <c r="S895" s="49">
        <v>-1</v>
      </c>
      <c r="T895" s="17"/>
      <c r="U895" s="17"/>
      <c r="V895" s="17"/>
      <c r="W895" s="17"/>
      <c r="X895" s="17"/>
      <c r="Y895" s="17"/>
      <c r="Z895" s="17"/>
      <c r="AA895" s="17"/>
      <c r="AB895" s="17"/>
      <c r="AC895" s="17"/>
    </row>
    <row r="896" spans="1:29" ht="13" x14ac:dyDescent="0.15">
      <c r="A896" s="8">
        <v>895</v>
      </c>
      <c r="B896" s="60" t="s">
        <v>2613</v>
      </c>
      <c r="C896" s="22">
        <v>2537</v>
      </c>
      <c r="D896" s="8" t="s">
        <v>60</v>
      </c>
      <c r="E896" s="8">
        <f t="shared" si="1"/>
        <v>1</v>
      </c>
      <c r="F896" s="8" t="s">
        <v>2588</v>
      </c>
      <c r="G896" s="54" t="s">
        <v>2614</v>
      </c>
      <c r="H896" s="45" t="s">
        <v>1290</v>
      </c>
      <c r="I896" s="46">
        <v>1</v>
      </c>
      <c r="J896" s="47">
        <v>0</v>
      </c>
      <c r="K896" s="48">
        <v>-1</v>
      </c>
      <c r="L896" s="49">
        <v>-1</v>
      </c>
      <c r="M896" s="49">
        <v>-1</v>
      </c>
      <c r="N896" s="50">
        <v>-1</v>
      </c>
      <c r="O896" s="49">
        <v>-1</v>
      </c>
      <c r="P896" s="49">
        <v>-1</v>
      </c>
      <c r="Q896" s="62">
        <v>0</v>
      </c>
      <c r="R896" s="49">
        <v>-1</v>
      </c>
      <c r="S896" s="49">
        <v>-1</v>
      </c>
      <c r="T896" s="17"/>
      <c r="U896" s="17"/>
      <c r="V896" s="17"/>
      <c r="W896" s="17"/>
      <c r="X896" s="17"/>
      <c r="Y896" s="17"/>
      <c r="Z896" s="17"/>
      <c r="AA896" s="17"/>
      <c r="AB896" s="17"/>
      <c r="AC896" s="17"/>
    </row>
    <row r="897" spans="1:29" ht="13" x14ac:dyDescent="0.15">
      <c r="A897" s="8">
        <v>896</v>
      </c>
      <c r="B897" s="60" t="s">
        <v>2615</v>
      </c>
      <c r="C897" s="22">
        <v>2538</v>
      </c>
      <c r="D897" s="8" t="s">
        <v>60</v>
      </c>
      <c r="E897" s="8">
        <f t="shared" si="1"/>
        <v>1</v>
      </c>
      <c r="F897" s="8" t="s">
        <v>1169</v>
      </c>
      <c r="G897" s="44" t="s">
        <v>2616</v>
      </c>
      <c r="H897" s="45" t="s">
        <v>2617</v>
      </c>
      <c r="I897" s="46">
        <v>1</v>
      </c>
      <c r="J897" s="47">
        <v>0</v>
      </c>
      <c r="K897" s="48">
        <v>-1</v>
      </c>
      <c r="L897" s="49">
        <v>-1</v>
      </c>
      <c r="M897" s="49">
        <v>-1</v>
      </c>
      <c r="N897" s="50">
        <v>-1</v>
      </c>
      <c r="O897" s="49">
        <v>-1</v>
      </c>
      <c r="P897" s="49">
        <v>-1</v>
      </c>
      <c r="Q897" s="62">
        <v>0</v>
      </c>
      <c r="R897" s="49">
        <v>-1</v>
      </c>
      <c r="S897" s="49">
        <v>-1</v>
      </c>
      <c r="T897" s="17"/>
      <c r="U897" s="17"/>
      <c r="V897" s="17"/>
      <c r="W897" s="17"/>
      <c r="X897" s="17"/>
      <c r="Y897" s="17"/>
      <c r="Z897" s="17"/>
      <c r="AA897" s="17"/>
      <c r="AB897" s="17"/>
      <c r="AC897" s="17"/>
    </row>
    <row r="898" spans="1:29" ht="13" x14ac:dyDescent="0.15">
      <c r="A898" s="8">
        <v>897</v>
      </c>
      <c r="B898" s="60" t="s">
        <v>2618</v>
      </c>
      <c r="C898" s="22">
        <v>2539</v>
      </c>
      <c r="D898" s="8" t="s">
        <v>60</v>
      </c>
      <c r="E898" s="8">
        <f t="shared" si="1"/>
        <v>1</v>
      </c>
      <c r="F898" s="8" t="s">
        <v>705</v>
      </c>
      <c r="G898" s="44" t="s">
        <v>2619</v>
      </c>
      <c r="H898" s="45" t="s">
        <v>2620</v>
      </c>
      <c r="I898" s="46">
        <v>1</v>
      </c>
      <c r="J898" s="47">
        <v>0</v>
      </c>
      <c r="K898" s="48">
        <v>-1</v>
      </c>
      <c r="L898" s="49">
        <v>-1</v>
      </c>
      <c r="M898" s="49">
        <v>-1</v>
      </c>
      <c r="N898" s="50">
        <v>-1</v>
      </c>
      <c r="O898" s="49">
        <v>-1</v>
      </c>
      <c r="P898" s="49">
        <v>-1</v>
      </c>
      <c r="Q898" s="62">
        <v>0</v>
      </c>
      <c r="R898" s="49">
        <v>-1</v>
      </c>
      <c r="S898" s="49">
        <v>-1</v>
      </c>
      <c r="T898" s="17"/>
      <c r="U898" s="17"/>
      <c r="V898" s="17"/>
      <c r="W898" s="17"/>
      <c r="X898" s="17"/>
      <c r="Y898" s="17"/>
      <c r="Z898" s="17"/>
      <c r="AA898" s="17"/>
      <c r="AB898" s="17"/>
      <c r="AC898" s="17"/>
    </row>
    <row r="899" spans="1:29" ht="13" x14ac:dyDescent="0.15">
      <c r="A899" s="8">
        <v>898</v>
      </c>
      <c r="B899" s="60" t="s">
        <v>2621</v>
      </c>
      <c r="C899" s="22">
        <v>2540</v>
      </c>
      <c r="D899" s="8" t="s">
        <v>60</v>
      </c>
      <c r="E899" s="8">
        <f t="shared" si="1"/>
        <v>1</v>
      </c>
      <c r="F899" s="8" t="s">
        <v>1169</v>
      </c>
      <c r="G899" s="44" t="s">
        <v>2622</v>
      </c>
      <c r="H899" s="45" t="s">
        <v>2623</v>
      </c>
      <c r="I899" s="46">
        <v>1</v>
      </c>
      <c r="J899" s="47">
        <v>1</v>
      </c>
      <c r="K899" s="48">
        <v>1</v>
      </c>
      <c r="L899" s="49">
        <v>1</v>
      </c>
      <c r="M899" s="49">
        <v>-1</v>
      </c>
      <c r="N899" s="50">
        <v>-1</v>
      </c>
      <c r="O899" s="49">
        <v>0</v>
      </c>
      <c r="P899" s="49">
        <v>0</v>
      </c>
      <c r="Q899" s="62">
        <v>1</v>
      </c>
      <c r="R899" s="8">
        <v>0</v>
      </c>
      <c r="S899" s="49">
        <v>-1</v>
      </c>
      <c r="T899" s="17"/>
      <c r="U899" s="17"/>
      <c r="V899" s="17"/>
      <c r="W899" s="17"/>
      <c r="X899" s="17"/>
      <c r="Y899" s="17"/>
      <c r="Z899" s="17"/>
      <c r="AA899" s="17"/>
      <c r="AB899" s="17"/>
      <c r="AC899" s="17"/>
    </row>
    <row r="900" spans="1:29" ht="13" x14ac:dyDescent="0.15">
      <c r="A900" s="8">
        <v>899</v>
      </c>
      <c r="B900" s="60" t="s">
        <v>2624</v>
      </c>
      <c r="C900" s="22">
        <v>2540</v>
      </c>
      <c r="D900" s="8" t="s">
        <v>60</v>
      </c>
      <c r="E900" s="8">
        <f t="shared" si="1"/>
        <v>1</v>
      </c>
      <c r="F900" s="8" t="s">
        <v>1169</v>
      </c>
      <c r="G900" s="44" t="s">
        <v>2625</v>
      </c>
      <c r="H900" s="45" t="s">
        <v>2626</v>
      </c>
      <c r="I900" s="46">
        <v>1</v>
      </c>
      <c r="J900" s="47">
        <v>1</v>
      </c>
      <c r="K900" s="48">
        <v>1</v>
      </c>
      <c r="L900" s="49">
        <v>1</v>
      </c>
      <c r="M900" s="49">
        <v>-1</v>
      </c>
      <c r="N900" s="50">
        <v>-1</v>
      </c>
      <c r="O900" s="49">
        <v>0</v>
      </c>
      <c r="P900" s="49">
        <v>0</v>
      </c>
      <c r="Q900" s="62">
        <v>1</v>
      </c>
      <c r="R900" s="8">
        <v>0</v>
      </c>
      <c r="S900" s="49">
        <v>-1</v>
      </c>
      <c r="T900" s="17"/>
      <c r="U900" s="17"/>
      <c r="V900" s="17"/>
      <c r="W900" s="17"/>
      <c r="X900" s="17"/>
      <c r="Y900" s="17"/>
      <c r="Z900" s="17"/>
      <c r="AA900" s="17"/>
      <c r="AB900" s="17"/>
      <c r="AC900" s="17"/>
    </row>
    <row r="901" spans="1:29" ht="13" x14ac:dyDescent="0.15">
      <c r="A901" s="8">
        <v>900</v>
      </c>
      <c r="B901" s="60" t="s">
        <v>2624</v>
      </c>
      <c r="C901" s="22">
        <v>2540</v>
      </c>
      <c r="D901" s="8" t="s">
        <v>60</v>
      </c>
      <c r="E901" s="8">
        <f t="shared" si="1"/>
        <v>2</v>
      </c>
      <c r="F901" s="8" t="s">
        <v>1108</v>
      </c>
      <c r="G901" s="44" t="s">
        <v>2625</v>
      </c>
      <c r="H901" s="45" t="s">
        <v>2626</v>
      </c>
      <c r="I901" s="46">
        <v>1</v>
      </c>
      <c r="J901" s="47">
        <v>0</v>
      </c>
      <c r="K901" s="48">
        <v>-1</v>
      </c>
      <c r="L901" s="49">
        <v>-1</v>
      </c>
      <c r="M901" s="49">
        <v>-1</v>
      </c>
      <c r="N901" s="50">
        <v>-1</v>
      </c>
      <c r="O901" s="49">
        <v>-1</v>
      </c>
      <c r="P901" s="49">
        <v>-1</v>
      </c>
      <c r="Q901" s="62">
        <v>0</v>
      </c>
      <c r="R901" s="49">
        <v>-1</v>
      </c>
      <c r="S901" s="49">
        <v>-1</v>
      </c>
      <c r="T901" s="17"/>
      <c r="U901" s="17"/>
      <c r="V901" s="17"/>
      <c r="W901" s="17"/>
      <c r="X901" s="17"/>
      <c r="Y901" s="17"/>
      <c r="Z901" s="17"/>
      <c r="AA901" s="17"/>
      <c r="AB901" s="17"/>
      <c r="AC901" s="17"/>
    </row>
    <row r="902" spans="1:29" ht="13" x14ac:dyDescent="0.15">
      <c r="A902" s="8">
        <v>901</v>
      </c>
      <c r="B902" s="60" t="s">
        <v>2627</v>
      </c>
      <c r="C902" s="22">
        <v>2540</v>
      </c>
      <c r="D902" s="8" t="s">
        <v>20</v>
      </c>
      <c r="E902" s="8">
        <f t="shared" si="1"/>
        <v>1</v>
      </c>
      <c r="F902" s="8" t="s">
        <v>1530</v>
      </c>
      <c r="G902" s="44" t="s">
        <v>2628</v>
      </c>
      <c r="H902" s="45" t="s">
        <v>2629</v>
      </c>
      <c r="I902" s="46">
        <v>1</v>
      </c>
      <c r="J902" s="47">
        <v>1</v>
      </c>
      <c r="K902" s="48">
        <v>1</v>
      </c>
      <c r="L902" s="49">
        <v>1</v>
      </c>
      <c r="M902" s="49">
        <v>-1</v>
      </c>
      <c r="N902" s="50">
        <v>1</v>
      </c>
      <c r="O902" s="49">
        <v>0</v>
      </c>
      <c r="P902" s="49">
        <v>0</v>
      </c>
      <c r="Q902" s="62">
        <v>1</v>
      </c>
      <c r="R902" s="8">
        <v>0</v>
      </c>
      <c r="S902" s="49">
        <v>-1</v>
      </c>
      <c r="T902" s="17"/>
      <c r="U902" s="17"/>
      <c r="V902" s="17"/>
      <c r="W902" s="17"/>
      <c r="X902" s="17"/>
      <c r="Y902" s="17"/>
      <c r="Z902" s="17"/>
      <c r="AA902" s="17"/>
      <c r="AB902" s="17"/>
      <c r="AC902" s="17"/>
    </row>
    <row r="903" spans="1:29" ht="13" x14ac:dyDescent="0.15">
      <c r="A903" s="8">
        <v>902</v>
      </c>
      <c r="B903" s="60" t="s">
        <v>2627</v>
      </c>
      <c r="C903" s="22">
        <v>2540</v>
      </c>
      <c r="D903" s="8" t="s">
        <v>60</v>
      </c>
      <c r="E903" s="8">
        <f t="shared" si="1"/>
        <v>2</v>
      </c>
      <c r="F903" s="8" t="s">
        <v>705</v>
      </c>
      <c r="G903" s="44" t="s">
        <v>2630</v>
      </c>
      <c r="H903" s="45" t="s">
        <v>2631</v>
      </c>
      <c r="I903" s="46">
        <v>1</v>
      </c>
      <c r="J903" s="47">
        <v>1</v>
      </c>
      <c r="K903" s="48">
        <v>1</v>
      </c>
      <c r="L903" s="49">
        <v>1</v>
      </c>
      <c r="M903" s="49">
        <v>-1</v>
      </c>
      <c r="N903" s="50">
        <v>-1</v>
      </c>
      <c r="O903" s="49">
        <v>0</v>
      </c>
      <c r="P903" s="49">
        <v>0</v>
      </c>
      <c r="Q903" s="62">
        <v>1</v>
      </c>
      <c r="R903" s="8">
        <v>0</v>
      </c>
      <c r="S903" s="49">
        <v>-1</v>
      </c>
      <c r="T903" s="17"/>
      <c r="U903" s="17"/>
      <c r="V903" s="17"/>
      <c r="W903" s="17"/>
      <c r="X903" s="17"/>
      <c r="Y903" s="17"/>
      <c r="Z903" s="17"/>
      <c r="AA903" s="17"/>
      <c r="AB903" s="17"/>
      <c r="AC903" s="17"/>
    </row>
    <row r="904" spans="1:29" ht="13" x14ac:dyDescent="0.15">
      <c r="A904" s="8">
        <v>903</v>
      </c>
      <c r="B904" s="60" t="s">
        <v>2632</v>
      </c>
      <c r="C904" s="22">
        <v>2541</v>
      </c>
      <c r="D904" s="8" t="s">
        <v>60</v>
      </c>
      <c r="E904" s="8">
        <f t="shared" si="1"/>
        <v>1</v>
      </c>
      <c r="F904" s="8" t="s">
        <v>2588</v>
      </c>
      <c r="G904" s="54" t="s">
        <v>2633</v>
      </c>
      <c r="H904" s="45" t="s">
        <v>2634</v>
      </c>
      <c r="I904" s="46">
        <v>1</v>
      </c>
      <c r="J904" s="47">
        <v>0</v>
      </c>
      <c r="K904" s="48">
        <v>-1</v>
      </c>
      <c r="L904" s="49">
        <v>-1</v>
      </c>
      <c r="M904" s="49">
        <v>-1</v>
      </c>
      <c r="N904" s="50">
        <v>-1</v>
      </c>
      <c r="O904" s="49">
        <v>-1</v>
      </c>
      <c r="P904" s="49">
        <v>-1</v>
      </c>
      <c r="Q904" s="62">
        <v>0</v>
      </c>
      <c r="R904" s="49">
        <v>-1</v>
      </c>
      <c r="S904" s="49">
        <v>-1</v>
      </c>
      <c r="T904" s="17"/>
      <c r="U904" s="17"/>
      <c r="V904" s="17"/>
      <c r="W904" s="17"/>
      <c r="X904" s="17"/>
      <c r="Y904" s="17"/>
      <c r="Z904" s="17"/>
      <c r="AA904" s="17"/>
      <c r="AB904" s="17"/>
      <c r="AC904" s="17"/>
    </row>
    <row r="905" spans="1:29" ht="13" x14ac:dyDescent="0.15">
      <c r="A905" s="8">
        <v>904</v>
      </c>
      <c r="B905" s="60" t="s">
        <v>2635</v>
      </c>
      <c r="C905" s="22">
        <v>2541</v>
      </c>
      <c r="D905" s="8" t="s">
        <v>60</v>
      </c>
      <c r="E905" s="8">
        <f t="shared" si="1"/>
        <v>1</v>
      </c>
      <c r="F905" s="8" t="s">
        <v>705</v>
      </c>
      <c r="G905" s="44" t="s">
        <v>2636</v>
      </c>
      <c r="H905" s="45" t="s">
        <v>2623</v>
      </c>
      <c r="I905" s="46">
        <v>1</v>
      </c>
      <c r="J905" s="47">
        <v>1</v>
      </c>
      <c r="K905" s="48">
        <v>1</v>
      </c>
      <c r="L905" s="49">
        <v>1</v>
      </c>
      <c r="M905" s="49">
        <v>-1</v>
      </c>
      <c r="N905" s="50">
        <v>-1</v>
      </c>
      <c r="O905" s="49">
        <v>0</v>
      </c>
      <c r="P905" s="49">
        <v>0</v>
      </c>
      <c r="Q905" s="62">
        <v>1</v>
      </c>
      <c r="R905" s="8">
        <v>0</v>
      </c>
      <c r="S905" s="49">
        <v>-1</v>
      </c>
      <c r="T905" s="17"/>
      <c r="U905" s="17"/>
      <c r="V905" s="17"/>
      <c r="W905" s="17"/>
      <c r="X905" s="17"/>
      <c r="Y905" s="17"/>
      <c r="Z905" s="17"/>
      <c r="AA905" s="17"/>
      <c r="AB905" s="17"/>
      <c r="AC905" s="17"/>
    </row>
    <row r="906" spans="1:29" ht="13" x14ac:dyDescent="0.15">
      <c r="A906" s="8">
        <v>905</v>
      </c>
      <c r="B906" s="60" t="s">
        <v>2637</v>
      </c>
      <c r="C906" s="22">
        <v>2541</v>
      </c>
      <c r="D906" s="8" t="s">
        <v>60</v>
      </c>
      <c r="E906" s="8">
        <f t="shared" si="1"/>
        <v>1</v>
      </c>
      <c r="F906" s="8" t="s">
        <v>1169</v>
      </c>
      <c r="G906" s="44" t="s">
        <v>2638</v>
      </c>
      <c r="H906" s="45" t="s">
        <v>2639</v>
      </c>
      <c r="I906" s="46">
        <v>1</v>
      </c>
      <c r="J906" s="47">
        <v>0</v>
      </c>
      <c r="K906" s="48">
        <v>-1</v>
      </c>
      <c r="L906" s="49">
        <v>-1</v>
      </c>
      <c r="M906" s="49">
        <v>-1</v>
      </c>
      <c r="N906" s="50">
        <v>-1</v>
      </c>
      <c r="O906" s="49">
        <v>-1</v>
      </c>
      <c r="P906" s="49">
        <v>-1</v>
      </c>
      <c r="Q906" s="62">
        <v>0</v>
      </c>
      <c r="R906" s="49">
        <v>-1</v>
      </c>
      <c r="S906" s="49">
        <v>-1</v>
      </c>
      <c r="T906" s="17"/>
      <c r="U906" s="17"/>
      <c r="V906" s="17"/>
      <c r="W906" s="17"/>
      <c r="X906" s="17"/>
      <c r="Y906" s="17"/>
      <c r="Z906" s="17"/>
      <c r="AA906" s="17"/>
      <c r="AB906" s="17"/>
      <c r="AC906" s="17"/>
    </row>
    <row r="907" spans="1:29" ht="13" x14ac:dyDescent="0.15">
      <c r="A907" s="8">
        <v>906</v>
      </c>
      <c r="B907" s="60" t="s">
        <v>2640</v>
      </c>
      <c r="C907" s="22">
        <v>2541</v>
      </c>
      <c r="D907" s="8" t="s">
        <v>60</v>
      </c>
      <c r="E907" s="8">
        <f t="shared" si="1"/>
        <v>1</v>
      </c>
      <c r="F907" s="8" t="s">
        <v>1169</v>
      </c>
      <c r="G907" s="44" t="s">
        <v>2641</v>
      </c>
      <c r="H907" s="45" t="s">
        <v>2642</v>
      </c>
      <c r="I907" s="46">
        <v>1</v>
      </c>
      <c r="J907" s="47">
        <v>1</v>
      </c>
      <c r="K907" s="48">
        <v>1</v>
      </c>
      <c r="L907" s="49">
        <v>1</v>
      </c>
      <c r="M907" s="49">
        <v>-1</v>
      </c>
      <c r="N907" s="50">
        <v>-1</v>
      </c>
      <c r="O907" s="49">
        <v>0</v>
      </c>
      <c r="P907" s="49">
        <v>0</v>
      </c>
      <c r="Q907" s="62">
        <v>1</v>
      </c>
      <c r="R907" s="8">
        <v>0</v>
      </c>
      <c r="S907" s="49">
        <v>-1</v>
      </c>
      <c r="T907" s="17"/>
      <c r="U907" s="17"/>
      <c r="V907" s="17"/>
      <c r="W907" s="17"/>
      <c r="X907" s="17"/>
      <c r="Y907" s="17"/>
      <c r="Z907" s="17"/>
      <c r="AA907" s="17"/>
      <c r="AB907" s="17"/>
      <c r="AC907" s="17"/>
    </row>
    <row r="908" spans="1:29" ht="13" x14ac:dyDescent="0.15">
      <c r="A908" s="8">
        <v>907</v>
      </c>
      <c r="B908" s="60" t="s">
        <v>2643</v>
      </c>
      <c r="C908" s="22">
        <v>2541</v>
      </c>
      <c r="D908" s="8" t="s">
        <v>60</v>
      </c>
      <c r="E908" s="8">
        <f t="shared" si="1"/>
        <v>1</v>
      </c>
      <c r="F908" s="8" t="s">
        <v>2588</v>
      </c>
      <c r="G908" s="44" t="s">
        <v>2644</v>
      </c>
      <c r="H908" s="45" t="s">
        <v>2548</v>
      </c>
      <c r="I908" s="46">
        <v>1</v>
      </c>
      <c r="J908" s="47">
        <v>0</v>
      </c>
      <c r="K908" s="48">
        <v>-1</v>
      </c>
      <c r="L908" s="49">
        <v>-1</v>
      </c>
      <c r="M908" s="49">
        <v>-1</v>
      </c>
      <c r="N908" s="50">
        <v>-1</v>
      </c>
      <c r="O908" s="49">
        <v>-1</v>
      </c>
      <c r="P908" s="49">
        <v>-1</v>
      </c>
      <c r="Q908" s="62">
        <v>0</v>
      </c>
      <c r="R908" s="49">
        <v>-1</v>
      </c>
      <c r="S908" s="49">
        <v>-1</v>
      </c>
      <c r="T908" s="17"/>
      <c r="U908" s="17"/>
      <c r="V908" s="17"/>
      <c r="W908" s="17"/>
      <c r="X908" s="17"/>
      <c r="Y908" s="17"/>
      <c r="Z908" s="17"/>
      <c r="AA908" s="17"/>
      <c r="AB908" s="17"/>
      <c r="AC908" s="17"/>
    </row>
    <row r="909" spans="1:29" ht="13" x14ac:dyDescent="0.15">
      <c r="A909" s="8">
        <v>908</v>
      </c>
      <c r="B909" s="60" t="s">
        <v>2645</v>
      </c>
      <c r="C909" s="22">
        <v>2542</v>
      </c>
      <c r="D909" s="8" t="s">
        <v>60</v>
      </c>
      <c r="E909" s="8">
        <f t="shared" si="1"/>
        <v>1</v>
      </c>
      <c r="F909" s="8" t="s">
        <v>1169</v>
      </c>
      <c r="G909" s="54" t="s">
        <v>2646</v>
      </c>
      <c r="H909" s="45" t="s">
        <v>2647</v>
      </c>
      <c r="I909" s="46">
        <v>1</v>
      </c>
      <c r="J909" s="47">
        <v>1</v>
      </c>
      <c r="K909" s="48">
        <v>1</v>
      </c>
      <c r="L909" s="49">
        <v>1</v>
      </c>
      <c r="M909" s="49">
        <v>-1</v>
      </c>
      <c r="N909" s="50">
        <v>-1</v>
      </c>
      <c r="O909" s="49">
        <v>0</v>
      </c>
      <c r="P909" s="49">
        <v>0</v>
      </c>
      <c r="Q909" s="62">
        <v>1</v>
      </c>
      <c r="R909" s="8">
        <v>0</v>
      </c>
      <c r="S909" s="49">
        <v>-1</v>
      </c>
      <c r="T909" s="17"/>
      <c r="U909" s="17"/>
      <c r="V909" s="17"/>
      <c r="W909" s="17"/>
      <c r="X909" s="17"/>
      <c r="Y909" s="17"/>
      <c r="Z909" s="17"/>
      <c r="AA909" s="17"/>
      <c r="AB909" s="17"/>
      <c r="AC909" s="17"/>
    </row>
    <row r="910" spans="1:29" ht="13" x14ac:dyDescent="0.15">
      <c r="A910" s="8">
        <v>909</v>
      </c>
      <c r="B910" s="60" t="s">
        <v>2648</v>
      </c>
      <c r="C910" s="22">
        <v>2542</v>
      </c>
      <c r="D910" s="8" t="s">
        <v>60</v>
      </c>
      <c r="E910" s="8">
        <f t="shared" si="1"/>
        <v>1</v>
      </c>
      <c r="F910" s="8" t="s">
        <v>1169</v>
      </c>
      <c r="G910" s="44" t="s">
        <v>2649</v>
      </c>
      <c r="H910" s="45" t="s">
        <v>2555</v>
      </c>
      <c r="I910" s="46">
        <v>1</v>
      </c>
      <c r="J910" s="47">
        <v>1</v>
      </c>
      <c r="K910" s="65">
        <v>0</v>
      </c>
      <c r="L910" s="51">
        <v>0</v>
      </c>
      <c r="M910" s="51">
        <v>-1</v>
      </c>
      <c r="N910" s="50">
        <v>-1</v>
      </c>
      <c r="O910" s="49">
        <v>-1</v>
      </c>
      <c r="P910" s="49">
        <v>-1</v>
      </c>
      <c r="Q910" s="62">
        <v>0</v>
      </c>
      <c r="R910" s="49">
        <v>-1</v>
      </c>
      <c r="S910" s="49">
        <v>-1</v>
      </c>
      <c r="T910" s="17"/>
      <c r="U910" s="17"/>
      <c r="V910" s="17"/>
      <c r="W910" s="17"/>
      <c r="X910" s="17"/>
      <c r="Y910" s="17"/>
      <c r="Z910" s="17"/>
      <c r="AA910" s="17"/>
      <c r="AB910" s="17"/>
      <c r="AC910" s="17"/>
    </row>
    <row r="911" spans="1:29" ht="13" x14ac:dyDescent="0.15">
      <c r="A911" s="8">
        <v>910</v>
      </c>
      <c r="B911" s="60" t="s">
        <v>2650</v>
      </c>
      <c r="C911" s="22">
        <v>2542</v>
      </c>
      <c r="D911" s="8" t="s">
        <v>60</v>
      </c>
      <c r="E911" s="8">
        <f t="shared" si="1"/>
        <v>1</v>
      </c>
      <c r="F911" s="8" t="s">
        <v>2651</v>
      </c>
      <c r="G911" s="44" t="s">
        <v>2652</v>
      </c>
      <c r="H911" s="45" t="s">
        <v>2653</v>
      </c>
      <c r="I911" s="46">
        <v>1</v>
      </c>
      <c r="J911" s="47">
        <v>1</v>
      </c>
      <c r="K911" s="48">
        <v>1</v>
      </c>
      <c r="L911" s="49">
        <v>1</v>
      </c>
      <c r="M911" s="49">
        <v>-1</v>
      </c>
      <c r="N911" s="50">
        <v>-1</v>
      </c>
      <c r="O911" s="49">
        <v>0</v>
      </c>
      <c r="P911" s="49">
        <v>0</v>
      </c>
      <c r="Q911" s="62">
        <v>1</v>
      </c>
      <c r="R911" s="8">
        <v>1</v>
      </c>
      <c r="S911" s="51">
        <v>0</v>
      </c>
      <c r="T911" s="17"/>
      <c r="U911" s="17"/>
      <c r="V911" s="17"/>
      <c r="W911" s="17"/>
      <c r="X911" s="17"/>
      <c r="Y911" s="17"/>
      <c r="Z911" s="17"/>
      <c r="AA911" s="17"/>
      <c r="AB911" s="17"/>
      <c r="AC911" s="17"/>
    </row>
    <row r="912" spans="1:29" ht="13" x14ac:dyDescent="0.15">
      <c r="A912" s="8">
        <v>911</v>
      </c>
      <c r="B912" s="60" t="s">
        <v>2654</v>
      </c>
      <c r="C912" s="22">
        <v>2542</v>
      </c>
      <c r="D912" s="8" t="s">
        <v>60</v>
      </c>
      <c r="E912" s="8">
        <f t="shared" si="1"/>
        <v>1</v>
      </c>
      <c r="F912" s="8" t="s">
        <v>1169</v>
      </c>
      <c r="G912" s="44" t="s">
        <v>2655</v>
      </c>
      <c r="H912" s="45" t="s">
        <v>2555</v>
      </c>
      <c r="I912" s="46">
        <v>1</v>
      </c>
      <c r="J912" s="47">
        <v>1</v>
      </c>
      <c r="K912" s="65">
        <v>0</v>
      </c>
      <c r="L912" s="51">
        <v>0</v>
      </c>
      <c r="M912" s="51">
        <v>-1</v>
      </c>
      <c r="N912" s="50">
        <v>-1</v>
      </c>
      <c r="O912" s="49">
        <v>-1</v>
      </c>
      <c r="P912" s="49">
        <v>-1</v>
      </c>
      <c r="Q912" s="62">
        <v>0</v>
      </c>
      <c r="R912" s="49">
        <v>-1</v>
      </c>
      <c r="S912" s="49">
        <v>-1</v>
      </c>
      <c r="T912" s="17"/>
      <c r="U912" s="17"/>
      <c r="V912" s="17"/>
      <c r="W912" s="17"/>
      <c r="X912" s="17"/>
      <c r="Y912" s="17"/>
      <c r="Z912" s="17"/>
      <c r="AA912" s="17"/>
      <c r="AB912" s="17"/>
      <c r="AC912" s="17"/>
    </row>
    <row r="913" spans="1:29" ht="13" x14ac:dyDescent="0.15">
      <c r="A913" s="8">
        <v>912</v>
      </c>
      <c r="B913" s="60" t="s">
        <v>2656</v>
      </c>
      <c r="C913" s="22">
        <v>2542</v>
      </c>
      <c r="D913" s="8" t="s">
        <v>60</v>
      </c>
      <c r="E913" s="8">
        <f t="shared" si="1"/>
        <v>1</v>
      </c>
      <c r="F913" s="8" t="s">
        <v>1169</v>
      </c>
      <c r="G913" s="44" t="s">
        <v>2657</v>
      </c>
      <c r="H913" s="45" t="s">
        <v>2658</v>
      </c>
      <c r="I913" s="46">
        <v>1</v>
      </c>
      <c r="J913" s="47">
        <v>1</v>
      </c>
      <c r="K913" s="48">
        <v>1</v>
      </c>
      <c r="L913" s="49">
        <v>1</v>
      </c>
      <c r="M913" s="49">
        <v>-1</v>
      </c>
      <c r="N913" s="50">
        <v>-1</v>
      </c>
      <c r="O913" s="49">
        <v>0</v>
      </c>
      <c r="P913" s="49">
        <v>0</v>
      </c>
      <c r="Q913" s="62">
        <v>1</v>
      </c>
      <c r="R913" s="8">
        <v>0</v>
      </c>
      <c r="S913" s="51">
        <v>-1</v>
      </c>
      <c r="T913" s="17"/>
      <c r="U913" s="17"/>
      <c r="V913" s="17"/>
      <c r="W913" s="17"/>
      <c r="X913" s="17"/>
      <c r="Y913" s="17"/>
      <c r="Z913" s="17"/>
      <c r="AA913" s="17"/>
      <c r="AB913" s="17"/>
      <c r="AC913" s="17"/>
    </row>
    <row r="914" spans="1:29" ht="13" x14ac:dyDescent="0.15">
      <c r="A914" s="8">
        <v>913</v>
      </c>
      <c r="B914" s="60" t="s">
        <v>2659</v>
      </c>
      <c r="C914" s="22">
        <v>2543</v>
      </c>
      <c r="D914" s="8" t="s">
        <v>60</v>
      </c>
      <c r="E914" s="8">
        <f t="shared" si="1"/>
        <v>1</v>
      </c>
      <c r="F914" s="8" t="s">
        <v>1169</v>
      </c>
      <c r="G914" s="44" t="s">
        <v>2660</v>
      </c>
      <c r="H914" s="45" t="s">
        <v>2593</v>
      </c>
      <c r="I914" s="46">
        <v>1</v>
      </c>
      <c r="J914" s="47">
        <v>1</v>
      </c>
      <c r="K914" s="65">
        <v>0</v>
      </c>
      <c r="L914" s="51">
        <v>0</v>
      </c>
      <c r="M914" s="51">
        <v>-1</v>
      </c>
      <c r="N914" s="50">
        <v>-1</v>
      </c>
      <c r="O914" s="49">
        <v>-1</v>
      </c>
      <c r="P914" s="49">
        <v>-1</v>
      </c>
      <c r="Q914" s="62">
        <v>0</v>
      </c>
      <c r="R914" s="49">
        <v>-1</v>
      </c>
      <c r="S914" s="49">
        <v>-1</v>
      </c>
      <c r="T914" s="17"/>
      <c r="U914" s="17"/>
      <c r="V914" s="17"/>
      <c r="W914" s="17"/>
      <c r="X914" s="17"/>
      <c r="Y914" s="17"/>
      <c r="Z914" s="17"/>
      <c r="AA914" s="17"/>
      <c r="AB914" s="17"/>
      <c r="AC914" s="17"/>
    </row>
    <row r="915" spans="1:29" ht="13" x14ac:dyDescent="0.15">
      <c r="A915" s="8">
        <v>914</v>
      </c>
      <c r="B915" s="60" t="s">
        <v>2661</v>
      </c>
      <c r="C915" s="22">
        <v>2543</v>
      </c>
      <c r="D915" s="8" t="s">
        <v>60</v>
      </c>
      <c r="E915" s="8">
        <f t="shared" si="1"/>
        <v>1</v>
      </c>
      <c r="F915" s="8" t="s">
        <v>1262</v>
      </c>
      <c r="G915" s="44" t="s">
        <v>2662</v>
      </c>
      <c r="H915" s="45" t="s">
        <v>2663</v>
      </c>
      <c r="I915" s="46">
        <v>1</v>
      </c>
      <c r="J915" s="47">
        <v>1</v>
      </c>
      <c r="K915" s="48">
        <v>1</v>
      </c>
      <c r="L915" s="49">
        <v>1</v>
      </c>
      <c r="M915" s="49">
        <v>-1</v>
      </c>
      <c r="N915" s="50">
        <v>-1</v>
      </c>
      <c r="O915" s="49">
        <v>0</v>
      </c>
      <c r="P915" s="49">
        <v>0</v>
      </c>
      <c r="Q915" s="62">
        <v>1</v>
      </c>
      <c r="R915" s="8">
        <v>1</v>
      </c>
      <c r="S915" s="51">
        <v>0</v>
      </c>
      <c r="T915" s="17"/>
      <c r="U915" s="17"/>
      <c r="V915" s="17"/>
      <c r="W915" s="17"/>
      <c r="X915" s="17"/>
      <c r="Y915" s="17"/>
      <c r="Z915" s="17"/>
      <c r="AA915" s="17"/>
      <c r="AB915" s="17"/>
      <c r="AC915" s="17"/>
    </row>
    <row r="916" spans="1:29" ht="13" x14ac:dyDescent="0.15">
      <c r="A916" s="8">
        <v>915</v>
      </c>
      <c r="B916" s="60" t="s">
        <v>2664</v>
      </c>
      <c r="C916" s="22">
        <v>2543</v>
      </c>
      <c r="D916" s="8" t="s">
        <v>60</v>
      </c>
      <c r="E916" s="8">
        <f t="shared" si="1"/>
        <v>1</v>
      </c>
      <c r="F916" s="8" t="s">
        <v>1063</v>
      </c>
      <c r="G916" s="44" t="s">
        <v>2665</v>
      </c>
      <c r="H916" s="45" t="s">
        <v>2666</v>
      </c>
      <c r="I916" s="46">
        <v>1</v>
      </c>
      <c r="J916" s="47">
        <v>0</v>
      </c>
      <c r="K916" s="48">
        <v>-1</v>
      </c>
      <c r="L916" s="49">
        <v>-1</v>
      </c>
      <c r="M916" s="49">
        <v>-1</v>
      </c>
      <c r="N916" s="50">
        <v>-1</v>
      </c>
      <c r="O916" s="49">
        <v>-1</v>
      </c>
      <c r="P916" s="49">
        <v>-1</v>
      </c>
      <c r="Q916" s="62">
        <v>0</v>
      </c>
      <c r="R916" s="49">
        <v>-1</v>
      </c>
      <c r="S916" s="49">
        <v>-1</v>
      </c>
      <c r="T916" s="17"/>
      <c r="U916" s="17"/>
      <c r="V916" s="17"/>
      <c r="W916" s="17"/>
      <c r="X916" s="17"/>
      <c r="Y916" s="17"/>
      <c r="Z916" s="17"/>
      <c r="AA916" s="17"/>
      <c r="AB916" s="17"/>
      <c r="AC916" s="17"/>
    </row>
    <row r="917" spans="1:29" ht="13" x14ac:dyDescent="0.15">
      <c r="A917" s="8">
        <v>916</v>
      </c>
      <c r="B917" s="60" t="s">
        <v>2667</v>
      </c>
      <c r="C917" s="22">
        <v>2543</v>
      </c>
      <c r="D917" s="8" t="s">
        <v>60</v>
      </c>
      <c r="E917" s="8">
        <f t="shared" si="1"/>
        <v>1</v>
      </c>
      <c r="F917" s="8" t="s">
        <v>705</v>
      </c>
      <c r="G917" s="44" t="s">
        <v>2668</v>
      </c>
      <c r="H917" s="45" t="s">
        <v>2669</v>
      </c>
      <c r="I917" s="46">
        <v>1</v>
      </c>
      <c r="J917" s="47">
        <v>1</v>
      </c>
      <c r="K917" s="48">
        <v>1</v>
      </c>
      <c r="L917" s="49">
        <v>1</v>
      </c>
      <c r="M917" s="49">
        <v>-1</v>
      </c>
      <c r="N917" s="50">
        <v>-1</v>
      </c>
      <c r="O917" s="49">
        <v>0</v>
      </c>
      <c r="P917" s="49">
        <v>0</v>
      </c>
      <c r="Q917" s="62">
        <v>1</v>
      </c>
      <c r="R917" s="8">
        <v>0</v>
      </c>
      <c r="S917" s="51">
        <v>-1</v>
      </c>
      <c r="T917" s="17"/>
      <c r="U917" s="17"/>
      <c r="V917" s="17"/>
      <c r="W917" s="17"/>
      <c r="X917" s="17"/>
      <c r="Y917" s="17"/>
      <c r="Z917" s="17"/>
      <c r="AA917" s="17"/>
      <c r="AB917" s="17"/>
      <c r="AC917" s="17"/>
    </row>
    <row r="918" spans="1:29" ht="13" x14ac:dyDescent="0.15">
      <c r="A918" s="8">
        <v>917</v>
      </c>
      <c r="B918" s="60" t="s">
        <v>2670</v>
      </c>
      <c r="C918" s="22">
        <v>2544</v>
      </c>
      <c r="D918" s="8" t="s">
        <v>60</v>
      </c>
      <c r="E918" s="8">
        <f t="shared" si="1"/>
        <v>1</v>
      </c>
      <c r="F918" s="8" t="s">
        <v>1169</v>
      </c>
      <c r="G918" s="44" t="s">
        <v>2671</v>
      </c>
      <c r="H918" s="45" t="s">
        <v>2590</v>
      </c>
      <c r="I918" s="46">
        <v>1</v>
      </c>
      <c r="J918" s="47">
        <v>1</v>
      </c>
      <c r="K918" s="65">
        <v>0</v>
      </c>
      <c r="L918" s="51">
        <v>0</v>
      </c>
      <c r="M918" s="51">
        <v>-1</v>
      </c>
      <c r="N918" s="50">
        <v>-1</v>
      </c>
      <c r="O918" s="49">
        <v>-1</v>
      </c>
      <c r="P918" s="49">
        <v>-1</v>
      </c>
      <c r="Q918" s="62">
        <v>0</v>
      </c>
      <c r="R918" s="49">
        <v>-1</v>
      </c>
      <c r="S918" s="49">
        <v>-1</v>
      </c>
      <c r="T918" s="17"/>
      <c r="U918" s="17"/>
      <c r="V918" s="17"/>
      <c r="W918" s="17"/>
      <c r="X918" s="17"/>
      <c r="Y918" s="17"/>
      <c r="Z918" s="17"/>
      <c r="AA918" s="17"/>
      <c r="AB918" s="17"/>
      <c r="AC918" s="17"/>
    </row>
    <row r="919" spans="1:29" ht="13" x14ac:dyDescent="0.15">
      <c r="A919" s="8">
        <v>918</v>
      </c>
      <c r="B919" s="60" t="s">
        <v>2672</v>
      </c>
      <c r="C919" s="22">
        <v>2544</v>
      </c>
      <c r="D919" s="8" t="s">
        <v>60</v>
      </c>
      <c r="E919" s="8">
        <f t="shared" si="1"/>
        <v>1</v>
      </c>
      <c r="F919" s="8" t="s">
        <v>1169</v>
      </c>
      <c r="G919" s="44" t="s">
        <v>2673</v>
      </c>
      <c r="H919" s="45" t="s">
        <v>2593</v>
      </c>
      <c r="I919" s="46">
        <v>1</v>
      </c>
      <c r="J919" s="47">
        <v>1</v>
      </c>
      <c r="K919" s="65">
        <v>0</v>
      </c>
      <c r="L919" s="51">
        <v>0</v>
      </c>
      <c r="M919" s="51">
        <v>-1</v>
      </c>
      <c r="N919" s="50">
        <v>-1</v>
      </c>
      <c r="O919" s="49">
        <v>-1</v>
      </c>
      <c r="P919" s="49">
        <v>-1</v>
      </c>
      <c r="Q919" s="62">
        <v>0</v>
      </c>
      <c r="R919" s="49">
        <v>-1</v>
      </c>
      <c r="S919" s="49">
        <v>-1</v>
      </c>
      <c r="T919" s="17"/>
      <c r="U919" s="17"/>
      <c r="V919" s="17"/>
      <c r="W919" s="17"/>
      <c r="X919" s="17"/>
      <c r="Y919" s="17"/>
      <c r="Z919" s="17"/>
      <c r="AA919" s="17"/>
      <c r="AB919" s="17"/>
      <c r="AC919" s="17"/>
    </row>
    <row r="920" spans="1:29" ht="13" x14ac:dyDescent="0.15">
      <c r="A920" s="8">
        <v>919</v>
      </c>
      <c r="B920" s="60" t="s">
        <v>2674</v>
      </c>
      <c r="C920" s="22">
        <v>2545</v>
      </c>
      <c r="D920" s="8" t="s">
        <v>60</v>
      </c>
      <c r="E920" s="8">
        <f t="shared" si="1"/>
        <v>1</v>
      </c>
      <c r="F920" s="8" t="s">
        <v>1169</v>
      </c>
      <c r="G920" s="44" t="s">
        <v>2675</v>
      </c>
      <c r="H920" s="45" t="s">
        <v>2676</v>
      </c>
      <c r="I920" s="46">
        <v>1</v>
      </c>
      <c r="J920" s="47">
        <v>1</v>
      </c>
      <c r="K920" s="48">
        <v>1</v>
      </c>
      <c r="L920" s="49">
        <v>1</v>
      </c>
      <c r="M920" s="49">
        <v>-1</v>
      </c>
      <c r="N920" s="50">
        <v>-1</v>
      </c>
      <c r="O920" s="49">
        <v>0</v>
      </c>
      <c r="P920" s="49">
        <v>0</v>
      </c>
      <c r="Q920" s="62">
        <v>1</v>
      </c>
      <c r="R920" s="8">
        <v>0</v>
      </c>
      <c r="S920" s="51">
        <v>-1</v>
      </c>
      <c r="T920" s="17"/>
      <c r="U920" s="17"/>
      <c r="V920" s="17"/>
      <c r="W920" s="17"/>
      <c r="X920" s="17"/>
      <c r="Y920" s="17"/>
      <c r="Z920" s="17"/>
      <c r="AA920" s="17"/>
      <c r="AB920" s="17"/>
      <c r="AC920" s="17"/>
    </row>
    <row r="921" spans="1:29" ht="13" x14ac:dyDescent="0.15">
      <c r="A921" s="8">
        <v>920</v>
      </c>
      <c r="B921" s="60" t="s">
        <v>2674</v>
      </c>
      <c r="C921" s="22">
        <v>2545</v>
      </c>
      <c r="D921" s="8" t="s">
        <v>60</v>
      </c>
      <c r="E921" s="8">
        <f t="shared" si="1"/>
        <v>2</v>
      </c>
      <c r="F921" s="8" t="s">
        <v>1108</v>
      </c>
      <c r="G921" s="44" t="s">
        <v>2675</v>
      </c>
      <c r="H921" s="45" t="s">
        <v>2676</v>
      </c>
      <c r="I921" s="46">
        <v>1</v>
      </c>
      <c r="J921" s="47">
        <v>0</v>
      </c>
      <c r="K921" s="48">
        <v>-1</v>
      </c>
      <c r="L921" s="49">
        <v>-1</v>
      </c>
      <c r="M921" s="49">
        <v>-1</v>
      </c>
      <c r="N921" s="50">
        <v>-1</v>
      </c>
      <c r="O921" s="49">
        <v>-1</v>
      </c>
      <c r="P921" s="49">
        <v>-1</v>
      </c>
      <c r="Q921" s="62">
        <v>0</v>
      </c>
      <c r="R921" s="49">
        <v>-1</v>
      </c>
      <c r="S921" s="49">
        <v>-1</v>
      </c>
      <c r="T921" s="17"/>
      <c r="U921" s="17"/>
      <c r="V921" s="17"/>
      <c r="W921" s="17"/>
      <c r="X921" s="17"/>
      <c r="Y921" s="17"/>
      <c r="Z921" s="17"/>
      <c r="AA921" s="17"/>
      <c r="AB921" s="17"/>
      <c r="AC921" s="17"/>
    </row>
    <row r="922" spans="1:29" ht="13" x14ac:dyDescent="0.15">
      <c r="A922" s="8">
        <v>921</v>
      </c>
      <c r="B922" s="60" t="s">
        <v>2677</v>
      </c>
      <c r="C922" s="22">
        <v>2545</v>
      </c>
      <c r="D922" s="8" t="s">
        <v>60</v>
      </c>
      <c r="E922" s="8">
        <f t="shared" si="1"/>
        <v>1</v>
      </c>
      <c r="F922" s="8" t="s">
        <v>2678</v>
      </c>
      <c r="G922" s="44" t="s">
        <v>2679</v>
      </c>
      <c r="H922" s="45" t="s">
        <v>2680</v>
      </c>
      <c r="I922" s="46">
        <v>1</v>
      </c>
      <c r="J922" s="47">
        <v>1</v>
      </c>
      <c r="K922" s="65">
        <v>0</v>
      </c>
      <c r="L922" s="51">
        <v>0</v>
      </c>
      <c r="M922" s="51">
        <v>-1</v>
      </c>
      <c r="N922" s="50">
        <v>-1</v>
      </c>
      <c r="O922" s="49">
        <v>-1</v>
      </c>
      <c r="P922" s="49">
        <v>-1</v>
      </c>
      <c r="Q922" s="62">
        <v>0</v>
      </c>
      <c r="R922" s="49">
        <v>-1</v>
      </c>
      <c r="S922" s="49">
        <v>-1</v>
      </c>
      <c r="T922" s="17"/>
      <c r="U922" s="17"/>
      <c r="V922" s="17"/>
      <c r="W922" s="17"/>
      <c r="X922" s="17"/>
      <c r="Y922" s="17"/>
      <c r="Z922" s="17"/>
      <c r="AA922" s="17"/>
      <c r="AB922" s="17"/>
      <c r="AC922" s="17"/>
    </row>
    <row r="923" spans="1:29" ht="13" x14ac:dyDescent="0.15">
      <c r="A923" s="8">
        <v>922</v>
      </c>
      <c r="B923" s="60" t="s">
        <v>2677</v>
      </c>
      <c r="C923" s="22">
        <v>2545</v>
      </c>
      <c r="D923" s="8" t="s">
        <v>20</v>
      </c>
      <c r="E923" s="8">
        <f t="shared" si="1"/>
        <v>2</v>
      </c>
      <c r="F923" s="8" t="s">
        <v>183</v>
      </c>
      <c r="G923" s="44" t="s">
        <v>2679</v>
      </c>
      <c r="H923" s="45" t="s">
        <v>2680</v>
      </c>
      <c r="I923" s="46">
        <v>1</v>
      </c>
      <c r="J923" s="47">
        <v>1</v>
      </c>
      <c r="K923" s="48">
        <v>1</v>
      </c>
      <c r="L923" s="49">
        <v>1</v>
      </c>
      <c r="M923" s="49">
        <v>-1</v>
      </c>
      <c r="N923" s="50">
        <v>1</v>
      </c>
      <c r="O923" s="49">
        <v>0</v>
      </c>
      <c r="P923" s="49">
        <v>0</v>
      </c>
      <c r="Q923" s="62">
        <v>1</v>
      </c>
      <c r="R923" s="8">
        <v>0</v>
      </c>
      <c r="S923" s="51">
        <v>-1</v>
      </c>
      <c r="T923" s="17"/>
      <c r="U923" s="17"/>
      <c r="V923" s="17"/>
      <c r="W923" s="17"/>
      <c r="X923" s="17"/>
      <c r="Y923" s="17"/>
      <c r="Z923" s="17"/>
      <c r="AA923" s="17"/>
      <c r="AB923" s="17"/>
      <c r="AC923" s="17"/>
    </row>
    <row r="924" spans="1:29" ht="13" x14ac:dyDescent="0.15">
      <c r="A924" s="8">
        <v>923</v>
      </c>
      <c r="B924" s="60" t="s">
        <v>2681</v>
      </c>
      <c r="C924" s="22">
        <v>2545</v>
      </c>
      <c r="D924" s="8" t="s">
        <v>60</v>
      </c>
      <c r="E924" s="8">
        <f t="shared" si="1"/>
        <v>1</v>
      </c>
      <c r="F924" s="8" t="s">
        <v>1169</v>
      </c>
      <c r="G924" s="44" t="s">
        <v>2682</v>
      </c>
      <c r="H924" s="45" t="s">
        <v>2642</v>
      </c>
      <c r="I924" s="46">
        <v>1</v>
      </c>
      <c r="J924" s="47">
        <v>1</v>
      </c>
      <c r="K924" s="48">
        <v>1</v>
      </c>
      <c r="L924" s="49">
        <v>1</v>
      </c>
      <c r="M924" s="49">
        <v>-1</v>
      </c>
      <c r="N924" s="50">
        <v>-1</v>
      </c>
      <c r="O924" s="49">
        <v>0</v>
      </c>
      <c r="P924" s="49">
        <v>0</v>
      </c>
      <c r="Q924" s="62">
        <v>1</v>
      </c>
      <c r="R924" s="8">
        <v>0</v>
      </c>
      <c r="S924" s="51">
        <v>-1</v>
      </c>
      <c r="T924" s="17"/>
      <c r="U924" s="17"/>
      <c r="V924" s="17"/>
      <c r="W924" s="17"/>
      <c r="X924" s="17"/>
      <c r="Y924" s="17"/>
      <c r="Z924" s="17"/>
      <c r="AA924" s="17"/>
      <c r="AB924" s="17"/>
      <c r="AC924" s="17"/>
    </row>
    <row r="925" spans="1:29" ht="13" x14ac:dyDescent="0.15">
      <c r="A925" s="8">
        <v>924</v>
      </c>
      <c r="B925" s="60" t="s">
        <v>2683</v>
      </c>
      <c r="C925" s="22">
        <v>2545</v>
      </c>
      <c r="D925" s="8" t="s">
        <v>60</v>
      </c>
      <c r="E925" s="8">
        <f t="shared" si="1"/>
        <v>1</v>
      </c>
      <c r="F925" s="8" t="s">
        <v>1169</v>
      </c>
      <c r="G925" s="44" t="s">
        <v>2684</v>
      </c>
      <c r="H925" s="45" t="s">
        <v>2642</v>
      </c>
      <c r="I925" s="46">
        <v>1</v>
      </c>
      <c r="J925" s="47">
        <v>1</v>
      </c>
      <c r="K925" s="48">
        <v>1</v>
      </c>
      <c r="L925" s="49">
        <v>1</v>
      </c>
      <c r="M925" s="49">
        <v>-1</v>
      </c>
      <c r="N925" s="50">
        <v>-1</v>
      </c>
      <c r="O925" s="49">
        <v>0</v>
      </c>
      <c r="P925" s="49">
        <v>0</v>
      </c>
      <c r="Q925" s="62">
        <v>1</v>
      </c>
      <c r="R925" s="8">
        <v>0</v>
      </c>
      <c r="S925" s="51">
        <v>-1</v>
      </c>
      <c r="T925" s="17"/>
      <c r="U925" s="17"/>
      <c r="V925" s="17"/>
      <c r="W925" s="17"/>
      <c r="X925" s="17"/>
      <c r="Y925" s="17"/>
      <c r="Z925" s="17"/>
      <c r="AA925" s="17"/>
      <c r="AB925" s="17"/>
      <c r="AC925" s="17"/>
    </row>
    <row r="926" spans="1:29" ht="13" x14ac:dyDescent="0.15">
      <c r="A926" s="8">
        <v>925</v>
      </c>
      <c r="B926" s="60" t="s">
        <v>2685</v>
      </c>
      <c r="C926" s="22">
        <v>2545</v>
      </c>
      <c r="D926" s="8" t="s">
        <v>60</v>
      </c>
      <c r="E926" s="8">
        <f t="shared" si="1"/>
        <v>1</v>
      </c>
      <c r="F926" s="8" t="s">
        <v>1169</v>
      </c>
      <c r="G926" s="44" t="s">
        <v>2686</v>
      </c>
      <c r="H926" s="45" t="s">
        <v>2555</v>
      </c>
      <c r="I926" s="46">
        <v>1</v>
      </c>
      <c r="J926" s="47">
        <v>1</v>
      </c>
      <c r="K926" s="65">
        <v>0</v>
      </c>
      <c r="L926" s="51">
        <v>0</v>
      </c>
      <c r="M926" s="51">
        <v>-1</v>
      </c>
      <c r="N926" s="50">
        <v>-1</v>
      </c>
      <c r="O926" s="49">
        <v>-1</v>
      </c>
      <c r="P926" s="49">
        <v>-1</v>
      </c>
      <c r="Q926" s="62">
        <v>0</v>
      </c>
      <c r="R926" s="49">
        <v>-1</v>
      </c>
      <c r="S926" s="49">
        <v>-1</v>
      </c>
      <c r="T926" s="17"/>
      <c r="U926" s="17"/>
      <c r="V926" s="17"/>
      <c r="W926" s="17"/>
      <c r="X926" s="17"/>
      <c r="Y926" s="17"/>
      <c r="Z926" s="17"/>
      <c r="AA926" s="17"/>
      <c r="AB926" s="17"/>
      <c r="AC926" s="17"/>
    </row>
    <row r="927" spans="1:29" ht="13" x14ac:dyDescent="0.15">
      <c r="A927" s="8">
        <v>926</v>
      </c>
      <c r="B927" s="60" t="s">
        <v>2687</v>
      </c>
      <c r="C927" s="22">
        <v>2546</v>
      </c>
      <c r="D927" s="8" t="s">
        <v>60</v>
      </c>
      <c r="E927" s="8">
        <f t="shared" si="1"/>
        <v>1</v>
      </c>
      <c r="F927" s="8" t="s">
        <v>705</v>
      </c>
      <c r="G927" s="44" t="s">
        <v>2688</v>
      </c>
      <c r="H927" s="45" t="s">
        <v>2689</v>
      </c>
      <c r="I927" s="46">
        <v>1</v>
      </c>
      <c r="J927" s="47">
        <v>1</v>
      </c>
      <c r="K927" s="48">
        <v>1</v>
      </c>
      <c r="L927" s="49">
        <v>1</v>
      </c>
      <c r="M927" s="49">
        <v>-1</v>
      </c>
      <c r="N927" s="50">
        <v>-1</v>
      </c>
      <c r="O927" s="49">
        <v>0</v>
      </c>
      <c r="P927" s="49">
        <v>0</v>
      </c>
      <c r="Q927" s="62">
        <v>1</v>
      </c>
      <c r="R927" s="8">
        <v>0</v>
      </c>
      <c r="S927" s="51">
        <v>-1</v>
      </c>
      <c r="T927" s="17"/>
      <c r="U927" s="17"/>
      <c r="V927" s="17"/>
      <c r="W927" s="17"/>
      <c r="X927" s="17"/>
      <c r="Y927" s="17"/>
      <c r="Z927" s="17"/>
      <c r="AA927" s="17"/>
      <c r="AB927" s="17"/>
      <c r="AC927" s="17"/>
    </row>
    <row r="928" spans="1:29" ht="13" x14ac:dyDescent="0.15">
      <c r="A928" s="8">
        <v>927</v>
      </c>
      <c r="B928" s="60" t="s">
        <v>2690</v>
      </c>
      <c r="C928" s="22">
        <v>2546</v>
      </c>
      <c r="D928" s="8" t="s">
        <v>60</v>
      </c>
      <c r="E928" s="8">
        <f t="shared" si="1"/>
        <v>1</v>
      </c>
      <c r="F928" s="8" t="s">
        <v>705</v>
      </c>
      <c r="G928" s="44" t="s">
        <v>2691</v>
      </c>
      <c r="H928" s="45" t="s">
        <v>2692</v>
      </c>
      <c r="I928" s="46">
        <v>1</v>
      </c>
      <c r="J928" s="47">
        <v>1</v>
      </c>
      <c r="K928" s="48">
        <v>1</v>
      </c>
      <c r="L928" s="49">
        <v>1</v>
      </c>
      <c r="M928" s="49">
        <v>-1</v>
      </c>
      <c r="N928" s="50">
        <v>-1</v>
      </c>
      <c r="O928" s="49">
        <v>0</v>
      </c>
      <c r="P928" s="49">
        <v>0</v>
      </c>
      <c r="Q928" s="62">
        <v>1</v>
      </c>
      <c r="R928" s="8">
        <v>0</v>
      </c>
      <c r="S928" s="51">
        <v>-1</v>
      </c>
      <c r="T928" s="17"/>
      <c r="U928" s="17"/>
      <c r="V928" s="17"/>
      <c r="W928" s="17"/>
      <c r="X928" s="17"/>
      <c r="Y928" s="17"/>
      <c r="Z928" s="17"/>
      <c r="AA928" s="17"/>
      <c r="AB928" s="17"/>
      <c r="AC928" s="17"/>
    </row>
    <row r="929" spans="1:29" ht="13" x14ac:dyDescent="0.15">
      <c r="A929" s="8">
        <v>928</v>
      </c>
      <c r="B929" s="60" t="s">
        <v>2693</v>
      </c>
      <c r="C929" s="22">
        <v>2546</v>
      </c>
      <c r="D929" s="8" t="s">
        <v>60</v>
      </c>
      <c r="E929" s="8">
        <f t="shared" si="1"/>
        <v>1</v>
      </c>
      <c r="F929" s="8" t="s">
        <v>1063</v>
      </c>
      <c r="G929" s="44" t="s">
        <v>2694</v>
      </c>
      <c r="H929" s="45" t="s">
        <v>2695</v>
      </c>
      <c r="I929" s="46">
        <v>1</v>
      </c>
      <c r="J929" s="47">
        <v>1</v>
      </c>
      <c r="K929" s="48">
        <v>1</v>
      </c>
      <c r="L929" s="49">
        <v>1</v>
      </c>
      <c r="M929" s="49">
        <v>-1</v>
      </c>
      <c r="N929" s="50">
        <v>-1</v>
      </c>
      <c r="O929" s="49">
        <v>0</v>
      </c>
      <c r="P929" s="49">
        <v>0</v>
      </c>
      <c r="Q929" s="62">
        <v>1</v>
      </c>
      <c r="R929" s="8">
        <v>0</v>
      </c>
      <c r="S929" s="51">
        <v>-1</v>
      </c>
      <c r="T929" s="17"/>
      <c r="U929" s="17"/>
      <c r="V929" s="17"/>
      <c r="W929" s="17"/>
      <c r="X929" s="17"/>
      <c r="Y929" s="17"/>
      <c r="Z929" s="17"/>
      <c r="AA929" s="17"/>
      <c r="AB929" s="17"/>
      <c r="AC929" s="17"/>
    </row>
    <row r="930" spans="1:29" ht="13" x14ac:dyDescent="0.15">
      <c r="A930" s="8">
        <v>929</v>
      </c>
      <c r="B930" s="60" t="s">
        <v>2696</v>
      </c>
      <c r="C930" s="22">
        <v>2547</v>
      </c>
      <c r="D930" s="8" t="s">
        <v>60</v>
      </c>
      <c r="E930" s="8">
        <f t="shared" si="1"/>
        <v>1</v>
      </c>
      <c r="F930" s="8" t="s">
        <v>1169</v>
      </c>
      <c r="G930" s="44" t="s">
        <v>2697</v>
      </c>
      <c r="H930" s="45" t="s">
        <v>2572</v>
      </c>
      <c r="I930" s="46">
        <v>1</v>
      </c>
      <c r="J930" s="47">
        <v>1</v>
      </c>
      <c r="K930" s="48">
        <v>1</v>
      </c>
      <c r="L930" s="49">
        <v>1</v>
      </c>
      <c r="M930" s="49">
        <v>-1</v>
      </c>
      <c r="N930" s="50">
        <v>-1</v>
      </c>
      <c r="O930" s="49">
        <v>0</v>
      </c>
      <c r="P930" s="49">
        <v>0</v>
      </c>
      <c r="Q930" s="62">
        <v>1</v>
      </c>
      <c r="R930" s="8">
        <v>0</v>
      </c>
      <c r="S930" s="51">
        <v>-1</v>
      </c>
      <c r="T930" s="17"/>
      <c r="U930" s="17"/>
      <c r="V930" s="17"/>
      <c r="W930" s="17"/>
      <c r="X930" s="17"/>
      <c r="Y930" s="17"/>
      <c r="Z930" s="17"/>
      <c r="AA930" s="17"/>
      <c r="AB930" s="17"/>
      <c r="AC930" s="17"/>
    </row>
    <row r="931" spans="1:29" ht="13" x14ac:dyDescent="0.15">
      <c r="A931" s="8">
        <v>930</v>
      </c>
      <c r="B931" s="60" t="s">
        <v>2698</v>
      </c>
      <c r="C931" s="22">
        <v>2547</v>
      </c>
      <c r="D931" s="8" t="s">
        <v>60</v>
      </c>
      <c r="E931" s="8">
        <f t="shared" si="1"/>
        <v>1</v>
      </c>
      <c r="F931" s="8" t="s">
        <v>1063</v>
      </c>
      <c r="G931" s="44" t="s">
        <v>2699</v>
      </c>
      <c r="H931" s="45" t="s">
        <v>2700</v>
      </c>
      <c r="I931" s="46">
        <v>1</v>
      </c>
      <c r="J931" s="47">
        <v>1</v>
      </c>
      <c r="K931" s="65">
        <v>0</v>
      </c>
      <c r="L931" s="51">
        <v>0</v>
      </c>
      <c r="M931" s="51">
        <v>-1</v>
      </c>
      <c r="N931" s="50">
        <v>-1</v>
      </c>
      <c r="O931" s="49">
        <v>-1</v>
      </c>
      <c r="P931" s="49">
        <v>-1</v>
      </c>
      <c r="Q931" s="62">
        <v>0</v>
      </c>
      <c r="R931" s="49">
        <v>-1</v>
      </c>
      <c r="S931" s="49">
        <v>-1</v>
      </c>
      <c r="T931" s="17"/>
      <c r="U931" s="17"/>
      <c r="V931" s="17"/>
      <c r="W931" s="17"/>
      <c r="X931" s="17"/>
      <c r="Y931" s="17"/>
      <c r="Z931" s="17"/>
      <c r="AA931" s="17"/>
      <c r="AB931" s="17"/>
      <c r="AC931" s="17"/>
    </row>
    <row r="932" spans="1:29" ht="13" x14ac:dyDescent="0.15">
      <c r="A932" s="8">
        <v>931</v>
      </c>
      <c r="B932" s="60" t="s">
        <v>2701</v>
      </c>
      <c r="C932" s="22">
        <v>2549</v>
      </c>
      <c r="D932" s="8" t="s">
        <v>60</v>
      </c>
      <c r="E932" s="8">
        <f t="shared" si="1"/>
        <v>1</v>
      </c>
      <c r="F932" s="8" t="s">
        <v>705</v>
      </c>
      <c r="G932" s="44" t="s">
        <v>2702</v>
      </c>
      <c r="H932" s="45" t="s">
        <v>2703</v>
      </c>
      <c r="I932" s="46">
        <v>1</v>
      </c>
      <c r="J932" s="47">
        <v>1</v>
      </c>
      <c r="K932" s="48">
        <v>1</v>
      </c>
      <c r="L932" s="49">
        <v>1</v>
      </c>
      <c r="M932" s="49">
        <v>-1</v>
      </c>
      <c r="N932" s="50">
        <v>-1</v>
      </c>
      <c r="O932" s="49">
        <v>0</v>
      </c>
      <c r="P932" s="49">
        <v>0</v>
      </c>
      <c r="Q932" s="62">
        <v>1</v>
      </c>
      <c r="R932" s="8">
        <v>0</v>
      </c>
      <c r="S932" s="51">
        <v>-1</v>
      </c>
      <c r="T932" s="17"/>
      <c r="U932" s="17"/>
      <c r="V932" s="17"/>
      <c r="W932" s="17"/>
      <c r="X932" s="17"/>
      <c r="Y932" s="17"/>
      <c r="Z932" s="17"/>
      <c r="AA932" s="17"/>
      <c r="AB932" s="17"/>
      <c r="AC932" s="17"/>
    </row>
    <row r="933" spans="1:29" ht="13" x14ac:dyDescent="0.15">
      <c r="A933" s="8">
        <v>932</v>
      </c>
      <c r="B933" s="60" t="s">
        <v>2704</v>
      </c>
      <c r="C933" s="22">
        <v>2549</v>
      </c>
      <c r="D933" s="8" t="s">
        <v>60</v>
      </c>
      <c r="E933" s="8">
        <f t="shared" si="1"/>
        <v>1</v>
      </c>
      <c r="F933" s="8" t="s">
        <v>1063</v>
      </c>
      <c r="G933" s="44" t="s">
        <v>2705</v>
      </c>
      <c r="H933" s="45" t="s">
        <v>2706</v>
      </c>
      <c r="I933" s="46">
        <v>1</v>
      </c>
      <c r="J933" s="47">
        <v>1</v>
      </c>
      <c r="K933" s="48">
        <v>1</v>
      </c>
      <c r="L933" s="49">
        <v>1</v>
      </c>
      <c r="M933" s="49">
        <v>-1</v>
      </c>
      <c r="N933" s="50">
        <v>-1</v>
      </c>
      <c r="O933" s="49">
        <v>0</v>
      </c>
      <c r="P933" s="49">
        <v>0</v>
      </c>
      <c r="Q933" s="62">
        <v>1</v>
      </c>
      <c r="R933" s="8">
        <v>0</v>
      </c>
      <c r="S933" s="51">
        <v>-1</v>
      </c>
      <c r="T933" s="17"/>
      <c r="U933" s="17"/>
      <c r="V933" s="17"/>
      <c r="W933" s="17"/>
      <c r="X933" s="17"/>
      <c r="Y933" s="17"/>
      <c r="Z933" s="17"/>
      <c r="AA933" s="17"/>
      <c r="AB933" s="17"/>
      <c r="AC933" s="17"/>
    </row>
    <row r="934" spans="1:29" ht="13" x14ac:dyDescent="0.15">
      <c r="A934" s="8">
        <v>933</v>
      </c>
      <c r="B934" s="60" t="s">
        <v>2707</v>
      </c>
      <c r="C934" s="22">
        <v>2550</v>
      </c>
      <c r="D934" s="8" t="s">
        <v>60</v>
      </c>
      <c r="E934" s="8">
        <f t="shared" si="1"/>
        <v>1</v>
      </c>
      <c r="F934" s="8" t="s">
        <v>1169</v>
      </c>
      <c r="G934" s="44" t="s">
        <v>2708</v>
      </c>
      <c r="H934" s="45" t="s">
        <v>1515</v>
      </c>
      <c r="I934" s="46">
        <v>1</v>
      </c>
      <c r="J934" s="47">
        <v>1</v>
      </c>
      <c r="K934" s="65">
        <v>0</v>
      </c>
      <c r="L934" s="51">
        <v>0</v>
      </c>
      <c r="M934" s="51">
        <v>-1</v>
      </c>
      <c r="N934" s="50">
        <v>-1</v>
      </c>
      <c r="O934" s="49">
        <v>-1</v>
      </c>
      <c r="P934" s="49">
        <v>-1</v>
      </c>
      <c r="Q934" s="62">
        <v>0</v>
      </c>
      <c r="R934" s="49">
        <v>-1</v>
      </c>
      <c r="S934" s="49">
        <v>-1</v>
      </c>
      <c r="T934" s="17"/>
      <c r="U934" s="17"/>
      <c r="V934" s="17"/>
      <c r="W934" s="17"/>
      <c r="X934" s="17"/>
      <c r="Y934" s="17"/>
      <c r="Z934" s="17"/>
      <c r="AA934" s="17"/>
      <c r="AB934" s="17"/>
      <c r="AC934" s="17"/>
    </row>
    <row r="935" spans="1:29" ht="13" x14ac:dyDescent="0.15">
      <c r="A935" s="8">
        <v>934</v>
      </c>
      <c r="B935" s="60" t="s">
        <v>2709</v>
      </c>
      <c r="C935" s="22">
        <v>2550</v>
      </c>
      <c r="D935" s="8" t="s">
        <v>60</v>
      </c>
      <c r="E935" s="8">
        <f t="shared" si="1"/>
        <v>1</v>
      </c>
      <c r="F935" s="8" t="s">
        <v>705</v>
      </c>
      <c r="G935" s="54" t="s">
        <v>2710</v>
      </c>
      <c r="H935" s="45" t="s">
        <v>2711</v>
      </c>
      <c r="I935" s="46">
        <v>1</v>
      </c>
      <c r="J935" s="47">
        <v>0</v>
      </c>
      <c r="K935" s="48">
        <v>-1</v>
      </c>
      <c r="L935" s="49">
        <v>-1</v>
      </c>
      <c r="M935" s="49">
        <v>-1</v>
      </c>
      <c r="N935" s="50">
        <v>-1</v>
      </c>
      <c r="O935" s="49">
        <v>-1</v>
      </c>
      <c r="P935" s="49">
        <v>-1</v>
      </c>
      <c r="Q935" s="62">
        <v>0</v>
      </c>
      <c r="R935" s="49">
        <v>-1</v>
      </c>
      <c r="S935" s="49">
        <v>-1</v>
      </c>
      <c r="T935" s="17"/>
      <c r="U935" s="17"/>
      <c r="V935" s="17"/>
      <c r="W935" s="17"/>
      <c r="X935" s="17"/>
      <c r="Y935" s="17"/>
      <c r="Z935" s="17"/>
      <c r="AA935" s="17"/>
      <c r="AB935" s="17"/>
      <c r="AC935" s="17"/>
    </row>
    <row r="936" spans="1:29" ht="13" x14ac:dyDescent="0.15">
      <c r="A936" s="8">
        <v>935</v>
      </c>
      <c r="B936" s="60" t="s">
        <v>2712</v>
      </c>
      <c r="C936" s="22">
        <v>2551</v>
      </c>
      <c r="D936" s="8" t="s">
        <v>60</v>
      </c>
      <c r="E936" s="8">
        <f t="shared" si="1"/>
        <v>1</v>
      </c>
      <c r="F936" s="8" t="s">
        <v>1169</v>
      </c>
      <c r="G936" s="44" t="s">
        <v>2713</v>
      </c>
      <c r="H936" s="45" t="s">
        <v>2555</v>
      </c>
      <c r="I936" s="46">
        <v>1</v>
      </c>
      <c r="J936" s="47">
        <v>1</v>
      </c>
      <c r="K936" s="65">
        <v>0</v>
      </c>
      <c r="L936" s="51">
        <v>0</v>
      </c>
      <c r="M936" s="51">
        <v>-1</v>
      </c>
      <c r="N936" s="50">
        <v>-1</v>
      </c>
      <c r="O936" s="49">
        <v>-1</v>
      </c>
      <c r="P936" s="49">
        <v>-1</v>
      </c>
      <c r="Q936" s="62">
        <v>0</v>
      </c>
      <c r="R936" s="49">
        <v>-1</v>
      </c>
      <c r="S936" s="49">
        <v>-1</v>
      </c>
      <c r="T936" s="17"/>
      <c r="U936" s="17"/>
      <c r="V936" s="17"/>
      <c r="W936" s="17"/>
      <c r="X936" s="17"/>
      <c r="Y936" s="17"/>
      <c r="Z936" s="17"/>
      <c r="AA936" s="17"/>
      <c r="AB936" s="17"/>
      <c r="AC936" s="17"/>
    </row>
    <row r="937" spans="1:29" ht="13" x14ac:dyDescent="0.15">
      <c r="A937" s="8">
        <v>936</v>
      </c>
      <c r="B937" s="60" t="s">
        <v>2714</v>
      </c>
      <c r="C937" s="22">
        <v>2551</v>
      </c>
      <c r="D937" s="8" t="s">
        <v>60</v>
      </c>
      <c r="E937" s="8">
        <f t="shared" si="1"/>
        <v>1</v>
      </c>
      <c r="F937" s="8" t="s">
        <v>705</v>
      </c>
      <c r="G937" s="44" t="s">
        <v>2715</v>
      </c>
      <c r="H937" s="45" t="s">
        <v>2716</v>
      </c>
      <c r="I937" s="46">
        <v>1</v>
      </c>
      <c r="J937" s="47">
        <v>1</v>
      </c>
      <c r="K937" s="48">
        <v>1</v>
      </c>
      <c r="L937" s="49">
        <v>1</v>
      </c>
      <c r="M937" s="49">
        <v>-1</v>
      </c>
      <c r="N937" s="50">
        <v>-1</v>
      </c>
      <c r="O937" s="49">
        <v>0</v>
      </c>
      <c r="P937" s="49">
        <v>0</v>
      </c>
      <c r="Q937" s="62">
        <v>1</v>
      </c>
      <c r="R937" s="8">
        <v>0</v>
      </c>
      <c r="S937" s="51">
        <v>-1</v>
      </c>
      <c r="T937" s="17"/>
      <c r="U937" s="17"/>
      <c r="V937" s="17"/>
      <c r="W937" s="17"/>
      <c r="X937" s="17"/>
      <c r="Y937" s="17"/>
      <c r="Z937" s="17"/>
      <c r="AA937" s="17"/>
      <c r="AB937" s="17"/>
      <c r="AC937" s="17"/>
    </row>
    <row r="938" spans="1:29" ht="13" x14ac:dyDescent="0.15">
      <c r="A938" s="8">
        <v>937</v>
      </c>
      <c r="B938" s="60" t="s">
        <v>2717</v>
      </c>
      <c r="C938" s="22">
        <v>2551</v>
      </c>
      <c r="D938" s="8" t="s">
        <v>60</v>
      </c>
      <c r="E938" s="8">
        <f t="shared" si="1"/>
        <v>1</v>
      </c>
      <c r="F938" s="8" t="s">
        <v>1063</v>
      </c>
      <c r="G938" s="44" t="s">
        <v>2718</v>
      </c>
      <c r="H938" s="45" t="s">
        <v>2719</v>
      </c>
      <c r="I938" s="46">
        <v>1</v>
      </c>
      <c r="J938" s="47">
        <v>1</v>
      </c>
      <c r="K938" s="48">
        <v>1</v>
      </c>
      <c r="L938" s="49">
        <v>1</v>
      </c>
      <c r="M938" s="49">
        <v>-1</v>
      </c>
      <c r="N938" s="50">
        <v>-1</v>
      </c>
      <c r="O938" s="49">
        <v>0</v>
      </c>
      <c r="P938" s="49">
        <v>0</v>
      </c>
      <c r="Q938" s="62">
        <v>1</v>
      </c>
      <c r="R938" s="8">
        <v>0</v>
      </c>
      <c r="S938" s="51">
        <v>-1</v>
      </c>
      <c r="T938" s="17"/>
      <c r="U938" s="17"/>
      <c r="V938" s="17"/>
      <c r="W938" s="17"/>
      <c r="X938" s="17"/>
      <c r="Y938" s="17"/>
      <c r="Z938" s="17"/>
      <c r="AA938" s="17"/>
      <c r="AB938" s="17"/>
      <c r="AC938" s="17"/>
    </row>
    <row r="939" spans="1:29" ht="13" x14ac:dyDescent="0.15">
      <c r="A939" s="8">
        <v>938</v>
      </c>
      <c r="B939" s="60" t="s">
        <v>2720</v>
      </c>
      <c r="C939" s="22">
        <v>2551</v>
      </c>
      <c r="D939" s="8" t="s">
        <v>60</v>
      </c>
      <c r="E939" s="8">
        <f t="shared" si="1"/>
        <v>1</v>
      </c>
      <c r="F939" s="8" t="s">
        <v>1169</v>
      </c>
      <c r="G939" s="54" t="s">
        <v>2721</v>
      </c>
      <c r="H939" s="45" t="s">
        <v>2722</v>
      </c>
      <c r="I939" s="46">
        <v>1</v>
      </c>
      <c r="J939" s="47">
        <v>1</v>
      </c>
      <c r="K939" s="48">
        <v>1</v>
      </c>
      <c r="L939" s="49">
        <v>1</v>
      </c>
      <c r="M939" s="49">
        <v>-1</v>
      </c>
      <c r="N939" s="50">
        <v>-1</v>
      </c>
      <c r="O939" s="49">
        <v>0</v>
      </c>
      <c r="P939" s="49">
        <v>0</v>
      </c>
      <c r="Q939" s="62">
        <v>1</v>
      </c>
      <c r="R939" s="8">
        <v>0</v>
      </c>
      <c r="S939" s="51">
        <v>-1</v>
      </c>
      <c r="T939" s="17"/>
      <c r="U939" s="17"/>
      <c r="V939" s="17"/>
      <c r="W939" s="17"/>
      <c r="X939" s="17"/>
      <c r="Y939" s="17"/>
      <c r="Z939" s="17"/>
      <c r="AA939" s="17"/>
      <c r="AB939" s="17"/>
      <c r="AC939" s="17"/>
    </row>
    <row r="940" spans="1:29" ht="13" x14ac:dyDescent="0.15">
      <c r="A940" s="8">
        <v>939</v>
      </c>
      <c r="B940" s="60" t="s">
        <v>2723</v>
      </c>
      <c r="C940" s="22">
        <v>2551</v>
      </c>
      <c r="D940" s="8" t="s">
        <v>60</v>
      </c>
      <c r="E940" s="8">
        <f t="shared" si="1"/>
        <v>1</v>
      </c>
      <c r="F940" s="8" t="s">
        <v>1169</v>
      </c>
      <c r="G940" s="44" t="s">
        <v>2724</v>
      </c>
      <c r="H940" s="45" t="s">
        <v>2593</v>
      </c>
      <c r="I940" s="46">
        <v>1</v>
      </c>
      <c r="J940" s="47">
        <v>1</v>
      </c>
      <c r="K940" s="65">
        <v>0</v>
      </c>
      <c r="L940" s="51">
        <v>0</v>
      </c>
      <c r="M940" s="51">
        <v>-1</v>
      </c>
      <c r="N940" s="50">
        <v>-1</v>
      </c>
      <c r="O940" s="49">
        <v>-1</v>
      </c>
      <c r="P940" s="49">
        <v>-1</v>
      </c>
      <c r="Q940" s="62">
        <v>0</v>
      </c>
      <c r="R940" s="49">
        <v>-1</v>
      </c>
      <c r="S940" s="49">
        <v>-1</v>
      </c>
      <c r="T940" s="17"/>
      <c r="U940" s="17"/>
      <c r="V940" s="17"/>
      <c r="W940" s="17"/>
      <c r="X940" s="17"/>
      <c r="Y940" s="17"/>
      <c r="Z940" s="17"/>
      <c r="AA940" s="17"/>
      <c r="AB940" s="17"/>
      <c r="AC940" s="17"/>
    </row>
    <row r="941" spans="1:29" ht="13" x14ac:dyDescent="0.15">
      <c r="A941" s="8">
        <v>940</v>
      </c>
      <c r="B941" s="60" t="s">
        <v>2725</v>
      </c>
      <c r="C941" s="22">
        <v>2552</v>
      </c>
      <c r="D941" s="8" t="s">
        <v>60</v>
      </c>
      <c r="E941" s="8">
        <f t="shared" si="1"/>
        <v>1</v>
      </c>
      <c r="F941" s="8" t="s">
        <v>1169</v>
      </c>
      <c r="G941" s="44" t="s">
        <v>2726</v>
      </c>
      <c r="H941" s="45" t="s">
        <v>1385</v>
      </c>
      <c r="I941" s="46">
        <v>1</v>
      </c>
      <c r="J941" s="47">
        <v>1</v>
      </c>
      <c r="K941" s="65">
        <v>0</v>
      </c>
      <c r="L941" s="51">
        <v>0</v>
      </c>
      <c r="M941" s="51">
        <v>-1</v>
      </c>
      <c r="N941" s="50">
        <v>-1</v>
      </c>
      <c r="O941" s="49">
        <v>-1</v>
      </c>
      <c r="P941" s="49">
        <v>-1</v>
      </c>
      <c r="Q941" s="62">
        <v>0</v>
      </c>
      <c r="R941" s="49">
        <v>-1</v>
      </c>
      <c r="S941" s="49">
        <v>-1</v>
      </c>
      <c r="T941" s="17"/>
      <c r="U941" s="17"/>
      <c r="V941" s="17"/>
      <c r="W941" s="17"/>
      <c r="X941" s="17"/>
      <c r="Y941" s="17"/>
      <c r="Z941" s="17"/>
      <c r="AA941" s="17"/>
      <c r="AB941" s="17"/>
      <c r="AC941" s="17"/>
    </row>
    <row r="942" spans="1:29" ht="13" x14ac:dyDescent="0.15">
      <c r="A942" s="8">
        <v>941</v>
      </c>
      <c r="B942" s="60" t="s">
        <v>2727</v>
      </c>
      <c r="C942" s="22">
        <v>2552</v>
      </c>
      <c r="D942" s="8" t="s">
        <v>60</v>
      </c>
      <c r="E942" s="8">
        <f t="shared" si="1"/>
        <v>1</v>
      </c>
      <c r="F942" s="8" t="s">
        <v>720</v>
      </c>
      <c r="G942" s="54" t="s">
        <v>2728</v>
      </c>
      <c r="H942" s="45" t="s">
        <v>2729</v>
      </c>
      <c r="I942" s="46">
        <v>1</v>
      </c>
      <c r="J942" s="47">
        <v>1</v>
      </c>
      <c r="K942" s="48">
        <v>1</v>
      </c>
      <c r="L942" s="49">
        <v>1</v>
      </c>
      <c r="M942" s="49">
        <v>-1</v>
      </c>
      <c r="N942" s="50">
        <v>-1</v>
      </c>
      <c r="O942" s="49">
        <v>0</v>
      </c>
      <c r="P942" s="49">
        <v>0</v>
      </c>
      <c r="Q942" s="62">
        <v>1</v>
      </c>
      <c r="R942" s="8">
        <v>0</v>
      </c>
      <c r="S942" s="51">
        <v>-1</v>
      </c>
      <c r="T942" s="17"/>
      <c r="U942" s="17"/>
      <c r="V942" s="17"/>
      <c r="W942" s="17"/>
      <c r="X942" s="17"/>
      <c r="Y942" s="17"/>
      <c r="Z942" s="17"/>
      <c r="AA942" s="17"/>
      <c r="AB942" s="17"/>
      <c r="AC942" s="17"/>
    </row>
    <row r="943" spans="1:29" ht="13" x14ac:dyDescent="0.15">
      <c r="A943" s="8">
        <v>942</v>
      </c>
      <c r="B943" s="60" t="s">
        <v>2730</v>
      </c>
      <c r="C943" s="22">
        <v>2552</v>
      </c>
      <c r="D943" s="8" t="s">
        <v>60</v>
      </c>
      <c r="E943" s="8">
        <f t="shared" si="1"/>
        <v>1</v>
      </c>
      <c r="F943" s="8" t="s">
        <v>1169</v>
      </c>
      <c r="G943" s="44" t="s">
        <v>2731</v>
      </c>
      <c r="H943" s="45" t="s">
        <v>2732</v>
      </c>
      <c r="I943" s="46">
        <v>1</v>
      </c>
      <c r="J943" s="47">
        <v>1</v>
      </c>
      <c r="K943" s="48">
        <v>1</v>
      </c>
      <c r="L943" s="49">
        <v>1</v>
      </c>
      <c r="M943" s="49">
        <v>-1</v>
      </c>
      <c r="N943" s="50">
        <v>-1</v>
      </c>
      <c r="O943" s="49">
        <v>0</v>
      </c>
      <c r="P943" s="49">
        <v>0</v>
      </c>
      <c r="Q943" s="62">
        <v>1</v>
      </c>
      <c r="R943" s="8">
        <v>0</v>
      </c>
      <c r="S943" s="51">
        <v>-1</v>
      </c>
      <c r="T943" s="17"/>
      <c r="U943" s="17"/>
      <c r="V943" s="17"/>
      <c r="W943" s="17"/>
      <c r="X943" s="17"/>
      <c r="Y943" s="17"/>
      <c r="Z943" s="17"/>
      <c r="AA943" s="17"/>
      <c r="AB943" s="17"/>
      <c r="AC943" s="17"/>
    </row>
    <row r="944" spans="1:29" ht="13" x14ac:dyDescent="0.15">
      <c r="A944" s="8">
        <v>943</v>
      </c>
      <c r="B944" s="60" t="s">
        <v>2733</v>
      </c>
      <c r="C944" s="22">
        <v>2552</v>
      </c>
      <c r="D944" s="8" t="s">
        <v>60</v>
      </c>
      <c r="E944" s="8">
        <f t="shared" si="1"/>
        <v>1</v>
      </c>
      <c r="F944" s="8" t="s">
        <v>1063</v>
      </c>
      <c r="G944" s="54" t="s">
        <v>2734</v>
      </c>
      <c r="H944" s="45" t="s">
        <v>2735</v>
      </c>
      <c r="I944" s="46">
        <v>1</v>
      </c>
      <c r="J944" s="47">
        <v>0</v>
      </c>
      <c r="K944" s="48">
        <v>-1</v>
      </c>
      <c r="L944" s="49">
        <v>-1</v>
      </c>
      <c r="M944" s="49">
        <v>-1</v>
      </c>
      <c r="N944" s="50">
        <v>-1</v>
      </c>
      <c r="O944" s="49">
        <v>-1</v>
      </c>
      <c r="P944" s="49">
        <v>-1</v>
      </c>
      <c r="Q944" s="62">
        <v>0</v>
      </c>
      <c r="R944" s="49">
        <v>-1</v>
      </c>
      <c r="S944" s="49">
        <v>-1</v>
      </c>
      <c r="T944" s="17"/>
      <c r="U944" s="17"/>
      <c r="V944" s="17"/>
      <c r="W944" s="17"/>
      <c r="X944" s="17"/>
      <c r="Y944" s="17"/>
      <c r="Z944" s="17"/>
      <c r="AA944" s="17"/>
      <c r="AB944" s="17"/>
      <c r="AC944" s="17"/>
    </row>
    <row r="945" spans="1:29" ht="13" x14ac:dyDescent="0.15">
      <c r="A945" s="8">
        <v>944</v>
      </c>
      <c r="B945" s="60" t="s">
        <v>2736</v>
      </c>
      <c r="C945" s="22">
        <v>2553</v>
      </c>
      <c r="D945" s="8" t="s">
        <v>60</v>
      </c>
      <c r="E945" s="8">
        <f t="shared" si="1"/>
        <v>1</v>
      </c>
      <c r="F945" s="8" t="s">
        <v>1063</v>
      </c>
      <c r="G945" s="54" t="s">
        <v>2737</v>
      </c>
      <c r="H945" s="45" t="s">
        <v>2738</v>
      </c>
      <c r="I945" s="46">
        <v>1</v>
      </c>
      <c r="J945" s="47">
        <v>0</v>
      </c>
      <c r="K945" s="48">
        <v>-1</v>
      </c>
      <c r="L945" s="49">
        <v>-1</v>
      </c>
      <c r="M945" s="49">
        <v>-1</v>
      </c>
      <c r="N945" s="50">
        <v>-1</v>
      </c>
      <c r="O945" s="49">
        <v>-1</v>
      </c>
      <c r="P945" s="49">
        <v>-1</v>
      </c>
      <c r="Q945" s="62">
        <v>0</v>
      </c>
      <c r="R945" s="49">
        <v>-1</v>
      </c>
      <c r="S945" s="49">
        <v>-1</v>
      </c>
      <c r="T945" s="17"/>
      <c r="U945" s="17"/>
      <c r="V945" s="17"/>
      <c r="W945" s="17"/>
      <c r="X945" s="17"/>
      <c r="Y945" s="17"/>
      <c r="Z945" s="17"/>
      <c r="AA945" s="17"/>
      <c r="AB945" s="17"/>
      <c r="AC945" s="17"/>
    </row>
    <row r="946" spans="1:29" ht="13" x14ac:dyDescent="0.15">
      <c r="A946" s="8">
        <v>945</v>
      </c>
      <c r="B946" s="60" t="s">
        <v>2739</v>
      </c>
      <c r="C946" s="22">
        <v>2553</v>
      </c>
      <c r="D946" s="8" t="s">
        <v>60</v>
      </c>
      <c r="E946" s="8">
        <f t="shared" si="1"/>
        <v>1</v>
      </c>
      <c r="F946" s="8" t="s">
        <v>1063</v>
      </c>
      <c r="G946" s="44" t="s">
        <v>2740</v>
      </c>
      <c r="H946" s="45" t="s">
        <v>2741</v>
      </c>
      <c r="I946" s="46">
        <v>1</v>
      </c>
      <c r="J946" s="47">
        <v>0</v>
      </c>
      <c r="K946" s="48">
        <v>-1</v>
      </c>
      <c r="L946" s="49">
        <v>-1</v>
      </c>
      <c r="M946" s="49">
        <v>-1</v>
      </c>
      <c r="N946" s="50">
        <v>-1</v>
      </c>
      <c r="O946" s="49">
        <v>-1</v>
      </c>
      <c r="P946" s="49">
        <v>-1</v>
      </c>
      <c r="Q946" s="62">
        <v>0</v>
      </c>
      <c r="R946" s="49">
        <v>-1</v>
      </c>
      <c r="S946" s="49">
        <v>-1</v>
      </c>
      <c r="T946" s="17"/>
      <c r="U946" s="17"/>
      <c r="V946" s="17"/>
      <c r="W946" s="17"/>
      <c r="X946" s="17"/>
      <c r="Y946" s="17"/>
      <c r="Z946" s="17"/>
      <c r="AA946" s="17"/>
      <c r="AB946" s="17"/>
      <c r="AC946" s="17"/>
    </row>
    <row r="947" spans="1:29" ht="13" x14ac:dyDescent="0.15">
      <c r="A947" s="8">
        <v>946</v>
      </c>
      <c r="B947" s="60" t="s">
        <v>2742</v>
      </c>
      <c r="C947" s="22">
        <v>2553</v>
      </c>
      <c r="D947" s="8" t="s">
        <v>60</v>
      </c>
      <c r="E947" s="8">
        <f t="shared" si="1"/>
        <v>1</v>
      </c>
      <c r="F947" s="8" t="s">
        <v>705</v>
      </c>
      <c r="G947" s="44" t="s">
        <v>2743</v>
      </c>
      <c r="H947" s="45" t="s">
        <v>2744</v>
      </c>
      <c r="I947" s="46">
        <v>1</v>
      </c>
      <c r="J947" s="47">
        <v>1</v>
      </c>
      <c r="K947" s="48">
        <v>1</v>
      </c>
      <c r="L947" s="49">
        <v>1</v>
      </c>
      <c r="M947" s="49">
        <v>-1</v>
      </c>
      <c r="N947" s="50">
        <v>-1</v>
      </c>
      <c r="O947" s="49">
        <v>0</v>
      </c>
      <c r="P947" s="49">
        <v>0</v>
      </c>
      <c r="Q947" s="62">
        <v>1</v>
      </c>
      <c r="R947" s="8">
        <v>0</v>
      </c>
      <c r="S947" s="51">
        <v>-1</v>
      </c>
      <c r="T947" s="17"/>
      <c r="U947" s="17"/>
      <c r="V947" s="17"/>
      <c r="W947" s="17"/>
      <c r="X947" s="17"/>
      <c r="Y947" s="17"/>
      <c r="Z947" s="17"/>
      <c r="AA947" s="17"/>
      <c r="AB947" s="17"/>
      <c r="AC947" s="17"/>
    </row>
    <row r="948" spans="1:29" ht="13" x14ac:dyDescent="0.15">
      <c r="A948" s="8">
        <v>947</v>
      </c>
      <c r="B948" s="60" t="s">
        <v>2745</v>
      </c>
      <c r="C948" s="22">
        <v>2554</v>
      </c>
      <c r="D948" s="8" t="s">
        <v>60</v>
      </c>
      <c r="E948" s="8">
        <f t="shared" si="1"/>
        <v>1</v>
      </c>
      <c r="F948" s="8" t="s">
        <v>705</v>
      </c>
      <c r="G948" s="44" t="s">
        <v>2746</v>
      </c>
      <c r="H948" s="45" t="s">
        <v>2747</v>
      </c>
      <c r="I948" s="46">
        <v>1</v>
      </c>
      <c r="J948" s="47">
        <v>1</v>
      </c>
      <c r="K948" s="48">
        <v>1</v>
      </c>
      <c r="L948" s="49">
        <v>1</v>
      </c>
      <c r="M948" s="49">
        <v>-1</v>
      </c>
      <c r="N948" s="50">
        <v>-1</v>
      </c>
      <c r="O948" s="49">
        <v>0</v>
      </c>
      <c r="P948" s="49">
        <v>0</v>
      </c>
      <c r="Q948" s="62">
        <v>1</v>
      </c>
      <c r="R948" s="8">
        <v>0</v>
      </c>
      <c r="S948" s="51">
        <v>-1</v>
      </c>
      <c r="T948" s="17"/>
      <c r="U948" s="17"/>
      <c r="V948" s="17"/>
      <c r="W948" s="17"/>
      <c r="X948" s="17"/>
      <c r="Y948" s="17"/>
      <c r="Z948" s="17"/>
      <c r="AA948" s="17"/>
      <c r="AB948" s="17"/>
      <c r="AC948" s="17"/>
    </row>
    <row r="949" spans="1:29" ht="13" x14ac:dyDescent="0.15">
      <c r="A949" s="8">
        <v>948</v>
      </c>
      <c r="B949" s="8" t="s">
        <v>2748</v>
      </c>
      <c r="C949" s="8" t="str">
        <f t="shared" ref="C949:C950" si="2">RIGHT(B949,4)</f>
        <v>2516</v>
      </c>
      <c r="D949" s="8" t="s">
        <v>60</v>
      </c>
      <c r="E949" s="8">
        <f t="shared" si="1"/>
        <v>1</v>
      </c>
      <c r="F949" s="9" t="s">
        <v>888</v>
      </c>
      <c r="G949" s="10" t="s">
        <v>2749</v>
      </c>
      <c r="H949" s="45" t="s">
        <v>2750</v>
      </c>
      <c r="I949" s="46">
        <v>1</v>
      </c>
      <c r="J949" s="47">
        <v>0</v>
      </c>
      <c r="K949" s="48">
        <v>-1</v>
      </c>
      <c r="L949" s="49">
        <v>-1</v>
      </c>
      <c r="M949" s="49">
        <v>-1</v>
      </c>
      <c r="N949" s="50">
        <v>-1</v>
      </c>
      <c r="O949" s="49">
        <v>-1</v>
      </c>
      <c r="P949" s="49">
        <v>-1</v>
      </c>
      <c r="Q949" s="62">
        <v>0</v>
      </c>
      <c r="R949" s="49">
        <v>-1</v>
      </c>
      <c r="S949" s="49">
        <v>-1</v>
      </c>
      <c r="T949" s="17"/>
      <c r="U949" s="17"/>
      <c r="V949" s="17"/>
      <c r="W949" s="17"/>
      <c r="X949" s="17"/>
      <c r="Y949" s="17"/>
      <c r="Z949" s="17"/>
      <c r="AA949" s="17"/>
      <c r="AB949" s="17"/>
      <c r="AC949" s="17"/>
    </row>
    <row r="950" spans="1:29" ht="13" x14ac:dyDescent="0.15">
      <c r="A950" s="8">
        <v>949</v>
      </c>
      <c r="B950" s="8" t="s">
        <v>2748</v>
      </c>
      <c r="C950" s="8" t="str">
        <f t="shared" si="2"/>
        <v>2516</v>
      </c>
      <c r="D950" s="8" t="s">
        <v>60</v>
      </c>
      <c r="E950" s="8">
        <f t="shared" si="1"/>
        <v>2</v>
      </c>
      <c r="F950" s="9" t="s">
        <v>361</v>
      </c>
      <c r="G950" s="10" t="s">
        <v>2751</v>
      </c>
      <c r="H950" s="45" t="s">
        <v>2752</v>
      </c>
      <c r="I950" s="46">
        <v>1</v>
      </c>
      <c r="J950" s="47">
        <v>1</v>
      </c>
      <c r="K950" s="48">
        <v>1</v>
      </c>
      <c r="L950" s="49">
        <v>1</v>
      </c>
      <c r="M950" s="49">
        <v>-1</v>
      </c>
      <c r="N950" s="50">
        <v>-1</v>
      </c>
      <c r="O950" s="49">
        <v>0</v>
      </c>
      <c r="P950" s="49">
        <v>0</v>
      </c>
      <c r="Q950" s="62">
        <v>1</v>
      </c>
      <c r="R950" s="8">
        <v>0</v>
      </c>
      <c r="S950" s="51">
        <v>-1</v>
      </c>
      <c r="T950" s="17"/>
      <c r="U950" s="17"/>
      <c r="V950" s="17"/>
      <c r="W950" s="17"/>
      <c r="X950" s="17"/>
      <c r="Y950" s="17"/>
      <c r="Z950" s="17"/>
      <c r="AA950" s="17"/>
      <c r="AB950" s="17"/>
      <c r="AC950" s="17"/>
    </row>
    <row r="951" spans="1:29" ht="13" x14ac:dyDescent="0.15">
      <c r="A951" s="8">
        <v>950</v>
      </c>
      <c r="B951" s="60" t="s">
        <v>2753</v>
      </c>
      <c r="C951" s="22">
        <v>2501</v>
      </c>
      <c r="D951" s="8" t="s">
        <v>60</v>
      </c>
      <c r="E951" s="8">
        <f t="shared" si="1"/>
        <v>1</v>
      </c>
      <c r="F951" s="8" t="s">
        <v>792</v>
      </c>
      <c r="G951" s="44" t="s">
        <v>2754</v>
      </c>
      <c r="H951" s="45" t="s">
        <v>2755</v>
      </c>
      <c r="I951" s="46">
        <v>1</v>
      </c>
      <c r="J951" s="47">
        <v>0</v>
      </c>
      <c r="K951" s="48">
        <v>-1</v>
      </c>
      <c r="L951" s="49">
        <v>-1</v>
      </c>
      <c r="M951" s="49">
        <v>-1</v>
      </c>
      <c r="N951" s="50">
        <v>-1</v>
      </c>
      <c r="O951" s="49">
        <v>-1</v>
      </c>
      <c r="P951" s="49">
        <v>-1</v>
      </c>
      <c r="Q951" s="62">
        <v>0</v>
      </c>
      <c r="R951" s="49">
        <v>-1</v>
      </c>
      <c r="S951" s="49">
        <v>-1</v>
      </c>
      <c r="T951" s="17"/>
      <c r="U951" s="17"/>
      <c r="V951" s="17"/>
      <c r="W951" s="17"/>
      <c r="X951" s="17"/>
      <c r="Y951" s="17"/>
      <c r="Z951" s="17"/>
      <c r="AA951" s="17"/>
      <c r="AB951" s="17"/>
      <c r="AC951" s="17"/>
    </row>
    <row r="952" spans="1:29" ht="13" x14ac:dyDescent="0.15">
      <c r="A952" s="8">
        <v>951</v>
      </c>
      <c r="B952" s="60" t="s">
        <v>2756</v>
      </c>
      <c r="C952" s="22">
        <v>2503</v>
      </c>
      <c r="D952" s="8" t="s">
        <v>60</v>
      </c>
      <c r="E952" s="8">
        <f t="shared" si="1"/>
        <v>1</v>
      </c>
      <c r="F952" s="8" t="s">
        <v>792</v>
      </c>
      <c r="G952" s="44" t="s">
        <v>2757</v>
      </c>
      <c r="H952" s="45" t="s">
        <v>2758</v>
      </c>
      <c r="I952" s="46">
        <v>1</v>
      </c>
      <c r="J952" s="47">
        <v>1</v>
      </c>
      <c r="K952" s="48">
        <v>1</v>
      </c>
      <c r="L952" s="49">
        <v>1</v>
      </c>
      <c r="M952" s="49">
        <v>-1</v>
      </c>
      <c r="N952" s="50">
        <v>-1</v>
      </c>
      <c r="O952" s="49">
        <v>0</v>
      </c>
      <c r="P952" s="49">
        <v>0</v>
      </c>
      <c r="Q952" s="62">
        <v>1</v>
      </c>
      <c r="R952" s="8">
        <v>0</v>
      </c>
      <c r="S952" s="51">
        <v>-1</v>
      </c>
      <c r="T952" s="17"/>
      <c r="U952" s="17"/>
      <c r="V952" s="17"/>
      <c r="W952" s="17"/>
      <c r="X952" s="17"/>
      <c r="Y952" s="17"/>
      <c r="Z952" s="17"/>
      <c r="AA952" s="17"/>
      <c r="AB952" s="17"/>
      <c r="AC952" s="17"/>
    </row>
    <row r="953" spans="1:29" ht="13" x14ac:dyDescent="0.15">
      <c r="A953" s="8">
        <v>952</v>
      </c>
      <c r="B953" s="60" t="s">
        <v>2759</v>
      </c>
      <c r="C953" s="22">
        <v>2506</v>
      </c>
      <c r="D953" s="8" t="s">
        <v>60</v>
      </c>
      <c r="E953" s="8">
        <f t="shared" si="1"/>
        <v>1</v>
      </c>
      <c r="F953" s="8" t="s">
        <v>792</v>
      </c>
      <c r="G953" s="54" t="s">
        <v>2760</v>
      </c>
      <c r="H953" s="45" t="s">
        <v>2761</v>
      </c>
      <c r="I953" s="46">
        <v>1</v>
      </c>
      <c r="J953" s="47">
        <v>0</v>
      </c>
      <c r="K953" s="48">
        <v>-1</v>
      </c>
      <c r="L953" s="49">
        <v>-1</v>
      </c>
      <c r="M953" s="49">
        <v>-1</v>
      </c>
      <c r="N953" s="50">
        <v>-1</v>
      </c>
      <c r="O953" s="49">
        <v>-1</v>
      </c>
      <c r="P953" s="49">
        <v>-1</v>
      </c>
      <c r="Q953" s="62">
        <v>0</v>
      </c>
      <c r="R953" s="49">
        <v>-1</v>
      </c>
      <c r="S953" s="49">
        <v>-1</v>
      </c>
      <c r="T953" s="17"/>
      <c r="U953" s="17"/>
      <c r="V953" s="17"/>
      <c r="W953" s="17"/>
      <c r="X953" s="17"/>
      <c r="Y953" s="17"/>
      <c r="Z953" s="17"/>
      <c r="AA953" s="17"/>
      <c r="AB953" s="17"/>
      <c r="AC953" s="17"/>
    </row>
    <row r="954" spans="1:29" ht="13" x14ac:dyDescent="0.15">
      <c r="A954" s="8">
        <v>953</v>
      </c>
      <c r="B954" s="60" t="s">
        <v>2762</v>
      </c>
      <c r="C954" s="22">
        <v>2507</v>
      </c>
      <c r="D954" s="8" t="s">
        <v>60</v>
      </c>
      <c r="E954" s="8">
        <f t="shared" si="1"/>
        <v>1</v>
      </c>
      <c r="F954" s="8" t="s">
        <v>792</v>
      </c>
      <c r="G954" s="44" t="s">
        <v>2763</v>
      </c>
      <c r="H954" s="45" t="s">
        <v>2764</v>
      </c>
      <c r="I954" s="46">
        <v>1</v>
      </c>
      <c r="J954" s="47">
        <v>0</v>
      </c>
      <c r="K954" s="48">
        <v>-1</v>
      </c>
      <c r="L954" s="49">
        <v>-1</v>
      </c>
      <c r="M954" s="49">
        <v>-1</v>
      </c>
      <c r="N954" s="50">
        <v>-1</v>
      </c>
      <c r="O954" s="49">
        <v>-1</v>
      </c>
      <c r="P954" s="49">
        <v>-1</v>
      </c>
      <c r="Q954" s="62">
        <v>0</v>
      </c>
      <c r="R954" s="49">
        <v>-1</v>
      </c>
      <c r="S954" s="49">
        <v>-1</v>
      </c>
      <c r="T954" s="17"/>
      <c r="U954" s="17"/>
      <c r="V954" s="17"/>
      <c r="W954" s="17"/>
      <c r="X954" s="17"/>
      <c r="Y954" s="17"/>
      <c r="Z954" s="17"/>
      <c r="AA954" s="17"/>
      <c r="AB954" s="17"/>
      <c r="AC954" s="17"/>
    </row>
    <row r="955" spans="1:29" ht="13" x14ac:dyDescent="0.15">
      <c r="A955" s="8">
        <v>954</v>
      </c>
      <c r="B955" s="60" t="s">
        <v>2762</v>
      </c>
      <c r="C955" s="22">
        <v>2507</v>
      </c>
      <c r="D955" s="8" t="s">
        <v>60</v>
      </c>
      <c r="E955" s="8">
        <f t="shared" si="1"/>
        <v>2</v>
      </c>
      <c r="F955" s="8" t="s">
        <v>705</v>
      </c>
      <c r="G955" s="44" t="s">
        <v>2763</v>
      </c>
      <c r="H955" s="45" t="s">
        <v>2764</v>
      </c>
      <c r="I955" s="46">
        <v>1</v>
      </c>
      <c r="J955" s="47">
        <v>1</v>
      </c>
      <c r="K955" s="48">
        <v>1</v>
      </c>
      <c r="L955" s="49">
        <v>1</v>
      </c>
      <c r="M955" s="49">
        <v>-1</v>
      </c>
      <c r="N955" s="50">
        <v>-1</v>
      </c>
      <c r="O955" s="49">
        <v>0</v>
      </c>
      <c r="P955" s="49">
        <v>0</v>
      </c>
      <c r="Q955" s="62">
        <v>1</v>
      </c>
      <c r="R955" s="8">
        <v>0</v>
      </c>
      <c r="S955" s="51">
        <v>-1</v>
      </c>
      <c r="T955" s="17"/>
      <c r="U955" s="17"/>
      <c r="V955" s="17"/>
      <c r="W955" s="17"/>
      <c r="X955" s="17"/>
      <c r="Y955" s="17"/>
      <c r="Z955" s="17"/>
      <c r="AA955" s="17"/>
      <c r="AB955" s="17"/>
      <c r="AC955" s="17"/>
    </row>
    <row r="956" spans="1:29" ht="13" x14ac:dyDescent="0.15">
      <c r="A956" s="8">
        <v>955</v>
      </c>
      <c r="B956" s="60" t="s">
        <v>2765</v>
      </c>
      <c r="C956" s="22">
        <v>2508</v>
      </c>
      <c r="D956" s="8" t="s">
        <v>60</v>
      </c>
      <c r="E956" s="8">
        <f t="shared" si="1"/>
        <v>1</v>
      </c>
      <c r="F956" s="8" t="s">
        <v>792</v>
      </c>
      <c r="G956" s="44" t="s">
        <v>2766</v>
      </c>
      <c r="H956" s="45" t="s">
        <v>2767</v>
      </c>
      <c r="I956" s="46">
        <v>1</v>
      </c>
      <c r="J956" s="47">
        <v>0</v>
      </c>
      <c r="K956" s="48">
        <v>-1</v>
      </c>
      <c r="L956" s="49">
        <v>-1</v>
      </c>
      <c r="M956" s="49">
        <v>-1</v>
      </c>
      <c r="N956" s="50">
        <v>-1</v>
      </c>
      <c r="O956" s="49">
        <v>-1</v>
      </c>
      <c r="P956" s="49">
        <v>-1</v>
      </c>
      <c r="Q956" s="62">
        <v>0</v>
      </c>
      <c r="R956" s="49">
        <v>-1</v>
      </c>
      <c r="S956" s="49">
        <v>-1</v>
      </c>
      <c r="T956" s="17"/>
      <c r="U956" s="17"/>
      <c r="V956" s="17"/>
      <c r="W956" s="17"/>
      <c r="X956" s="17"/>
      <c r="Y956" s="17"/>
      <c r="Z956" s="17"/>
      <c r="AA956" s="17"/>
      <c r="AB956" s="17"/>
      <c r="AC956" s="17"/>
    </row>
    <row r="957" spans="1:29" ht="13" x14ac:dyDescent="0.15">
      <c r="A957" s="8">
        <v>956</v>
      </c>
      <c r="B957" s="60" t="s">
        <v>2768</v>
      </c>
      <c r="C957" s="22">
        <v>2508</v>
      </c>
      <c r="D957" s="8" t="s">
        <v>60</v>
      </c>
      <c r="E957" s="8">
        <f t="shared" si="1"/>
        <v>1</v>
      </c>
      <c r="F957" s="8" t="s">
        <v>792</v>
      </c>
      <c r="G957" s="44" t="s">
        <v>2769</v>
      </c>
      <c r="H957" s="45" t="s">
        <v>1586</v>
      </c>
      <c r="I957" s="46">
        <v>1</v>
      </c>
      <c r="J957" s="47">
        <v>1</v>
      </c>
      <c r="K957" s="48">
        <v>1</v>
      </c>
      <c r="L957" s="49">
        <v>1</v>
      </c>
      <c r="M957" s="49">
        <v>-1</v>
      </c>
      <c r="N957" s="50">
        <v>-1</v>
      </c>
      <c r="O957" s="49">
        <v>0</v>
      </c>
      <c r="P957" s="49">
        <v>0</v>
      </c>
      <c r="Q957" s="62">
        <v>1</v>
      </c>
      <c r="R957" s="8">
        <v>0</v>
      </c>
      <c r="S957" s="51">
        <v>-1</v>
      </c>
      <c r="T957" s="17"/>
      <c r="U957" s="17"/>
      <c r="V957" s="17"/>
      <c r="W957" s="17"/>
      <c r="X957" s="17"/>
      <c r="Y957" s="17"/>
      <c r="Z957" s="17"/>
      <c r="AA957" s="17"/>
      <c r="AB957" s="17"/>
      <c r="AC957" s="17"/>
    </row>
    <row r="958" spans="1:29" ht="13" x14ac:dyDescent="0.15">
      <c r="A958" s="8">
        <v>957</v>
      </c>
      <c r="B958" s="60" t="s">
        <v>2770</v>
      </c>
      <c r="C958" s="22">
        <v>2508</v>
      </c>
      <c r="D958" s="8" t="s">
        <v>60</v>
      </c>
      <c r="E958" s="8">
        <f t="shared" si="1"/>
        <v>1</v>
      </c>
      <c r="F958" s="8" t="s">
        <v>792</v>
      </c>
      <c r="G958" s="44" t="s">
        <v>2771</v>
      </c>
      <c r="H958" s="45" t="s">
        <v>2772</v>
      </c>
      <c r="I958" s="46">
        <v>1</v>
      </c>
      <c r="J958" s="47">
        <v>1</v>
      </c>
      <c r="K958" s="48">
        <v>1</v>
      </c>
      <c r="L958" s="49">
        <v>1</v>
      </c>
      <c r="M958" s="49">
        <v>-1</v>
      </c>
      <c r="N958" s="50">
        <v>-1</v>
      </c>
      <c r="O958" s="49">
        <v>0</v>
      </c>
      <c r="P958" s="49">
        <v>0</v>
      </c>
      <c r="Q958" s="62">
        <v>1</v>
      </c>
      <c r="R958" s="8">
        <v>0</v>
      </c>
      <c r="S958" s="51">
        <v>-1</v>
      </c>
      <c r="T958" s="17"/>
      <c r="U958" s="17"/>
      <c r="V958" s="17"/>
      <c r="W958" s="17"/>
      <c r="X958" s="17"/>
      <c r="Y958" s="17"/>
      <c r="Z958" s="17"/>
      <c r="AA958" s="17"/>
      <c r="AB958" s="17"/>
      <c r="AC958" s="17"/>
    </row>
    <row r="959" spans="1:29" ht="13" x14ac:dyDescent="0.15">
      <c r="A959" s="8">
        <v>958</v>
      </c>
      <c r="B959" s="60" t="s">
        <v>2773</v>
      </c>
      <c r="C959" s="22">
        <v>2508</v>
      </c>
      <c r="D959" s="8" t="s">
        <v>60</v>
      </c>
      <c r="E959" s="8">
        <f t="shared" si="1"/>
        <v>1</v>
      </c>
      <c r="F959" s="8" t="s">
        <v>792</v>
      </c>
      <c r="G959" s="44" t="s">
        <v>2774</v>
      </c>
      <c r="H959" s="45" t="s">
        <v>2775</v>
      </c>
      <c r="I959" s="46">
        <v>1</v>
      </c>
      <c r="J959" s="47">
        <v>1</v>
      </c>
      <c r="K959" s="48">
        <v>1</v>
      </c>
      <c r="L959" s="49">
        <v>1</v>
      </c>
      <c r="M959" s="49">
        <v>-1</v>
      </c>
      <c r="N959" s="50">
        <v>-1</v>
      </c>
      <c r="O959" s="49">
        <v>0</v>
      </c>
      <c r="P959" s="49">
        <v>0</v>
      </c>
      <c r="Q959" s="62">
        <v>1</v>
      </c>
      <c r="R959" s="8">
        <v>0</v>
      </c>
      <c r="S959" s="51">
        <v>-1</v>
      </c>
      <c r="T959" s="17"/>
      <c r="U959" s="17"/>
      <c r="V959" s="17"/>
      <c r="W959" s="17"/>
      <c r="X959" s="17"/>
      <c r="Y959" s="17"/>
      <c r="Z959" s="17"/>
      <c r="AA959" s="17"/>
      <c r="AB959" s="17"/>
      <c r="AC959" s="17"/>
    </row>
    <row r="960" spans="1:29" ht="13" x14ac:dyDescent="0.15">
      <c r="A960" s="8">
        <v>959</v>
      </c>
      <c r="B960" s="60" t="s">
        <v>2776</v>
      </c>
      <c r="C960" s="22">
        <v>2509</v>
      </c>
      <c r="D960" s="8" t="s">
        <v>60</v>
      </c>
      <c r="E960" s="8">
        <f t="shared" si="1"/>
        <v>1</v>
      </c>
      <c r="F960" s="8" t="s">
        <v>792</v>
      </c>
      <c r="G960" s="44" t="s">
        <v>2777</v>
      </c>
      <c r="H960" s="45" t="s">
        <v>2778</v>
      </c>
      <c r="I960" s="46">
        <v>1</v>
      </c>
      <c r="J960" s="47">
        <v>1</v>
      </c>
      <c r="K960" s="48">
        <v>1</v>
      </c>
      <c r="L960" s="49">
        <v>1</v>
      </c>
      <c r="M960" s="49">
        <v>-1</v>
      </c>
      <c r="N960" s="50">
        <v>-1</v>
      </c>
      <c r="O960" s="49">
        <v>0</v>
      </c>
      <c r="P960" s="49">
        <v>0</v>
      </c>
      <c r="Q960" s="62">
        <v>1</v>
      </c>
      <c r="R960" s="8">
        <v>0</v>
      </c>
      <c r="S960" s="51">
        <v>-1</v>
      </c>
      <c r="T960" s="17"/>
      <c r="U960" s="17"/>
      <c r="V960" s="17"/>
      <c r="W960" s="17"/>
      <c r="X960" s="17"/>
      <c r="Y960" s="17"/>
      <c r="Z960" s="17"/>
      <c r="AA960" s="17"/>
      <c r="AB960" s="17"/>
      <c r="AC960" s="17"/>
    </row>
    <row r="961" spans="1:29" ht="13" x14ac:dyDescent="0.15">
      <c r="A961" s="8">
        <v>960</v>
      </c>
      <c r="B961" s="60" t="s">
        <v>2779</v>
      </c>
      <c r="C961" s="22">
        <v>2510</v>
      </c>
      <c r="D961" s="8" t="s">
        <v>60</v>
      </c>
      <c r="E961" s="8">
        <f t="shared" si="1"/>
        <v>1</v>
      </c>
      <c r="F961" s="8" t="s">
        <v>792</v>
      </c>
      <c r="G961" s="44" t="s">
        <v>2780</v>
      </c>
      <c r="H961" s="45" t="s">
        <v>2781</v>
      </c>
      <c r="I961" s="46">
        <v>1</v>
      </c>
      <c r="J961" s="47">
        <v>0</v>
      </c>
      <c r="K961" s="48">
        <v>-1</v>
      </c>
      <c r="L961" s="49">
        <v>-1</v>
      </c>
      <c r="M961" s="49">
        <v>-1</v>
      </c>
      <c r="N961" s="50">
        <v>-1</v>
      </c>
      <c r="O961" s="49">
        <v>-1</v>
      </c>
      <c r="P961" s="49">
        <v>-1</v>
      </c>
      <c r="Q961" s="62">
        <v>0</v>
      </c>
      <c r="R961" s="49">
        <v>-1</v>
      </c>
      <c r="S961" s="49">
        <v>-1</v>
      </c>
      <c r="T961" s="17"/>
      <c r="U961" s="17"/>
      <c r="V961" s="17"/>
      <c r="W961" s="17"/>
      <c r="X961" s="17"/>
      <c r="Y961" s="17"/>
      <c r="Z961" s="17"/>
      <c r="AA961" s="17"/>
      <c r="AB961" s="17"/>
      <c r="AC961" s="17"/>
    </row>
    <row r="962" spans="1:29" ht="13" x14ac:dyDescent="0.15">
      <c r="A962" s="8">
        <v>961</v>
      </c>
      <c r="B962" s="60" t="s">
        <v>2782</v>
      </c>
      <c r="C962" s="22">
        <v>2510</v>
      </c>
      <c r="D962" s="8" t="s">
        <v>60</v>
      </c>
      <c r="E962" s="8">
        <f t="shared" si="1"/>
        <v>1</v>
      </c>
      <c r="F962" s="8" t="s">
        <v>792</v>
      </c>
      <c r="G962" s="44" t="s">
        <v>2783</v>
      </c>
      <c r="H962" s="45" t="s">
        <v>2784</v>
      </c>
      <c r="I962" s="46">
        <v>1</v>
      </c>
      <c r="J962" s="47">
        <v>1</v>
      </c>
      <c r="K962" s="48">
        <v>1</v>
      </c>
      <c r="L962" s="49">
        <v>1</v>
      </c>
      <c r="M962" s="49">
        <v>-1</v>
      </c>
      <c r="N962" s="50">
        <v>-1</v>
      </c>
      <c r="O962" s="49">
        <v>0</v>
      </c>
      <c r="P962" s="49">
        <v>0</v>
      </c>
      <c r="Q962" s="62">
        <v>1</v>
      </c>
      <c r="R962" s="8">
        <v>0</v>
      </c>
      <c r="S962" s="51">
        <v>-1</v>
      </c>
      <c r="T962" s="17"/>
      <c r="U962" s="17"/>
      <c r="V962" s="17"/>
      <c r="W962" s="17"/>
      <c r="X962" s="17"/>
      <c r="Y962" s="17"/>
      <c r="Z962" s="17"/>
      <c r="AA962" s="17"/>
      <c r="AB962" s="17"/>
      <c r="AC962" s="17"/>
    </row>
    <row r="963" spans="1:29" ht="13" x14ac:dyDescent="0.15">
      <c r="A963" s="8">
        <v>962</v>
      </c>
      <c r="B963" s="60" t="s">
        <v>2785</v>
      </c>
      <c r="C963" s="22">
        <v>2511</v>
      </c>
      <c r="D963" s="8" t="s">
        <v>60</v>
      </c>
      <c r="E963" s="8">
        <f t="shared" si="1"/>
        <v>1</v>
      </c>
      <c r="F963" s="8" t="s">
        <v>792</v>
      </c>
      <c r="G963" s="44" t="s">
        <v>2786</v>
      </c>
      <c r="H963" s="45" t="s">
        <v>2787</v>
      </c>
      <c r="I963" s="46">
        <v>1</v>
      </c>
      <c r="J963" s="47">
        <v>0</v>
      </c>
      <c r="K963" s="48">
        <v>-1</v>
      </c>
      <c r="L963" s="49">
        <v>-1</v>
      </c>
      <c r="M963" s="49">
        <v>-1</v>
      </c>
      <c r="N963" s="50">
        <v>-1</v>
      </c>
      <c r="O963" s="49">
        <v>-1</v>
      </c>
      <c r="P963" s="49">
        <v>-1</v>
      </c>
      <c r="Q963" s="62">
        <v>0</v>
      </c>
      <c r="R963" s="49">
        <v>-1</v>
      </c>
      <c r="S963" s="49">
        <v>-1</v>
      </c>
      <c r="T963" s="17"/>
      <c r="U963" s="17"/>
      <c r="V963" s="17"/>
      <c r="W963" s="17"/>
      <c r="X963" s="17"/>
      <c r="Y963" s="17"/>
      <c r="Z963" s="17"/>
      <c r="AA963" s="17"/>
      <c r="AB963" s="17"/>
      <c r="AC963" s="17"/>
    </row>
    <row r="964" spans="1:29" ht="13" x14ac:dyDescent="0.15">
      <c r="A964" s="8">
        <v>963</v>
      </c>
      <c r="B964" s="60" t="s">
        <v>2788</v>
      </c>
      <c r="C964" s="22">
        <v>2516</v>
      </c>
      <c r="D964" s="8" t="s">
        <v>60</v>
      </c>
      <c r="E964" s="8">
        <f t="shared" si="1"/>
        <v>1</v>
      </c>
      <c r="F964" s="8" t="s">
        <v>792</v>
      </c>
      <c r="G964" s="44" t="s">
        <v>2789</v>
      </c>
      <c r="H964" s="45" t="s">
        <v>2790</v>
      </c>
      <c r="I964" s="46">
        <v>1</v>
      </c>
      <c r="J964" s="47">
        <v>0</v>
      </c>
      <c r="K964" s="48">
        <v>-1</v>
      </c>
      <c r="L964" s="49">
        <v>-1</v>
      </c>
      <c r="M964" s="49">
        <v>-1</v>
      </c>
      <c r="N964" s="50">
        <v>-1</v>
      </c>
      <c r="O964" s="49">
        <v>-1</v>
      </c>
      <c r="P964" s="49">
        <v>-1</v>
      </c>
      <c r="Q964" s="62">
        <v>0</v>
      </c>
      <c r="R964" s="49">
        <v>-1</v>
      </c>
      <c r="S964" s="49">
        <v>-1</v>
      </c>
      <c r="T964" s="17"/>
      <c r="U964" s="17"/>
      <c r="V964" s="17"/>
      <c r="W964" s="17"/>
      <c r="X964" s="17"/>
      <c r="Y964" s="17"/>
      <c r="Z964" s="17"/>
      <c r="AA964" s="17"/>
      <c r="AB964" s="17"/>
      <c r="AC964" s="17"/>
    </row>
    <row r="965" spans="1:29" ht="13" x14ac:dyDescent="0.15">
      <c r="A965" s="8">
        <v>964</v>
      </c>
      <c r="B965" s="60" t="s">
        <v>2791</v>
      </c>
      <c r="C965" s="22">
        <v>2516</v>
      </c>
      <c r="D965" s="8" t="s">
        <v>60</v>
      </c>
      <c r="E965" s="8">
        <f t="shared" si="1"/>
        <v>1</v>
      </c>
      <c r="F965" s="8" t="s">
        <v>792</v>
      </c>
      <c r="G965" s="44" t="s">
        <v>2792</v>
      </c>
      <c r="H965" s="45" t="s">
        <v>1137</v>
      </c>
      <c r="I965" s="46">
        <v>1</v>
      </c>
      <c r="J965" s="47">
        <v>0</v>
      </c>
      <c r="K965" s="48">
        <v>-1</v>
      </c>
      <c r="L965" s="49">
        <v>-1</v>
      </c>
      <c r="M965" s="49">
        <v>-1</v>
      </c>
      <c r="N965" s="50">
        <v>-1</v>
      </c>
      <c r="O965" s="49">
        <v>-1</v>
      </c>
      <c r="P965" s="49">
        <v>-1</v>
      </c>
      <c r="Q965" s="62">
        <v>0</v>
      </c>
      <c r="R965" s="49">
        <v>-1</v>
      </c>
      <c r="S965" s="49">
        <v>-1</v>
      </c>
      <c r="T965" s="17"/>
      <c r="U965" s="17"/>
      <c r="V965" s="17"/>
      <c r="W965" s="17"/>
      <c r="X965" s="17"/>
      <c r="Y965" s="17"/>
      <c r="Z965" s="17"/>
      <c r="AA965" s="17"/>
      <c r="AB965" s="17"/>
      <c r="AC965" s="17"/>
    </row>
    <row r="966" spans="1:29" ht="13" x14ac:dyDescent="0.15">
      <c r="A966" s="8">
        <v>965</v>
      </c>
      <c r="B966" s="60" t="s">
        <v>2793</v>
      </c>
      <c r="C966" s="22">
        <v>2516</v>
      </c>
      <c r="D966" s="8" t="s">
        <v>60</v>
      </c>
      <c r="E966" s="8">
        <f t="shared" si="1"/>
        <v>1</v>
      </c>
      <c r="F966" s="8" t="s">
        <v>792</v>
      </c>
      <c r="G966" s="44" t="s">
        <v>2794</v>
      </c>
      <c r="H966" s="45" t="s">
        <v>2795</v>
      </c>
      <c r="I966" s="46">
        <v>1</v>
      </c>
      <c r="J966" s="47">
        <v>0</v>
      </c>
      <c r="K966" s="48">
        <v>-1</v>
      </c>
      <c r="L966" s="49">
        <v>-1</v>
      </c>
      <c r="M966" s="49">
        <v>-1</v>
      </c>
      <c r="N966" s="50">
        <v>-1</v>
      </c>
      <c r="O966" s="49">
        <v>-1</v>
      </c>
      <c r="P966" s="49">
        <v>-1</v>
      </c>
      <c r="Q966" s="62">
        <v>0</v>
      </c>
      <c r="R966" s="49">
        <v>-1</v>
      </c>
      <c r="S966" s="49">
        <v>-1</v>
      </c>
      <c r="T966" s="17"/>
      <c r="U966" s="17"/>
      <c r="V966" s="17"/>
      <c r="W966" s="17"/>
      <c r="X966" s="17"/>
      <c r="Y966" s="17"/>
      <c r="Z966" s="17"/>
      <c r="AA966" s="17"/>
      <c r="AB966" s="17"/>
      <c r="AC966" s="17"/>
    </row>
    <row r="967" spans="1:29" ht="13" x14ac:dyDescent="0.15">
      <c r="A967" s="8">
        <v>966</v>
      </c>
      <c r="B967" s="60" t="s">
        <v>2796</v>
      </c>
      <c r="C967" s="22">
        <v>2516</v>
      </c>
      <c r="D967" s="8" t="s">
        <v>60</v>
      </c>
      <c r="E967" s="8">
        <f t="shared" si="1"/>
        <v>1</v>
      </c>
      <c r="F967" s="8" t="s">
        <v>792</v>
      </c>
      <c r="G967" s="44" t="s">
        <v>2797</v>
      </c>
      <c r="H967" s="45" t="s">
        <v>2798</v>
      </c>
      <c r="I967" s="46">
        <v>1</v>
      </c>
      <c r="J967" s="47">
        <v>1</v>
      </c>
      <c r="K967" s="48">
        <v>1</v>
      </c>
      <c r="L967" s="49">
        <v>1</v>
      </c>
      <c r="M967" s="49">
        <v>-1</v>
      </c>
      <c r="N967" s="50">
        <v>-1</v>
      </c>
      <c r="O967" s="49">
        <v>0</v>
      </c>
      <c r="P967" s="49">
        <v>0</v>
      </c>
      <c r="Q967" s="62">
        <v>1</v>
      </c>
      <c r="R967" s="8">
        <v>0</v>
      </c>
      <c r="S967" s="51">
        <v>-1</v>
      </c>
      <c r="T967" s="17"/>
      <c r="U967" s="17"/>
      <c r="V967" s="17"/>
      <c r="W967" s="17"/>
      <c r="X967" s="17"/>
      <c r="Y967" s="17"/>
      <c r="Z967" s="17"/>
      <c r="AA967" s="17"/>
      <c r="AB967" s="17"/>
      <c r="AC967" s="17"/>
    </row>
    <row r="968" spans="1:29" ht="13" x14ac:dyDescent="0.15">
      <c r="A968" s="8">
        <v>967</v>
      </c>
      <c r="B968" s="60" t="s">
        <v>2799</v>
      </c>
      <c r="C968" s="22">
        <v>2516</v>
      </c>
      <c r="D968" s="8" t="s">
        <v>60</v>
      </c>
      <c r="E968" s="8">
        <f t="shared" si="1"/>
        <v>1</v>
      </c>
      <c r="F968" s="8" t="s">
        <v>792</v>
      </c>
      <c r="G968" s="44" t="s">
        <v>2800</v>
      </c>
      <c r="H968" s="45" t="s">
        <v>2801</v>
      </c>
      <c r="I968" s="46">
        <v>1</v>
      </c>
      <c r="J968" s="47">
        <v>0</v>
      </c>
      <c r="K968" s="48">
        <v>-1</v>
      </c>
      <c r="L968" s="49">
        <v>-1</v>
      </c>
      <c r="M968" s="49">
        <v>-1</v>
      </c>
      <c r="N968" s="50">
        <v>-1</v>
      </c>
      <c r="O968" s="49">
        <v>-1</v>
      </c>
      <c r="P968" s="49">
        <v>-1</v>
      </c>
      <c r="Q968" s="62">
        <v>0</v>
      </c>
      <c r="R968" s="49">
        <v>-1</v>
      </c>
      <c r="S968" s="49">
        <v>-1</v>
      </c>
      <c r="T968" s="17"/>
      <c r="U968" s="17"/>
      <c r="V968" s="17"/>
      <c r="W968" s="17"/>
      <c r="X968" s="17"/>
      <c r="Y968" s="17"/>
      <c r="Z968" s="17"/>
      <c r="AA968" s="17"/>
      <c r="AB968" s="17"/>
      <c r="AC968" s="17"/>
    </row>
    <row r="969" spans="1:29" ht="13" x14ac:dyDescent="0.15">
      <c r="A969" s="8">
        <v>968</v>
      </c>
      <c r="B969" s="60" t="s">
        <v>2802</v>
      </c>
      <c r="C969" s="22">
        <v>2517</v>
      </c>
      <c r="D969" s="8" t="s">
        <v>60</v>
      </c>
      <c r="E969" s="8">
        <f t="shared" si="1"/>
        <v>1</v>
      </c>
      <c r="F969" s="8" t="s">
        <v>792</v>
      </c>
      <c r="G969" s="44" t="s">
        <v>2803</v>
      </c>
      <c r="H969" s="45" t="s">
        <v>2804</v>
      </c>
      <c r="I969" s="46">
        <v>1</v>
      </c>
      <c r="J969" s="47">
        <v>0</v>
      </c>
      <c r="K969" s="48">
        <v>-1</v>
      </c>
      <c r="L969" s="49">
        <v>-1</v>
      </c>
      <c r="M969" s="49">
        <v>-1</v>
      </c>
      <c r="N969" s="50">
        <v>-1</v>
      </c>
      <c r="O969" s="49">
        <v>-1</v>
      </c>
      <c r="P969" s="49">
        <v>-1</v>
      </c>
      <c r="Q969" s="62">
        <v>0</v>
      </c>
      <c r="R969" s="49">
        <v>-1</v>
      </c>
      <c r="S969" s="49">
        <v>-1</v>
      </c>
      <c r="T969" s="17"/>
      <c r="U969" s="17"/>
      <c r="V969" s="17"/>
      <c r="W969" s="17"/>
      <c r="X969" s="17"/>
      <c r="Y969" s="17"/>
      <c r="Z969" s="17"/>
      <c r="AA969" s="17"/>
      <c r="AB969" s="17"/>
      <c r="AC969" s="17"/>
    </row>
    <row r="970" spans="1:29" ht="13" x14ac:dyDescent="0.15">
      <c r="A970" s="8">
        <v>969</v>
      </c>
      <c r="B970" s="60" t="s">
        <v>2805</v>
      </c>
      <c r="C970" s="22">
        <v>2518</v>
      </c>
      <c r="D970" s="8" t="s">
        <v>60</v>
      </c>
      <c r="E970" s="8">
        <f t="shared" si="1"/>
        <v>1</v>
      </c>
      <c r="F970" s="8" t="s">
        <v>792</v>
      </c>
      <c r="G970" s="44" t="s">
        <v>2806</v>
      </c>
      <c r="H970" s="45" t="s">
        <v>2807</v>
      </c>
      <c r="I970" s="46">
        <v>1</v>
      </c>
      <c r="J970" s="47">
        <v>0</v>
      </c>
      <c r="K970" s="48">
        <v>-1</v>
      </c>
      <c r="L970" s="49">
        <v>-1</v>
      </c>
      <c r="M970" s="49">
        <v>-1</v>
      </c>
      <c r="N970" s="50">
        <v>-1</v>
      </c>
      <c r="O970" s="49">
        <v>-1</v>
      </c>
      <c r="P970" s="49">
        <v>-1</v>
      </c>
      <c r="Q970" s="62">
        <v>0</v>
      </c>
      <c r="R970" s="49">
        <v>-1</v>
      </c>
      <c r="S970" s="49">
        <v>-1</v>
      </c>
      <c r="T970" s="17"/>
      <c r="U970" s="17"/>
      <c r="V970" s="17"/>
      <c r="W970" s="17"/>
      <c r="X970" s="17"/>
      <c r="Y970" s="17"/>
      <c r="Z970" s="17"/>
      <c r="AA970" s="17"/>
      <c r="AB970" s="17"/>
      <c r="AC970" s="17"/>
    </row>
    <row r="971" spans="1:29" ht="13" x14ac:dyDescent="0.15">
      <c r="A971" s="8">
        <v>970</v>
      </c>
      <c r="B971" s="60" t="s">
        <v>2808</v>
      </c>
      <c r="C971" s="22">
        <v>2518</v>
      </c>
      <c r="D971" s="8" t="s">
        <v>60</v>
      </c>
      <c r="E971" s="8">
        <f t="shared" si="1"/>
        <v>1</v>
      </c>
      <c r="F971" s="8" t="s">
        <v>792</v>
      </c>
      <c r="G971" s="44" t="s">
        <v>2809</v>
      </c>
      <c r="H971" s="45" t="s">
        <v>2810</v>
      </c>
      <c r="I971" s="46">
        <v>1</v>
      </c>
      <c r="J971" s="47">
        <v>1</v>
      </c>
      <c r="K971" s="48">
        <v>1</v>
      </c>
      <c r="L971" s="49">
        <v>1</v>
      </c>
      <c r="M971" s="49">
        <v>-1</v>
      </c>
      <c r="N971" s="50">
        <v>-1</v>
      </c>
      <c r="O971" s="49">
        <v>0</v>
      </c>
      <c r="P971" s="49">
        <v>0</v>
      </c>
      <c r="Q971" s="62">
        <v>1</v>
      </c>
      <c r="R971" s="8">
        <v>0</v>
      </c>
      <c r="S971" s="51">
        <v>-1</v>
      </c>
      <c r="T971" s="17"/>
      <c r="U971" s="17"/>
      <c r="V971" s="17"/>
      <c r="W971" s="17"/>
      <c r="X971" s="17"/>
      <c r="Y971" s="17"/>
      <c r="Z971" s="17"/>
      <c r="AA971" s="17"/>
      <c r="AB971" s="17"/>
      <c r="AC971" s="17"/>
    </row>
    <row r="972" spans="1:29" ht="13" x14ac:dyDescent="0.15">
      <c r="A972" s="8">
        <v>971</v>
      </c>
      <c r="B972" s="60" t="s">
        <v>2811</v>
      </c>
      <c r="C972" s="22">
        <v>2518</v>
      </c>
      <c r="D972" s="8" t="s">
        <v>60</v>
      </c>
      <c r="E972" s="8">
        <f t="shared" si="1"/>
        <v>1</v>
      </c>
      <c r="F972" s="8" t="s">
        <v>792</v>
      </c>
      <c r="G972" s="44" t="s">
        <v>2812</v>
      </c>
      <c r="H972" s="45" t="s">
        <v>2813</v>
      </c>
      <c r="I972" s="46">
        <v>1</v>
      </c>
      <c r="J972" s="47">
        <v>0</v>
      </c>
      <c r="K972" s="48">
        <v>-1</v>
      </c>
      <c r="L972" s="49">
        <v>-1</v>
      </c>
      <c r="M972" s="49">
        <v>-1</v>
      </c>
      <c r="N972" s="50">
        <v>-1</v>
      </c>
      <c r="O972" s="49">
        <v>-1</v>
      </c>
      <c r="P972" s="49">
        <v>-1</v>
      </c>
      <c r="Q972" s="62">
        <v>0</v>
      </c>
      <c r="R972" s="49">
        <v>-1</v>
      </c>
      <c r="S972" s="49">
        <v>-1</v>
      </c>
      <c r="T972" s="17"/>
      <c r="U972" s="17"/>
      <c r="V972" s="17"/>
      <c r="W972" s="17"/>
      <c r="X972" s="17"/>
      <c r="Y972" s="17"/>
      <c r="Z972" s="17"/>
      <c r="AA972" s="17"/>
      <c r="AB972" s="17"/>
      <c r="AC972" s="17"/>
    </row>
    <row r="973" spans="1:29" ht="13" x14ac:dyDescent="0.15">
      <c r="A973" s="8">
        <v>972</v>
      </c>
      <c r="B973" s="60" t="s">
        <v>2814</v>
      </c>
      <c r="C973" s="22">
        <v>2518</v>
      </c>
      <c r="D973" s="8" t="s">
        <v>60</v>
      </c>
      <c r="E973" s="8">
        <f t="shared" si="1"/>
        <v>1</v>
      </c>
      <c r="F973" s="8" t="s">
        <v>792</v>
      </c>
      <c r="G973" s="44" t="s">
        <v>2815</v>
      </c>
      <c r="H973" s="45" t="s">
        <v>1476</v>
      </c>
      <c r="I973" s="46">
        <v>1</v>
      </c>
      <c r="J973" s="47">
        <v>0</v>
      </c>
      <c r="K973" s="48">
        <v>-1</v>
      </c>
      <c r="L973" s="49">
        <v>-1</v>
      </c>
      <c r="M973" s="49">
        <v>-1</v>
      </c>
      <c r="N973" s="50">
        <v>-1</v>
      </c>
      <c r="O973" s="49">
        <v>-1</v>
      </c>
      <c r="P973" s="49">
        <v>-1</v>
      </c>
      <c r="Q973" s="62">
        <v>0</v>
      </c>
      <c r="R973" s="49">
        <v>-1</v>
      </c>
      <c r="S973" s="49">
        <v>-1</v>
      </c>
      <c r="T973" s="17"/>
      <c r="U973" s="17"/>
      <c r="V973" s="17"/>
      <c r="W973" s="17"/>
      <c r="X973" s="17"/>
      <c r="Y973" s="17"/>
      <c r="Z973" s="17"/>
      <c r="AA973" s="17"/>
      <c r="AB973" s="17"/>
      <c r="AC973" s="17"/>
    </row>
    <row r="974" spans="1:29" ht="13" x14ac:dyDescent="0.15">
      <c r="A974" s="8">
        <v>973</v>
      </c>
      <c r="B974" s="60" t="s">
        <v>2816</v>
      </c>
      <c r="C974" s="22">
        <v>2518</v>
      </c>
      <c r="D974" s="8" t="s">
        <v>60</v>
      </c>
      <c r="E974" s="8">
        <f t="shared" si="1"/>
        <v>1</v>
      </c>
      <c r="F974" s="8" t="s">
        <v>2817</v>
      </c>
      <c r="G974" s="44" t="s">
        <v>2818</v>
      </c>
      <c r="H974" s="45" t="s">
        <v>2819</v>
      </c>
      <c r="I974" s="46">
        <v>1</v>
      </c>
      <c r="J974" s="47">
        <v>1</v>
      </c>
      <c r="K974" s="48">
        <v>1</v>
      </c>
      <c r="L974" s="49">
        <v>1</v>
      </c>
      <c r="M974" s="49">
        <v>-1</v>
      </c>
      <c r="N974" s="50">
        <v>-1</v>
      </c>
      <c r="O974" s="49">
        <v>0</v>
      </c>
      <c r="P974" s="49">
        <v>0</v>
      </c>
      <c r="Q974" s="62">
        <v>1</v>
      </c>
      <c r="R974" s="8">
        <v>0</v>
      </c>
      <c r="S974" s="51">
        <v>-1</v>
      </c>
      <c r="T974" s="17"/>
      <c r="U974" s="17"/>
      <c r="V974" s="17"/>
      <c r="W974" s="17"/>
      <c r="X974" s="17"/>
      <c r="Y974" s="17"/>
      <c r="Z974" s="17"/>
      <c r="AA974" s="17"/>
      <c r="AB974" s="17"/>
      <c r="AC974" s="17"/>
    </row>
    <row r="975" spans="1:29" ht="13" x14ac:dyDescent="0.15">
      <c r="A975" s="8">
        <v>974</v>
      </c>
      <c r="B975" s="60" t="s">
        <v>2820</v>
      </c>
      <c r="C975" s="22">
        <v>2520</v>
      </c>
      <c r="D975" s="8" t="s">
        <v>60</v>
      </c>
      <c r="E975" s="8">
        <f t="shared" si="1"/>
        <v>1</v>
      </c>
      <c r="F975" s="8" t="s">
        <v>792</v>
      </c>
      <c r="G975" s="44" t="s">
        <v>2821</v>
      </c>
      <c r="H975" s="45" t="s">
        <v>2822</v>
      </c>
      <c r="I975" s="46">
        <v>1</v>
      </c>
      <c r="J975" s="47">
        <v>0</v>
      </c>
      <c r="K975" s="48">
        <v>-1</v>
      </c>
      <c r="L975" s="49">
        <v>-1</v>
      </c>
      <c r="M975" s="49">
        <v>-1</v>
      </c>
      <c r="N975" s="50">
        <v>-1</v>
      </c>
      <c r="O975" s="49">
        <v>-1</v>
      </c>
      <c r="P975" s="49">
        <v>-1</v>
      </c>
      <c r="Q975" s="62">
        <v>0</v>
      </c>
      <c r="R975" s="49">
        <v>-1</v>
      </c>
      <c r="S975" s="49">
        <v>-1</v>
      </c>
      <c r="T975" s="17"/>
      <c r="U975" s="17"/>
      <c r="V975" s="17"/>
      <c r="W975" s="17"/>
      <c r="X975" s="17"/>
      <c r="Y975" s="17"/>
      <c r="Z975" s="17"/>
      <c r="AA975" s="17"/>
      <c r="AB975" s="17"/>
      <c r="AC975" s="17"/>
    </row>
    <row r="976" spans="1:29" ht="13" x14ac:dyDescent="0.15">
      <c r="A976" s="8">
        <v>975</v>
      </c>
      <c r="B976" s="60" t="s">
        <v>2823</v>
      </c>
      <c r="C976" s="22">
        <v>2520</v>
      </c>
      <c r="D976" s="8" t="s">
        <v>60</v>
      </c>
      <c r="E976" s="8">
        <f t="shared" si="1"/>
        <v>1</v>
      </c>
      <c r="F976" s="8" t="s">
        <v>705</v>
      </c>
      <c r="G976" s="44" t="s">
        <v>2824</v>
      </c>
      <c r="H976" s="45" t="s">
        <v>2825</v>
      </c>
      <c r="I976" s="46">
        <v>1</v>
      </c>
      <c r="J976" s="47">
        <v>0</v>
      </c>
      <c r="K976" s="48">
        <v>-1</v>
      </c>
      <c r="L976" s="49">
        <v>-1</v>
      </c>
      <c r="M976" s="49">
        <v>-1</v>
      </c>
      <c r="N976" s="50">
        <v>-1</v>
      </c>
      <c r="O976" s="49">
        <v>-1</v>
      </c>
      <c r="P976" s="49">
        <v>-1</v>
      </c>
      <c r="Q976" s="62">
        <v>0</v>
      </c>
      <c r="R976" s="49">
        <v>-1</v>
      </c>
      <c r="S976" s="49">
        <v>-1</v>
      </c>
      <c r="T976" s="17"/>
      <c r="U976" s="17"/>
      <c r="V976" s="17"/>
      <c r="W976" s="17"/>
      <c r="X976" s="17"/>
      <c r="Y976" s="17"/>
      <c r="Z976" s="17"/>
      <c r="AA976" s="17"/>
      <c r="AB976" s="17"/>
      <c r="AC976" s="17"/>
    </row>
    <row r="977" spans="1:29" ht="13" x14ac:dyDescent="0.15">
      <c r="A977" s="8">
        <v>976</v>
      </c>
      <c r="B977" s="60" t="s">
        <v>2823</v>
      </c>
      <c r="C977" s="22">
        <v>2520</v>
      </c>
      <c r="D977" s="8" t="s">
        <v>60</v>
      </c>
      <c r="E977" s="8">
        <f t="shared" si="1"/>
        <v>2</v>
      </c>
      <c r="F977" s="8" t="s">
        <v>792</v>
      </c>
      <c r="G977" s="44" t="s">
        <v>2824</v>
      </c>
      <c r="H977" s="45" t="s">
        <v>2825</v>
      </c>
      <c r="I977" s="46">
        <v>1</v>
      </c>
      <c r="J977" s="47">
        <v>1</v>
      </c>
      <c r="K977" s="48">
        <v>1</v>
      </c>
      <c r="L977" s="49">
        <v>1</v>
      </c>
      <c r="M977" s="49">
        <v>-1</v>
      </c>
      <c r="N977" s="50">
        <v>-1</v>
      </c>
      <c r="O977" s="49">
        <v>0</v>
      </c>
      <c r="P977" s="49">
        <v>0</v>
      </c>
      <c r="Q977" s="62">
        <v>1</v>
      </c>
      <c r="R977" s="8">
        <v>0</v>
      </c>
      <c r="S977" s="51">
        <v>-1</v>
      </c>
      <c r="T977" s="17"/>
      <c r="U977" s="17"/>
      <c r="V977" s="17"/>
      <c r="W977" s="17"/>
      <c r="X977" s="17"/>
      <c r="Y977" s="17"/>
      <c r="Z977" s="17"/>
      <c r="AA977" s="17"/>
      <c r="AB977" s="17"/>
      <c r="AC977" s="17"/>
    </row>
    <row r="978" spans="1:29" ht="13" x14ac:dyDescent="0.15">
      <c r="A978" s="8">
        <v>977</v>
      </c>
      <c r="B978" s="60" t="s">
        <v>2826</v>
      </c>
      <c r="C978" s="22">
        <v>2521</v>
      </c>
      <c r="D978" s="8" t="s">
        <v>60</v>
      </c>
      <c r="E978" s="8">
        <f t="shared" si="1"/>
        <v>1</v>
      </c>
      <c r="F978" s="8" t="s">
        <v>705</v>
      </c>
      <c r="G978" s="44" t="s">
        <v>2827</v>
      </c>
      <c r="H978" s="45" t="s">
        <v>2828</v>
      </c>
      <c r="I978" s="46">
        <v>1</v>
      </c>
      <c r="J978" s="47">
        <v>0</v>
      </c>
      <c r="K978" s="48">
        <v>-1</v>
      </c>
      <c r="L978" s="49">
        <v>-1</v>
      </c>
      <c r="M978" s="49">
        <v>-1</v>
      </c>
      <c r="N978" s="50">
        <v>-1</v>
      </c>
      <c r="O978" s="49">
        <v>-1</v>
      </c>
      <c r="P978" s="49">
        <v>-1</v>
      </c>
      <c r="Q978" s="62">
        <v>0</v>
      </c>
      <c r="R978" s="49">
        <v>-1</v>
      </c>
      <c r="S978" s="49">
        <v>-1</v>
      </c>
      <c r="T978" s="17"/>
      <c r="U978" s="17"/>
      <c r="V978" s="17"/>
      <c r="W978" s="17"/>
      <c r="X978" s="17"/>
      <c r="Y978" s="17"/>
      <c r="Z978" s="17"/>
      <c r="AA978" s="17"/>
      <c r="AB978" s="17"/>
      <c r="AC978" s="17"/>
    </row>
    <row r="979" spans="1:29" ht="13" x14ac:dyDescent="0.15">
      <c r="A979" s="8">
        <v>978</v>
      </c>
      <c r="B979" s="60" t="s">
        <v>2826</v>
      </c>
      <c r="C979" s="22">
        <v>2521</v>
      </c>
      <c r="D979" s="8" t="s">
        <v>60</v>
      </c>
      <c r="E979" s="8">
        <f t="shared" si="1"/>
        <v>2</v>
      </c>
      <c r="F979" s="8" t="s">
        <v>792</v>
      </c>
      <c r="G979" s="44" t="s">
        <v>2827</v>
      </c>
      <c r="H979" s="45" t="s">
        <v>2828</v>
      </c>
      <c r="I979" s="46">
        <v>1</v>
      </c>
      <c r="J979" s="47">
        <v>1</v>
      </c>
      <c r="K979" s="48">
        <v>1</v>
      </c>
      <c r="L979" s="49">
        <v>1</v>
      </c>
      <c r="M979" s="49">
        <v>-1</v>
      </c>
      <c r="N979" s="50">
        <v>-1</v>
      </c>
      <c r="O979" s="49">
        <v>0</v>
      </c>
      <c r="P979" s="49">
        <v>0</v>
      </c>
      <c r="Q979" s="62">
        <v>1</v>
      </c>
      <c r="R979" s="8">
        <v>0</v>
      </c>
      <c r="S979" s="51">
        <v>-1</v>
      </c>
      <c r="T979" s="17"/>
      <c r="U979" s="17"/>
      <c r="V979" s="17"/>
      <c r="W979" s="17"/>
      <c r="X979" s="17"/>
      <c r="Y979" s="17"/>
      <c r="Z979" s="17"/>
      <c r="AA979" s="17"/>
      <c r="AB979" s="17"/>
      <c r="AC979" s="17"/>
    </row>
    <row r="980" spans="1:29" ht="13" x14ac:dyDescent="0.15">
      <c r="A980" s="8">
        <v>979</v>
      </c>
      <c r="B980" s="60" t="s">
        <v>2829</v>
      </c>
      <c r="C980" s="22">
        <v>2521</v>
      </c>
      <c r="D980" s="8" t="s">
        <v>60</v>
      </c>
      <c r="E980" s="8">
        <f t="shared" si="1"/>
        <v>1</v>
      </c>
      <c r="F980" s="8" t="s">
        <v>792</v>
      </c>
      <c r="G980" s="44" t="s">
        <v>2830</v>
      </c>
      <c r="H980" s="45" t="s">
        <v>2831</v>
      </c>
      <c r="I980" s="46">
        <v>1</v>
      </c>
      <c r="J980" s="47">
        <v>0</v>
      </c>
      <c r="K980" s="48">
        <v>-1</v>
      </c>
      <c r="L980" s="49">
        <v>-1</v>
      </c>
      <c r="M980" s="49">
        <v>-1</v>
      </c>
      <c r="N980" s="50">
        <v>-1</v>
      </c>
      <c r="O980" s="49">
        <v>-1</v>
      </c>
      <c r="P980" s="49">
        <v>-1</v>
      </c>
      <c r="Q980" s="62">
        <v>0</v>
      </c>
      <c r="R980" s="49">
        <v>-1</v>
      </c>
      <c r="S980" s="49">
        <v>-1</v>
      </c>
      <c r="T980" s="17"/>
      <c r="U980" s="17"/>
      <c r="V980" s="17"/>
      <c r="W980" s="17"/>
      <c r="X980" s="17"/>
      <c r="Y980" s="17"/>
      <c r="Z980" s="17"/>
      <c r="AA980" s="17"/>
      <c r="AB980" s="17"/>
      <c r="AC980" s="17"/>
    </row>
    <row r="981" spans="1:29" ht="13" x14ac:dyDescent="0.15">
      <c r="A981" s="8">
        <v>980</v>
      </c>
      <c r="B981" s="60" t="s">
        <v>2832</v>
      </c>
      <c r="C981" s="22">
        <v>2522</v>
      </c>
      <c r="D981" s="8" t="s">
        <v>60</v>
      </c>
      <c r="E981" s="8">
        <f t="shared" si="1"/>
        <v>1</v>
      </c>
      <c r="F981" s="8" t="s">
        <v>792</v>
      </c>
      <c r="G981" s="44" t="s">
        <v>2833</v>
      </c>
      <c r="H981" s="45" t="s">
        <v>2834</v>
      </c>
      <c r="I981" s="46">
        <v>1</v>
      </c>
      <c r="J981" s="47">
        <v>0</v>
      </c>
      <c r="K981" s="48">
        <v>-1</v>
      </c>
      <c r="L981" s="49">
        <v>-1</v>
      </c>
      <c r="M981" s="49">
        <v>-1</v>
      </c>
      <c r="N981" s="50">
        <v>-1</v>
      </c>
      <c r="O981" s="49">
        <v>-1</v>
      </c>
      <c r="P981" s="49">
        <v>-1</v>
      </c>
      <c r="Q981" s="62">
        <v>0</v>
      </c>
      <c r="R981" s="49">
        <v>-1</v>
      </c>
      <c r="S981" s="49">
        <v>-1</v>
      </c>
      <c r="T981" s="17"/>
      <c r="U981" s="17"/>
      <c r="V981" s="17"/>
      <c r="W981" s="17"/>
      <c r="X981" s="17"/>
      <c r="Y981" s="17"/>
      <c r="Z981" s="17"/>
      <c r="AA981" s="17"/>
      <c r="AB981" s="17"/>
      <c r="AC981" s="17"/>
    </row>
    <row r="982" spans="1:29" ht="13" x14ac:dyDescent="0.15">
      <c r="A982" s="8">
        <v>981</v>
      </c>
      <c r="B982" s="60" t="s">
        <v>2835</v>
      </c>
      <c r="C982" s="22">
        <v>2522</v>
      </c>
      <c r="D982" s="8" t="s">
        <v>60</v>
      </c>
      <c r="E982" s="8">
        <f t="shared" si="1"/>
        <v>1</v>
      </c>
      <c r="F982" s="8" t="s">
        <v>792</v>
      </c>
      <c r="G982" s="44" t="s">
        <v>2836</v>
      </c>
      <c r="H982" s="45" t="s">
        <v>2837</v>
      </c>
      <c r="I982" s="46">
        <v>1</v>
      </c>
      <c r="J982" s="47">
        <v>0</v>
      </c>
      <c r="K982" s="48">
        <v>-1</v>
      </c>
      <c r="L982" s="49">
        <v>-1</v>
      </c>
      <c r="M982" s="49">
        <v>-1</v>
      </c>
      <c r="N982" s="50">
        <v>-1</v>
      </c>
      <c r="O982" s="49">
        <v>-1</v>
      </c>
      <c r="P982" s="49">
        <v>-1</v>
      </c>
      <c r="Q982" s="62">
        <v>0</v>
      </c>
      <c r="R982" s="49">
        <v>-1</v>
      </c>
      <c r="S982" s="49">
        <v>-1</v>
      </c>
      <c r="T982" s="17"/>
      <c r="U982" s="17"/>
      <c r="V982" s="17"/>
      <c r="W982" s="17"/>
      <c r="X982" s="17"/>
      <c r="Y982" s="17"/>
      <c r="Z982" s="17"/>
      <c r="AA982" s="17"/>
      <c r="AB982" s="17"/>
      <c r="AC982" s="17"/>
    </row>
    <row r="983" spans="1:29" ht="13" x14ac:dyDescent="0.15">
      <c r="A983" s="8">
        <v>982</v>
      </c>
      <c r="B983" s="60" t="s">
        <v>2838</v>
      </c>
      <c r="C983" s="22">
        <v>2522</v>
      </c>
      <c r="D983" s="8" t="s">
        <v>60</v>
      </c>
      <c r="E983" s="8">
        <f t="shared" si="1"/>
        <v>1</v>
      </c>
      <c r="F983" s="8" t="s">
        <v>792</v>
      </c>
      <c r="G983" s="44" t="s">
        <v>2839</v>
      </c>
      <c r="H983" s="45" t="s">
        <v>2840</v>
      </c>
      <c r="I983" s="46">
        <v>1</v>
      </c>
      <c r="J983" s="47">
        <v>1</v>
      </c>
      <c r="K983" s="48">
        <v>1</v>
      </c>
      <c r="L983" s="49">
        <v>1</v>
      </c>
      <c r="M983" s="49">
        <v>-1</v>
      </c>
      <c r="N983" s="50">
        <v>-1</v>
      </c>
      <c r="O983" s="49">
        <v>0</v>
      </c>
      <c r="P983" s="49">
        <v>0</v>
      </c>
      <c r="Q983" s="62">
        <v>1</v>
      </c>
      <c r="R983" s="8">
        <v>0</v>
      </c>
      <c r="S983" s="51">
        <v>-1</v>
      </c>
      <c r="T983" s="17"/>
      <c r="U983" s="17"/>
      <c r="V983" s="17"/>
      <c r="W983" s="17"/>
      <c r="X983" s="17"/>
      <c r="Y983" s="17"/>
      <c r="Z983" s="17"/>
      <c r="AA983" s="17"/>
      <c r="AB983" s="17"/>
      <c r="AC983" s="17"/>
    </row>
    <row r="984" spans="1:29" ht="13" x14ac:dyDescent="0.15">
      <c r="A984" s="8">
        <v>983</v>
      </c>
      <c r="B984" s="60" t="s">
        <v>2841</v>
      </c>
      <c r="C984" s="22">
        <v>2523</v>
      </c>
      <c r="D984" s="8" t="s">
        <v>60</v>
      </c>
      <c r="E984" s="8">
        <f t="shared" si="1"/>
        <v>1</v>
      </c>
      <c r="F984" s="8" t="s">
        <v>792</v>
      </c>
      <c r="G984" s="44" t="s">
        <v>2842</v>
      </c>
      <c r="H984" s="45" t="s">
        <v>2843</v>
      </c>
      <c r="I984" s="46">
        <v>1</v>
      </c>
      <c r="J984" s="47">
        <v>0</v>
      </c>
      <c r="K984" s="48">
        <v>-1</v>
      </c>
      <c r="L984" s="49">
        <v>-1</v>
      </c>
      <c r="M984" s="49">
        <v>-1</v>
      </c>
      <c r="N984" s="50">
        <v>-1</v>
      </c>
      <c r="O984" s="49">
        <v>-1</v>
      </c>
      <c r="P984" s="49">
        <v>-1</v>
      </c>
      <c r="Q984" s="62">
        <v>0</v>
      </c>
      <c r="R984" s="49">
        <v>-1</v>
      </c>
      <c r="S984" s="49">
        <v>-1</v>
      </c>
      <c r="T984" s="17"/>
      <c r="U984" s="17"/>
      <c r="V984" s="17"/>
      <c r="W984" s="17"/>
      <c r="X984" s="17"/>
      <c r="Y984" s="17"/>
      <c r="Z984" s="17"/>
      <c r="AA984" s="17"/>
      <c r="AB984" s="17"/>
      <c r="AC984" s="17"/>
    </row>
    <row r="985" spans="1:29" ht="13" x14ac:dyDescent="0.15">
      <c r="A985" s="8">
        <v>984</v>
      </c>
      <c r="B985" s="60" t="s">
        <v>2844</v>
      </c>
      <c r="C985" s="22">
        <v>2524</v>
      </c>
      <c r="D985" s="8" t="s">
        <v>60</v>
      </c>
      <c r="E985" s="8">
        <f t="shared" si="1"/>
        <v>1</v>
      </c>
      <c r="F985" s="8" t="s">
        <v>792</v>
      </c>
      <c r="G985" s="44" t="s">
        <v>2845</v>
      </c>
      <c r="H985" s="45" t="s">
        <v>2846</v>
      </c>
      <c r="I985" s="46">
        <v>1</v>
      </c>
      <c r="J985" s="47">
        <v>1</v>
      </c>
      <c r="K985" s="48">
        <v>1</v>
      </c>
      <c r="L985" s="49">
        <v>1</v>
      </c>
      <c r="M985" s="49">
        <v>-1</v>
      </c>
      <c r="N985" s="50">
        <v>-1</v>
      </c>
      <c r="O985" s="49">
        <v>0</v>
      </c>
      <c r="P985" s="49">
        <v>0</v>
      </c>
      <c r="Q985" s="62">
        <v>1</v>
      </c>
      <c r="R985" s="8">
        <v>0</v>
      </c>
      <c r="S985" s="51">
        <v>-1</v>
      </c>
      <c r="T985" s="17"/>
      <c r="U985" s="17"/>
      <c r="V985" s="17"/>
      <c r="W985" s="17"/>
      <c r="X985" s="17"/>
      <c r="Y985" s="17"/>
      <c r="Z985" s="17"/>
      <c r="AA985" s="17"/>
      <c r="AB985" s="17"/>
      <c r="AC985" s="17"/>
    </row>
    <row r="986" spans="1:29" ht="13" x14ac:dyDescent="0.15">
      <c r="A986" s="8">
        <v>985</v>
      </c>
      <c r="B986" s="60" t="s">
        <v>2847</v>
      </c>
      <c r="C986" s="22">
        <v>2524</v>
      </c>
      <c r="D986" s="8" t="s">
        <v>60</v>
      </c>
      <c r="E986" s="8">
        <f t="shared" si="1"/>
        <v>1</v>
      </c>
      <c r="F986" s="8" t="s">
        <v>792</v>
      </c>
      <c r="G986" s="44" t="s">
        <v>2848</v>
      </c>
      <c r="H986" s="45" t="s">
        <v>1476</v>
      </c>
      <c r="I986" s="46">
        <v>1</v>
      </c>
      <c r="J986" s="47">
        <v>0</v>
      </c>
      <c r="K986" s="48">
        <v>-1</v>
      </c>
      <c r="L986" s="49">
        <v>-1</v>
      </c>
      <c r="M986" s="49">
        <v>-1</v>
      </c>
      <c r="N986" s="50">
        <v>-1</v>
      </c>
      <c r="O986" s="49">
        <v>-1</v>
      </c>
      <c r="P986" s="49">
        <v>-1</v>
      </c>
      <c r="Q986" s="62">
        <v>0</v>
      </c>
      <c r="R986" s="49">
        <v>-1</v>
      </c>
      <c r="S986" s="49">
        <v>-1</v>
      </c>
      <c r="T986" s="17"/>
      <c r="U986" s="17"/>
      <c r="V986" s="17"/>
      <c r="W986" s="17"/>
      <c r="X986" s="17"/>
      <c r="Y986" s="17"/>
      <c r="Z986" s="17"/>
      <c r="AA986" s="17"/>
      <c r="AB986" s="17"/>
      <c r="AC986" s="17"/>
    </row>
    <row r="987" spans="1:29" ht="13" x14ac:dyDescent="0.15">
      <c r="A987" s="8">
        <v>986</v>
      </c>
      <c r="B987" s="60" t="s">
        <v>2849</v>
      </c>
      <c r="C987" s="22">
        <v>2524</v>
      </c>
      <c r="D987" s="8" t="s">
        <v>60</v>
      </c>
      <c r="E987" s="8">
        <f t="shared" si="1"/>
        <v>1</v>
      </c>
      <c r="F987" s="8" t="s">
        <v>2850</v>
      </c>
      <c r="G987" s="44" t="s">
        <v>2851</v>
      </c>
      <c r="H987" s="45" t="s">
        <v>2852</v>
      </c>
      <c r="I987" s="46">
        <v>1</v>
      </c>
      <c r="J987" s="47">
        <v>0</v>
      </c>
      <c r="K987" s="48">
        <v>-1</v>
      </c>
      <c r="L987" s="49">
        <v>-1</v>
      </c>
      <c r="M987" s="49">
        <v>-1</v>
      </c>
      <c r="N987" s="50">
        <v>-1</v>
      </c>
      <c r="O987" s="49">
        <v>-1</v>
      </c>
      <c r="P987" s="49">
        <v>-1</v>
      </c>
      <c r="Q987" s="62">
        <v>0</v>
      </c>
      <c r="R987" s="49">
        <v>-1</v>
      </c>
      <c r="S987" s="49">
        <v>-1</v>
      </c>
      <c r="T987" s="17"/>
      <c r="U987" s="17"/>
      <c r="V987" s="17"/>
      <c r="W987" s="17"/>
      <c r="X987" s="17"/>
      <c r="Y987" s="17"/>
      <c r="Z987" s="17"/>
      <c r="AA987" s="17"/>
      <c r="AB987" s="17"/>
      <c r="AC987" s="17"/>
    </row>
    <row r="988" spans="1:29" ht="13" x14ac:dyDescent="0.15">
      <c r="A988" s="8">
        <v>987</v>
      </c>
      <c r="B988" s="60" t="s">
        <v>2853</v>
      </c>
      <c r="C988" s="22">
        <v>2524</v>
      </c>
      <c r="D988" s="8" t="s">
        <v>60</v>
      </c>
      <c r="E988" s="8">
        <f t="shared" si="1"/>
        <v>1</v>
      </c>
      <c r="F988" s="8" t="s">
        <v>792</v>
      </c>
      <c r="G988" s="44" t="s">
        <v>2854</v>
      </c>
      <c r="H988" s="45" t="s">
        <v>1047</v>
      </c>
      <c r="I988" s="46">
        <v>1</v>
      </c>
      <c r="J988" s="47">
        <v>0</v>
      </c>
      <c r="K988" s="48">
        <v>-1</v>
      </c>
      <c r="L988" s="49">
        <v>-1</v>
      </c>
      <c r="M988" s="49">
        <v>-1</v>
      </c>
      <c r="N988" s="50">
        <v>-1</v>
      </c>
      <c r="O988" s="49">
        <v>-1</v>
      </c>
      <c r="P988" s="49">
        <v>-1</v>
      </c>
      <c r="Q988" s="62">
        <v>0</v>
      </c>
      <c r="R988" s="49">
        <v>-1</v>
      </c>
      <c r="S988" s="49">
        <v>-1</v>
      </c>
      <c r="T988" s="17"/>
      <c r="U988" s="17"/>
      <c r="V988" s="17"/>
      <c r="W988" s="17"/>
      <c r="X988" s="17"/>
      <c r="Y988" s="17"/>
      <c r="Z988" s="17"/>
      <c r="AA988" s="17"/>
      <c r="AB988" s="17"/>
      <c r="AC988" s="17"/>
    </row>
    <row r="989" spans="1:29" ht="13" x14ac:dyDescent="0.15">
      <c r="A989" s="8">
        <v>988</v>
      </c>
      <c r="B989" s="60" t="s">
        <v>2855</v>
      </c>
      <c r="C989" s="22">
        <v>2525</v>
      </c>
      <c r="D989" s="8" t="s">
        <v>60</v>
      </c>
      <c r="E989" s="8">
        <f t="shared" si="1"/>
        <v>1</v>
      </c>
      <c r="F989" s="8" t="s">
        <v>792</v>
      </c>
      <c r="G989" s="44" t="s">
        <v>2856</v>
      </c>
      <c r="H989" s="45" t="s">
        <v>2703</v>
      </c>
      <c r="I989" s="46">
        <v>1</v>
      </c>
      <c r="J989" s="47">
        <v>1</v>
      </c>
      <c r="K989" s="48">
        <v>1</v>
      </c>
      <c r="L989" s="49">
        <v>1</v>
      </c>
      <c r="M989" s="49">
        <v>-1</v>
      </c>
      <c r="N989" s="50">
        <v>-1</v>
      </c>
      <c r="O989" s="49">
        <v>0</v>
      </c>
      <c r="P989" s="49">
        <v>0</v>
      </c>
      <c r="Q989" s="62">
        <v>1</v>
      </c>
      <c r="R989" s="8">
        <v>0</v>
      </c>
      <c r="S989" s="51">
        <v>-1</v>
      </c>
      <c r="T989" s="17"/>
      <c r="U989" s="17"/>
      <c r="V989" s="17"/>
      <c r="W989" s="17"/>
      <c r="X989" s="17"/>
      <c r="Y989" s="17"/>
      <c r="Z989" s="17"/>
      <c r="AA989" s="17"/>
      <c r="AB989" s="17"/>
      <c r="AC989" s="17"/>
    </row>
    <row r="990" spans="1:29" ht="13" x14ac:dyDescent="0.15">
      <c r="A990" s="8">
        <v>989</v>
      </c>
      <c r="B990" s="60" t="s">
        <v>2857</v>
      </c>
      <c r="C990" s="22">
        <v>2525</v>
      </c>
      <c r="D990" s="8" t="s">
        <v>60</v>
      </c>
      <c r="E990" s="8">
        <f t="shared" si="1"/>
        <v>1</v>
      </c>
      <c r="F990" s="8" t="s">
        <v>1182</v>
      </c>
      <c r="G990" s="44" t="s">
        <v>2858</v>
      </c>
      <c r="H990" s="45" t="s">
        <v>2859</v>
      </c>
      <c r="I990" s="46">
        <v>1</v>
      </c>
      <c r="J990" s="47">
        <v>1</v>
      </c>
      <c r="K990" s="48">
        <v>1</v>
      </c>
      <c r="L990" s="49">
        <v>1</v>
      </c>
      <c r="M990" s="49">
        <v>-1</v>
      </c>
      <c r="N990" s="50">
        <v>-1</v>
      </c>
      <c r="O990" s="49">
        <v>0</v>
      </c>
      <c r="P990" s="49">
        <v>0</v>
      </c>
      <c r="Q990" s="62">
        <v>1</v>
      </c>
      <c r="R990" s="8">
        <v>0</v>
      </c>
      <c r="S990" s="51">
        <v>-1</v>
      </c>
      <c r="T990" s="17"/>
      <c r="U990" s="17"/>
      <c r="V990" s="17"/>
      <c r="W990" s="17"/>
      <c r="X990" s="17"/>
      <c r="Y990" s="17"/>
      <c r="Z990" s="17"/>
      <c r="AA990" s="17"/>
      <c r="AB990" s="17"/>
      <c r="AC990" s="17"/>
    </row>
    <row r="991" spans="1:29" ht="13" x14ac:dyDescent="0.15">
      <c r="A991" s="8">
        <v>990</v>
      </c>
      <c r="B991" s="60" t="s">
        <v>2860</v>
      </c>
      <c r="C991" s="22">
        <v>2525</v>
      </c>
      <c r="D991" s="8" t="s">
        <v>60</v>
      </c>
      <c r="E991" s="8">
        <f t="shared" si="1"/>
        <v>1</v>
      </c>
      <c r="F991" s="8" t="s">
        <v>792</v>
      </c>
      <c r="G991" s="44" t="s">
        <v>2861</v>
      </c>
      <c r="H991" s="45" t="s">
        <v>2862</v>
      </c>
      <c r="I991" s="46">
        <v>1</v>
      </c>
      <c r="J991" s="47">
        <v>1</v>
      </c>
      <c r="K991" s="48">
        <v>1</v>
      </c>
      <c r="L991" s="49">
        <v>1</v>
      </c>
      <c r="M991" s="49">
        <v>-1</v>
      </c>
      <c r="N991" s="50">
        <v>-1</v>
      </c>
      <c r="O991" s="49">
        <v>0</v>
      </c>
      <c r="P991" s="49">
        <v>0</v>
      </c>
      <c r="Q991" s="62">
        <v>1</v>
      </c>
      <c r="R991" s="8">
        <v>0</v>
      </c>
      <c r="S991" s="51">
        <v>-1</v>
      </c>
      <c r="T991" s="17"/>
      <c r="U991" s="17"/>
      <c r="V991" s="17"/>
      <c r="W991" s="17"/>
      <c r="X991" s="17"/>
      <c r="Y991" s="17"/>
      <c r="Z991" s="17"/>
      <c r="AA991" s="17"/>
      <c r="AB991" s="17"/>
      <c r="AC991" s="17"/>
    </row>
    <row r="992" spans="1:29" ht="13" x14ac:dyDescent="0.15">
      <c r="A992" s="8">
        <v>991</v>
      </c>
      <c r="B992" s="60" t="s">
        <v>2863</v>
      </c>
      <c r="C992" s="22">
        <v>2525</v>
      </c>
      <c r="D992" s="8" t="s">
        <v>60</v>
      </c>
      <c r="E992" s="8">
        <f t="shared" si="1"/>
        <v>1</v>
      </c>
      <c r="F992" s="8" t="s">
        <v>792</v>
      </c>
      <c r="G992" s="44" t="s">
        <v>2864</v>
      </c>
      <c r="H992" s="45" t="s">
        <v>1476</v>
      </c>
      <c r="I992" s="46">
        <v>1</v>
      </c>
      <c r="J992" s="47">
        <v>0</v>
      </c>
      <c r="K992" s="48">
        <v>-1</v>
      </c>
      <c r="L992" s="49">
        <v>-1</v>
      </c>
      <c r="M992" s="49">
        <v>-1</v>
      </c>
      <c r="N992" s="50">
        <v>-1</v>
      </c>
      <c r="O992" s="49">
        <v>-1</v>
      </c>
      <c r="P992" s="49">
        <v>-1</v>
      </c>
      <c r="Q992" s="62">
        <v>0</v>
      </c>
      <c r="R992" s="49">
        <v>-1</v>
      </c>
      <c r="S992" s="49">
        <v>-1</v>
      </c>
      <c r="T992" s="17"/>
      <c r="U992" s="17"/>
      <c r="V992" s="17"/>
      <c r="W992" s="17"/>
      <c r="X992" s="17"/>
      <c r="Y992" s="17"/>
      <c r="Z992" s="17"/>
      <c r="AA992" s="17"/>
      <c r="AB992" s="17"/>
      <c r="AC992" s="17"/>
    </row>
    <row r="993" spans="1:29" ht="13" x14ac:dyDescent="0.15">
      <c r="A993" s="8">
        <v>992</v>
      </c>
      <c r="B993" s="60" t="s">
        <v>2865</v>
      </c>
      <c r="C993" s="22">
        <v>2526</v>
      </c>
      <c r="D993" s="8" t="s">
        <v>60</v>
      </c>
      <c r="E993" s="8">
        <f t="shared" si="1"/>
        <v>1</v>
      </c>
      <c r="F993" s="8" t="s">
        <v>792</v>
      </c>
      <c r="G993" s="44" t="s">
        <v>2866</v>
      </c>
      <c r="H993" s="45" t="s">
        <v>2867</v>
      </c>
      <c r="I993" s="46">
        <v>1</v>
      </c>
      <c r="J993" s="47">
        <v>0</v>
      </c>
      <c r="K993" s="48">
        <v>-1</v>
      </c>
      <c r="L993" s="49">
        <v>-1</v>
      </c>
      <c r="M993" s="49">
        <v>-1</v>
      </c>
      <c r="N993" s="50">
        <v>-1</v>
      </c>
      <c r="O993" s="49">
        <v>-1</v>
      </c>
      <c r="P993" s="49">
        <v>-1</v>
      </c>
      <c r="Q993" s="62">
        <v>0</v>
      </c>
      <c r="R993" s="49">
        <v>-1</v>
      </c>
      <c r="S993" s="49">
        <v>-1</v>
      </c>
      <c r="T993" s="17"/>
      <c r="U993" s="17"/>
      <c r="V993" s="17"/>
      <c r="W993" s="17"/>
      <c r="X993" s="17"/>
      <c r="Y993" s="17"/>
      <c r="Z993" s="17"/>
      <c r="AA993" s="17"/>
      <c r="AB993" s="17"/>
      <c r="AC993" s="17"/>
    </row>
    <row r="994" spans="1:29" ht="13" x14ac:dyDescent="0.15">
      <c r="A994" s="8">
        <v>993</v>
      </c>
      <c r="B994" s="60" t="s">
        <v>2868</v>
      </c>
      <c r="C994" s="22">
        <v>2527</v>
      </c>
      <c r="D994" s="8" t="s">
        <v>60</v>
      </c>
      <c r="E994" s="8">
        <f t="shared" si="1"/>
        <v>1</v>
      </c>
      <c r="F994" s="8" t="s">
        <v>2850</v>
      </c>
      <c r="G994" s="44" t="s">
        <v>2869</v>
      </c>
      <c r="H994" s="45" t="s">
        <v>2870</v>
      </c>
      <c r="I994" s="46">
        <v>1</v>
      </c>
      <c r="J994" s="47">
        <v>1</v>
      </c>
      <c r="K994" s="48">
        <v>1</v>
      </c>
      <c r="L994" s="49">
        <v>1</v>
      </c>
      <c r="M994" s="49">
        <v>-1</v>
      </c>
      <c r="N994" s="50">
        <v>-1</v>
      </c>
      <c r="O994" s="49">
        <v>0</v>
      </c>
      <c r="P994" s="49">
        <v>0</v>
      </c>
      <c r="Q994" s="62">
        <v>1</v>
      </c>
      <c r="R994" s="8">
        <v>1</v>
      </c>
      <c r="S994" s="51">
        <v>0</v>
      </c>
      <c r="T994" s="17"/>
      <c r="U994" s="17"/>
      <c r="V994" s="17"/>
      <c r="W994" s="17"/>
      <c r="X994" s="17"/>
      <c r="Y994" s="17"/>
      <c r="Z994" s="17"/>
      <c r="AA994" s="17"/>
      <c r="AB994" s="17"/>
      <c r="AC994" s="17"/>
    </row>
    <row r="995" spans="1:29" ht="13" x14ac:dyDescent="0.15">
      <c r="A995" s="8">
        <v>994</v>
      </c>
      <c r="B995" s="60" t="s">
        <v>2871</v>
      </c>
      <c r="C995" s="22">
        <v>2527</v>
      </c>
      <c r="D995" s="8" t="s">
        <v>60</v>
      </c>
      <c r="E995" s="8">
        <f t="shared" si="1"/>
        <v>1</v>
      </c>
      <c r="F995" s="8" t="s">
        <v>2817</v>
      </c>
      <c r="G995" s="44" t="s">
        <v>2872</v>
      </c>
      <c r="H995" s="45" t="s">
        <v>2873</v>
      </c>
      <c r="I995" s="46">
        <v>1</v>
      </c>
      <c r="J995" s="47">
        <v>0</v>
      </c>
      <c r="K995" s="48">
        <v>-1</v>
      </c>
      <c r="L995" s="49">
        <v>-1</v>
      </c>
      <c r="M995" s="49">
        <v>-1</v>
      </c>
      <c r="N995" s="50">
        <v>-1</v>
      </c>
      <c r="O995" s="49">
        <v>-1</v>
      </c>
      <c r="P995" s="49">
        <v>-1</v>
      </c>
      <c r="Q995" s="62">
        <v>0</v>
      </c>
      <c r="R995" s="49">
        <v>-1</v>
      </c>
      <c r="S995" s="49">
        <v>-1</v>
      </c>
      <c r="T995" s="17"/>
      <c r="U995" s="17"/>
      <c r="V995" s="17"/>
      <c r="W995" s="17"/>
      <c r="X995" s="17"/>
      <c r="Y995" s="17"/>
      <c r="Z995" s="17"/>
      <c r="AA995" s="17"/>
      <c r="AB995" s="17"/>
      <c r="AC995" s="17"/>
    </row>
    <row r="996" spans="1:29" ht="13" x14ac:dyDescent="0.15">
      <c r="A996" s="8">
        <v>995</v>
      </c>
      <c r="B996" s="60" t="s">
        <v>2874</v>
      </c>
      <c r="C996" s="22">
        <v>2527</v>
      </c>
      <c r="D996" s="8" t="s">
        <v>60</v>
      </c>
      <c r="E996" s="8">
        <f t="shared" si="1"/>
        <v>1</v>
      </c>
      <c r="F996" s="8" t="s">
        <v>792</v>
      </c>
      <c r="G996" s="44" t="s">
        <v>2875</v>
      </c>
      <c r="H996" s="45" t="s">
        <v>2876</v>
      </c>
      <c r="I996" s="46">
        <v>1</v>
      </c>
      <c r="J996" s="47">
        <v>1</v>
      </c>
      <c r="K996" s="48">
        <v>1</v>
      </c>
      <c r="L996" s="49">
        <v>1</v>
      </c>
      <c r="M996" s="49">
        <v>-1</v>
      </c>
      <c r="N996" s="50">
        <v>-1</v>
      </c>
      <c r="O996" s="49">
        <v>0</v>
      </c>
      <c r="P996" s="49">
        <v>0</v>
      </c>
      <c r="Q996" s="62">
        <v>1</v>
      </c>
      <c r="R996" s="8">
        <v>0</v>
      </c>
      <c r="S996" s="51">
        <v>-1</v>
      </c>
      <c r="T996" s="17"/>
      <c r="U996" s="17"/>
      <c r="V996" s="17"/>
      <c r="W996" s="17"/>
      <c r="X996" s="17"/>
      <c r="Y996" s="17"/>
      <c r="Z996" s="17"/>
      <c r="AA996" s="17"/>
      <c r="AB996" s="17"/>
      <c r="AC996" s="17"/>
    </row>
    <row r="997" spans="1:29" ht="13" x14ac:dyDescent="0.15">
      <c r="A997" s="8">
        <v>996</v>
      </c>
      <c r="B997" s="60" t="s">
        <v>2877</v>
      </c>
      <c r="C997" s="22">
        <v>2528</v>
      </c>
      <c r="D997" s="8" t="s">
        <v>60</v>
      </c>
      <c r="E997" s="8">
        <f t="shared" si="1"/>
        <v>1</v>
      </c>
      <c r="F997" s="8" t="s">
        <v>1182</v>
      </c>
      <c r="G997" s="44" t="s">
        <v>2878</v>
      </c>
      <c r="H997" s="45" t="s">
        <v>2879</v>
      </c>
      <c r="I997" s="46">
        <v>1</v>
      </c>
      <c r="J997" s="47">
        <v>0</v>
      </c>
      <c r="K997" s="48">
        <v>-1</v>
      </c>
      <c r="L997" s="49">
        <v>-1</v>
      </c>
      <c r="M997" s="49">
        <v>-1</v>
      </c>
      <c r="N997" s="50">
        <v>-1</v>
      </c>
      <c r="O997" s="49">
        <v>-1</v>
      </c>
      <c r="P997" s="49">
        <v>-1</v>
      </c>
      <c r="Q997" s="62">
        <v>0</v>
      </c>
      <c r="R997" s="49">
        <v>-1</v>
      </c>
      <c r="S997" s="49">
        <v>-1</v>
      </c>
      <c r="T997" s="17"/>
      <c r="U997" s="17"/>
      <c r="V997" s="17"/>
      <c r="W997" s="17"/>
      <c r="X997" s="17"/>
      <c r="Y997" s="17"/>
      <c r="Z997" s="17"/>
      <c r="AA997" s="17"/>
      <c r="AB997" s="17"/>
      <c r="AC997" s="17"/>
    </row>
    <row r="998" spans="1:29" ht="13" x14ac:dyDescent="0.15">
      <c r="A998" s="8">
        <v>997</v>
      </c>
      <c r="B998" s="60" t="s">
        <v>515</v>
      </c>
      <c r="C998" s="22">
        <v>2528</v>
      </c>
      <c r="D998" s="8" t="s">
        <v>60</v>
      </c>
      <c r="E998" s="8">
        <f t="shared" si="1"/>
        <v>1</v>
      </c>
      <c r="F998" s="8" t="s">
        <v>1182</v>
      </c>
      <c r="G998" s="44" t="s">
        <v>2880</v>
      </c>
      <c r="H998" s="45" t="s">
        <v>2881</v>
      </c>
      <c r="I998" s="46">
        <v>1</v>
      </c>
      <c r="J998" s="47">
        <v>1</v>
      </c>
      <c r="K998" s="48">
        <v>1</v>
      </c>
      <c r="L998" s="49">
        <v>1</v>
      </c>
      <c r="M998" s="49">
        <v>-1</v>
      </c>
      <c r="N998" s="50">
        <v>-1</v>
      </c>
      <c r="O998" s="49">
        <v>0</v>
      </c>
      <c r="P998" s="49">
        <v>0</v>
      </c>
      <c r="Q998" s="62">
        <v>1</v>
      </c>
      <c r="R998" s="8">
        <v>0</v>
      </c>
      <c r="S998" s="51">
        <v>-1</v>
      </c>
      <c r="T998" s="17"/>
      <c r="U998" s="17"/>
      <c r="V998" s="17"/>
      <c r="W998" s="17"/>
      <c r="X998" s="17"/>
      <c r="Y998" s="17"/>
      <c r="Z998" s="17"/>
      <c r="AA998" s="17"/>
      <c r="AB998" s="17"/>
      <c r="AC998" s="17"/>
    </row>
    <row r="999" spans="1:29" ht="13" x14ac:dyDescent="0.15">
      <c r="A999" s="8">
        <v>998</v>
      </c>
      <c r="B999" s="60" t="s">
        <v>2882</v>
      </c>
      <c r="C999" s="22">
        <v>2528</v>
      </c>
      <c r="D999" s="8" t="s">
        <v>60</v>
      </c>
      <c r="E999" s="8">
        <f t="shared" si="1"/>
        <v>1</v>
      </c>
      <c r="F999" s="8" t="s">
        <v>1182</v>
      </c>
      <c r="G999" s="44" t="s">
        <v>2883</v>
      </c>
      <c r="H999" s="45" t="s">
        <v>2884</v>
      </c>
      <c r="I999" s="46">
        <v>1</v>
      </c>
      <c r="J999" s="47">
        <v>1</v>
      </c>
      <c r="K999" s="48">
        <v>1</v>
      </c>
      <c r="L999" s="49">
        <v>1</v>
      </c>
      <c r="M999" s="49">
        <v>-1</v>
      </c>
      <c r="N999" s="50">
        <v>-1</v>
      </c>
      <c r="O999" s="49">
        <v>0</v>
      </c>
      <c r="P999" s="49">
        <v>0</v>
      </c>
      <c r="Q999" s="62">
        <v>1</v>
      </c>
      <c r="R999" s="8">
        <v>0</v>
      </c>
      <c r="S999" s="51">
        <v>-1</v>
      </c>
      <c r="T999" s="17"/>
      <c r="U999" s="17"/>
      <c r="V999" s="17"/>
      <c r="W999" s="17"/>
      <c r="X999" s="17"/>
      <c r="Y999" s="17"/>
      <c r="Z999" s="17"/>
      <c r="AA999" s="17"/>
      <c r="AB999" s="17"/>
      <c r="AC999" s="17"/>
    </row>
    <row r="1000" spans="1:29" ht="13" x14ac:dyDescent="0.15">
      <c r="A1000" s="8">
        <v>999</v>
      </c>
      <c r="B1000" s="60" t="s">
        <v>2885</v>
      </c>
      <c r="C1000" s="22">
        <v>2529</v>
      </c>
      <c r="D1000" s="8" t="s">
        <v>60</v>
      </c>
      <c r="E1000" s="8">
        <f t="shared" si="1"/>
        <v>1</v>
      </c>
      <c r="F1000" s="8" t="s">
        <v>1182</v>
      </c>
      <c r="G1000" s="44" t="s">
        <v>2886</v>
      </c>
      <c r="H1000" s="45" t="s">
        <v>2887</v>
      </c>
      <c r="I1000" s="46">
        <v>1</v>
      </c>
      <c r="J1000" s="47">
        <v>0</v>
      </c>
      <c r="K1000" s="48">
        <v>-1</v>
      </c>
      <c r="L1000" s="49">
        <v>-1</v>
      </c>
      <c r="M1000" s="49">
        <v>-1</v>
      </c>
      <c r="N1000" s="50">
        <v>-1</v>
      </c>
      <c r="O1000" s="49">
        <v>-1</v>
      </c>
      <c r="P1000" s="49">
        <v>-1</v>
      </c>
      <c r="Q1000" s="62">
        <v>0</v>
      </c>
      <c r="R1000" s="49">
        <v>-1</v>
      </c>
      <c r="S1000" s="49">
        <v>-1</v>
      </c>
      <c r="T1000" s="17"/>
      <c r="U1000" s="17"/>
      <c r="V1000" s="17"/>
      <c r="W1000" s="17"/>
      <c r="X1000" s="17"/>
      <c r="Y1000" s="17"/>
      <c r="Z1000" s="17"/>
      <c r="AA1000" s="17"/>
      <c r="AB1000" s="17"/>
      <c r="AC1000" s="17"/>
    </row>
    <row r="1001" spans="1:29" ht="13" x14ac:dyDescent="0.15">
      <c r="A1001" s="8">
        <v>1000</v>
      </c>
      <c r="B1001" s="60" t="s">
        <v>2888</v>
      </c>
      <c r="C1001" s="22">
        <v>2529</v>
      </c>
      <c r="D1001" s="8" t="s">
        <v>60</v>
      </c>
      <c r="E1001" s="8">
        <f t="shared" si="1"/>
        <v>1</v>
      </c>
      <c r="F1001" s="8" t="s">
        <v>2889</v>
      </c>
      <c r="G1001" s="44" t="s">
        <v>2890</v>
      </c>
      <c r="H1001" s="45" t="s">
        <v>2891</v>
      </c>
      <c r="I1001" s="46">
        <v>1</v>
      </c>
      <c r="J1001" s="47">
        <v>0</v>
      </c>
      <c r="K1001" s="48">
        <v>-1</v>
      </c>
      <c r="L1001" s="49">
        <v>-1</v>
      </c>
      <c r="M1001" s="49">
        <v>-1</v>
      </c>
      <c r="N1001" s="50">
        <v>-1</v>
      </c>
      <c r="O1001" s="49">
        <v>-1</v>
      </c>
      <c r="P1001" s="49">
        <v>-1</v>
      </c>
      <c r="Q1001" s="62">
        <v>0</v>
      </c>
      <c r="R1001" s="49">
        <v>-1</v>
      </c>
      <c r="S1001" s="49">
        <v>-1</v>
      </c>
      <c r="T1001" s="17"/>
      <c r="U1001" s="17"/>
      <c r="V1001" s="17"/>
      <c r="W1001" s="17"/>
      <c r="X1001" s="17"/>
      <c r="Y1001" s="17"/>
      <c r="Z1001" s="17"/>
      <c r="AA1001" s="17"/>
      <c r="AB1001" s="17"/>
      <c r="AC1001" s="17"/>
    </row>
    <row r="1002" spans="1:29" ht="13" x14ac:dyDescent="0.15">
      <c r="A1002" s="8">
        <v>1001</v>
      </c>
      <c r="B1002" s="60" t="s">
        <v>2892</v>
      </c>
      <c r="C1002" s="22">
        <v>2529</v>
      </c>
      <c r="D1002" s="8" t="s">
        <v>60</v>
      </c>
      <c r="E1002" s="8">
        <f t="shared" si="1"/>
        <v>1</v>
      </c>
      <c r="F1002" s="8" t="s">
        <v>792</v>
      </c>
      <c r="G1002" s="44" t="s">
        <v>2893</v>
      </c>
      <c r="H1002" s="45" t="s">
        <v>2894</v>
      </c>
      <c r="I1002" s="46">
        <v>1</v>
      </c>
      <c r="J1002" s="47">
        <v>1</v>
      </c>
      <c r="K1002" s="48">
        <v>1</v>
      </c>
      <c r="L1002" s="49">
        <v>1</v>
      </c>
      <c r="M1002" s="49">
        <v>-1</v>
      </c>
      <c r="N1002" s="50">
        <v>-1</v>
      </c>
      <c r="O1002" s="49">
        <v>0</v>
      </c>
      <c r="P1002" s="49">
        <v>0</v>
      </c>
      <c r="Q1002" s="62">
        <v>1</v>
      </c>
      <c r="R1002" s="8">
        <v>0</v>
      </c>
      <c r="S1002" s="51">
        <v>-1</v>
      </c>
      <c r="T1002" s="17"/>
      <c r="U1002" s="17"/>
      <c r="V1002" s="17"/>
      <c r="W1002" s="17"/>
      <c r="X1002" s="17"/>
      <c r="Y1002" s="17"/>
      <c r="Z1002" s="17"/>
      <c r="AA1002" s="17"/>
      <c r="AB1002" s="17"/>
      <c r="AC1002" s="17"/>
    </row>
    <row r="1003" spans="1:29" ht="13" x14ac:dyDescent="0.15">
      <c r="A1003" s="8">
        <v>1002</v>
      </c>
      <c r="B1003" s="60" t="s">
        <v>2895</v>
      </c>
      <c r="C1003" s="22">
        <v>2529</v>
      </c>
      <c r="D1003" s="8" t="s">
        <v>60</v>
      </c>
      <c r="E1003" s="8">
        <f t="shared" si="1"/>
        <v>1</v>
      </c>
      <c r="F1003" s="8" t="s">
        <v>2896</v>
      </c>
      <c r="G1003" s="44" t="s">
        <v>2897</v>
      </c>
      <c r="H1003" s="45" t="s">
        <v>2898</v>
      </c>
      <c r="I1003" s="46">
        <v>1</v>
      </c>
      <c r="J1003" s="47">
        <v>0</v>
      </c>
      <c r="K1003" s="48">
        <v>-1</v>
      </c>
      <c r="L1003" s="49">
        <v>-1</v>
      </c>
      <c r="M1003" s="49">
        <v>-1</v>
      </c>
      <c r="N1003" s="50">
        <v>-1</v>
      </c>
      <c r="O1003" s="49">
        <v>-1</v>
      </c>
      <c r="P1003" s="49">
        <v>-1</v>
      </c>
      <c r="Q1003" s="62">
        <v>0</v>
      </c>
      <c r="R1003" s="49">
        <v>-1</v>
      </c>
      <c r="S1003" s="49">
        <v>-1</v>
      </c>
      <c r="T1003" s="17"/>
      <c r="U1003" s="17"/>
      <c r="V1003" s="17"/>
      <c r="W1003" s="17"/>
      <c r="X1003" s="17"/>
      <c r="Y1003" s="17"/>
      <c r="Z1003" s="17"/>
      <c r="AA1003" s="17"/>
      <c r="AB1003" s="17"/>
      <c r="AC1003" s="17"/>
    </row>
    <row r="1004" spans="1:29" ht="13" x14ac:dyDescent="0.15">
      <c r="A1004" s="8">
        <v>1003</v>
      </c>
      <c r="B1004" s="60" t="s">
        <v>2895</v>
      </c>
      <c r="C1004" s="22">
        <v>2529</v>
      </c>
      <c r="D1004" s="8" t="s">
        <v>60</v>
      </c>
      <c r="E1004" s="8">
        <f t="shared" si="1"/>
        <v>2</v>
      </c>
      <c r="F1004" s="8" t="s">
        <v>1458</v>
      </c>
      <c r="G1004" s="44" t="s">
        <v>2897</v>
      </c>
      <c r="H1004" s="45" t="s">
        <v>2898</v>
      </c>
      <c r="I1004" s="46">
        <v>1</v>
      </c>
      <c r="J1004" s="47">
        <v>0</v>
      </c>
      <c r="K1004" s="48">
        <v>-1</v>
      </c>
      <c r="L1004" s="49">
        <v>-1</v>
      </c>
      <c r="M1004" s="49">
        <v>-1</v>
      </c>
      <c r="N1004" s="50">
        <v>-1</v>
      </c>
      <c r="O1004" s="49">
        <v>-1</v>
      </c>
      <c r="P1004" s="49">
        <v>-1</v>
      </c>
      <c r="Q1004" s="62">
        <v>0</v>
      </c>
      <c r="R1004" s="49">
        <v>-1</v>
      </c>
      <c r="S1004" s="49">
        <v>-1</v>
      </c>
      <c r="T1004" s="17"/>
      <c r="U1004" s="17"/>
      <c r="V1004" s="17"/>
      <c r="W1004" s="17"/>
      <c r="X1004" s="17"/>
      <c r="Y1004" s="17"/>
      <c r="Z1004" s="17"/>
      <c r="AA1004" s="17"/>
      <c r="AB1004" s="17"/>
      <c r="AC1004" s="17"/>
    </row>
    <row r="1005" spans="1:29" ht="13" x14ac:dyDescent="0.15">
      <c r="A1005" s="8">
        <v>1004</v>
      </c>
      <c r="B1005" s="60" t="s">
        <v>2895</v>
      </c>
      <c r="C1005" s="22">
        <v>2529</v>
      </c>
      <c r="D1005" s="8" t="s">
        <v>60</v>
      </c>
      <c r="E1005" s="8">
        <f t="shared" si="1"/>
        <v>3</v>
      </c>
      <c r="F1005" s="8" t="s">
        <v>1182</v>
      </c>
      <c r="G1005" s="44" t="s">
        <v>2897</v>
      </c>
      <c r="H1005" s="45" t="s">
        <v>2898</v>
      </c>
      <c r="I1005" s="46">
        <v>1</v>
      </c>
      <c r="J1005" s="47">
        <v>1</v>
      </c>
      <c r="K1005" s="48">
        <v>1</v>
      </c>
      <c r="L1005" s="49">
        <v>1</v>
      </c>
      <c r="M1005" s="49">
        <v>-1</v>
      </c>
      <c r="N1005" s="50">
        <v>-1</v>
      </c>
      <c r="O1005" s="49">
        <v>0</v>
      </c>
      <c r="P1005" s="49">
        <v>0</v>
      </c>
      <c r="Q1005" s="62">
        <v>1</v>
      </c>
      <c r="R1005" s="8">
        <v>0</v>
      </c>
      <c r="S1005" s="51">
        <v>-1</v>
      </c>
      <c r="T1005" s="17"/>
      <c r="U1005" s="17"/>
      <c r="V1005" s="17"/>
      <c r="W1005" s="17"/>
      <c r="X1005" s="17"/>
      <c r="Y1005" s="17"/>
      <c r="Z1005" s="17"/>
      <c r="AA1005" s="17"/>
      <c r="AB1005" s="17"/>
      <c r="AC1005" s="17"/>
    </row>
    <row r="1006" spans="1:29" ht="13" x14ac:dyDescent="0.15">
      <c r="A1006" s="8">
        <v>1005</v>
      </c>
      <c r="B1006" s="60" t="s">
        <v>2899</v>
      </c>
      <c r="C1006" s="22">
        <v>2529</v>
      </c>
      <c r="D1006" s="8" t="s">
        <v>60</v>
      </c>
      <c r="E1006" s="8">
        <f t="shared" si="1"/>
        <v>1</v>
      </c>
      <c r="F1006" s="8" t="s">
        <v>1182</v>
      </c>
      <c r="G1006" s="44" t="s">
        <v>2900</v>
      </c>
      <c r="H1006" s="45" t="s">
        <v>2901</v>
      </c>
      <c r="I1006" s="46">
        <v>1</v>
      </c>
      <c r="J1006" s="47">
        <v>1</v>
      </c>
      <c r="K1006" s="48">
        <v>1</v>
      </c>
      <c r="L1006" s="49">
        <v>1</v>
      </c>
      <c r="M1006" s="49">
        <v>-1</v>
      </c>
      <c r="N1006" s="50">
        <v>-1</v>
      </c>
      <c r="O1006" s="49">
        <v>0</v>
      </c>
      <c r="P1006" s="49">
        <v>0</v>
      </c>
      <c r="Q1006" s="62">
        <v>1</v>
      </c>
      <c r="R1006" s="8">
        <v>0</v>
      </c>
      <c r="S1006" s="51">
        <v>-1</v>
      </c>
      <c r="T1006" s="17"/>
      <c r="U1006" s="17"/>
      <c r="V1006" s="17"/>
      <c r="W1006" s="17"/>
      <c r="X1006" s="17"/>
      <c r="Y1006" s="17"/>
      <c r="Z1006" s="17"/>
      <c r="AA1006" s="17"/>
      <c r="AB1006" s="17"/>
      <c r="AC1006" s="17"/>
    </row>
    <row r="1007" spans="1:29" ht="13" x14ac:dyDescent="0.15">
      <c r="A1007" s="8">
        <v>1006</v>
      </c>
      <c r="B1007" s="60" t="s">
        <v>2902</v>
      </c>
      <c r="C1007" s="22">
        <v>2529</v>
      </c>
      <c r="D1007" s="8" t="s">
        <v>60</v>
      </c>
      <c r="E1007" s="8">
        <f t="shared" si="1"/>
        <v>1</v>
      </c>
      <c r="F1007" s="8" t="s">
        <v>2817</v>
      </c>
      <c r="G1007" s="44" t="s">
        <v>2903</v>
      </c>
      <c r="H1007" s="45" t="s">
        <v>2904</v>
      </c>
      <c r="I1007" s="46">
        <v>1</v>
      </c>
      <c r="J1007" s="47">
        <v>1</v>
      </c>
      <c r="K1007" s="48">
        <v>1</v>
      </c>
      <c r="L1007" s="49">
        <v>1</v>
      </c>
      <c r="M1007" s="49">
        <v>-1</v>
      </c>
      <c r="N1007" s="50">
        <v>-1</v>
      </c>
      <c r="O1007" s="49">
        <v>0</v>
      </c>
      <c r="P1007" s="49">
        <v>0</v>
      </c>
      <c r="Q1007" s="62">
        <v>1</v>
      </c>
      <c r="R1007" s="8">
        <v>0</v>
      </c>
      <c r="S1007" s="51">
        <v>-1</v>
      </c>
      <c r="T1007" s="17"/>
      <c r="U1007" s="17"/>
      <c r="V1007" s="17"/>
      <c r="W1007" s="17"/>
      <c r="X1007" s="17"/>
      <c r="Y1007" s="17"/>
      <c r="Z1007" s="17"/>
      <c r="AA1007" s="17"/>
      <c r="AB1007" s="17"/>
      <c r="AC1007" s="17"/>
    </row>
    <row r="1008" spans="1:29" ht="13" x14ac:dyDescent="0.15">
      <c r="A1008" s="8">
        <v>1007</v>
      </c>
      <c r="B1008" s="60" t="s">
        <v>2905</v>
      </c>
      <c r="C1008" s="22">
        <v>2529</v>
      </c>
      <c r="D1008" s="8" t="s">
        <v>60</v>
      </c>
      <c r="E1008" s="8">
        <f t="shared" si="1"/>
        <v>1</v>
      </c>
      <c r="F1008" s="8" t="s">
        <v>792</v>
      </c>
      <c r="G1008" s="44" t="s">
        <v>2906</v>
      </c>
      <c r="H1008" s="45" t="s">
        <v>2907</v>
      </c>
      <c r="I1008" s="46">
        <v>1</v>
      </c>
      <c r="J1008" s="47">
        <v>1</v>
      </c>
      <c r="K1008" s="48">
        <v>1</v>
      </c>
      <c r="L1008" s="49">
        <v>1</v>
      </c>
      <c r="M1008" s="49">
        <v>-1</v>
      </c>
      <c r="N1008" s="50">
        <v>-1</v>
      </c>
      <c r="O1008" s="49">
        <v>0</v>
      </c>
      <c r="P1008" s="49">
        <v>0</v>
      </c>
      <c r="Q1008" s="62">
        <v>1</v>
      </c>
      <c r="R1008" s="8">
        <v>0</v>
      </c>
      <c r="S1008" s="51">
        <v>-1</v>
      </c>
      <c r="T1008" s="17"/>
      <c r="U1008" s="17"/>
      <c r="V1008" s="17"/>
      <c r="W1008" s="17"/>
      <c r="X1008" s="17"/>
      <c r="Y1008" s="17"/>
      <c r="Z1008" s="17"/>
      <c r="AA1008" s="17"/>
      <c r="AB1008" s="17"/>
      <c r="AC1008" s="17"/>
    </row>
    <row r="1009" spans="1:29" ht="13" x14ac:dyDescent="0.15">
      <c r="A1009" s="8">
        <v>1008</v>
      </c>
      <c r="B1009" s="60" t="s">
        <v>2908</v>
      </c>
      <c r="C1009" s="22">
        <v>2529</v>
      </c>
      <c r="D1009" s="8" t="s">
        <v>60</v>
      </c>
      <c r="E1009" s="8">
        <f t="shared" si="1"/>
        <v>1</v>
      </c>
      <c r="F1009" s="8" t="s">
        <v>792</v>
      </c>
      <c r="G1009" s="44" t="s">
        <v>2909</v>
      </c>
      <c r="H1009" s="45" t="s">
        <v>2910</v>
      </c>
      <c r="I1009" s="46">
        <v>1</v>
      </c>
      <c r="J1009" s="47">
        <v>1</v>
      </c>
      <c r="K1009" s="48">
        <v>1</v>
      </c>
      <c r="L1009" s="49">
        <v>1</v>
      </c>
      <c r="M1009" s="49">
        <v>-1</v>
      </c>
      <c r="N1009" s="50">
        <v>-1</v>
      </c>
      <c r="O1009" s="49">
        <v>0</v>
      </c>
      <c r="P1009" s="49">
        <v>0</v>
      </c>
      <c r="Q1009" s="62">
        <v>1</v>
      </c>
      <c r="R1009" s="8">
        <v>0</v>
      </c>
      <c r="S1009" s="51">
        <v>-1</v>
      </c>
      <c r="T1009" s="17"/>
      <c r="U1009" s="17"/>
      <c r="V1009" s="17"/>
      <c r="W1009" s="17"/>
      <c r="X1009" s="17"/>
      <c r="Y1009" s="17"/>
      <c r="Z1009" s="17"/>
      <c r="AA1009" s="17"/>
      <c r="AB1009" s="17"/>
      <c r="AC1009" s="17"/>
    </row>
    <row r="1010" spans="1:29" ht="13" x14ac:dyDescent="0.15">
      <c r="A1010" s="8">
        <v>1009</v>
      </c>
      <c r="B1010" s="60" t="s">
        <v>2911</v>
      </c>
      <c r="C1010" s="22">
        <v>2530</v>
      </c>
      <c r="D1010" s="8" t="s">
        <v>60</v>
      </c>
      <c r="E1010" s="8">
        <f t="shared" si="1"/>
        <v>1</v>
      </c>
      <c r="F1010" s="8" t="s">
        <v>792</v>
      </c>
      <c r="G1010" s="44" t="s">
        <v>2912</v>
      </c>
      <c r="H1010" s="45" t="s">
        <v>2913</v>
      </c>
      <c r="I1010" s="46">
        <v>1</v>
      </c>
      <c r="J1010" s="47">
        <v>1</v>
      </c>
      <c r="K1010" s="48">
        <v>1</v>
      </c>
      <c r="L1010" s="49">
        <v>1</v>
      </c>
      <c r="M1010" s="49">
        <v>-1</v>
      </c>
      <c r="N1010" s="50">
        <v>-1</v>
      </c>
      <c r="O1010" s="49">
        <v>0</v>
      </c>
      <c r="P1010" s="49">
        <v>0</v>
      </c>
      <c r="Q1010" s="62">
        <v>1</v>
      </c>
      <c r="R1010" s="8">
        <v>0</v>
      </c>
      <c r="S1010" s="51">
        <v>-1</v>
      </c>
      <c r="T1010" s="17"/>
      <c r="U1010" s="17"/>
      <c r="V1010" s="17"/>
      <c r="W1010" s="17"/>
      <c r="X1010" s="17"/>
      <c r="Y1010" s="17"/>
      <c r="Z1010" s="17"/>
      <c r="AA1010" s="17"/>
      <c r="AB1010" s="17"/>
      <c r="AC1010" s="17"/>
    </row>
    <row r="1011" spans="1:29" ht="13" x14ac:dyDescent="0.15">
      <c r="A1011" s="8">
        <v>1010</v>
      </c>
      <c r="B1011" s="60" t="s">
        <v>2914</v>
      </c>
      <c r="C1011" s="22">
        <v>2530</v>
      </c>
      <c r="D1011" s="8" t="s">
        <v>60</v>
      </c>
      <c r="E1011" s="8">
        <f t="shared" si="1"/>
        <v>1</v>
      </c>
      <c r="F1011" s="8" t="s">
        <v>792</v>
      </c>
      <c r="G1011" s="44" t="s">
        <v>2915</v>
      </c>
      <c r="H1011" s="45" t="s">
        <v>2916</v>
      </c>
      <c r="I1011" s="46">
        <v>1</v>
      </c>
      <c r="J1011" s="47">
        <v>1</v>
      </c>
      <c r="K1011" s="48">
        <v>1</v>
      </c>
      <c r="L1011" s="49">
        <v>1</v>
      </c>
      <c r="M1011" s="49">
        <v>-1</v>
      </c>
      <c r="N1011" s="50">
        <v>-1</v>
      </c>
      <c r="O1011" s="49">
        <v>0</v>
      </c>
      <c r="P1011" s="49">
        <v>0</v>
      </c>
      <c r="Q1011" s="62">
        <v>1</v>
      </c>
      <c r="R1011" s="8">
        <v>0</v>
      </c>
      <c r="S1011" s="51">
        <v>-1</v>
      </c>
      <c r="T1011" s="17"/>
      <c r="U1011" s="17"/>
      <c r="V1011" s="17"/>
      <c r="W1011" s="17"/>
      <c r="X1011" s="17"/>
      <c r="Y1011" s="17"/>
      <c r="Z1011" s="17"/>
      <c r="AA1011" s="17"/>
      <c r="AB1011" s="17"/>
      <c r="AC1011" s="17"/>
    </row>
    <row r="1012" spans="1:29" ht="13" x14ac:dyDescent="0.15">
      <c r="A1012" s="8">
        <v>1011</v>
      </c>
      <c r="B1012" s="60" t="s">
        <v>2917</v>
      </c>
      <c r="C1012" s="22">
        <v>2530</v>
      </c>
      <c r="D1012" s="8" t="s">
        <v>60</v>
      </c>
      <c r="E1012" s="8">
        <f t="shared" si="1"/>
        <v>1</v>
      </c>
      <c r="F1012" s="8" t="s">
        <v>792</v>
      </c>
      <c r="G1012" s="44" t="s">
        <v>2918</v>
      </c>
      <c r="H1012" s="45" t="s">
        <v>2919</v>
      </c>
      <c r="I1012" s="46">
        <v>1</v>
      </c>
      <c r="J1012" s="47">
        <v>1</v>
      </c>
      <c r="K1012" s="48">
        <v>1</v>
      </c>
      <c r="L1012" s="49">
        <v>1</v>
      </c>
      <c r="M1012" s="49">
        <v>-1</v>
      </c>
      <c r="N1012" s="50">
        <v>-1</v>
      </c>
      <c r="O1012" s="49">
        <v>0</v>
      </c>
      <c r="P1012" s="49">
        <v>0</v>
      </c>
      <c r="Q1012" s="62">
        <v>1</v>
      </c>
      <c r="R1012" s="8">
        <v>0</v>
      </c>
      <c r="S1012" s="51">
        <v>-1</v>
      </c>
      <c r="T1012" s="17"/>
      <c r="U1012" s="17"/>
      <c r="V1012" s="17"/>
      <c r="W1012" s="17"/>
      <c r="X1012" s="17"/>
      <c r="Y1012" s="17"/>
      <c r="Z1012" s="17"/>
      <c r="AA1012" s="17"/>
      <c r="AB1012" s="17"/>
      <c r="AC1012" s="17"/>
    </row>
    <row r="1013" spans="1:29" ht="13" x14ac:dyDescent="0.15">
      <c r="A1013" s="8">
        <v>1012</v>
      </c>
      <c r="B1013" s="60" t="s">
        <v>2920</v>
      </c>
      <c r="C1013" s="22">
        <v>2530</v>
      </c>
      <c r="D1013" s="8" t="s">
        <v>60</v>
      </c>
      <c r="E1013" s="8">
        <f t="shared" si="1"/>
        <v>1</v>
      </c>
      <c r="F1013" s="8" t="s">
        <v>792</v>
      </c>
      <c r="G1013" s="44" t="s">
        <v>2921</v>
      </c>
      <c r="H1013" s="45" t="s">
        <v>2922</v>
      </c>
      <c r="I1013" s="46">
        <v>1</v>
      </c>
      <c r="J1013" s="47">
        <v>1</v>
      </c>
      <c r="K1013" s="48">
        <v>1</v>
      </c>
      <c r="L1013" s="49">
        <v>1</v>
      </c>
      <c r="M1013" s="49">
        <v>-1</v>
      </c>
      <c r="N1013" s="50">
        <v>-1</v>
      </c>
      <c r="O1013" s="49">
        <v>0</v>
      </c>
      <c r="P1013" s="49">
        <v>0</v>
      </c>
      <c r="Q1013" s="62">
        <v>1</v>
      </c>
      <c r="R1013" s="8">
        <v>0</v>
      </c>
      <c r="S1013" s="51">
        <v>-1</v>
      </c>
      <c r="T1013" s="17"/>
      <c r="U1013" s="17"/>
      <c r="V1013" s="17"/>
      <c r="W1013" s="17"/>
      <c r="X1013" s="17"/>
      <c r="Y1013" s="17"/>
      <c r="Z1013" s="17"/>
      <c r="AA1013" s="17"/>
      <c r="AB1013" s="17"/>
      <c r="AC1013" s="17"/>
    </row>
    <row r="1014" spans="1:29" ht="13" x14ac:dyDescent="0.15">
      <c r="A1014" s="8">
        <v>1013</v>
      </c>
      <c r="B1014" s="60" t="s">
        <v>2923</v>
      </c>
      <c r="C1014" s="22">
        <v>2530</v>
      </c>
      <c r="D1014" s="8" t="s">
        <v>60</v>
      </c>
      <c r="E1014" s="8">
        <f t="shared" si="1"/>
        <v>1</v>
      </c>
      <c r="F1014" s="8" t="s">
        <v>792</v>
      </c>
      <c r="G1014" s="54" t="s">
        <v>2924</v>
      </c>
      <c r="H1014" s="45" t="s">
        <v>2925</v>
      </c>
      <c r="I1014" s="46">
        <v>1</v>
      </c>
      <c r="J1014" s="47">
        <v>1</v>
      </c>
      <c r="K1014" s="48">
        <v>1</v>
      </c>
      <c r="L1014" s="49">
        <v>1</v>
      </c>
      <c r="M1014" s="49">
        <v>-1</v>
      </c>
      <c r="N1014" s="50">
        <v>-1</v>
      </c>
      <c r="O1014" s="49">
        <v>0</v>
      </c>
      <c r="P1014" s="49">
        <v>0</v>
      </c>
      <c r="Q1014" s="62">
        <v>1</v>
      </c>
      <c r="R1014" s="8">
        <v>0</v>
      </c>
      <c r="S1014" s="51">
        <v>-1</v>
      </c>
      <c r="T1014" s="17"/>
      <c r="U1014" s="17"/>
      <c r="V1014" s="17"/>
      <c r="W1014" s="17"/>
      <c r="X1014" s="17"/>
      <c r="Y1014" s="17"/>
      <c r="Z1014" s="17"/>
      <c r="AA1014" s="17"/>
      <c r="AB1014" s="17"/>
      <c r="AC1014" s="17"/>
    </row>
    <row r="1015" spans="1:29" ht="13" x14ac:dyDescent="0.15">
      <c r="A1015" s="8">
        <v>1014</v>
      </c>
      <c r="B1015" s="60" t="s">
        <v>2926</v>
      </c>
      <c r="C1015" s="22">
        <v>2530</v>
      </c>
      <c r="D1015" s="8" t="s">
        <v>60</v>
      </c>
      <c r="E1015" s="8">
        <f t="shared" si="1"/>
        <v>1</v>
      </c>
      <c r="F1015" s="8" t="s">
        <v>2927</v>
      </c>
      <c r="G1015" s="44" t="s">
        <v>2928</v>
      </c>
      <c r="H1015" s="45" t="s">
        <v>2929</v>
      </c>
      <c r="I1015" s="46">
        <v>1</v>
      </c>
      <c r="J1015" s="47">
        <v>1</v>
      </c>
      <c r="K1015" s="48">
        <v>1</v>
      </c>
      <c r="L1015" s="49">
        <v>1</v>
      </c>
      <c r="M1015" s="49">
        <v>-1</v>
      </c>
      <c r="N1015" s="50">
        <v>-1</v>
      </c>
      <c r="O1015" s="49">
        <v>0</v>
      </c>
      <c r="P1015" s="49">
        <v>0</v>
      </c>
      <c r="Q1015" s="62">
        <v>1</v>
      </c>
      <c r="R1015" s="8">
        <v>0</v>
      </c>
      <c r="S1015" s="51">
        <v>-1</v>
      </c>
      <c r="T1015" s="17"/>
      <c r="U1015" s="17"/>
      <c r="V1015" s="17"/>
      <c r="W1015" s="17"/>
      <c r="X1015" s="17"/>
      <c r="Y1015" s="17"/>
      <c r="Z1015" s="17"/>
      <c r="AA1015" s="17"/>
      <c r="AB1015" s="17"/>
      <c r="AC1015" s="17"/>
    </row>
    <row r="1016" spans="1:29" ht="13" x14ac:dyDescent="0.15">
      <c r="A1016" s="8">
        <v>1015</v>
      </c>
      <c r="B1016" s="60" t="s">
        <v>2930</v>
      </c>
      <c r="C1016" s="22">
        <v>2530</v>
      </c>
      <c r="D1016" s="8" t="s">
        <v>60</v>
      </c>
      <c r="E1016" s="8">
        <f t="shared" si="1"/>
        <v>1</v>
      </c>
      <c r="F1016" s="8" t="s">
        <v>792</v>
      </c>
      <c r="G1016" s="44" t="s">
        <v>2931</v>
      </c>
      <c r="H1016" s="45" t="s">
        <v>1352</v>
      </c>
      <c r="I1016" s="46">
        <v>1</v>
      </c>
      <c r="J1016" s="47">
        <v>1</v>
      </c>
      <c r="K1016" s="48">
        <v>1</v>
      </c>
      <c r="L1016" s="49">
        <v>1</v>
      </c>
      <c r="M1016" s="49">
        <v>-1</v>
      </c>
      <c r="N1016" s="50">
        <v>-1</v>
      </c>
      <c r="O1016" s="49">
        <v>0</v>
      </c>
      <c r="P1016" s="49">
        <v>0</v>
      </c>
      <c r="Q1016" s="62">
        <v>1</v>
      </c>
      <c r="R1016" s="8">
        <v>0</v>
      </c>
      <c r="S1016" s="51">
        <v>-1</v>
      </c>
      <c r="T1016" s="17"/>
      <c r="U1016" s="17"/>
      <c r="V1016" s="17"/>
      <c r="W1016" s="17"/>
      <c r="X1016" s="17"/>
      <c r="Y1016" s="17"/>
      <c r="Z1016" s="17"/>
      <c r="AA1016" s="17"/>
      <c r="AB1016" s="17"/>
      <c r="AC1016" s="17"/>
    </row>
    <row r="1017" spans="1:29" ht="13" x14ac:dyDescent="0.15">
      <c r="A1017" s="8">
        <v>1016</v>
      </c>
      <c r="B1017" s="60" t="s">
        <v>2932</v>
      </c>
      <c r="C1017" s="22">
        <v>2531</v>
      </c>
      <c r="D1017" s="8" t="s">
        <v>60</v>
      </c>
      <c r="E1017" s="8">
        <f t="shared" si="1"/>
        <v>1</v>
      </c>
      <c r="F1017" s="8" t="s">
        <v>792</v>
      </c>
      <c r="G1017" s="44" t="s">
        <v>2933</v>
      </c>
      <c r="H1017" s="45" t="s">
        <v>1476</v>
      </c>
      <c r="I1017" s="46">
        <v>1</v>
      </c>
      <c r="J1017" s="47">
        <v>0</v>
      </c>
      <c r="K1017" s="48">
        <v>-1</v>
      </c>
      <c r="L1017" s="49">
        <v>-1</v>
      </c>
      <c r="M1017" s="49">
        <v>-1</v>
      </c>
      <c r="N1017" s="50">
        <v>-1</v>
      </c>
      <c r="O1017" s="49">
        <v>-1</v>
      </c>
      <c r="P1017" s="49">
        <v>-1</v>
      </c>
      <c r="Q1017" s="62">
        <v>0</v>
      </c>
      <c r="R1017" s="49">
        <v>-1</v>
      </c>
      <c r="S1017" s="49">
        <v>-1</v>
      </c>
      <c r="T1017" s="17"/>
      <c r="U1017" s="17"/>
      <c r="V1017" s="17"/>
      <c r="W1017" s="17"/>
      <c r="X1017" s="17"/>
      <c r="Y1017" s="17"/>
      <c r="Z1017" s="17"/>
      <c r="AA1017" s="17"/>
      <c r="AB1017" s="17"/>
      <c r="AC1017" s="17"/>
    </row>
    <row r="1018" spans="1:29" ht="13" x14ac:dyDescent="0.15">
      <c r="A1018" s="8">
        <v>1017</v>
      </c>
      <c r="B1018" s="60" t="s">
        <v>2934</v>
      </c>
      <c r="C1018" s="22">
        <v>2531</v>
      </c>
      <c r="D1018" s="8" t="s">
        <v>60</v>
      </c>
      <c r="E1018" s="8">
        <f t="shared" si="1"/>
        <v>1</v>
      </c>
      <c r="F1018" s="8" t="s">
        <v>792</v>
      </c>
      <c r="G1018" s="44" t="s">
        <v>2935</v>
      </c>
      <c r="H1018" s="45" t="s">
        <v>2904</v>
      </c>
      <c r="I1018" s="46">
        <v>1</v>
      </c>
      <c r="J1018" s="47">
        <v>1</v>
      </c>
      <c r="K1018" s="48">
        <v>1</v>
      </c>
      <c r="L1018" s="49">
        <v>1</v>
      </c>
      <c r="M1018" s="49">
        <v>-1</v>
      </c>
      <c r="N1018" s="50">
        <v>-1</v>
      </c>
      <c r="O1018" s="49">
        <v>0</v>
      </c>
      <c r="P1018" s="49">
        <v>0</v>
      </c>
      <c r="Q1018" s="62">
        <v>1</v>
      </c>
      <c r="R1018" s="8">
        <v>0</v>
      </c>
      <c r="S1018" s="51">
        <v>-1</v>
      </c>
      <c r="T1018" s="17"/>
      <c r="U1018" s="17"/>
      <c r="V1018" s="17"/>
      <c r="W1018" s="17"/>
      <c r="X1018" s="17"/>
      <c r="Y1018" s="17"/>
      <c r="Z1018" s="17"/>
      <c r="AA1018" s="17"/>
      <c r="AB1018" s="17"/>
      <c r="AC1018" s="17"/>
    </row>
    <row r="1019" spans="1:29" ht="13" x14ac:dyDescent="0.15">
      <c r="A1019" s="8">
        <v>1018</v>
      </c>
      <c r="B1019" s="60" t="s">
        <v>2936</v>
      </c>
      <c r="C1019" s="22">
        <v>2531</v>
      </c>
      <c r="D1019" s="8" t="s">
        <v>60</v>
      </c>
      <c r="E1019" s="8">
        <f t="shared" si="1"/>
        <v>1</v>
      </c>
      <c r="F1019" s="8" t="s">
        <v>792</v>
      </c>
      <c r="G1019" s="44" t="s">
        <v>2937</v>
      </c>
      <c r="H1019" s="45" t="s">
        <v>2938</v>
      </c>
      <c r="I1019" s="46">
        <v>1</v>
      </c>
      <c r="J1019" s="47">
        <v>1</v>
      </c>
      <c r="K1019" s="48">
        <v>1</v>
      </c>
      <c r="L1019" s="49">
        <v>1</v>
      </c>
      <c r="M1019" s="49">
        <v>-1</v>
      </c>
      <c r="N1019" s="50">
        <v>-1</v>
      </c>
      <c r="O1019" s="49">
        <v>0</v>
      </c>
      <c r="P1019" s="49">
        <v>0</v>
      </c>
      <c r="Q1019" s="62">
        <v>1</v>
      </c>
      <c r="R1019" s="8">
        <v>0</v>
      </c>
      <c r="S1019" s="51">
        <v>-1</v>
      </c>
      <c r="T1019" s="17"/>
      <c r="U1019" s="17"/>
      <c r="V1019" s="17"/>
      <c r="W1019" s="17"/>
      <c r="X1019" s="17"/>
      <c r="Y1019" s="17"/>
      <c r="Z1019" s="17"/>
      <c r="AA1019" s="17"/>
      <c r="AB1019" s="17"/>
      <c r="AC1019" s="17"/>
    </row>
    <row r="1020" spans="1:29" ht="13" x14ac:dyDescent="0.15">
      <c r="A1020" s="8">
        <v>1019</v>
      </c>
      <c r="B1020" s="60" t="s">
        <v>2939</v>
      </c>
      <c r="C1020" s="22">
        <v>2531</v>
      </c>
      <c r="D1020" s="8" t="s">
        <v>60</v>
      </c>
      <c r="E1020" s="8">
        <f t="shared" si="1"/>
        <v>1</v>
      </c>
      <c r="F1020" s="8" t="s">
        <v>1182</v>
      </c>
      <c r="G1020" s="44" t="s">
        <v>2940</v>
      </c>
      <c r="H1020" s="45" t="s">
        <v>2941</v>
      </c>
      <c r="I1020" s="46">
        <v>1</v>
      </c>
      <c r="J1020" s="47">
        <v>1</v>
      </c>
      <c r="K1020" s="48">
        <v>1</v>
      </c>
      <c r="L1020" s="49">
        <v>1</v>
      </c>
      <c r="M1020" s="49">
        <v>-1</v>
      </c>
      <c r="N1020" s="50">
        <v>-1</v>
      </c>
      <c r="O1020" s="49">
        <v>0</v>
      </c>
      <c r="P1020" s="49">
        <v>0</v>
      </c>
      <c r="Q1020" s="62">
        <v>1</v>
      </c>
      <c r="R1020" s="8">
        <v>0</v>
      </c>
      <c r="S1020" s="51">
        <v>-1</v>
      </c>
      <c r="T1020" s="17"/>
      <c r="U1020" s="17"/>
      <c r="V1020" s="17"/>
      <c r="W1020" s="17"/>
      <c r="X1020" s="17"/>
      <c r="Y1020" s="17"/>
      <c r="Z1020" s="17"/>
      <c r="AA1020" s="17"/>
      <c r="AB1020" s="17"/>
      <c r="AC1020" s="17"/>
    </row>
    <row r="1021" spans="1:29" ht="13" x14ac:dyDescent="0.15">
      <c r="A1021" s="8">
        <v>1020</v>
      </c>
      <c r="B1021" s="60" t="s">
        <v>2942</v>
      </c>
      <c r="C1021" s="22">
        <v>2531</v>
      </c>
      <c r="D1021" s="8" t="s">
        <v>60</v>
      </c>
      <c r="E1021" s="8">
        <f t="shared" si="1"/>
        <v>1</v>
      </c>
      <c r="F1021" s="8" t="s">
        <v>792</v>
      </c>
      <c r="G1021" s="44" t="s">
        <v>2943</v>
      </c>
      <c r="H1021" s="45" t="s">
        <v>2944</v>
      </c>
      <c r="I1021" s="46">
        <v>1</v>
      </c>
      <c r="J1021" s="47">
        <v>0</v>
      </c>
      <c r="K1021" s="48">
        <v>-1</v>
      </c>
      <c r="L1021" s="49">
        <v>-1</v>
      </c>
      <c r="M1021" s="49">
        <v>-1</v>
      </c>
      <c r="N1021" s="50">
        <v>-1</v>
      </c>
      <c r="O1021" s="49">
        <v>-1</v>
      </c>
      <c r="P1021" s="49">
        <v>-1</v>
      </c>
      <c r="Q1021" s="62">
        <v>0</v>
      </c>
      <c r="R1021" s="49">
        <v>-1</v>
      </c>
      <c r="S1021" s="49">
        <v>-1</v>
      </c>
      <c r="T1021" s="17"/>
      <c r="U1021" s="17"/>
      <c r="V1021" s="17"/>
      <c r="W1021" s="17"/>
      <c r="X1021" s="17"/>
      <c r="Y1021" s="17"/>
      <c r="Z1021" s="17"/>
      <c r="AA1021" s="17"/>
      <c r="AB1021" s="17"/>
      <c r="AC1021" s="17"/>
    </row>
    <row r="1022" spans="1:29" ht="13" x14ac:dyDescent="0.15">
      <c r="A1022" s="8">
        <v>1021</v>
      </c>
      <c r="B1022" s="60" t="s">
        <v>2945</v>
      </c>
      <c r="C1022" s="22">
        <v>2531</v>
      </c>
      <c r="D1022" s="8" t="s">
        <v>60</v>
      </c>
      <c r="E1022" s="8">
        <f t="shared" si="1"/>
        <v>1</v>
      </c>
      <c r="F1022" s="8" t="s">
        <v>1182</v>
      </c>
      <c r="G1022" s="44" t="s">
        <v>2946</v>
      </c>
      <c r="H1022" s="45" t="s">
        <v>2947</v>
      </c>
      <c r="I1022" s="46">
        <v>1</v>
      </c>
      <c r="J1022" s="47">
        <v>1</v>
      </c>
      <c r="K1022" s="48">
        <v>1</v>
      </c>
      <c r="L1022" s="49">
        <v>1</v>
      </c>
      <c r="M1022" s="49">
        <v>-1</v>
      </c>
      <c r="N1022" s="50">
        <v>-1</v>
      </c>
      <c r="O1022" s="49">
        <v>0</v>
      </c>
      <c r="P1022" s="49">
        <v>0</v>
      </c>
      <c r="Q1022" s="62">
        <v>1</v>
      </c>
      <c r="R1022" s="8">
        <v>0</v>
      </c>
      <c r="S1022" s="51">
        <v>-1</v>
      </c>
      <c r="T1022" s="17"/>
      <c r="U1022" s="17"/>
      <c r="V1022" s="17"/>
      <c r="W1022" s="17"/>
      <c r="X1022" s="17"/>
      <c r="Y1022" s="17"/>
      <c r="Z1022" s="17"/>
      <c r="AA1022" s="17"/>
      <c r="AB1022" s="17"/>
      <c r="AC1022" s="17"/>
    </row>
    <row r="1023" spans="1:29" ht="13" x14ac:dyDescent="0.15">
      <c r="A1023" s="8">
        <v>1022</v>
      </c>
      <c r="B1023" s="60" t="s">
        <v>2948</v>
      </c>
      <c r="C1023" s="22">
        <v>2531</v>
      </c>
      <c r="D1023" s="8" t="s">
        <v>60</v>
      </c>
      <c r="E1023" s="8">
        <f t="shared" si="1"/>
        <v>1</v>
      </c>
      <c r="F1023" s="8" t="s">
        <v>792</v>
      </c>
      <c r="G1023" s="44" t="s">
        <v>2949</v>
      </c>
      <c r="H1023" s="45" t="s">
        <v>2950</v>
      </c>
      <c r="I1023" s="46">
        <v>1</v>
      </c>
      <c r="J1023" s="47">
        <v>1</v>
      </c>
      <c r="K1023" s="48">
        <v>1</v>
      </c>
      <c r="L1023" s="49">
        <v>1</v>
      </c>
      <c r="M1023" s="49">
        <v>-1</v>
      </c>
      <c r="N1023" s="50">
        <v>-1</v>
      </c>
      <c r="O1023" s="49">
        <v>0</v>
      </c>
      <c r="P1023" s="49">
        <v>0</v>
      </c>
      <c r="Q1023" s="62">
        <v>1</v>
      </c>
      <c r="R1023" s="8">
        <v>0</v>
      </c>
      <c r="S1023" s="51">
        <v>-1</v>
      </c>
      <c r="T1023" s="17"/>
      <c r="U1023" s="17"/>
      <c r="V1023" s="17"/>
      <c r="W1023" s="17"/>
      <c r="X1023" s="17"/>
      <c r="Y1023" s="17"/>
      <c r="Z1023" s="17"/>
      <c r="AA1023" s="17"/>
      <c r="AB1023" s="17"/>
      <c r="AC1023" s="17"/>
    </row>
    <row r="1024" spans="1:29" ht="13" x14ac:dyDescent="0.15">
      <c r="A1024" s="8">
        <v>1023</v>
      </c>
      <c r="B1024" s="60" t="s">
        <v>2951</v>
      </c>
      <c r="C1024" s="22">
        <v>2531</v>
      </c>
      <c r="D1024" s="8" t="s">
        <v>60</v>
      </c>
      <c r="E1024" s="8">
        <f t="shared" si="1"/>
        <v>1</v>
      </c>
      <c r="F1024" s="8" t="s">
        <v>792</v>
      </c>
      <c r="G1024" s="44" t="s">
        <v>2952</v>
      </c>
      <c r="H1024" s="45" t="s">
        <v>2953</v>
      </c>
      <c r="I1024" s="46">
        <v>1</v>
      </c>
      <c r="J1024" s="47">
        <v>0</v>
      </c>
      <c r="K1024" s="48">
        <v>-1</v>
      </c>
      <c r="L1024" s="49">
        <v>-1</v>
      </c>
      <c r="M1024" s="49">
        <v>-1</v>
      </c>
      <c r="N1024" s="50">
        <v>-1</v>
      </c>
      <c r="O1024" s="49">
        <v>-1</v>
      </c>
      <c r="P1024" s="49">
        <v>-1</v>
      </c>
      <c r="Q1024" s="62">
        <v>0</v>
      </c>
      <c r="R1024" s="49">
        <v>-1</v>
      </c>
      <c r="S1024" s="49">
        <v>-1</v>
      </c>
      <c r="T1024" s="17"/>
      <c r="U1024" s="17"/>
      <c r="V1024" s="17"/>
      <c r="W1024" s="17"/>
      <c r="X1024" s="17"/>
      <c r="Y1024" s="17"/>
      <c r="Z1024" s="17"/>
      <c r="AA1024" s="17"/>
      <c r="AB1024" s="17"/>
      <c r="AC1024" s="17"/>
    </row>
    <row r="1025" spans="1:29" ht="13" x14ac:dyDescent="0.15">
      <c r="A1025" s="8">
        <v>1024</v>
      </c>
      <c r="B1025" s="60" t="s">
        <v>2954</v>
      </c>
      <c r="C1025" s="22">
        <v>2532</v>
      </c>
      <c r="D1025" s="8" t="s">
        <v>60</v>
      </c>
      <c r="E1025" s="8">
        <f t="shared" si="1"/>
        <v>1</v>
      </c>
      <c r="F1025" s="8" t="s">
        <v>792</v>
      </c>
      <c r="G1025" s="44" t="s">
        <v>2955</v>
      </c>
      <c r="H1025" s="45" t="s">
        <v>2956</v>
      </c>
      <c r="I1025" s="46">
        <v>1</v>
      </c>
      <c r="J1025" s="47">
        <v>0</v>
      </c>
      <c r="K1025" s="48">
        <v>-1</v>
      </c>
      <c r="L1025" s="49">
        <v>-1</v>
      </c>
      <c r="M1025" s="49">
        <v>-1</v>
      </c>
      <c r="N1025" s="50">
        <v>-1</v>
      </c>
      <c r="O1025" s="49">
        <v>-1</v>
      </c>
      <c r="P1025" s="49">
        <v>-1</v>
      </c>
      <c r="Q1025" s="62">
        <v>0</v>
      </c>
      <c r="R1025" s="49">
        <v>-1</v>
      </c>
      <c r="S1025" s="49">
        <v>-1</v>
      </c>
      <c r="T1025" s="17"/>
      <c r="U1025" s="17"/>
      <c r="V1025" s="17"/>
      <c r="W1025" s="17"/>
      <c r="X1025" s="17"/>
      <c r="Y1025" s="17"/>
      <c r="Z1025" s="17"/>
      <c r="AA1025" s="17"/>
      <c r="AB1025" s="17"/>
      <c r="AC1025" s="17"/>
    </row>
    <row r="1026" spans="1:29" ht="13" x14ac:dyDescent="0.15">
      <c r="A1026" s="8">
        <v>1025</v>
      </c>
      <c r="B1026" s="60" t="s">
        <v>2957</v>
      </c>
      <c r="C1026" s="22">
        <v>2532</v>
      </c>
      <c r="D1026" s="8" t="s">
        <v>60</v>
      </c>
      <c r="E1026" s="8">
        <f t="shared" si="1"/>
        <v>1</v>
      </c>
      <c r="F1026" s="8" t="s">
        <v>792</v>
      </c>
      <c r="G1026" s="54" t="s">
        <v>2958</v>
      </c>
      <c r="H1026" s="45" t="s">
        <v>2959</v>
      </c>
      <c r="I1026" s="46">
        <v>1</v>
      </c>
      <c r="J1026" s="47">
        <v>0</v>
      </c>
      <c r="K1026" s="48">
        <v>-1</v>
      </c>
      <c r="L1026" s="49">
        <v>-1</v>
      </c>
      <c r="M1026" s="49">
        <v>-1</v>
      </c>
      <c r="N1026" s="50">
        <v>-1</v>
      </c>
      <c r="O1026" s="49">
        <v>-1</v>
      </c>
      <c r="P1026" s="49">
        <v>-1</v>
      </c>
      <c r="Q1026" s="62">
        <v>0</v>
      </c>
      <c r="R1026" s="49">
        <v>-1</v>
      </c>
      <c r="S1026" s="49">
        <v>-1</v>
      </c>
      <c r="T1026" s="17"/>
      <c r="U1026" s="17"/>
      <c r="V1026" s="17"/>
      <c r="W1026" s="17"/>
      <c r="X1026" s="17"/>
      <c r="Y1026" s="17"/>
      <c r="Z1026" s="17"/>
      <c r="AA1026" s="17"/>
      <c r="AB1026" s="17"/>
      <c r="AC1026" s="17"/>
    </row>
    <row r="1027" spans="1:29" ht="13" x14ac:dyDescent="0.15">
      <c r="A1027" s="8">
        <v>1026</v>
      </c>
      <c r="B1027" s="60" t="s">
        <v>2960</v>
      </c>
      <c r="C1027" s="22">
        <v>2532</v>
      </c>
      <c r="D1027" s="8" t="s">
        <v>60</v>
      </c>
      <c r="E1027" s="8">
        <f t="shared" si="1"/>
        <v>1</v>
      </c>
      <c r="F1027" s="8" t="s">
        <v>792</v>
      </c>
      <c r="G1027" s="44" t="s">
        <v>2961</v>
      </c>
      <c r="H1027" s="45" t="s">
        <v>2962</v>
      </c>
      <c r="I1027" s="46">
        <v>1</v>
      </c>
      <c r="J1027" s="47">
        <v>1</v>
      </c>
      <c r="K1027" s="48">
        <v>1</v>
      </c>
      <c r="L1027" s="49">
        <v>1</v>
      </c>
      <c r="M1027" s="49">
        <v>-1</v>
      </c>
      <c r="N1027" s="50">
        <v>-1</v>
      </c>
      <c r="O1027" s="49">
        <v>0</v>
      </c>
      <c r="P1027" s="49">
        <v>0</v>
      </c>
      <c r="Q1027" s="62">
        <v>1</v>
      </c>
      <c r="R1027" s="8">
        <v>0</v>
      </c>
      <c r="S1027" s="51">
        <v>-1</v>
      </c>
      <c r="T1027" s="17"/>
      <c r="U1027" s="17"/>
      <c r="V1027" s="17"/>
      <c r="W1027" s="17"/>
      <c r="X1027" s="17"/>
      <c r="Y1027" s="17"/>
      <c r="Z1027" s="17"/>
      <c r="AA1027" s="17"/>
      <c r="AB1027" s="17"/>
      <c r="AC1027" s="17"/>
    </row>
    <row r="1028" spans="1:29" ht="13" x14ac:dyDescent="0.15">
      <c r="A1028" s="8">
        <v>1027</v>
      </c>
      <c r="B1028" s="60" t="s">
        <v>2963</v>
      </c>
      <c r="C1028" s="22">
        <v>2532</v>
      </c>
      <c r="D1028" s="8" t="s">
        <v>60</v>
      </c>
      <c r="E1028" s="8">
        <f t="shared" si="1"/>
        <v>1</v>
      </c>
      <c r="F1028" s="8" t="s">
        <v>792</v>
      </c>
      <c r="G1028" s="44" t="s">
        <v>2964</v>
      </c>
      <c r="H1028" s="45" t="s">
        <v>2965</v>
      </c>
      <c r="I1028" s="46">
        <v>1</v>
      </c>
      <c r="J1028" s="47">
        <v>0</v>
      </c>
      <c r="K1028" s="48">
        <v>-1</v>
      </c>
      <c r="L1028" s="49">
        <v>-1</v>
      </c>
      <c r="M1028" s="49">
        <v>-1</v>
      </c>
      <c r="N1028" s="50">
        <v>-1</v>
      </c>
      <c r="O1028" s="49">
        <v>-1</v>
      </c>
      <c r="P1028" s="49">
        <v>-1</v>
      </c>
      <c r="Q1028" s="62">
        <v>0</v>
      </c>
      <c r="R1028" s="49">
        <v>-1</v>
      </c>
      <c r="S1028" s="49">
        <v>-1</v>
      </c>
      <c r="T1028" s="17"/>
      <c r="U1028" s="17"/>
      <c r="V1028" s="17"/>
      <c r="W1028" s="17"/>
      <c r="X1028" s="17"/>
      <c r="Y1028" s="17"/>
      <c r="Z1028" s="17"/>
      <c r="AA1028" s="17"/>
      <c r="AB1028" s="17"/>
      <c r="AC1028" s="17"/>
    </row>
    <row r="1029" spans="1:29" ht="13" x14ac:dyDescent="0.15">
      <c r="A1029" s="8">
        <v>1028</v>
      </c>
      <c r="B1029" s="60" t="s">
        <v>2966</v>
      </c>
      <c r="C1029" s="22">
        <v>2532</v>
      </c>
      <c r="D1029" s="8" t="s">
        <v>60</v>
      </c>
      <c r="E1029" s="8">
        <f t="shared" si="1"/>
        <v>1</v>
      </c>
      <c r="F1029" s="8" t="s">
        <v>2817</v>
      </c>
      <c r="G1029" s="44" t="s">
        <v>2967</v>
      </c>
      <c r="H1029" s="45" t="s">
        <v>2968</v>
      </c>
      <c r="I1029" s="46">
        <v>1</v>
      </c>
      <c r="J1029" s="47">
        <v>0</v>
      </c>
      <c r="K1029" s="48">
        <v>-1</v>
      </c>
      <c r="L1029" s="49">
        <v>-1</v>
      </c>
      <c r="M1029" s="49">
        <v>-1</v>
      </c>
      <c r="N1029" s="50">
        <v>-1</v>
      </c>
      <c r="O1029" s="49">
        <v>-1</v>
      </c>
      <c r="P1029" s="49">
        <v>-1</v>
      </c>
      <c r="Q1029" s="62">
        <v>0</v>
      </c>
      <c r="R1029" s="49">
        <v>-1</v>
      </c>
      <c r="S1029" s="49">
        <v>-1</v>
      </c>
      <c r="T1029" s="17"/>
      <c r="U1029" s="17"/>
      <c r="V1029" s="17"/>
      <c r="W1029" s="17"/>
      <c r="X1029" s="17"/>
      <c r="Y1029" s="17"/>
      <c r="Z1029" s="17"/>
      <c r="AA1029" s="17"/>
      <c r="AB1029" s="17"/>
      <c r="AC1029" s="17"/>
    </row>
    <row r="1030" spans="1:29" ht="13" x14ac:dyDescent="0.15">
      <c r="A1030" s="8">
        <v>1029</v>
      </c>
      <c r="B1030" s="60" t="s">
        <v>2969</v>
      </c>
      <c r="C1030" s="22">
        <v>2532</v>
      </c>
      <c r="D1030" s="8" t="s">
        <v>60</v>
      </c>
      <c r="E1030" s="8">
        <f t="shared" si="1"/>
        <v>1</v>
      </c>
      <c r="F1030" s="8" t="s">
        <v>792</v>
      </c>
      <c r="G1030" s="44" t="s">
        <v>2970</v>
      </c>
      <c r="H1030" s="45" t="s">
        <v>2971</v>
      </c>
      <c r="I1030" s="46">
        <v>1</v>
      </c>
      <c r="J1030" s="47">
        <v>0</v>
      </c>
      <c r="K1030" s="48">
        <v>-1</v>
      </c>
      <c r="L1030" s="49">
        <v>-1</v>
      </c>
      <c r="M1030" s="49">
        <v>-1</v>
      </c>
      <c r="N1030" s="50">
        <v>-1</v>
      </c>
      <c r="O1030" s="49">
        <v>-1</v>
      </c>
      <c r="P1030" s="49">
        <v>-1</v>
      </c>
      <c r="Q1030" s="62">
        <v>0</v>
      </c>
      <c r="R1030" s="49">
        <v>-1</v>
      </c>
      <c r="S1030" s="49">
        <v>-1</v>
      </c>
      <c r="T1030" s="17"/>
      <c r="U1030" s="17"/>
      <c r="V1030" s="17"/>
      <c r="W1030" s="17"/>
      <c r="X1030" s="17"/>
      <c r="Y1030" s="17"/>
      <c r="Z1030" s="17"/>
      <c r="AA1030" s="17"/>
      <c r="AB1030" s="17"/>
      <c r="AC1030" s="17"/>
    </row>
    <row r="1031" spans="1:29" ht="13" x14ac:dyDescent="0.15">
      <c r="A1031" s="8">
        <v>1030</v>
      </c>
      <c r="B1031" s="60" t="s">
        <v>2972</v>
      </c>
      <c r="C1031" s="22">
        <v>2532</v>
      </c>
      <c r="D1031" s="8" t="s">
        <v>60</v>
      </c>
      <c r="E1031" s="8">
        <f t="shared" si="1"/>
        <v>1</v>
      </c>
      <c r="F1031" s="8" t="s">
        <v>792</v>
      </c>
      <c r="G1031" s="44" t="s">
        <v>2973</v>
      </c>
      <c r="H1031" s="45" t="s">
        <v>2974</v>
      </c>
      <c r="I1031" s="46">
        <v>1</v>
      </c>
      <c r="J1031" s="47">
        <v>0</v>
      </c>
      <c r="K1031" s="48">
        <v>-1</v>
      </c>
      <c r="L1031" s="49">
        <v>-1</v>
      </c>
      <c r="M1031" s="49">
        <v>-1</v>
      </c>
      <c r="N1031" s="50">
        <v>-1</v>
      </c>
      <c r="O1031" s="49">
        <v>-1</v>
      </c>
      <c r="P1031" s="49">
        <v>-1</v>
      </c>
      <c r="Q1031" s="62">
        <v>0</v>
      </c>
      <c r="R1031" s="49">
        <v>-1</v>
      </c>
      <c r="S1031" s="49">
        <v>-1</v>
      </c>
      <c r="T1031" s="17"/>
      <c r="U1031" s="17"/>
      <c r="V1031" s="17"/>
      <c r="W1031" s="17"/>
      <c r="X1031" s="17"/>
      <c r="Y1031" s="17"/>
      <c r="Z1031" s="17"/>
      <c r="AA1031" s="17"/>
      <c r="AB1031" s="17"/>
      <c r="AC1031" s="17"/>
    </row>
    <row r="1032" spans="1:29" ht="13" x14ac:dyDescent="0.15">
      <c r="A1032" s="8">
        <v>1031</v>
      </c>
      <c r="B1032" s="60" t="s">
        <v>2975</v>
      </c>
      <c r="C1032" s="22">
        <v>2533</v>
      </c>
      <c r="D1032" s="8" t="s">
        <v>60</v>
      </c>
      <c r="E1032" s="8">
        <f t="shared" si="1"/>
        <v>1</v>
      </c>
      <c r="F1032" s="8" t="s">
        <v>792</v>
      </c>
      <c r="G1032" s="44" t="s">
        <v>2976</v>
      </c>
      <c r="H1032" s="45" t="s">
        <v>1352</v>
      </c>
      <c r="I1032" s="46">
        <v>1</v>
      </c>
      <c r="J1032" s="47">
        <v>1</v>
      </c>
      <c r="K1032" s="48">
        <v>1</v>
      </c>
      <c r="L1032" s="49">
        <v>1</v>
      </c>
      <c r="M1032" s="49">
        <v>-1</v>
      </c>
      <c r="N1032" s="50">
        <v>-1</v>
      </c>
      <c r="O1032" s="49">
        <v>0</v>
      </c>
      <c r="P1032" s="49">
        <v>0</v>
      </c>
      <c r="Q1032" s="62">
        <v>1</v>
      </c>
      <c r="R1032" s="8">
        <v>0</v>
      </c>
      <c r="S1032" s="51">
        <v>-1</v>
      </c>
      <c r="T1032" s="17"/>
      <c r="U1032" s="17"/>
      <c r="V1032" s="17"/>
      <c r="W1032" s="17"/>
      <c r="X1032" s="17"/>
      <c r="Y1032" s="17"/>
      <c r="Z1032" s="17"/>
      <c r="AA1032" s="17"/>
      <c r="AB1032" s="17"/>
      <c r="AC1032" s="17"/>
    </row>
    <row r="1033" spans="1:29" ht="13" x14ac:dyDescent="0.15">
      <c r="A1033" s="8">
        <v>1032</v>
      </c>
      <c r="B1033" s="60" t="s">
        <v>2977</v>
      </c>
      <c r="C1033" s="22">
        <v>2533</v>
      </c>
      <c r="D1033" s="8" t="s">
        <v>60</v>
      </c>
      <c r="E1033" s="8">
        <f t="shared" si="1"/>
        <v>1</v>
      </c>
      <c r="F1033" s="8" t="s">
        <v>792</v>
      </c>
      <c r="G1033" s="44" t="s">
        <v>2978</v>
      </c>
      <c r="H1033" s="45" t="s">
        <v>2979</v>
      </c>
      <c r="I1033" s="46">
        <v>1</v>
      </c>
      <c r="J1033" s="47">
        <v>0</v>
      </c>
      <c r="K1033" s="48">
        <v>-1</v>
      </c>
      <c r="L1033" s="49">
        <v>-1</v>
      </c>
      <c r="M1033" s="49">
        <v>-1</v>
      </c>
      <c r="N1033" s="50">
        <v>-1</v>
      </c>
      <c r="O1033" s="49">
        <v>-1</v>
      </c>
      <c r="P1033" s="49">
        <v>-1</v>
      </c>
      <c r="Q1033" s="62">
        <v>0</v>
      </c>
      <c r="R1033" s="49">
        <v>-1</v>
      </c>
      <c r="S1033" s="49">
        <v>-1</v>
      </c>
      <c r="T1033" s="17"/>
      <c r="U1033" s="17"/>
      <c r="V1033" s="17"/>
      <c r="W1033" s="17"/>
      <c r="X1033" s="17"/>
      <c r="Y1033" s="17"/>
      <c r="Z1033" s="17"/>
      <c r="AA1033" s="17"/>
      <c r="AB1033" s="17"/>
      <c r="AC1033" s="17"/>
    </row>
    <row r="1034" spans="1:29" ht="13" x14ac:dyDescent="0.15">
      <c r="A1034" s="8">
        <v>1033</v>
      </c>
      <c r="B1034" s="60" t="s">
        <v>2980</v>
      </c>
      <c r="C1034" s="22">
        <v>2533</v>
      </c>
      <c r="D1034" s="8" t="s">
        <v>60</v>
      </c>
      <c r="E1034" s="8">
        <f t="shared" si="1"/>
        <v>1</v>
      </c>
      <c r="F1034" s="8" t="s">
        <v>792</v>
      </c>
      <c r="G1034" s="44" t="s">
        <v>2981</v>
      </c>
      <c r="H1034" s="45" t="s">
        <v>1476</v>
      </c>
      <c r="I1034" s="46">
        <v>1</v>
      </c>
      <c r="J1034" s="47">
        <v>0</v>
      </c>
      <c r="K1034" s="48">
        <v>-1</v>
      </c>
      <c r="L1034" s="49">
        <v>-1</v>
      </c>
      <c r="M1034" s="49">
        <v>-1</v>
      </c>
      <c r="N1034" s="50">
        <v>-1</v>
      </c>
      <c r="O1034" s="49">
        <v>-1</v>
      </c>
      <c r="P1034" s="49">
        <v>-1</v>
      </c>
      <c r="Q1034" s="62">
        <v>0</v>
      </c>
      <c r="R1034" s="49">
        <v>-1</v>
      </c>
      <c r="S1034" s="49">
        <v>-1</v>
      </c>
      <c r="T1034" s="17"/>
      <c r="U1034" s="17"/>
      <c r="V1034" s="17"/>
      <c r="W1034" s="17"/>
      <c r="X1034" s="17"/>
      <c r="Y1034" s="17"/>
      <c r="Z1034" s="17"/>
      <c r="AA1034" s="17"/>
      <c r="AB1034" s="17"/>
      <c r="AC1034" s="17"/>
    </row>
    <row r="1035" spans="1:29" ht="13" x14ac:dyDescent="0.15">
      <c r="A1035" s="8">
        <v>1034</v>
      </c>
      <c r="B1035" s="60" t="s">
        <v>2982</v>
      </c>
      <c r="C1035" s="22">
        <v>2533</v>
      </c>
      <c r="D1035" s="8" t="s">
        <v>60</v>
      </c>
      <c r="E1035" s="8">
        <f t="shared" si="1"/>
        <v>1</v>
      </c>
      <c r="F1035" s="8" t="s">
        <v>792</v>
      </c>
      <c r="G1035" s="44" t="s">
        <v>2983</v>
      </c>
      <c r="H1035" s="45" t="s">
        <v>2984</v>
      </c>
      <c r="I1035" s="46">
        <v>1</v>
      </c>
      <c r="J1035" s="47">
        <v>0</v>
      </c>
      <c r="K1035" s="48">
        <v>-1</v>
      </c>
      <c r="L1035" s="49">
        <v>-1</v>
      </c>
      <c r="M1035" s="49">
        <v>-1</v>
      </c>
      <c r="N1035" s="50">
        <v>-1</v>
      </c>
      <c r="O1035" s="49">
        <v>-1</v>
      </c>
      <c r="P1035" s="49">
        <v>-1</v>
      </c>
      <c r="Q1035" s="62">
        <v>0</v>
      </c>
      <c r="R1035" s="49">
        <v>-1</v>
      </c>
      <c r="S1035" s="49">
        <v>-1</v>
      </c>
      <c r="T1035" s="17"/>
      <c r="U1035" s="17"/>
      <c r="V1035" s="17"/>
      <c r="W1035" s="17"/>
      <c r="X1035" s="17"/>
      <c r="Y1035" s="17"/>
      <c r="Z1035" s="17"/>
      <c r="AA1035" s="17"/>
      <c r="AB1035" s="17"/>
      <c r="AC1035" s="17"/>
    </row>
    <row r="1036" spans="1:29" ht="13" x14ac:dyDescent="0.15">
      <c r="A1036" s="8">
        <v>1035</v>
      </c>
      <c r="B1036" s="60" t="s">
        <v>2985</v>
      </c>
      <c r="C1036" s="22">
        <v>2533</v>
      </c>
      <c r="D1036" s="8" t="s">
        <v>60</v>
      </c>
      <c r="E1036" s="8">
        <f t="shared" si="1"/>
        <v>1</v>
      </c>
      <c r="F1036" s="8" t="s">
        <v>792</v>
      </c>
      <c r="G1036" s="44" t="s">
        <v>2986</v>
      </c>
      <c r="H1036" s="45" t="s">
        <v>2987</v>
      </c>
      <c r="I1036" s="46">
        <v>1</v>
      </c>
      <c r="J1036" s="47">
        <v>0</v>
      </c>
      <c r="K1036" s="48">
        <v>-1</v>
      </c>
      <c r="L1036" s="49">
        <v>-1</v>
      </c>
      <c r="M1036" s="49">
        <v>-1</v>
      </c>
      <c r="N1036" s="50">
        <v>-1</v>
      </c>
      <c r="O1036" s="49">
        <v>-1</v>
      </c>
      <c r="P1036" s="49">
        <v>-1</v>
      </c>
      <c r="Q1036" s="62">
        <v>0</v>
      </c>
      <c r="R1036" s="49">
        <v>-1</v>
      </c>
      <c r="S1036" s="49">
        <v>-1</v>
      </c>
      <c r="T1036" s="17"/>
      <c r="U1036" s="17"/>
      <c r="V1036" s="17"/>
      <c r="W1036" s="17"/>
      <c r="X1036" s="17"/>
      <c r="Y1036" s="17"/>
      <c r="Z1036" s="17"/>
      <c r="AA1036" s="17"/>
      <c r="AB1036" s="17"/>
      <c r="AC1036" s="17"/>
    </row>
    <row r="1037" spans="1:29" ht="13" x14ac:dyDescent="0.15">
      <c r="A1037" s="8">
        <v>1036</v>
      </c>
      <c r="B1037" s="60" t="s">
        <v>2988</v>
      </c>
      <c r="C1037" s="22">
        <v>2533</v>
      </c>
      <c r="D1037" s="8" t="s">
        <v>60</v>
      </c>
      <c r="E1037" s="8">
        <f t="shared" si="1"/>
        <v>1</v>
      </c>
      <c r="F1037" s="8" t="s">
        <v>792</v>
      </c>
      <c r="G1037" s="44" t="s">
        <v>2989</v>
      </c>
      <c r="H1037" s="45" t="s">
        <v>2990</v>
      </c>
      <c r="I1037" s="46">
        <v>1</v>
      </c>
      <c r="J1037" s="47">
        <v>0</v>
      </c>
      <c r="K1037" s="48">
        <v>-1</v>
      </c>
      <c r="L1037" s="49">
        <v>-1</v>
      </c>
      <c r="M1037" s="49">
        <v>-1</v>
      </c>
      <c r="N1037" s="50">
        <v>-1</v>
      </c>
      <c r="O1037" s="49">
        <v>-1</v>
      </c>
      <c r="P1037" s="49">
        <v>-1</v>
      </c>
      <c r="Q1037" s="62">
        <v>0</v>
      </c>
      <c r="R1037" s="49">
        <v>-1</v>
      </c>
      <c r="S1037" s="49">
        <v>-1</v>
      </c>
      <c r="T1037" s="17"/>
      <c r="U1037" s="17"/>
      <c r="V1037" s="17"/>
      <c r="W1037" s="17"/>
      <c r="X1037" s="17"/>
      <c r="Y1037" s="17"/>
      <c r="Z1037" s="17"/>
      <c r="AA1037" s="17"/>
      <c r="AB1037" s="17"/>
      <c r="AC1037" s="17"/>
    </row>
    <row r="1038" spans="1:29" ht="13" x14ac:dyDescent="0.15">
      <c r="A1038" s="8">
        <v>1037</v>
      </c>
      <c r="B1038" s="60" t="s">
        <v>2991</v>
      </c>
      <c r="C1038" s="22">
        <v>2534</v>
      </c>
      <c r="D1038" s="8" t="s">
        <v>60</v>
      </c>
      <c r="E1038" s="8">
        <f t="shared" si="1"/>
        <v>1</v>
      </c>
      <c r="F1038" s="8" t="s">
        <v>2817</v>
      </c>
      <c r="G1038" s="44" t="s">
        <v>2992</v>
      </c>
      <c r="H1038" s="45" t="s">
        <v>2993</v>
      </c>
      <c r="I1038" s="46">
        <v>1</v>
      </c>
      <c r="J1038" s="47">
        <v>1</v>
      </c>
      <c r="K1038" s="48">
        <v>1</v>
      </c>
      <c r="L1038" s="49">
        <v>1</v>
      </c>
      <c r="M1038" s="49">
        <v>-1</v>
      </c>
      <c r="N1038" s="50">
        <v>-1</v>
      </c>
      <c r="O1038" s="49">
        <v>0</v>
      </c>
      <c r="P1038" s="49">
        <v>0</v>
      </c>
      <c r="Q1038" s="62">
        <v>1</v>
      </c>
      <c r="R1038" s="8">
        <v>0</v>
      </c>
      <c r="S1038" s="51">
        <v>-1</v>
      </c>
      <c r="T1038" s="17"/>
      <c r="U1038" s="17"/>
      <c r="V1038" s="17"/>
      <c r="W1038" s="17"/>
      <c r="X1038" s="17"/>
      <c r="Y1038" s="17"/>
      <c r="Z1038" s="17"/>
      <c r="AA1038" s="17"/>
      <c r="AB1038" s="17"/>
      <c r="AC1038" s="17"/>
    </row>
    <row r="1039" spans="1:29" ht="13" x14ac:dyDescent="0.15">
      <c r="A1039" s="8">
        <v>1038</v>
      </c>
      <c r="B1039" s="60" t="s">
        <v>2994</v>
      </c>
      <c r="C1039" s="22">
        <v>2534</v>
      </c>
      <c r="D1039" s="8" t="s">
        <v>60</v>
      </c>
      <c r="E1039" s="8">
        <f t="shared" si="1"/>
        <v>1</v>
      </c>
      <c r="F1039" s="8" t="s">
        <v>1182</v>
      </c>
      <c r="G1039" s="54" t="s">
        <v>2995</v>
      </c>
      <c r="H1039" s="45" t="s">
        <v>2996</v>
      </c>
      <c r="I1039" s="46">
        <v>1</v>
      </c>
      <c r="J1039" s="47">
        <v>1</v>
      </c>
      <c r="K1039" s="48">
        <v>1</v>
      </c>
      <c r="L1039" s="49">
        <v>1</v>
      </c>
      <c r="M1039" s="49">
        <v>-1</v>
      </c>
      <c r="N1039" s="50">
        <v>-1</v>
      </c>
      <c r="O1039" s="49">
        <v>0</v>
      </c>
      <c r="P1039" s="49">
        <v>0</v>
      </c>
      <c r="Q1039" s="62">
        <v>1</v>
      </c>
      <c r="R1039" s="8">
        <v>0</v>
      </c>
      <c r="S1039" s="51">
        <v>-1</v>
      </c>
      <c r="T1039" s="17"/>
      <c r="U1039" s="17"/>
      <c r="V1039" s="17"/>
      <c r="W1039" s="17"/>
      <c r="X1039" s="17"/>
      <c r="Y1039" s="17"/>
      <c r="Z1039" s="17"/>
      <c r="AA1039" s="17"/>
      <c r="AB1039" s="17"/>
      <c r="AC1039" s="17"/>
    </row>
    <row r="1040" spans="1:29" ht="13" x14ac:dyDescent="0.15">
      <c r="A1040" s="8">
        <v>1039</v>
      </c>
      <c r="B1040" s="60" t="s">
        <v>2997</v>
      </c>
      <c r="C1040" s="22">
        <v>2534</v>
      </c>
      <c r="D1040" s="8" t="s">
        <v>60</v>
      </c>
      <c r="E1040" s="8">
        <f t="shared" si="1"/>
        <v>1</v>
      </c>
      <c r="F1040" s="8" t="s">
        <v>792</v>
      </c>
      <c r="G1040" s="44" t="s">
        <v>2998</v>
      </c>
      <c r="H1040" s="45" t="s">
        <v>1352</v>
      </c>
      <c r="I1040" s="46">
        <v>1</v>
      </c>
      <c r="J1040" s="47">
        <v>1</v>
      </c>
      <c r="K1040" s="48">
        <v>1</v>
      </c>
      <c r="L1040" s="49">
        <v>1</v>
      </c>
      <c r="M1040" s="49">
        <v>-1</v>
      </c>
      <c r="N1040" s="50">
        <v>-1</v>
      </c>
      <c r="O1040" s="49">
        <v>0</v>
      </c>
      <c r="P1040" s="49">
        <v>0</v>
      </c>
      <c r="Q1040" s="62">
        <v>1</v>
      </c>
      <c r="R1040" s="8">
        <v>0</v>
      </c>
      <c r="S1040" s="51">
        <v>-1</v>
      </c>
      <c r="T1040" s="17"/>
      <c r="U1040" s="17"/>
      <c r="V1040" s="17"/>
      <c r="W1040" s="17"/>
      <c r="X1040" s="17"/>
      <c r="Y1040" s="17"/>
      <c r="Z1040" s="17"/>
      <c r="AA1040" s="17"/>
      <c r="AB1040" s="17"/>
      <c r="AC1040" s="17"/>
    </row>
    <row r="1041" spans="1:29" ht="13" x14ac:dyDescent="0.15">
      <c r="A1041" s="8">
        <v>1040</v>
      </c>
      <c r="B1041" s="60" t="s">
        <v>2999</v>
      </c>
      <c r="C1041" s="22">
        <v>2534</v>
      </c>
      <c r="D1041" s="8" t="s">
        <v>60</v>
      </c>
      <c r="E1041" s="8">
        <f t="shared" si="1"/>
        <v>1</v>
      </c>
      <c r="F1041" s="8" t="s">
        <v>2817</v>
      </c>
      <c r="G1041" s="54" t="s">
        <v>3000</v>
      </c>
      <c r="H1041" s="45" t="s">
        <v>3001</v>
      </c>
      <c r="I1041" s="46">
        <v>1</v>
      </c>
      <c r="J1041" s="47">
        <v>1</v>
      </c>
      <c r="K1041" s="48">
        <v>1</v>
      </c>
      <c r="L1041" s="49">
        <v>1</v>
      </c>
      <c r="M1041" s="49">
        <v>-1</v>
      </c>
      <c r="N1041" s="50">
        <v>-1</v>
      </c>
      <c r="O1041" s="49">
        <v>0</v>
      </c>
      <c r="P1041" s="49">
        <v>0</v>
      </c>
      <c r="Q1041" s="62">
        <v>1</v>
      </c>
      <c r="R1041" s="8">
        <v>0</v>
      </c>
      <c r="S1041" s="51">
        <v>-1</v>
      </c>
      <c r="T1041" s="17"/>
      <c r="U1041" s="17"/>
      <c r="V1041" s="17"/>
      <c r="W1041" s="17"/>
      <c r="X1041" s="17"/>
      <c r="Y1041" s="17"/>
      <c r="Z1041" s="17"/>
      <c r="AA1041" s="17"/>
      <c r="AB1041" s="17"/>
      <c r="AC1041" s="17"/>
    </row>
    <row r="1042" spans="1:29" ht="13" x14ac:dyDescent="0.15">
      <c r="A1042" s="8">
        <v>1041</v>
      </c>
      <c r="B1042" s="60" t="s">
        <v>3002</v>
      </c>
      <c r="C1042" s="22">
        <v>2534</v>
      </c>
      <c r="D1042" s="8" t="s">
        <v>60</v>
      </c>
      <c r="E1042" s="8">
        <f t="shared" si="1"/>
        <v>1</v>
      </c>
      <c r="F1042" s="8" t="s">
        <v>792</v>
      </c>
      <c r="G1042" s="44" t="s">
        <v>3003</v>
      </c>
      <c r="H1042" s="45" t="s">
        <v>2801</v>
      </c>
      <c r="I1042" s="46">
        <v>1</v>
      </c>
      <c r="J1042" s="47">
        <v>0</v>
      </c>
      <c r="K1042" s="48">
        <v>-1</v>
      </c>
      <c r="L1042" s="49">
        <v>-1</v>
      </c>
      <c r="M1042" s="49">
        <v>-1</v>
      </c>
      <c r="N1042" s="50">
        <v>-1</v>
      </c>
      <c r="O1042" s="49">
        <v>-1</v>
      </c>
      <c r="P1042" s="49">
        <v>-1</v>
      </c>
      <c r="Q1042" s="62">
        <v>0</v>
      </c>
      <c r="R1042" s="49">
        <v>-1</v>
      </c>
      <c r="S1042" s="49">
        <v>-1</v>
      </c>
      <c r="T1042" s="17"/>
      <c r="U1042" s="17"/>
      <c r="V1042" s="17"/>
      <c r="W1042" s="17"/>
      <c r="X1042" s="17"/>
      <c r="Y1042" s="17"/>
      <c r="Z1042" s="17"/>
      <c r="AA1042" s="17"/>
      <c r="AB1042" s="17"/>
      <c r="AC1042" s="17"/>
    </row>
    <row r="1043" spans="1:29" ht="13" x14ac:dyDescent="0.15">
      <c r="A1043" s="8">
        <v>1042</v>
      </c>
      <c r="B1043" s="60" t="s">
        <v>3004</v>
      </c>
      <c r="C1043" s="22">
        <v>2535</v>
      </c>
      <c r="D1043" s="8" t="s">
        <v>60</v>
      </c>
      <c r="E1043" s="8">
        <f t="shared" si="1"/>
        <v>1</v>
      </c>
      <c r="F1043" s="8" t="s">
        <v>792</v>
      </c>
      <c r="G1043" s="44" t="s">
        <v>3005</v>
      </c>
      <c r="H1043" s="45" t="s">
        <v>3006</v>
      </c>
      <c r="I1043" s="46">
        <v>1</v>
      </c>
      <c r="J1043" s="47">
        <v>0</v>
      </c>
      <c r="K1043" s="48">
        <v>-1</v>
      </c>
      <c r="L1043" s="49">
        <v>-1</v>
      </c>
      <c r="M1043" s="49">
        <v>-1</v>
      </c>
      <c r="N1043" s="50">
        <v>-1</v>
      </c>
      <c r="O1043" s="49">
        <v>-1</v>
      </c>
      <c r="P1043" s="49">
        <v>-1</v>
      </c>
      <c r="Q1043" s="62">
        <v>0</v>
      </c>
      <c r="R1043" s="49">
        <v>-1</v>
      </c>
      <c r="S1043" s="49">
        <v>-1</v>
      </c>
      <c r="T1043" s="17"/>
      <c r="U1043" s="17"/>
      <c r="V1043" s="17"/>
      <c r="W1043" s="17"/>
      <c r="X1043" s="17"/>
      <c r="Y1043" s="17"/>
      <c r="Z1043" s="17"/>
      <c r="AA1043" s="17"/>
      <c r="AB1043" s="17"/>
      <c r="AC1043" s="17"/>
    </row>
    <row r="1044" spans="1:29" ht="13" x14ac:dyDescent="0.15">
      <c r="A1044" s="8">
        <v>1043</v>
      </c>
      <c r="B1044" s="60" t="s">
        <v>3007</v>
      </c>
      <c r="C1044" s="22">
        <v>2535</v>
      </c>
      <c r="D1044" s="8" t="s">
        <v>60</v>
      </c>
      <c r="E1044" s="8">
        <f t="shared" si="1"/>
        <v>1</v>
      </c>
      <c r="F1044" s="8" t="s">
        <v>792</v>
      </c>
      <c r="G1044" s="44" t="s">
        <v>3008</v>
      </c>
      <c r="H1044" s="45" t="s">
        <v>3009</v>
      </c>
      <c r="I1044" s="46">
        <v>1</v>
      </c>
      <c r="J1044" s="47">
        <v>0</v>
      </c>
      <c r="K1044" s="48">
        <v>-1</v>
      </c>
      <c r="L1044" s="49">
        <v>-1</v>
      </c>
      <c r="M1044" s="49">
        <v>-1</v>
      </c>
      <c r="N1044" s="50">
        <v>-1</v>
      </c>
      <c r="O1044" s="49">
        <v>-1</v>
      </c>
      <c r="P1044" s="49">
        <v>-1</v>
      </c>
      <c r="Q1044" s="62">
        <v>0</v>
      </c>
      <c r="R1044" s="49">
        <v>-1</v>
      </c>
      <c r="S1044" s="49">
        <v>-1</v>
      </c>
      <c r="T1044" s="17"/>
      <c r="U1044" s="17"/>
      <c r="V1044" s="17"/>
      <c r="W1044" s="17"/>
      <c r="X1044" s="17"/>
      <c r="Y1044" s="17"/>
      <c r="Z1044" s="17"/>
      <c r="AA1044" s="17"/>
      <c r="AB1044" s="17"/>
      <c r="AC1044" s="17"/>
    </row>
    <row r="1045" spans="1:29" ht="13" x14ac:dyDescent="0.15">
      <c r="A1045" s="8">
        <v>1044</v>
      </c>
      <c r="B1045" s="60" t="s">
        <v>3010</v>
      </c>
      <c r="C1045" s="22">
        <v>2535</v>
      </c>
      <c r="D1045" s="8" t="s">
        <v>60</v>
      </c>
      <c r="E1045" s="8">
        <f t="shared" si="1"/>
        <v>1</v>
      </c>
      <c r="F1045" s="8" t="s">
        <v>792</v>
      </c>
      <c r="G1045" s="44" t="s">
        <v>3011</v>
      </c>
      <c r="H1045" s="45" t="s">
        <v>3012</v>
      </c>
      <c r="I1045" s="46">
        <v>1</v>
      </c>
      <c r="J1045" s="47">
        <v>1</v>
      </c>
      <c r="K1045" s="48">
        <v>1</v>
      </c>
      <c r="L1045" s="49">
        <v>1</v>
      </c>
      <c r="M1045" s="49">
        <v>-1</v>
      </c>
      <c r="N1045" s="50">
        <v>-1</v>
      </c>
      <c r="O1045" s="49">
        <v>0</v>
      </c>
      <c r="P1045" s="49">
        <v>0</v>
      </c>
      <c r="Q1045" s="62">
        <v>1</v>
      </c>
      <c r="R1045" s="8">
        <v>0</v>
      </c>
      <c r="S1045" s="51">
        <v>-1</v>
      </c>
      <c r="T1045" s="17"/>
      <c r="U1045" s="17"/>
      <c r="V1045" s="17"/>
      <c r="W1045" s="17"/>
      <c r="X1045" s="17"/>
      <c r="Y1045" s="17"/>
      <c r="Z1045" s="17"/>
      <c r="AA1045" s="17"/>
      <c r="AB1045" s="17"/>
      <c r="AC1045" s="17"/>
    </row>
    <row r="1046" spans="1:29" ht="13" x14ac:dyDescent="0.15">
      <c r="A1046" s="8">
        <v>1045</v>
      </c>
      <c r="B1046" s="60" t="s">
        <v>3013</v>
      </c>
      <c r="C1046" s="22">
        <v>2536</v>
      </c>
      <c r="D1046" s="8" t="s">
        <v>60</v>
      </c>
      <c r="E1046" s="8">
        <f t="shared" si="1"/>
        <v>1</v>
      </c>
      <c r="F1046" s="8" t="s">
        <v>792</v>
      </c>
      <c r="G1046" s="44" t="s">
        <v>3014</v>
      </c>
      <c r="H1046" s="45" t="s">
        <v>3015</v>
      </c>
      <c r="I1046" s="46">
        <v>1</v>
      </c>
      <c r="J1046" s="47">
        <v>1</v>
      </c>
      <c r="K1046" s="48">
        <v>1</v>
      </c>
      <c r="L1046" s="49">
        <v>1</v>
      </c>
      <c r="M1046" s="49">
        <v>-1</v>
      </c>
      <c r="N1046" s="50">
        <v>-1</v>
      </c>
      <c r="O1046" s="49">
        <v>0</v>
      </c>
      <c r="P1046" s="49">
        <v>0</v>
      </c>
      <c r="Q1046" s="62">
        <v>1</v>
      </c>
      <c r="R1046" s="8">
        <v>0</v>
      </c>
      <c r="S1046" s="51">
        <v>-1</v>
      </c>
      <c r="T1046" s="17"/>
      <c r="U1046" s="17"/>
      <c r="V1046" s="17"/>
      <c r="W1046" s="17"/>
      <c r="X1046" s="17"/>
      <c r="Y1046" s="17"/>
      <c r="Z1046" s="17"/>
      <c r="AA1046" s="17"/>
      <c r="AB1046" s="17"/>
      <c r="AC1046" s="17"/>
    </row>
    <row r="1047" spans="1:29" ht="13" x14ac:dyDescent="0.15">
      <c r="A1047" s="8">
        <v>1046</v>
      </c>
      <c r="B1047" s="60" t="s">
        <v>3016</v>
      </c>
      <c r="C1047" s="22">
        <v>2536</v>
      </c>
      <c r="D1047" s="8" t="s">
        <v>60</v>
      </c>
      <c r="E1047" s="8">
        <f t="shared" si="1"/>
        <v>1</v>
      </c>
      <c r="F1047" s="8" t="s">
        <v>792</v>
      </c>
      <c r="G1047" s="44" t="s">
        <v>3017</v>
      </c>
      <c r="H1047" s="45" t="s">
        <v>3018</v>
      </c>
      <c r="I1047" s="46">
        <v>1</v>
      </c>
      <c r="J1047" s="47">
        <v>1</v>
      </c>
      <c r="K1047" s="48">
        <v>1</v>
      </c>
      <c r="L1047" s="49">
        <v>1</v>
      </c>
      <c r="M1047" s="49">
        <v>-1</v>
      </c>
      <c r="N1047" s="50">
        <v>-1</v>
      </c>
      <c r="O1047" s="49">
        <v>0</v>
      </c>
      <c r="P1047" s="49">
        <v>0</v>
      </c>
      <c r="Q1047" s="62">
        <v>1</v>
      </c>
      <c r="R1047" s="8">
        <v>0</v>
      </c>
      <c r="S1047" s="51">
        <v>-1</v>
      </c>
      <c r="T1047" s="17"/>
      <c r="U1047" s="17"/>
      <c r="V1047" s="17"/>
      <c r="W1047" s="17"/>
      <c r="X1047" s="17"/>
      <c r="Y1047" s="17"/>
      <c r="Z1047" s="17"/>
      <c r="AA1047" s="17"/>
      <c r="AB1047" s="17"/>
      <c r="AC1047" s="17"/>
    </row>
    <row r="1048" spans="1:29" ht="13" x14ac:dyDescent="0.15">
      <c r="A1048" s="8">
        <v>1047</v>
      </c>
      <c r="B1048" s="60" t="s">
        <v>3019</v>
      </c>
      <c r="C1048" s="22">
        <v>2536</v>
      </c>
      <c r="D1048" s="8" t="s">
        <v>60</v>
      </c>
      <c r="E1048" s="8">
        <f t="shared" si="1"/>
        <v>1</v>
      </c>
      <c r="F1048" s="8" t="s">
        <v>3020</v>
      </c>
      <c r="G1048" s="44" t="s">
        <v>3021</v>
      </c>
      <c r="H1048" s="45" t="s">
        <v>3022</v>
      </c>
      <c r="I1048" s="46">
        <v>1</v>
      </c>
      <c r="J1048" s="47">
        <v>1</v>
      </c>
      <c r="K1048" s="48">
        <v>1</v>
      </c>
      <c r="L1048" s="49">
        <v>1</v>
      </c>
      <c r="M1048" s="49">
        <v>-1</v>
      </c>
      <c r="N1048" s="50">
        <v>-1</v>
      </c>
      <c r="O1048" s="49">
        <v>0</v>
      </c>
      <c r="P1048" s="49">
        <v>0</v>
      </c>
      <c r="Q1048" s="62">
        <v>1</v>
      </c>
      <c r="R1048" s="8">
        <v>1</v>
      </c>
      <c r="S1048" s="51">
        <v>0</v>
      </c>
      <c r="T1048" s="17"/>
      <c r="U1048" s="17"/>
      <c r="V1048" s="17"/>
      <c r="W1048" s="17"/>
      <c r="X1048" s="17"/>
      <c r="Y1048" s="17"/>
      <c r="Z1048" s="17"/>
      <c r="AA1048" s="17"/>
      <c r="AB1048" s="17"/>
      <c r="AC1048" s="17"/>
    </row>
    <row r="1049" spans="1:29" ht="13" x14ac:dyDescent="0.15">
      <c r="A1049" s="8">
        <v>1048</v>
      </c>
      <c r="B1049" s="60" t="s">
        <v>3023</v>
      </c>
      <c r="C1049" s="22">
        <v>2536</v>
      </c>
      <c r="D1049" s="8" t="s">
        <v>60</v>
      </c>
      <c r="E1049" s="8">
        <f t="shared" si="1"/>
        <v>1</v>
      </c>
      <c r="F1049" s="8" t="s">
        <v>2817</v>
      </c>
      <c r="G1049" s="44" t="s">
        <v>3024</v>
      </c>
      <c r="H1049" s="45" t="s">
        <v>3025</v>
      </c>
      <c r="I1049" s="46">
        <v>1</v>
      </c>
      <c r="J1049" s="47">
        <v>1</v>
      </c>
      <c r="K1049" s="48">
        <v>1</v>
      </c>
      <c r="L1049" s="49">
        <v>1</v>
      </c>
      <c r="M1049" s="49">
        <v>-1</v>
      </c>
      <c r="N1049" s="50">
        <v>-1</v>
      </c>
      <c r="O1049" s="49">
        <v>0</v>
      </c>
      <c r="P1049" s="49">
        <v>0</v>
      </c>
      <c r="Q1049" s="62">
        <v>1</v>
      </c>
      <c r="R1049" s="8">
        <v>0</v>
      </c>
      <c r="S1049" s="51">
        <v>-1</v>
      </c>
      <c r="T1049" s="17"/>
      <c r="U1049" s="17"/>
      <c r="V1049" s="17"/>
      <c r="W1049" s="17"/>
      <c r="X1049" s="17"/>
      <c r="Y1049" s="17"/>
      <c r="Z1049" s="17"/>
      <c r="AA1049" s="17"/>
      <c r="AB1049" s="17"/>
      <c r="AC1049" s="17"/>
    </row>
    <row r="1050" spans="1:29" ht="13" x14ac:dyDescent="0.15">
      <c r="A1050" s="8">
        <v>1049</v>
      </c>
      <c r="B1050" s="60" t="s">
        <v>3026</v>
      </c>
      <c r="C1050" s="22">
        <v>2536</v>
      </c>
      <c r="D1050" s="8" t="s">
        <v>60</v>
      </c>
      <c r="E1050" s="8">
        <f t="shared" si="1"/>
        <v>1</v>
      </c>
      <c r="F1050" s="8" t="s">
        <v>792</v>
      </c>
      <c r="G1050" s="54" t="s">
        <v>3027</v>
      </c>
      <c r="H1050" s="45" t="s">
        <v>2938</v>
      </c>
      <c r="I1050" s="46">
        <v>1</v>
      </c>
      <c r="J1050" s="47">
        <v>1</v>
      </c>
      <c r="K1050" s="48">
        <v>1</v>
      </c>
      <c r="L1050" s="49">
        <v>1</v>
      </c>
      <c r="M1050" s="49">
        <v>-1</v>
      </c>
      <c r="N1050" s="50">
        <v>-1</v>
      </c>
      <c r="O1050" s="49">
        <v>0</v>
      </c>
      <c r="P1050" s="49">
        <v>0</v>
      </c>
      <c r="Q1050" s="62">
        <v>1</v>
      </c>
      <c r="R1050" s="8">
        <v>0</v>
      </c>
      <c r="S1050" s="51">
        <v>-1</v>
      </c>
      <c r="T1050" s="17"/>
      <c r="U1050" s="17"/>
      <c r="V1050" s="17"/>
      <c r="W1050" s="17"/>
      <c r="X1050" s="17"/>
      <c r="Y1050" s="17"/>
      <c r="Z1050" s="17"/>
      <c r="AA1050" s="17"/>
      <c r="AB1050" s="17"/>
      <c r="AC1050" s="17"/>
    </row>
    <row r="1051" spans="1:29" ht="13" x14ac:dyDescent="0.15">
      <c r="A1051" s="8">
        <v>1050</v>
      </c>
      <c r="B1051" s="60" t="s">
        <v>3028</v>
      </c>
      <c r="C1051" s="22">
        <v>2537</v>
      </c>
      <c r="D1051" s="8" t="s">
        <v>60</v>
      </c>
      <c r="E1051" s="8">
        <f t="shared" si="1"/>
        <v>1</v>
      </c>
      <c r="F1051" s="8" t="s">
        <v>792</v>
      </c>
      <c r="G1051" s="44" t="s">
        <v>3029</v>
      </c>
      <c r="H1051" s="45" t="s">
        <v>3030</v>
      </c>
      <c r="I1051" s="46">
        <v>1</v>
      </c>
      <c r="J1051" s="47">
        <v>1</v>
      </c>
      <c r="K1051" s="48">
        <v>1</v>
      </c>
      <c r="L1051" s="49">
        <v>1</v>
      </c>
      <c r="M1051" s="49">
        <v>-1</v>
      </c>
      <c r="N1051" s="50">
        <v>-1</v>
      </c>
      <c r="O1051" s="49">
        <v>0</v>
      </c>
      <c r="P1051" s="49">
        <v>0</v>
      </c>
      <c r="Q1051" s="62">
        <v>1</v>
      </c>
      <c r="R1051" s="8">
        <v>0</v>
      </c>
      <c r="S1051" s="51">
        <v>-1</v>
      </c>
      <c r="T1051" s="17"/>
      <c r="U1051" s="17"/>
      <c r="V1051" s="17"/>
      <c r="W1051" s="17"/>
      <c r="X1051" s="17"/>
      <c r="Y1051" s="17"/>
      <c r="Z1051" s="17"/>
      <c r="AA1051" s="17"/>
      <c r="AB1051" s="17"/>
      <c r="AC1051" s="17"/>
    </row>
    <row r="1052" spans="1:29" ht="13" x14ac:dyDescent="0.15">
      <c r="A1052" s="8">
        <v>1051</v>
      </c>
      <c r="B1052" s="60" t="s">
        <v>3031</v>
      </c>
      <c r="C1052" s="22">
        <v>2537</v>
      </c>
      <c r="D1052" s="8" t="s">
        <v>60</v>
      </c>
      <c r="E1052" s="8">
        <f t="shared" si="1"/>
        <v>1</v>
      </c>
      <c r="F1052" s="8" t="s">
        <v>792</v>
      </c>
      <c r="G1052" s="44" t="s">
        <v>3032</v>
      </c>
      <c r="H1052" s="45" t="s">
        <v>3033</v>
      </c>
      <c r="I1052" s="46">
        <v>1</v>
      </c>
      <c r="J1052" s="47">
        <v>0</v>
      </c>
      <c r="K1052" s="48">
        <v>-1</v>
      </c>
      <c r="L1052" s="49">
        <v>-1</v>
      </c>
      <c r="M1052" s="49">
        <v>-1</v>
      </c>
      <c r="N1052" s="50">
        <v>-1</v>
      </c>
      <c r="O1052" s="49">
        <v>-1</v>
      </c>
      <c r="P1052" s="49">
        <v>-1</v>
      </c>
      <c r="Q1052" s="62">
        <v>0</v>
      </c>
      <c r="R1052" s="49">
        <v>-1</v>
      </c>
      <c r="S1052" s="49">
        <v>-1</v>
      </c>
      <c r="T1052" s="17"/>
      <c r="U1052" s="17"/>
      <c r="V1052" s="17"/>
      <c r="W1052" s="17"/>
      <c r="X1052" s="17"/>
      <c r="Y1052" s="17"/>
      <c r="Z1052" s="17"/>
      <c r="AA1052" s="17"/>
      <c r="AB1052" s="17"/>
      <c r="AC1052" s="17"/>
    </row>
    <row r="1053" spans="1:29" ht="13" x14ac:dyDescent="0.15">
      <c r="A1053" s="8">
        <v>1052</v>
      </c>
      <c r="B1053" s="60" t="s">
        <v>3034</v>
      </c>
      <c r="C1053" s="22">
        <v>2537</v>
      </c>
      <c r="D1053" s="8" t="s">
        <v>60</v>
      </c>
      <c r="E1053" s="8">
        <f t="shared" si="1"/>
        <v>1</v>
      </c>
      <c r="F1053" s="8" t="s">
        <v>1182</v>
      </c>
      <c r="G1053" s="44" t="s">
        <v>3035</v>
      </c>
      <c r="H1053" s="45" t="s">
        <v>3036</v>
      </c>
      <c r="I1053" s="46">
        <v>1</v>
      </c>
      <c r="J1053" s="47">
        <v>0</v>
      </c>
      <c r="K1053" s="48">
        <v>-1</v>
      </c>
      <c r="L1053" s="49">
        <v>-1</v>
      </c>
      <c r="M1053" s="49">
        <v>-1</v>
      </c>
      <c r="N1053" s="50">
        <v>-1</v>
      </c>
      <c r="O1053" s="49">
        <v>-1</v>
      </c>
      <c r="P1053" s="49">
        <v>-1</v>
      </c>
      <c r="Q1053" s="62">
        <v>0</v>
      </c>
      <c r="R1053" s="49">
        <v>-1</v>
      </c>
      <c r="S1053" s="49">
        <v>-1</v>
      </c>
      <c r="T1053" s="17"/>
      <c r="U1053" s="17"/>
      <c r="V1053" s="17"/>
      <c r="W1053" s="17"/>
      <c r="X1053" s="17"/>
      <c r="Y1053" s="17"/>
      <c r="Z1053" s="17"/>
      <c r="AA1053" s="17"/>
      <c r="AB1053" s="17"/>
      <c r="AC1053" s="17"/>
    </row>
    <row r="1054" spans="1:29" ht="13" x14ac:dyDescent="0.15">
      <c r="A1054" s="8">
        <v>1053</v>
      </c>
      <c r="B1054" s="60" t="s">
        <v>3037</v>
      </c>
      <c r="C1054" s="22">
        <v>2537</v>
      </c>
      <c r="D1054" s="8" t="s">
        <v>60</v>
      </c>
      <c r="E1054" s="8">
        <f t="shared" si="1"/>
        <v>1</v>
      </c>
      <c r="F1054" s="8" t="s">
        <v>792</v>
      </c>
      <c r="G1054" s="54" t="s">
        <v>3038</v>
      </c>
      <c r="H1054" s="45" t="s">
        <v>3039</v>
      </c>
      <c r="I1054" s="46">
        <v>1</v>
      </c>
      <c r="J1054" s="47">
        <v>1</v>
      </c>
      <c r="K1054" s="48">
        <v>1</v>
      </c>
      <c r="L1054" s="49">
        <v>1</v>
      </c>
      <c r="M1054" s="49">
        <v>-1</v>
      </c>
      <c r="N1054" s="50">
        <v>-1</v>
      </c>
      <c r="O1054" s="49">
        <v>0</v>
      </c>
      <c r="P1054" s="49">
        <v>0</v>
      </c>
      <c r="Q1054" s="62">
        <v>1</v>
      </c>
      <c r="R1054" s="8">
        <v>0</v>
      </c>
      <c r="S1054" s="51">
        <v>-1</v>
      </c>
      <c r="T1054" s="17"/>
      <c r="U1054" s="17"/>
      <c r="V1054" s="17"/>
      <c r="W1054" s="17"/>
      <c r="X1054" s="17"/>
      <c r="Y1054" s="17"/>
      <c r="Z1054" s="17"/>
      <c r="AA1054" s="17"/>
      <c r="AB1054" s="17"/>
      <c r="AC1054" s="17"/>
    </row>
    <row r="1055" spans="1:29" ht="13" x14ac:dyDescent="0.15">
      <c r="A1055" s="8">
        <v>1054</v>
      </c>
      <c r="B1055" s="60" t="s">
        <v>3040</v>
      </c>
      <c r="C1055" s="22">
        <v>2538</v>
      </c>
      <c r="D1055" s="8" t="s">
        <v>60</v>
      </c>
      <c r="E1055" s="8">
        <f t="shared" si="1"/>
        <v>1</v>
      </c>
      <c r="F1055" s="8" t="s">
        <v>2817</v>
      </c>
      <c r="G1055" s="44" t="s">
        <v>3041</v>
      </c>
      <c r="H1055" s="45" t="s">
        <v>3042</v>
      </c>
      <c r="I1055" s="46">
        <v>1</v>
      </c>
      <c r="J1055" s="47">
        <v>1</v>
      </c>
      <c r="K1055" s="48">
        <v>1</v>
      </c>
      <c r="L1055" s="49">
        <v>1</v>
      </c>
      <c r="M1055" s="49">
        <v>-1</v>
      </c>
      <c r="N1055" s="50">
        <v>-1</v>
      </c>
      <c r="O1055" s="49">
        <v>0</v>
      </c>
      <c r="P1055" s="49">
        <v>0</v>
      </c>
      <c r="Q1055" s="62">
        <v>1</v>
      </c>
      <c r="R1055" s="8">
        <v>0</v>
      </c>
      <c r="S1055" s="51">
        <v>-1</v>
      </c>
      <c r="T1055" s="17"/>
      <c r="U1055" s="17"/>
      <c r="V1055" s="17"/>
      <c r="W1055" s="17"/>
      <c r="X1055" s="17"/>
      <c r="Y1055" s="17"/>
      <c r="Z1055" s="17"/>
      <c r="AA1055" s="17"/>
      <c r="AB1055" s="17"/>
      <c r="AC1055" s="17"/>
    </row>
    <row r="1056" spans="1:29" ht="13" x14ac:dyDescent="0.15">
      <c r="A1056" s="8">
        <v>1055</v>
      </c>
      <c r="B1056" s="60" t="s">
        <v>3043</v>
      </c>
      <c r="C1056" s="22">
        <v>2538</v>
      </c>
      <c r="D1056" s="8" t="s">
        <v>60</v>
      </c>
      <c r="E1056" s="8">
        <f t="shared" si="1"/>
        <v>1</v>
      </c>
      <c r="F1056" s="8" t="s">
        <v>792</v>
      </c>
      <c r="G1056" s="54" t="s">
        <v>3044</v>
      </c>
      <c r="H1056" s="45" t="s">
        <v>1476</v>
      </c>
      <c r="I1056" s="46">
        <v>1</v>
      </c>
      <c r="J1056" s="47">
        <v>0</v>
      </c>
      <c r="K1056" s="48">
        <v>-1</v>
      </c>
      <c r="L1056" s="49">
        <v>-1</v>
      </c>
      <c r="M1056" s="49">
        <v>-1</v>
      </c>
      <c r="N1056" s="50">
        <v>-1</v>
      </c>
      <c r="O1056" s="49">
        <v>-1</v>
      </c>
      <c r="P1056" s="49">
        <v>-1</v>
      </c>
      <c r="Q1056" s="62">
        <v>0</v>
      </c>
      <c r="R1056" s="49">
        <v>-1</v>
      </c>
      <c r="S1056" s="49">
        <v>-1</v>
      </c>
      <c r="T1056" s="17"/>
      <c r="U1056" s="17"/>
      <c r="V1056" s="17"/>
      <c r="W1056" s="17"/>
      <c r="X1056" s="17"/>
      <c r="Y1056" s="17"/>
      <c r="Z1056" s="17"/>
      <c r="AA1056" s="17"/>
      <c r="AB1056" s="17"/>
      <c r="AC1056" s="17"/>
    </row>
    <row r="1057" spans="1:29" ht="13" x14ac:dyDescent="0.15">
      <c r="A1057" s="8">
        <v>1056</v>
      </c>
      <c r="B1057" s="60" t="s">
        <v>3045</v>
      </c>
      <c r="C1057" s="22">
        <v>2538</v>
      </c>
      <c r="D1057" s="8" t="s">
        <v>60</v>
      </c>
      <c r="E1057" s="8">
        <f t="shared" si="1"/>
        <v>1</v>
      </c>
      <c r="F1057" s="8" t="s">
        <v>1182</v>
      </c>
      <c r="G1057" s="44" t="s">
        <v>3046</v>
      </c>
      <c r="H1057" s="45" t="s">
        <v>3047</v>
      </c>
      <c r="I1057" s="46">
        <v>1</v>
      </c>
      <c r="J1057" s="47">
        <v>1</v>
      </c>
      <c r="K1057" s="48">
        <v>1</v>
      </c>
      <c r="L1057" s="49">
        <v>1</v>
      </c>
      <c r="M1057" s="49">
        <v>-1</v>
      </c>
      <c r="N1057" s="50">
        <v>-1</v>
      </c>
      <c r="O1057" s="49">
        <v>0</v>
      </c>
      <c r="P1057" s="49">
        <v>0</v>
      </c>
      <c r="Q1057" s="62">
        <v>1</v>
      </c>
      <c r="R1057" s="8">
        <v>0</v>
      </c>
      <c r="S1057" s="51">
        <v>-1</v>
      </c>
      <c r="T1057" s="17"/>
      <c r="U1057" s="17"/>
      <c r="V1057" s="17"/>
      <c r="W1057" s="17"/>
      <c r="X1057" s="17"/>
      <c r="Y1057" s="17"/>
      <c r="Z1057" s="17"/>
      <c r="AA1057" s="17"/>
      <c r="AB1057" s="17"/>
      <c r="AC1057" s="17"/>
    </row>
    <row r="1058" spans="1:29" ht="13" x14ac:dyDescent="0.15">
      <c r="A1058" s="8">
        <v>1057</v>
      </c>
      <c r="B1058" s="60" t="s">
        <v>3048</v>
      </c>
      <c r="C1058" s="22">
        <v>2538</v>
      </c>
      <c r="D1058" s="8" t="s">
        <v>60</v>
      </c>
      <c r="E1058" s="8">
        <f t="shared" si="1"/>
        <v>1</v>
      </c>
      <c r="F1058" s="8" t="s">
        <v>2817</v>
      </c>
      <c r="G1058" s="44" t="s">
        <v>3049</v>
      </c>
      <c r="H1058" s="45" t="s">
        <v>3050</v>
      </c>
      <c r="I1058" s="46">
        <v>1</v>
      </c>
      <c r="J1058" s="47">
        <v>1</v>
      </c>
      <c r="K1058" s="48">
        <v>1</v>
      </c>
      <c r="L1058" s="49">
        <v>1</v>
      </c>
      <c r="M1058" s="49">
        <v>-1</v>
      </c>
      <c r="N1058" s="50">
        <v>-1</v>
      </c>
      <c r="O1058" s="49">
        <v>0</v>
      </c>
      <c r="P1058" s="49">
        <v>0</v>
      </c>
      <c r="Q1058" s="62">
        <v>1</v>
      </c>
      <c r="R1058" s="8">
        <v>0</v>
      </c>
      <c r="S1058" s="51">
        <v>-1</v>
      </c>
      <c r="T1058" s="17"/>
      <c r="U1058" s="17"/>
      <c r="V1058" s="17"/>
      <c r="W1058" s="17"/>
      <c r="X1058" s="17"/>
      <c r="Y1058" s="17"/>
      <c r="Z1058" s="17"/>
      <c r="AA1058" s="17"/>
      <c r="AB1058" s="17"/>
      <c r="AC1058" s="17"/>
    </row>
    <row r="1059" spans="1:29" ht="13" x14ac:dyDescent="0.15">
      <c r="A1059" s="8">
        <v>1058</v>
      </c>
      <c r="B1059" s="60" t="s">
        <v>3051</v>
      </c>
      <c r="C1059" s="22">
        <v>2539</v>
      </c>
      <c r="D1059" s="8" t="s">
        <v>60</v>
      </c>
      <c r="E1059" s="8">
        <f t="shared" si="1"/>
        <v>1</v>
      </c>
      <c r="F1059" s="8" t="s">
        <v>792</v>
      </c>
      <c r="G1059" s="44" t="s">
        <v>3052</v>
      </c>
      <c r="H1059" s="45" t="s">
        <v>3053</v>
      </c>
      <c r="I1059" s="46">
        <v>1</v>
      </c>
      <c r="J1059" s="47">
        <v>0</v>
      </c>
      <c r="K1059" s="48">
        <v>-1</v>
      </c>
      <c r="L1059" s="49">
        <v>-1</v>
      </c>
      <c r="M1059" s="49">
        <v>-1</v>
      </c>
      <c r="N1059" s="50">
        <v>-1</v>
      </c>
      <c r="O1059" s="49">
        <v>-1</v>
      </c>
      <c r="P1059" s="49">
        <v>-1</v>
      </c>
      <c r="Q1059" s="62">
        <v>0</v>
      </c>
      <c r="R1059" s="49">
        <v>-1</v>
      </c>
      <c r="S1059" s="49">
        <v>-1</v>
      </c>
      <c r="T1059" s="17"/>
      <c r="U1059" s="17"/>
      <c r="V1059" s="17"/>
      <c r="W1059" s="17"/>
      <c r="X1059" s="17"/>
      <c r="Y1059" s="17"/>
      <c r="Z1059" s="17"/>
      <c r="AA1059" s="17"/>
      <c r="AB1059" s="17"/>
      <c r="AC1059" s="17"/>
    </row>
    <row r="1060" spans="1:29" ht="13" x14ac:dyDescent="0.15">
      <c r="A1060" s="8">
        <v>1059</v>
      </c>
      <c r="B1060" s="60" t="s">
        <v>3054</v>
      </c>
      <c r="C1060" s="22">
        <v>2539</v>
      </c>
      <c r="D1060" s="8" t="s">
        <v>60</v>
      </c>
      <c r="E1060" s="8">
        <f t="shared" si="1"/>
        <v>1</v>
      </c>
      <c r="F1060" s="8" t="s">
        <v>792</v>
      </c>
      <c r="G1060" s="44" t="s">
        <v>3055</v>
      </c>
      <c r="H1060" s="45" t="s">
        <v>3056</v>
      </c>
      <c r="I1060" s="46">
        <v>1</v>
      </c>
      <c r="J1060" s="47">
        <v>1</v>
      </c>
      <c r="K1060" s="48">
        <v>1</v>
      </c>
      <c r="L1060" s="49">
        <v>1</v>
      </c>
      <c r="M1060" s="49">
        <v>-1</v>
      </c>
      <c r="N1060" s="50">
        <v>-1</v>
      </c>
      <c r="O1060" s="49">
        <v>0</v>
      </c>
      <c r="P1060" s="49">
        <v>0</v>
      </c>
      <c r="Q1060" s="62">
        <v>1</v>
      </c>
      <c r="R1060" s="8">
        <v>0</v>
      </c>
      <c r="S1060" s="51">
        <v>-1</v>
      </c>
      <c r="T1060" s="17"/>
      <c r="U1060" s="17"/>
      <c r="V1060" s="17"/>
      <c r="W1060" s="17"/>
      <c r="X1060" s="17"/>
      <c r="Y1060" s="17"/>
      <c r="Z1060" s="17"/>
      <c r="AA1060" s="17"/>
      <c r="AB1060" s="17"/>
      <c r="AC1060" s="17"/>
    </row>
    <row r="1061" spans="1:29" ht="13" x14ac:dyDescent="0.15">
      <c r="A1061" s="8">
        <v>1060</v>
      </c>
      <c r="B1061" s="60" t="s">
        <v>3057</v>
      </c>
      <c r="C1061" s="22">
        <v>2539</v>
      </c>
      <c r="D1061" s="8" t="s">
        <v>60</v>
      </c>
      <c r="E1061" s="8">
        <f t="shared" si="1"/>
        <v>1</v>
      </c>
      <c r="F1061" s="8" t="s">
        <v>1182</v>
      </c>
      <c r="G1061" s="44" t="s">
        <v>3058</v>
      </c>
      <c r="H1061" s="45" t="s">
        <v>3059</v>
      </c>
      <c r="I1061" s="46">
        <v>1</v>
      </c>
      <c r="J1061" s="47">
        <v>1</v>
      </c>
      <c r="K1061" s="48">
        <v>1</v>
      </c>
      <c r="L1061" s="49">
        <v>1</v>
      </c>
      <c r="M1061" s="49">
        <v>-1</v>
      </c>
      <c r="N1061" s="50">
        <v>-1</v>
      </c>
      <c r="O1061" s="49">
        <v>0</v>
      </c>
      <c r="P1061" s="49">
        <v>0</v>
      </c>
      <c r="Q1061" s="62">
        <v>1</v>
      </c>
      <c r="R1061" s="8">
        <v>0</v>
      </c>
      <c r="S1061" s="51">
        <v>-1</v>
      </c>
      <c r="T1061" s="17"/>
      <c r="U1061" s="17"/>
      <c r="V1061" s="17"/>
      <c r="W1061" s="17"/>
      <c r="X1061" s="17"/>
      <c r="Y1061" s="17"/>
      <c r="Z1061" s="17"/>
      <c r="AA1061" s="17"/>
      <c r="AB1061" s="17"/>
      <c r="AC1061" s="17"/>
    </row>
    <row r="1062" spans="1:29" ht="13" x14ac:dyDescent="0.15">
      <c r="A1062" s="8">
        <v>1061</v>
      </c>
      <c r="B1062" s="60" t="s">
        <v>3057</v>
      </c>
      <c r="C1062" s="22">
        <v>2539</v>
      </c>
      <c r="D1062" s="8" t="s">
        <v>60</v>
      </c>
      <c r="E1062" s="8">
        <f t="shared" si="1"/>
        <v>2</v>
      </c>
      <c r="F1062" s="8" t="s">
        <v>2927</v>
      </c>
      <c r="G1062" s="54" t="s">
        <v>3060</v>
      </c>
      <c r="H1062" s="45" t="s">
        <v>3061</v>
      </c>
      <c r="I1062" s="46">
        <v>1</v>
      </c>
      <c r="J1062" s="47">
        <v>1</v>
      </c>
      <c r="K1062" s="48">
        <v>1</v>
      </c>
      <c r="L1062" s="49">
        <v>1</v>
      </c>
      <c r="M1062" s="49">
        <v>-1</v>
      </c>
      <c r="N1062" s="50">
        <v>-1</v>
      </c>
      <c r="O1062" s="49">
        <v>0</v>
      </c>
      <c r="P1062" s="49">
        <v>0</v>
      </c>
      <c r="Q1062" s="62">
        <v>1</v>
      </c>
      <c r="R1062" s="8">
        <v>0</v>
      </c>
      <c r="S1062" s="51">
        <v>-1</v>
      </c>
      <c r="T1062" s="17"/>
      <c r="U1062" s="17"/>
      <c r="V1062" s="17"/>
      <c r="W1062" s="17"/>
      <c r="X1062" s="17"/>
      <c r="Y1062" s="17"/>
      <c r="Z1062" s="17"/>
      <c r="AA1062" s="17"/>
      <c r="AB1062" s="17"/>
      <c r="AC1062" s="17"/>
    </row>
    <row r="1063" spans="1:29" ht="13" x14ac:dyDescent="0.15">
      <c r="A1063" s="8">
        <v>1062</v>
      </c>
      <c r="B1063" s="60" t="s">
        <v>3062</v>
      </c>
      <c r="C1063" s="22">
        <v>2539</v>
      </c>
      <c r="D1063" s="8" t="s">
        <v>60</v>
      </c>
      <c r="E1063" s="8">
        <f t="shared" si="1"/>
        <v>1</v>
      </c>
      <c r="F1063" s="8" t="s">
        <v>1182</v>
      </c>
      <c r="G1063" s="44" t="s">
        <v>3063</v>
      </c>
      <c r="H1063" s="45" t="s">
        <v>3064</v>
      </c>
      <c r="I1063" s="46">
        <v>1</v>
      </c>
      <c r="J1063" s="47">
        <v>1</v>
      </c>
      <c r="K1063" s="48">
        <v>1</v>
      </c>
      <c r="L1063" s="49">
        <v>1</v>
      </c>
      <c r="M1063" s="49">
        <v>-1</v>
      </c>
      <c r="N1063" s="50">
        <v>-1</v>
      </c>
      <c r="O1063" s="49">
        <v>0</v>
      </c>
      <c r="P1063" s="49">
        <v>0</v>
      </c>
      <c r="Q1063" s="62">
        <v>1</v>
      </c>
      <c r="R1063" s="8">
        <v>0</v>
      </c>
      <c r="S1063" s="51">
        <v>-1</v>
      </c>
      <c r="T1063" s="17"/>
      <c r="U1063" s="17"/>
      <c r="V1063" s="17"/>
      <c r="W1063" s="17"/>
      <c r="X1063" s="17"/>
      <c r="Y1063" s="17"/>
      <c r="Z1063" s="17"/>
      <c r="AA1063" s="17"/>
      <c r="AB1063" s="17"/>
      <c r="AC1063" s="17"/>
    </row>
    <row r="1064" spans="1:29" ht="13" x14ac:dyDescent="0.15">
      <c r="A1064" s="8">
        <v>1063</v>
      </c>
      <c r="B1064" s="60" t="s">
        <v>3065</v>
      </c>
      <c r="C1064" s="22">
        <v>2540</v>
      </c>
      <c r="D1064" s="8" t="s">
        <v>60</v>
      </c>
      <c r="E1064" s="8">
        <f t="shared" si="1"/>
        <v>1</v>
      </c>
      <c r="F1064" s="8" t="s">
        <v>792</v>
      </c>
      <c r="G1064" s="44" t="s">
        <v>3066</v>
      </c>
      <c r="H1064" s="45" t="s">
        <v>3067</v>
      </c>
      <c r="I1064" s="46">
        <v>1</v>
      </c>
      <c r="J1064" s="47">
        <v>0</v>
      </c>
      <c r="K1064" s="48">
        <v>-1</v>
      </c>
      <c r="L1064" s="49">
        <v>-1</v>
      </c>
      <c r="M1064" s="49">
        <v>-1</v>
      </c>
      <c r="N1064" s="50">
        <v>-1</v>
      </c>
      <c r="O1064" s="49">
        <v>-1</v>
      </c>
      <c r="P1064" s="49">
        <v>-1</v>
      </c>
      <c r="Q1064" s="62">
        <v>0</v>
      </c>
      <c r="R1064" s="49">
        <v>-1</v>
      </c>
      <c r="S1064" s="49">
        <v>-1</v>
      </c>
      <c r="T1064" s="17"/>
      <c r="U1064" s="17"/>
      <c r="V1064" s="17"/>
      <c r="W1064" s="17"/>
      <c r="X1064" s="17"/>
      <c r="Y1064" s="17"/>
      <c r="Z1064" s="17"/>
      <c r="AA1064" s="17"/>
      <c r="AB1064" s="17"/>
      <c r="AC1064" s="17"/>
    </row>
    <row r="1065" spans="1:29" ht="13" x14ac:dyDescent="0.15">
      <c r="A1065" s="8">
        <v>1064</v>
      </c>
      <c r="B1065" s="60" t="s">
        <v>3068</v>
      </c>
      <c r="C1065" s="22">
        <v>2540</v>
      </c>
      <c r="D1065" s="8" t="s">
        <v>60</v>
      </c>
      <c r="E1065" s="8">
        <f t="shared" si="1"/>
        <v>1</v>
      </c>
      <c r="F1065" s="8" t="s">
        <v>2817</v>
      </c>
      <c r="G1065" s="44" t="s">
        <v>3069</v>
      </c>
      <c r="H1065" s="45" t="s">
        <v>3070</v>
      </c>
      <c r="I1065" s="46">
        <v>1</v>
      </c>
      <c r="J1065" s="47">
        <v>1</v>
      </c>
      <c r="K1065" s="48">
        <v>1</v>
      </c>
      <c r="L1065" s="49">
        <v>1</v>
      </c>
      <c r="M1065" s="49">
        <v>-1</v>
      </c>
      <c r="N1065" s="50">
        <v>-1</v>
      </c>
      <c r="O1065" s="49">
        <v>0</v>
      </c>
      <c r="P1065" s="49">
        <v>0</v>
      </c>
      <c r="Q1065" s="62">
        <v>1</v>
      </c>
      <c r="R1065" s="8">
        <v>0</v>
      </c>
      <c r="S1065" s="51">
        <v>-1</v>
      </c>
      <c r="T1065" s="17"/>
      <c r="U1065" s="17"/>
      <c r="V1065" s="17"/>
      <c r="W1065" s="17"/>
      <c r="X1065" s="17"/>
      <c r="Y1065" s="17"/>
      <c r="Z1065" s="17"/>
      <c r="AA1065" s="17"/>
      <c r="AB1065" s="17"/>
      <c r="AC1065" s="17"/>
    </row>
    <row r="1066" spans="1:29" ht="13" x14ac:dyDescent="0.15">
      <c r="A1066" s="8">
        <v>1065</v>
      </c>
      <c r="B1066" s="60" t="s">
        <v>3071</v>
      </c>
      <c r="C1066" s="22">
        <v>2540</v>
      </c>
      <c r="D1066" s="8" t="s">
        <v>60</v>
      </c>
      <c r="E1066" s="8">
        <f t="shared" si="1"/>
        <v>1</v>
      </c>
      <c r="F1066" s="8" t="s">
        <v>2817</v>
      </c>
      <c r="G1066" s="44" t="s">
        <v>3072</v>
      </c>
      <c r="H1066" s="45" t="s">
        <v>3073</v>
      </c>
      <c r="I1066" s="46">
        <v>1</v>
      </c>
      <c r="J1066" s="47">
        <v>1</v>
      </c>
      <c r="K1066" s="48">
        <v>1</v>
      </c>
      <c r="L1066" s="49">
        <v>1</v>
      </c>
      <c r="M1066" s="49">
        <v>-1</v>
      </c>
      <c r="N1066" s="50">
        <v>-1</v>
      </c>
      <c r="O1066" s="49">
        <v>0</v>
      </c>
      <c r="P1066" s="49">
        <v>0</v>
      </c>
      <c r="Q1066" s="62">
        <v>1</v>
      </c>
      <c r="R1066" s="8">
        <v>0</v>
      </c>
      <c r="S1066" s="51">
        <v>-1</v>
      </c>
      <c r="T1066" s="17"/>
      <c r="U1066" s="17"/>
      <c r="V1066" s="17"/>
      <c r="W1066" s="17"/>
      <c r="X1066" s="17"/>
      <c r="Y1066" s="17"/>
      <c r="Z1066" s="17"/>
      <c r="AA1066" s="17"/>
      <c r="AB1066" s="17"/>
      <c r="AC1066" s="17"/>
    </row>
    <row r="1067" spans="1:29" ht="13" x14ac:dyDescent="0.15">
      <c r="A1067" s="8">
        <v>1066</v>
      </c>
      <c r="B1067" s="60" t="s">
        <v>3074</v>
      </c>
      <c r="C1067" s="22">
        <v>2540</v>
      </c>
      <c r="D1067" s="8" t="s">
        <v>60</v>
      </c>
      <c r="E1067" s="8">
        <f t="shared" si="1"/>
        <v>1</v>
      </c>
      <c r="F1067" s="8" t="s">
        <v>3075</v>
      </c>
      <c r="G1067" s="54" t="s">
        <v>3076</v>
      </c>
      <c r="H1067" s="45" t="s">
        <v>3077</v>
      </c>
      <c r="I1067" s="46">
        <v>1</v>
      </c>
      <c r="J1067" s="47">
        <v>0</v>
      </c>
      <c r="K1067" s="48">
        <v>-1</v>
      </c>
      <c r="L1067" s="49">
        <v>-1</v>
      </c>
      <c r="M1067" s="49">
        <v>-1</v>
      </c>
      <c r="N1067" s="50">
        <v>-1</v>
      </c>
      <c r="O1067" s="49">
        <v>-1</v>
      </c>
      <c r="P1067" s="49">
        <v>-1</v>
      </c>
      <c r="Q1067" s="62">
        <v>0</v>
      </c>
      <c r="R1067" s="49">
        <v>-1</v>
      </c>
      <c r="S1067" s="49">
        <v>-1</v>
      </c>
      <c r="T1067" s="17"/>
      <c r="U1067" s="17"/>
      <c r="V1067" s="17"/>
      <c r="W1067" s="17"/>
      <c r="X1067" s="17"/>
      <c r="Y1067" s="17"/>
      <c r="Z1067" s="17"/>
      <c r="AA1067" s="17"/>
      <c r="AB1067" s="17"/>
      <c r="AC1067" s="17"/>
    </row>
    <row r="1068" spans="1:29" ht="13" x14ac:dyDescent="0.15">
      <c r="A1068" s="8">
        <v>1067</v>
      </c>
      <c r="B1068" s="60" t="s">
        <v>3078</v>
      </c>
      <c r="C1068" s="22">
        <v>2540</v>
      </c>
      <c r="D1068" s="8" t="s">
        <v>60</v>
      </c>
      <c r="E1068" s="8">
        <f t="shared" si="1"/>
        <v>1</v>
      </c>
      <c r="F1068" s="8" t="s">
        <v>792</v>
      </c>
      <c r="G1068" s="44" t="s">
        <v>3079</v>
      </c>
      <c r="H1068" s="45" t="s">
        <v>2795</v>
      </c>
      <c r="I1068" s="46">
        <v>1</v>
      </c>
      <c r="J1068" s="47">
        <v>0</v>
      </c>
      <c r="K1068" s="48">
        <v>-1</v>
      </c>
      <c r="L1068" s="49">
        <v>-1</v>
      </c>
      <c r="M1068" s="49">
        <v>-1</v>
      </c>
      <c r="N1068" s="50">
        <v>-1</v>
      </c>
      <c r="O1068" s="49">
        <v>-1</v>
      </c>
      <c r="P1068" s="49">
        <v>-1</v>
      </c>
      <c r="Q1068" s="62">
        <v>0</v>
      </c>
      <c r="R1068" s="49">
        <v>-1</v>
      </c>
      <c r="S1068" s="49">
        <v>-1</v>
      </c>
      <c r="T1068" s="17"/>
      <c r="U1068" s="17"/>
      <c r="V1068" s="17"/>
      <c r="W1068" s="17"/>
      <c r="X1068" s="17"/>
      <c r="Y1068" s="17"/>
      <c r="Z1068" s="17"/>
      <c r="AA1068" s="17"/>
      <c r="AB1068" s="17"/>
      <c r="AC1068" s="17"/>
    </row>
    <row r="1069" spans="1:29" ht="13" x14ac:dyDescent="0.15">
      <c r="A1069" s="8">
        <v>1068</v>
      </c>
      <c r="B1069" s="60" t="s">
        <v>3080</v>
      </c>
      <c r="C1069" s="22">
        <v>2541</v>
      </c>
      <c r="D1069" s="8" t="s">
        <v>60</v>
      </c>
      <c r="E1069" s="8">
        <f t="shared" si="1"/>
        <v>1</v>
      </c>
      <c r="F1069" s="8" t="s">
        <v>2817</v>
      </c>
      <c r="G1069" s="44" t="s">
        <v>3081</v>
      </c>
      <c r="H1069" s="45" t="s">
        <v>1476</v>
      </c>
      <c r="I1069" s="46">
        <v>1</v>
      </c>
      <c r="J1069" s="47">
        <v>0</v>
      </c>
      <c r="K1069" s="48">
        <v>-1</v>
      </c>
      <c r="L1069" s="49">
        <v>-1</v>
      </c>
      <c r="M1069" s="49">
        <v>-1</v>
      </c>
      <c r="N1069" s="50">
        <v>-1</v>
      </c>
      <c r="O1069" s="49">
        <v>-1</v>
      </c>
      <c r="P1069" s="49">
        <v>-1</v>
      </c>
      <c r="Q1069" s="62">
        <v>0</v>
      </c>
      <c r="R1069" s="49">
        <v>-1</v>
      </c>
      <c r="S1069" s="49">
        <v>-1</v>
      </c>
      <c r="T1069" s="17"/>
      <c r="U1069" s="17"/>
      <c r="V1069" s="17"/>
      <c r="W1069" s="17"/>
      <c r="X1069" s="17"/>
      <c r="Y1069" s="17"/>
      <c r="Z1069" s="17"/>
      <c r="AA1069" s="17"/>
      <c r="AB1069" s="17"/>
      <c r="AC1069" s="17"/>
    </row>
    <row r="1070" spans="1:29" ht="13" x14ac:dyDescent="0.15">
      <c r="A1070" s="8">
        <v>1069</v>
      </c>
      <c r="B1070" s="60" t="s">
        <v>3082</v>
      </c>
      <c r="C1070" s="22">
        <v>2541</v>
      </c>
      <c r="D1070" s="8" t="s">
        <v>60</v>
      </c>
      <c r="E1070" s="8">
        <f t="shared" si="1"/>
        <v>1</v>
      </c>
      <c r="F1070" s="8" t="s">
        <v>2817</v>
      </c>
      <c r="G1070" s="44" t="s">
        <v>3083</v>
      </c>
      <c r="H1070" s="45" t="s">
        <v>3084</v>
      </c>
      <c r="I1070" s="46">
        <v>1</v>
      </c>
      <c r="J1070" s="47">
        <v>1</v>
      </c>
      <c r="K1070" s="48">
        <v>1</v>
      </c>
      <c r="L1070" s="49">
        <v>1</v>
      </c>
      <c r="M1070" s="49">
        <v>-1</v>
      </c>
      <c r="N1070" s="50">
        <v>-1</v>
      </c>
      <c r="O1070" s="49">
        <v>0</v>
      </c>
      <c r="P1070" s="49">
        <v>0</v>
      </c>
      <c r="Q1070" s="62">
        <v>1</v>
      </c>
      <c r="R1070" s="8">
        <v>0</v>
      </c>
      <c r="S1070" s="51">
        <v>-1</v>
      </c>
      <c r="T1070" s="17"/>
      <c r="U1070" s="17"/>
      <c r="V1070" s="17"/>
      <c r="W1070" s="17"/>
      <c r="X1070" s="17"/>
      <c r="Y1070" s="17"/>
      <c r="Z1070" s="17"/>
      <c r="AA1070" s="17"/>
      <c r="AB1070" s="17"/>
      <c r="AC1070" s="17"/>
    </row>
    <row r="1071" spans="1:29" ht="13" x14ac:dyDescent="0.15">
      <c r="A1071" s="8">
        <v>1070</v>
      </c>
      <c r="B1071" s="60" t="s">
        <v>3085</v>
      </c>
      <c r="C1071" s="22">
        <v>2541</v>
      </c>
      <c r="D1071" s="8" t="s">
        <v>60</v>
      </c>
      <c r="E1071" s="8">
        <f t="shared" si="1"/>
        <v>1</v>
      </c>
      <c r="F1071" s="8" t="s">
        <v>792</v>
      </c>
      <c r="G1071" s="44" t="s">
        <v>3086</v>
      </c>
      <c r="H1071" s="45" t="s">
        <v>3087</v>
      </c>
      <c r="I1071" s="46">
        <v>1</v>
      </c>
      <c r="J1071" s="47">
        <v>1</v>
      </c>
      <c r="K1071" s="48">
        <v>1</v>
      </c>
      <c r="L1071" s="49">
        <v>1</v>
      </c>
      <c r="M1071" s="49">
        <v>-1</v>
      </c>
      <c r="N1071" s="50">
        <v>-1</v>
      </c>
      <c r="O1071" s="49">
        <v>0</v>
      </c>
      <c r="P1071" s="49">
        <v>0</v>
      </c>
      <c r="Q1071" s="62">
        <v>1</v>
      </c>
      <c r="R1071" s="8">
        <v>0</v>
      </c>
      <c r="S1071" s="51">
        <v>-1</v>
      </c>
      <c r="T1071" s="17"/>
      <c r="U1071" s="17"/>
      <c r="V1071" s="17"/>
      <c r="W1071" s="17"/>
      <c r="X1071" s="17"/>
      <c r="Y1071" s="17"/>
      <c r="Z1071" s="17"/>
      <c r="AA1071" s="17"/>
      <c r="AB1071" s="17"/>
      <c r="AC1071" s="17"/>
    </row>
    <row r="1072" spans="1:29" ht="13" x14ac:dyDescent="0.15">
      <c r="A1072" s="8">
        <v>1071</v>
      </c>
      <c r="B1072" s="60" t="s">
        <v>3088</v>
      </c>
      <c r="C1072" s="22">
        <v>2542</v>
      </c>
      <c r="D1072" s="8" t="s">
        <v>60</v>
      </c>
      <c r="E1072" s="8">
        <f t="shared" si="1"/>
        <v>1</v>
      </c>
      <c r="F1072" s="8" t="s">
        <v>792</v>
      </c>
      <c r="G1072" s="54" t="s">
        <v>3089</v>
      </c>
      <c r="H1072" s="45" t="s">
        <v>3090</v>
      </c>
      <c r="I1072" s="46">
        <v>1</v>
      </c>
      <c r="J1072" s="47">
        <v>1</v>
      </c>
      <c r="K1072" s="48">
        <v>1</v>
      </c>
      <c r="L1072" s="49">
        <v>1</v>
      </c>
      <c r="M1072" s="49">
        <v>-1</v>
      </c>
      <c r="N1072" s="50">
        <v>-1</v>
      </c>
      <c r="O1072" s="49">
        <v>0</v>
      </c>
      <c r="P1072" s="49">
        <v>0</v>
      </c>
      <c r="Q1072" s="62">
        <v>1</v>
      </c>
      <c r="R1072" s="8">
        <v>0</v>
      </c>
      <c r="S1072" s="51">
        <v>-1</v>
      </c>
      <c r="T1072" s="17"/>
      <c r="U1072" s="17"/>
      <c r="V1072" s="17"/>
      <c r="W1072" s="17"/>
      <c r="X1072" s="17"/>
      <c r="Y1072" s="17"/>
      <c r="Z1072" s="17"/>
      <c r="AA1072" s="17"/>
      <c r="AB1072" s="17"/>
      <c r="AC1072" s="17"/>
    </row>
    <row r="1073" spans="1:29" ht="13" x14ac:dyDescent="0.15">
      <c r="A1073" s="8">
        <v>1072</v>
      </c>
      <c r="B1073" s="60" t="s">
        <v>3091</v>
      </c>
      <c r="C1073" s="22">
        <v>2542</v>
      </c>
      <c r="D1073" s="8" t="s">
        <v>60</v>
      </c>
      <c r="E1073" s="8">
        <f t="shared" si="1"/>
        <v>1</v>
      </c>
      <c r="F1073" s="8" t="s">
        <v>792</v>
      </c>
      <c r="G1073" s="44" t="s">
        <v>3092</v>
      </c>
      <c r="H1073" s="45" t="s">
        <v>3093</v>
      </c>
      <c r="I1073" s="46">
        <v>1</v>
      </c>
      <c r="J1073" s="47">
        <v>0</v>
      </c>
      <c r="K1073" s="48">
        <v>-1</v>
      </c>
      <c r="L1073" s="49">
        <v>-1</v>
      </c>
      <c r="M1073" s="49">
        <v>-1</v>
      </c>
      <c r="N1073" s="50">
        <v>-1</v>
      </c>
      <c r="O1073" s="49">
        <v>-1</v>
      </c>
      <c r="P1073" s="49">
        <v>-1</v>
      </c>
      <c r="Q1073" s="62">
        <v>0</v>
      </c>
      <c r="R1073" s="49">
        <v>-1</v>
      </c>
      <c r="S1073" s="49">
        <v>-1</v>
      </c>
      <c r="T1073" s="17"/>
      <c r="U1073" s="17"/>
      <c r="V1073" s="17"/>
      <c r="W1073" s="17"/>
      <c r="X1073" s="17"/>
      <c r="Y1073" s="17"/>
      <c r="Z1073" s="17"/>
      <c r="AA1073" s="17"/>
      <c r="AB1073" s="17"/>
      <c r="AC1073" s="17"/>
    </row>
    <row r="1074" spans="1:29" ht="13" x14ac:dyDescent="0.15">
      <c r="A1074" s="8">
        <v>1073</v>
      </c>
      <c r="B1074" s="60" t="s">
        <v>3094</v>
      </c>
      <c r="C1074" s="22">
        <v>2542</v>
      </c>
      <c r="D1074" s="8" t="s">
        <v>60</v>
      </c>
      <c r="E1074" s="8">
        <f t="shared" si="1"/>
        <v>1</v>
      </c>
      <c r="F1074" s="8" t="s">
        <v>2850</v>
      </c>
      <c r="G1074" s="44" t="s">
        <v>3095</v>
      </c>
      <c r="H1074" s="45" t="s">
        <v>3096</v>
      </c>
      <c r="I1074" s="46">
        <v>1</v>
      </c>
      <c r="J1074" s="47">
        <v>1</v>
      </c>
      <c r="K1074" s="48">
        <v>1</v>
      </c>
      <c r="L1074" s="49">
        <v>1</v>
      </c>
      <c r="M1074" s="49">
        <v>-1</v>
      </c>
      <c r="N1074" s="50">
        <v>-1</v>
      </c>
      <c r="O1074" s="49">
        <v>0</v>
      </c>
      <c r="P1074" s="49">
        <v>0</v>
      </c>
      <c r="Q1074" s="62">
        <v>1</v>
      </c>
      <c r="R1074" s="8">
        <v>1</v>
      </c>
      <c r="S1074" s="51">
        <v>0</v>
      </c>
      <c r="T1074" s="17"/>
      <c r="U1074" s="17"/>
      <c r="V1074" s="17"/>
      <c r="W1074" s="17"/>
      <c r="X1074" s="17"/>
      <c r="Y1074" s="17"/>
      <c r="Z1074" s="17"/>
      <c r="AA1074" s="17"/>
      <c r="AB1074" s="17"/>
      <c r="AC1074" s="17"/>
    </row>
    <row r="1075" spans="1:29" ht="13" x14ac:dyDescent="0.15">
      <c r="A1075" s="8">
        <v>1074</v>
      </c>
      <c r="B1075" s="60" t="s">
        <v>3097</v>
      </c>
      <c r="C1075" s="22">
        <v>2542</v>
      </c>
      <c r="D1075" s="8" t="s">
        <v>60</v>
      </c>
      <c r="E1075" s="8">
        <f t="shared" si="1"/>
        <v>1</v>
      </c>
      <c r="F1075" s="8" t="s">
        <v>792</v>
      </c>
      <c r="G1075" s="44" t="s">
        <v>3098</v>
      </c>
      <c r="H1075" s="45" t="s">
        <v>3099</v>
      </c>
      <c r="I1075" s="46">
        <v>1</v>
      </c>
      <c r="J1075" s="47">
        <v>0</v>
      </c>
      <c r="K1075" s="48">
        <v>-1</v>
      </c>
      <c r="L1075" s="49">
        <v>-1</v>
      </c>
      <c r="M1075" s="49">
        <v>-1</v>
      </c>
      <c r="N1075" s="50">
        <v>-1</v>
      </c>
      <c r="O1075" s="49">
        <v>-1</v>
      </c>
      <c r="P1075" s="49">
        <v>-1</v>
      </c>
      <c r="Q1075" s="62">
        <v>0</v>
      </c>
      <c r="R1075" s="49">
        <v>-1</v>
      </c>
      <c r="S1075" s="49">
        <v>-1</v>
      </c>
      <c r="T1075" s="17"/>
      <c r="U1075" s="17"/>
      <c r="V1075" s="17"/>
      <c r="W1075" s="17"/>
      <c r="X1075" s="17"/>
      <c r="Y1075" s="17"/>
      <c r="Z1075" s="17"/>
      <c r="AA1075" s="17"/>
      <c r="AB1075" s="17"/>
      <c r="AC1075" s="17"/>
    </row>
    <row r="1076" spans="1:29" ht="13" x14ac:dyDescent="0.15">
      <c r="A1076" s="8">
        <v>1075</v>
      </c>
      <c r="B1076" s="60" t="s">
        <v>3100</v>
      </c>
      <c r="C1076" s="22">
        <v>2542</v>
      </c>
      <c r="D1076" s="8" t="s">
        <v>60</v>
      </c>
      <c r="E1076" s="8">
        <f t="shared" si="1"/>
        <v>1</v>
      </c>
      <c r="F1076" s="8" t="s">
        <v>792</v>
      </c>
      <c r="G1076" s="44" t="s">
        <v>3101</v>
      </c>
      <c r="H1076" s="45" t="s">
        <v>3102</v>
      </c>
      <c r="I1076" s="46">
        <v>1</v>
      </c>
      <c r="J1076" s="47">
        <v>1</v>
      </c>
      <c r="K1076" s="48">
        <v>1</v>
      </c>
      <c r="L1076" s="49">
        <v>1</v>
      </c>
      <c r="M1076" s="49">
        <v>-1</v>
      </c>
      <c r="N1076" s="50">
        <v>-1</v>
      </c>
      <c r="O1076" s="49">
        <v>0</v>
      </c>
      <c r="P1076" s="49">
        <v>0</v>
      </c>
      <c r="Q1076" s="62">
        <v>1</v>
      </c>
      <c r="R1076" s="8">
        <v>0</v>
      </c>
      <c r="S1076" s="51">
        <v>-1</v>
      </c>
      <c r="T1076" s="17"/>
      <c r="U1076" s="17"/>
      <c r="V1076" s="17"/>
      <c r="W1076" s="17"/>
      <c r="X1076" s="17"/>
      <c r="Y1076" s="17"/>
      <c r="Z1076" s="17"/>
      <c r="AA1076" s="17"/>
      <c r="AB1076" s="17"/>
      <c r="AC1076" s="17"/>
    </row>
    <row r="1077" spans="1:29" ht="13" x14ac:dyDescent="0.15">
      <c r="A1077" s="8">
        <v>1076</v>
      </c>
      <c r="B1077" s="60" t="s">
        <v>3103</v>
      </c>
      <c r="C1077" s="22">
        <v>2542</v>
      </c>
      <c r="D1077" s="8" t="s">
        <v>60</v>
      </c>
      <c r="E1077" s="8">
        <f t="shared" si="1"/>
        <v>1</v>
      </c>
      <c r="F1077" s="8" t="s">
        <v>792</v>
      </c>
      <c r="G1077" s="44" t="s">
        <v>3104</v>
      </c>
      <c r="H1077" s="45" t="s">
        <v>3105</v>
      </c>
      <c r="I1077" s="46">
        <v>1</v>
      </c>
      <c r="J1077" s="47">
        <v>1</v>
      </c>
      <c r="K1077" s="48">
        <v>1</v>
      </c>
      <c r="L1077" s="49">
        <v>1</v>
      </c>
      <c r="M1077" s="49">
        <v>-1</v>
      </c>
      <c r="N1077" s="50">
        <v>-1</v>
      </c>
      <c r="O1077" s="49">
        <v>0</v>
      </c>
      <c r="P1077" s="49">
        <v>0</v>
      </c>
      <c r="Q1077" s="62">
        <v>1</v>
      </c>
      <c r="R1077" s="8">
        <v>0</v>
      </c>
      <c r="S1077" s="51">
        <v>-1</v>
      </c>
      <c r="T1077" s="17"/>
      <c r="U1077" s="17"/>
      <c r="V1077" s="17"/>
      <c r="W1077" s="17"/>
      <c r="X1077" s="17"/>
      <c r="Y1077" s="17"/>
      <c r="Z1077" s="17"/>
      <c r="AA1077" s="17"/>
      <c r="AB1077" s="17"/>
      <c r="AC1077" s="17"/>
    </row>
    <row r="1078" spans="1:29" ht="13" x14ac:dyDescent="0.15">
      <c r="A1078" s="8">
        <v>1077</v>
      </c>
      <c r="B1078" s="60" t="s">
        <v>3106</v>
      </c>
      <c r="C1078" s="22">
        <v>2542</v>
      </c>
      <c r="D1078" s="8" t="s">
        <v>60</v>
      </c>
      <c r="E1078" s="8">
        <f t="shared" si="1"/>
        <v>1</v>
      </c>
      <c r="F1078" s="8" t="s">
        <v>792</v>
      </c>
      <c r="G1078" s="44" t="s">
        <v>3107</v>
      </c>
      <c r="H1078" s="45" t="s">
        <v>3108</v>
      </c>
      <c r="I1078" s="46">
        <v>1</v>
      </c>
      <c r="J1078" s="47">
        <v>1</v>
      </c>
      <c r="K1078" s="48">
        <v>1</v>
      </c>
      <c r="L1078" s="49">
        <v>1</v>
      </c>
      <c r="M1078" s="49">
        <v>-1</v>
      </c>
      <c r="N1078" s="50">
        <v>-1</v>
      </c>
      <c r="O1078" s="49">
        <v>0</v>
      </c>
      <c r="P1078" s="49">
        <v>0</v>
      </c>
      <c r="Q1078" s="62">
        <v>1</v>
      </c>
      <c r="R1078" s="8">
        <v>0</v>
      </c>
      <c r="S1078" s="51">
        <v>-1</v>
      </c>
      <c r="T1078" s="17"/>
      <c r="U1078" s="17"/>
      <c r="V1078" s="17"/>
      <c r="W1078" s="17"/>
      <c r="X1078" s="17"/>
      <c r="Y1078" s="17"/>
      <c r="Z1078" s="17"/>
      <c r="AA1078" s="17"/>
      <c r="AB1078" s="17"/>
      <c r="AC1078" s="17"/>
    </row>
    <row r="1079" spans="1:29" ht="13" x14ac:dyDescent="0.15">
      <c r="A1079" s="8">
        <v>1078</v>
      </c>
      <c r="B1079" s="60" t="s">
        <v>3109</v>
      </c>
      <c r="C1079" s="22">
        <v>2542</v>
      </c>
      <c r="D1079" s="8" t="s">
        <v>60</v>
      </c>
      <c r="E1079" s="8">
        <f t="shared" si="1"/>
        <v>1</v>
      </c>
      <c r="F1079" s="8" t="s">
        <v>1182</v>
      </c>
      <c r="G1079" s="44" t="s">
        <v>3110</v>
      </c>
      <c r="H1079" s="45" t="s">
        <v>3111</v>
      </c>
      <c r="I1079" s="46">
        <v>1</v>
      </c>
      <c r="J1079" s="47">
        <v>1</v>
      </c>
      <c r="K1079" s="48">
        <v>1</v>
      </c>
      <c r="L1079" s="49">
        <v>1</v>
      </c>
      <c r="M1079" s="49">
        <v>-1</v>
      </c>
      <c r="N1079" s="50">
        <v>-1</v>
      </c>
      <c r="O1079" s="49">
        <v>0</v>
      </c>
      <c r="P1079" s="49">
        <v>0</v>
      </c>
      <c r="Q1079" s="62">
        <v>1</v>
      </c>
      <c r="R1079" s="8">
        <v>0</v>
      </c>
      <c r="S1079" s="51">
        <v>-1</v>
      </c>
      <c r="T1079" s="17"/>
      <c r="U1079" s="17"/>
      <c r="V1079" s="17"/>
      <c r="W1079" s="17"/>
      <c r="X1079" s="17"/>
      <c r="Y1079" s="17"/>
      <c r="Z1079" s="17"/>
      <c r="AA1079" s="17"/>
      <c r="AB1079" s="17"/>
      <c r="AC1079" s="17"/>
    </row>
    <row r="1080" spans="1:29" ht="13" x14ac:dyDescent="0.15">
      <c r="A1080" s="8">
        <v>1079</v>
      </c>
      <c r="B1080" s="60" t="s">
        <v>3112</v>
      </c>
      <c r="C1080" s="22">
        <v>2542</v>
      </c>
      <c r="D1080" s="8" t="s">
        <v>60</v>
      </c>
      <c r="E1080" s="8">
        <f t="shared" si="1"/>
        <v>1</v>
      </c>
      <c r="F1080" s="8" t="s">
        <v>792</v>
      </c>
      <c r="G1080" s="44" t="s">
        <v>3113</v>
      </c>
      <c r="H1080" s="45" t="s">
        <v>2807</v>
      </c>
      <c r="I1080" s="46">
        <v>1</v>
      </c>
      <c r="J1080" s="47">
        <v>0</v>
      </c>
      <c r="K1080" s="48">
        <v>-1</v>
      </c>
      <c r="L1080" s="49">
        <v>-1</v>
      </c>
      <c r="M1080" s="49">
        <v>-1</v>
      </c>
      <c r="N1080" s="50">
        <v>-1</v>
      </c>
      <c r="O1080" s="49">
        <v>-1</v>
      </c>
      <c r="P1080" s="49">
        <v>-1</v>
      </c>
      <c r="Q1080" s="62">
        <v>0</v>
      </c>
      <c r="R1080" s="49">
        <v>-1</v>
      </c>
      <c r="S1080" s="49">
        <v>-1</v>
      </c>
      <c r="T1080" s="17"/>
      <c r="U1080" s="17"/>
      <c r="V1080" s="17"/>
      <c r="W1080" s="17"/>
      <c r="X1080" s="17"/>
      <c r="Y1080" s="17"/>
      <c r="Z1080" s="17"/>
      <c r="AA1080" s="17"/>
      <c r="AB1080" s="17"/>
      <c r="AC1080" s="17"/>
    </row>
    <row r="1081" spans="1:29" ht="13" x14ac:dyDescent="0.15">
      <c r="A1081" s="8">
        <v>1080</v>
      </c>
      <c r="B1081" s="60" t="s">
        <v>3114</v>
      </c>
      <c r="C1081" s="22">
        <v>2542</v>
      </c>
      <c r="D1081" s="8" t="s">
        <v>60</v>
      </c>
      <c r="E1081" s="8">
        <f t="shared" si="1"/>
        <v>1</v>
      </c>
      <c r="F1081" s="8" t="s">
        <v>792</v>
      </c>
      <c r="G1081" s="54" t="s">
        <v>3115</v>
      </c>
      <c r="H1081" s="45" t="s">
        <v>1352</v>
      </c>
      <c r="I1081" s="46">
        <v>1</v>
      </c>
      <c r="J1081" s="47">
        <v>1</v>
      </c>
      <c r="K1081" s="48">
        <v>1</v>
      </c>
      <c r="L1081" s="49">
        <v>1</v>
      </c>
      <c r="M1081" s="49">
        <v>-1</v>
      </c>
      <c r="N1081" s="50">
        <v>-1</v>
      </c>
      <c r="O1081" s="49">
        <v>0</v>
      </c>
      <c r="P1081" s="49">
        <v>0</v>
      </c>
      <c r="Q1081" s="62">
        <v>1</v>
      </c>
      <c r="R1081" s="8">
        <v>0</v>
      </c>
      <c r="S1081" s="51">
        <v>-1</v>
      </c>
      <c r="T1081" s="17"/>
      <c r="U1081" s="17"/>
      <c r="V1081" s="17"/>
      <c r="W1081" s="17"/>
      <c r="X1081" s="17"/>
      <c r="Y1081" s="17"/>
      <c r="Z1081" s="17"/>
      <c r="AA1081" s="17"/>
      <c r="AB1081" s="17"/>
      <c r="AC1081" s="17"/>
    </row>
    <row r="1082" spans="1:29" ht="13" x14ac:dyDescent="0.15">
      <c r="A1082" s="8">
        <v>1081</v>
      </c>
      <c r="B1082" s="60" t="s">
        <v>3114</v>
      </c>
      <c r="C1082" s="22">
        <v>2542</v>
      </c>
      <c r="D1082" s="8" t="s">
        <v>60</v>
      </c>
      <c r="E1082" s="8">
        <f t="shared" si="1"/>
        <v>2</v>
      </c>
      <c r="F1082" s="8" t="s">
        <v>705</v>
      </c>
      <c r="G1082" s="54" t="s">
        <v>3115</v>
      </c>
      <c r="H1082" s="45" t="s">
        <v>1352</v>
      </c>
      <c r="I1082" s="46">
        <v>1</v>
      </c>
      <c r="J1082" s="47">
        <v>0</v>
      </c>
      <c r="K1082" s="48">
        <v>-1</v>
      </c>
      <c r="L1082" s="49">
        <v>-1</v>
      </c>
      <c r="M1082" s="49">
        <v>-1</v>
      </c>
      <c r="N1082" s="50">
        <v>-1</v>
      </c>
      <c r="O1082" s="49">
        <v>-1</v>
      </c>
      <c r="P1082" s="49">
        <v>-1</v>
      </c>
      <c r="Q1082" s="62">
        <v>0</v>
      </c>
      <c r="R1082" s="49">
        <v>-1</v>
      </c>
      <c r="S1082" s="49">
        <v>-1</v>
      </c>
      <c r="T1082" s="17"/>
      <c r="U1082" s="17"/>
      <c r="V1082" s="17"/>
      <c r="W1082" s="17"/>
      <c r="X1082" s="17"/>
      <c r="Y1082" s="17"/>
      <c r="Z1082" s="17"/>
      <c r="AA1082" s="17"/>
      <c r="AB1082" s="17"/>
      <c r="AC1082" s="17"/>
    </row>
    <row r="1083" spans="1:29" ht="13" x14ac:dyDescent="0.15">
      <c r="A1083" s="8">
        <v>1082</v>
      </c>
      <c r="B1083" s="60" t="s">
        <v>3116</v>
      </c>
      <c r="C1083" s="22">
        <v>2542</v>
      </c>
      <c r="D1083" s="8" t="s">
        <v>60</v>
      </c>
      <c r="E1083" s="8">
        <f t="shared" si="1"/>
        <v>1</v>
      </c>
      <c r="F1083" s="8" t="s">
        <v>2817</v>
      </c>
      <c r="G1083" s="44" t="s">
        <v>3117</v>
      </c>
      <c r="H1083" s="45" t="s">
        <v>3118</v>
      </c>
      <c r="I1083" s="46">
        <v>1</v>
      </c>
      <c r="J1083" s="47">
        <v>0</v>
      </c>
      <c r="K1083" s="48">
        <v>-1</v>
      </c>
      <c r="L1083" s="49">
        <v>-1</v>
      </c>
      <c r="M1083" s="49">
        <v>-1</v>
      </c>
      <c r="N1083" s="50">
        <v>-1</v>
      </c>
      <c r="O1083" s="49">
        <v>-1</v>
      </c>
      <c r="P1083" s="49">
        <v>-1</v>
      </c>
      <c r="Q1083" s="62">
        <v>0</v>
      </c>
      <c r="R1083" s="49">
        <v>-1</v>
      </c>
      <c r="S1083" s="49">
        <v>-1</v>
      </c>
      <c r="T1083" s="17"/>
      <c r="U1083" s="17"/>
      <c r="V1083" s="17"/>
      <c r="W1083" s="17"/>
      <c r="X1083" s="17"/>
      <c r="Y1083" s="17"/>
      <c r="Z1083" s="17"/>
      <c r="AA1083" s="17"/>
      <c r="AB1083" s="17"/>
      <c r="AC1083" s="17"/>
    </row>
    <row r="1084" spans="1:29" ht="13" x14ac:dyDescent="0.15">
      <c r="A1084" s="8">
        <v>1083</v>
      </c>
      <c r="B1084" s="60" t="s">
        <v>3119</v>
      </c>
      <c r="C1084" s="22">
        <v>2543</v>
      </c>
      <c r="D1084" s="8" t="s">
        <v>60</v>
      </c>
      <c r="E1084" s="8">
        <f t="shared" si="1"/>
        <v>1</v>
      </c>
      <c r="F1084" s="8" t="s">
        <v>792</v>
      </c>
      <c r="G1084" s="44" t="s">
        <v>3120</v>
      </c>
      <c r="H1084" s="45" t="s">
        <v>1476</v>
      </c>
      <c r="I1084" s="46">
        <v>1</v>
      </c>
      <c r="J1084" s="47">
        <v>0</v>
      </c>
      <c r="K1084" s="48">
        <v>-1</v>
      </c>
      <c r="L1084" s="49">
        <v>-1</v>
      </c>
      <c r="M1084" s="49">
        <v>-1</v>
      </c>
      <c r="N1084" s="50">
        <v>-1</v>
      </c>
      <c r="O1084" s="49">
        <v>-1</v>
      </c>
      <c r="P1084" s="49">
        <v>-1</v>
      </c>
      <c r="Q1084" s="62">
        <v>0</v>
      </c>
      <c r="R1084" s="49">
        <v>-1</v>
      </c>
      <c r="S1084" s="49">
        <v>-1</v>
      </c>
      <c r="T1084" s="17"/>
      <c r="U1084" s="17"/>
      <c r="V1084" s="17"/>
      <c r="W1084" s="17"/>
      <c r="X1084" s="17"/>
      <c r="Y1084" s="17"/>
      <c r="Z1084" s="17"/>
      <c r="AA1084" s="17"/>
      <c r="AB1084" s="17"/>
      <c r="AC1084" s="17"/>
    </row>
    <row r="1085" spans="1:29" ht="13" x14ac:dyDescent="0.15">
      <c r="A1085" s="8">
        <v>1084</v>
      </c>
      <c r="B1085" s="60" t="s">
        <v>3121</v>
      </c>
      <c r="C1085" s="22">
        <v>2543</v>
      </c>
      <c r="D1085" s="8" t="s">
        <v>60</v>
      </c>
      <c r="E1085" s="8">
        <f t="shared" si="1"/>
        <v>1</v>
      </c>
      <c r="F1085" s="8" t="s">
        <v>792</v>
      </c>
      <c r="G1085" s="44" t="s">
        <v>3122</v>
      </c>
      <c r="H1085" s="45" t="s">
        <v>3042</v>
      </c>
      <c r="I1085" s="46">
        <v>1</v>
      </c>
      <c r="J1085" s="47">
        <v>1</v>
      </c>
      <c r="K1085" s="48">
        <v>1</v>
      </c>
      <c r="L1085" s="49">
        <v>1</v>
      </c>
      <c r="M1085" s="49">
        <v>-1</v>
      </c>
      <c r="N1085" s="50">
        <v>-1</v>
      </c>
      <c r="O1085" s="49">
        <v>0</v>
      </c>
      <c r="P1085" s="49">
        <v>0</v>
      </c>
      <c r="Q1085" s="62">
        <v>1</v>
      </c>
      <c r="R1085" s="8">
        <v>0</v>
      </c>
      <c r="S1085" s="51">
        <v>-1</v>
      </c>
      <c r="T1085" s="17"/>
      <c r="U1085" s="17"/>
      <c r="V1085" s="17"/>
      <c r="W1085" s="17"/>
      <c r="X1085" s="17"/>
      <c r="Y1085" s="17"/>
      <c r="Z1085" s="17"/>
      <c r="AA1085" s="17"/>
      <c r="AB1085" s="17"/>
      <c r="AC1085" s="17"/>
    </row>
    <row r="1086" spans="1:29" ht="13" x14ac:dyDescent="0.15">
      <c r="A1086" s="8">
        <v>1085</v>
      </c>
      <c r="B1086" s="60" t="s">
        <v>3123</v>
      </c>
      <c r="C1086" s="22">
        <v>2543</v>
      </c>
      <c r="D1086" s="8" t="s">
        <v>60</v>
      </c>
      <c r="E1086" s="8">
        <f t="shared" si="1"/>
        <v>1</v>
      </c>
      <c r="F1086" s="8" t="s">
        <v>1182</v>
      </c>
      <c r="G1086" s="44" t="s">
        <v>3124</v>
      </c>
      <c r="H1086" s="45" t="s">
        <v>3125</v>
      </c>
      <c r="I1086" s="46">
        <v>1</v>
      </c>
      <c r="J1086" s="47">
        <v>1</v>
      </c>
      <c r="K1086" s="48">
        <v>1</v>
      </c>
      <c r="L1086" s="49">
        <v>1</v>
      </c>
      <c r="M1086" s="49">
        <v>-1</v>
      </c>
      <c r="N1086" s="50">
        <v>-1</v>
      </c>
      <c r="O1086" s="49">
        <v>0</v>
      </c>
      <c r="P1086" s="49">
        <v>0</v>
      </c>
      <c r="Q1086" s="62">
        <v>1</v>
      </c>
      <c r="R1086" s="8">
        <v>0</v>
      </c>
      <c r="S1086" s="51">
        <v>-1</v>
      </c>
      <c r="T1086" s="17"/>
      <c r="U1086" s="17"/>
      <c r="V1086" s="17"/>
      <c r="W1086" s="17"/>
      <c r="X1086" s="17"/>
      <c r="Y1086" s="17"/>
      <c r="Z1086" s="17"/>
      <c r="AA1086" s="17"/>
      <c r="AB1086" s="17"/>
      <c r="AC1086" s="17"/>
    </row>
    <row r="1087" spans="1:29" ht="13" x14ac:dyDescent="0.15">
      <c r="A1087" s="8">
        <v>1086</v>
      </c>
      <c r="B1087" s="60" t="s">
        <v>3126</v>
      </c>
      <c r="C1087" s="22">
        <v>2543</v>
      </c>
      <c r="D1087" s="8" t="s">
        <v>60</v>
      </c>
      <c r="E1087" s="8">
        <f t="shared" si="1"/>
        <v>1</v>
      </c>
      <c r="F1087" s="8" t="s">
        <v>1182</v>
      </c>
      <c r="G1087" s="54" t="s">
        <v>3127</v>
      </c>
      <c r="H1087" s="45" t="s">
        <v>3128</v>
      </c>
      <c r="I1087" s="46">
        <v>1</v>
      </c>
      <c r="J1087" s="47">
        <v>1</v>
      </c>
      <c r="K1087" s="48">
        <v>1</v>
      </c>
      <c r="L1087" s="49">
        <v>1</v>
      </c>
      <c r="M1087" s="49">
        <v>-1</v>
      </c>
      <c r="N1087" s="50">
        <v>-1</v>
      </c>
      <c r="O1087" s="49">
        <v>0</v>
      </c>
      <c r="P1087" s="49">
        <v>0</v>
      </c>
      <c r="Q1087" s="62">
        <v>1</v>
      </c>
      <c r="R1087" s="8">
        <v>0</v>
      </c>
      <c r="S1087" s="51">
        <v>-1</v>
      </c>
      <c r="T1087" s="17"/>
      <c r="U1087" s="17"/>
      <c r="V1087" s="17"/>
      <c r="W1087" s="17"/>
      <c r="X1087" s="17"/>
      <c r="Y1087" s="17"/>
      <c r="Z1087" s="17"/>
      <c r="AA1087" s="17"/>
      <c r="AB1087" s="17"/>
      <c r="AC1087" s="17"/>
    </row>
    <row r="1088" spans="1:29" ht="13" x14ac:dyDescent="0.15">
      <c r="A1088" s="8">
        <v>1087</v>
      </c>
      <c r="B1088" s="60" t="s">
        <v>3129</v>
      </c>
      <c r="C1088" s="22">
        <v>2543</v>
      </c>
      <c r="D1088" s="8" t="s">
        <v>60</v>
      </c>
      <c r="E1088" s="8">
        <f t="shared" si="1"/>
        <v>1</v>
      </c>
      <c r="F1088" s="8" t="s">
        <v>792</v>
      </c>
      <c r="G1088" s="44" t="s">
        <v>3130</v>
      </c>
      <c r="H1088" s="45" t="s">
        <v>3131</v>
      </c>
      <c r="I1088" s="46">
        <v>1</v>
      </c>
      <c r="J1088" s="47">
        <v>1</v>
      </c>
      <c r="K1088" s="48">
        <v>1</v>
      </c>
      <c r="L1088" s="49">
        <v>1</v>
      </c>
      <c r="M1088" s="49">
        <v>-1</v>
      </c>
      <c r="N1088" s="50">
        <v>-1</v>
      </c>
      <c r="O1088" s="49">
        <v>0</v>
      </c>
      <c r="P1088" s="49">
        <v>0</v>
      </c>
      <c r="Q1088" s="62">
        <v>1</v>
      </c>
      <c r="R1088" s="8">
        <v>0</v>
      </c>
      <c r="S1088" s="51">
        <v>-1</v>
      </c>
      <c r="T1088" s="17"/>
      <c r="U1088" s="17"/>
      <c r="V1088" s="17"/>
      <c r="W1088" s="17"/>
      <c r="X1088" s="17"/>
      <c r="Y1088" s="17"/>
      <c r="Z1088" s="17"/>
      <c r="AA1088" s="17"/>
      <c r="AB1088" s="17"/>
      <c r="AC1088" s="17"/>
    </row>
    <row r="1089" spans="1:29" ht="13" x14ac:dyDescent="0.15">
      <c r="A1089" s="8">
        <v>1088</v>
      </c>
      <c r="B1089" s="60" t="s">
        <v>3132</v>
      </c>
      <c r="C1089" s="22">
        <v>2543</v>
      </c>
      <c r="D1089" s="8" t="s">
        <v>60</v>
      </c>
      <c r="E1089" s="8">
        <f t="shared" si="1"/>
        <v>1</v>
      </c>
      <c r="F1089" s="8" t="s">
        <v>1182</v>
      </c>
      <c r="G1089" s="44" t="s">
        <v>3133</v>
      </c>
      <c r="H1089" s="45" t="s">
        <v>3134</v>
      </c>
      <c r="I1089" s="46">
        <v>1</v>
      </c>
      <c r="J1089" s="47">
        <v>1</v>
      </c>
      <c r="K1089" s="48">
        <v>1</v>
      </c>
      <c r="L1089" s="49">
        <v>1</v>
      </c>
      <c r="M1089" s="49">
        <v>-1</v>
      </c>
      <c r="N1089" s="50">
        <v>-1</v>
      </c>
      <c r="O1089" s="49">
        <v>0</v>
      </c>
      <c r="P1089" s="49">
        <v>0</v>
      </c>
      <c r="Q1089" s="62">
        <v>1</v>
      </c>
      <c r="R1089" s="8">
        <v>0</v>
      </c>
      <c r="S1089" s="51">
        <v>-1</v>
      </c>
      <c r="T1089" s="17"/>
      <c r="U1089" s="17"/>
      <c r="V1089" s="17"/>
      <c r="W1089" s="17"/>
      <c r="X1089" s="17"/>
      <c r="Y1089" s="17"/>
      <c r="Z1089" s="17"/>
      <c r="AA1089" s="17"/>
      <c r="AB1089" s="17"/>
      <c r="AC1089" s="17"/>
    </row>
    <row r="1090" spans="1:29" ht="13" x14ac:dyDescent="0.15">
      <c r="A1090" s="8">
        <v>1089</v>
      </c>
      <c r="B1090" s="60" t="s">
        <v>3135</v>
      </c>
      <c r="C1090" s="22">
        <v>2543</v>
      </c>
      <c r="D1090" s="8" t="s">
        <v>60</v>
      </c>
      <c r="E1090" s="8">
        <f t="shared" si="1"/>
        <v>1</v>
      </c>
      <c r="F1090" s="8" t="s">
        <v>3075</v>
      </c>
      <c r="G1090" s="54" t="s">
        <v>3136</v>
      </c>
      <c r="H1090" s="45" t="s">
        <v>3137</v>
      </c>
      <c r="I1090" s="46">
        <v>1</v>
      </c>
      <c r="J1090" s="47">
        <v>0</v>
      </c>
      <c r="K1090" s="48">
        <v>-1</v>
      </c>
      <c r="L1090" s="49">
        <v>-1</v>
      </c>
      <c r="M1090" s="49">
        <v>-1</v>
      </c>
      <c r="N1090" s="50">
        <v>-1</v>
      </c>
      <c r="O1090" s="49">
        <v>-1</v>
      </c>
      <c r="P1090" s="49">
        <v>-1</v>
      </c>
      <c r="Q1090" s="62">
        <v>0</v>
      </c>
      <c r="R1090" s="49">
        <v>-1</v>
      </c>
      <c r="S1090" s="49">
        <v>-1</v>
      </c>
      <c r="T1090" s="17"/>
      <c r="U1090" s="17"/>
      <c r="V1090" s="17"/>
      <c r="W1090" s="17"/>
      <c r="X1090" s="17"/>
      <c r="Y1090" s="17"/>
      <c r="Z1090" s="17"/>
      <c r="AA1090" s="17"/>
      <c r="AB1090" s="17"/>
      <c r="AC1090" s="17"/>
    </row>
    <row r="1091" spans="1:29" ht="13" x14ac:dyDescent="0.15">
      <c r="A1091" s="8">
        <v>1090</v>
      </c>
      <c r="B1091" s="60" t="s">
        <v>3138</v>
      </c>
      <c r="C1091" s="22">
        <v>2543</v>
      </c>
      <c r="D1091" s="8" t="s">
        <v>60</v>
      </c>
      <c r="E1091" s="8">
        <f t="shared" si="1"/>
        <v>1</v>
      </c>
      <c r="F1091" s="8" t="s">
        <v>792</v>
      </c>
      <c r="G1091" s="44" t="s">
        <v>3139</v>
      </c>
      <c r="H1091" s="45" t="s">
        <v>3140</v>
      </c>
      <c r="I1091" s="46">
        <v>1</v>
      </c>
      <c r="J1091" s="47">
        <v>0</v>
      </c>
      <c r="K1091" s="48">
        <v>-1</v>
      </c>
      <c r="L1091" s="49">
        <v>-1</v>
      </c>
      <c r="M1091" s="49">
        <v>-1</v>
      </c>
      <c r="N1091" s="50">
        <v>-1</v>
      </c>
      <c r="O1091" s="49">
        <v>-1</v>
      </c>
      <c r="P1091" s="49">
        <v>-1</v>
      </c>
      <c r="Q1091" s="62">
        <v>0</v>
      </c>
      <c r="R1091" s="49">
        <v>-1</v>
      </c>
      <c r="S1091" s="49">
        <v>-1</v>
      </c>
      <c r="T1091" s="17"/>
      <c r="U1091" s="17"/>
      <c r="V1091" s="17"/>
      <c r="W1091" s="17"/>
      <c r="X1091" s="17"/>
      <c r="Y1091" s="17"/>
      <c r="Z1091" s="17"/>
      <c r="AA1091" s="17"/>
      <c r="AB1091" s="17"/>
      <c r="AC1091" s="17"/>
    </row>
    <row r="1092" spans="1:29" ht="13" x14ac:dyDescent="0.15">
      <c r="A1092" s="8">
        <v>1091</v>
      </c>
      <c r="B1092" s="60" t="s">
        <v>3141</v>
      </c>
      <c r="C1092" s="22">
        <v>2544</v>
      </c>
      <c r="D1092" s="8" t="s">
        <v>60</v>
      </c>
      <c r="E1092" s="8">
        <f t="shared" si="1"/>
        <v>1</v>
      </c>
      <c r="F1092" s="8" t="s">
        <v>1182</v>
      </c>
      <c r="G1092" s="54" t="s">
        <v>3142</v>
      </c>
      <c r="H1092" s="45" t="s">
        <v>3143</v>
      </c>
      <c r="I1092" s="46">
        <v>1</v>
      </c>
      <c r="J1092" s="47">
        <v>1</v>
      </c>
      <c r="K1092" s="48">
        <v>1</v>
      </c>
      <c r="L1092" s="49">
        <v>1</v>
      </c>
      <c r="M1092" s="49">
        <v>-1</v>
      </c>
      <c r="N1092" s="50">
        <v>-1</v>
      </c>
      <c r="O1092" s="49">
        <v>0</v>
      </c>
      <c r="P1092" s="49">
        <v>0</v>
      </c>
      <c r="Q1092" s="62">
        <v>1</v>
      </c>
      <c r="R1092" s="8">
        <v>0</v>
      </c>
      <c r="S1092" s="51">
        <v>-1</v>
      </c>
      <c r="T1092" s="17"/>
      <c r="U1092" s="17"/>
      <c r="V1092" s="17"/>
      <c r="W1092" s="17"/>
      <c r="X1092" s="17"/>
      <c r="Y1092" s="17"/>
      <c r="Z1092" s="17"/>
      <c r="AA1092" s="17"/>
      <c r="AB1092" s="17"/>
      <c r="AC1092" s="17"/>
    </row>
    <row r="1093" spans="1:29" ht="13" x14ac:dyDescent="0.15">
      <c r="A1093" s="8">
        <v>1092</v>
      </c>
      <c r="B1093" s="60" t="s">
        <v>3144</v>
      </c>
      <c r="C1093" s="22">
        <v>2544</v>
      </c>
      <c r="D1093" s="8" t="s">
        <v>60</v>
      </c>
      <c r="E1093" s="8">
        <f t="shared" si="1"/>
        <v>1</v>
      </c>
      <c r="F1093" s="8" t="s">
        <v>1182</v>
      </c>
      <c r="G1093" s="44" t="s">
        <v>3145</v>
      </c>
      <c r="H1093" s="45" t="s">
        <v>3146</v>
      </c>
      <c r="I1093" s="46">
        <v>1</v>
      </c>
      <c r="J1093" s="47">
        <v>1</v>
      </c>
      <c r="K1093" s="48">
        <v>1</v>
      </c>
      <c r="L1093" s="49">
        <v>1</v>
      </c>
      <c r="M1093" s="49">
        <v>-1</v>
      </c>
      <c r="N1093" s="50">
        <v>-1</v>
      </c>
      <c r="O1093" s="49">
        <v>0</v>
      </c>
      <c r="P1093" s="49">
        <v>0</v>
      </c>
      <c r="Q1093" s="62">
        <v>1</v>
      </c>
      <c r="R1093" s="8">
        <v>0</v>
      </c>
      <c r="S1093" s="51">
        <v>-1</v>
      </c>
      <c r="T1093" s="17"/>
      <c r="U1093" s="17"/>
      <c r="V1093" s="17"/>
      <c r="W1093" s="17"/>
      <c r="X1093" s="17"/>
      <c r="Y1093" s="17"/>
      <c r="Z1093" s="17"/>
      <c r="AA1093" s="17"/>
      <c r="AB1093" s="17"/>
      <c r="AC1093" s="17"/>
    </row>
    <row r="1094" spans="1:29" ht="13" x14ac:dyDescent="0.15">
      <c r="A1094" s="8">
        <v>1093</v>
      </c>
      <c r="B1094" s="60" t="s">
        <v>3147</v>
      </c>
      <c r="C1094" s="22">
        <v>2545</v>
      </c>
      <c r="D1094" s="8" t="s">
        <v>60</v>
      </c>
      <c r="E1094" s="8">
        <f t="shared" si="1"/>
        <v>1</v>
      </c>
      <c r="F1094" s="8" t="s">
        <v>1182</v>
      </c>
      <c r="G1094" s="44" t="s">
        <v>3148</v>
      </c>
      <c r="H1094" s="45" t="s">
        <v>3149</v>
      </c>
      <c r="I1094" s="46">
        <v>1</v>
      </c>
      <c r="J1094" s="47">
        <v>1</v>
      </c>
      <c r="K1094" s="48">
        <v>1</v>
      </c>
      <c r="L1094" s="49">
        <v>1</v>
      </c>
      <c r="M1094" s="49">
        <v>-1</v>
      </c>
      <c r="N1094" s="50">
        <v>-1</v>
      </c>
      <c r="O1094" s="49">
        <v>0</v>
      </c>
      <c r="P1094" s="49">
        <v>0</v>
      </c>
      <c r="Q1094" s="62">
        <v>1</v>
      </c>
      <c r="R1094" s="8">
        <v>0</v>
      </c>
      <c r="S1094" s="51">
        <v>-1</v>
      </c>
      <c r="T1094" s="17"/>
      <c r="U1094" s="17"/>
      <c r="V1094" s="17"/>
      <c r="W1094" s="17"/>
      <c r="X1094" s="17"/>
      <c r="Y1094" s="17"/>
      <c r="Z1094" s="17"/>
      <c r="AA1094" s="17"/>
      <c r="AB1094" s="17"/>
      <c r="AC1094" s="17"/>
    </row>
    <row r="1095" spans="1:29" ht="13" x14ac:dyDescent="0.15">
      <c r="A1095" s="8">
        <v>1094</v>
      </c>
      <c r="B1095" s="60" t="s">
        <v>3150</v>
      </c>
      <c r="C1095" s="22">
        <v>2545</v>
      </c>
      <c r="D1095" s="8" t="s">
        <v>60</v>
      </c>
      <c r="E1095" s="8">
        <f t="shared" si="1"/>
        <v>1</v>
      </c>
      <c r="F1095" s="8" t="s">
        <v>792</v>
      </c>
      <c r="G1095" s="44" t="s">
        <v>3151</v>
      </c>
      <c r="H1095" s="45" t="s">
        <v>3152</v>
      </c>
      <c r="I1095" s="46">
        <v>1</v>
      </c>
      <c r="J1095" s="47">
        <v>0</v>
      </c>
      <c r="K1095" s="48">
        <v>-1</v>
      </c>
      <c r="L1095" s="49">
        <v>-1</v>
      </c>
      <c r="M1095" s="49">
        <v>-1</v>
      </c>
      <c r="N1095" s="50">
        <v>-1</v>
      </c>
      <c r="O1095" s="49">
        <v>-1</v>
      </c>
      <c r="P1095" s="49">
        <v>-1</v>
      </c>
      <c r="Q1095" s="62">
        <v>0</v>
      </c>
      <c r="R1095" s="49">
        <v>-1</v>
      </c>
      <c r="S1095" s="49">
        <v>-1</v>
      </c>
      <c r="T1095" s="17"/>
      <c r="U1095" s="17"/>
      <c r="V1095" s="17"/>
      <c r="W1095" s="17"/>
      <c r="X1095" s="17"/>
      <c r="Y1095" s="17"/>
      <c r="Z1095" s="17"/>
      <c r="AA1095" s="17"/>
      <c r="AB1095" s="17"/>
      <c r="AC1095" s="17"/>
    </row>
    <row r="1096" spans="1:29" ht="13" x14ac:dyDescent="0.15">
      <c r="A1096" s="8">
        <v>1095</v>
      </c>
      <c r="B1096" s="60" t="s">
        <v>3150</v>
      </c>
      <c r="C1096" s="22">
        <v>2545</v>
      </c>
      <c r="D1096" s="8" t="s">
        <v>60</v>
      </c>
      <c r="E1096" s="8">
        <f t="shared" si="1"/>
        <v>2</v>
      </c>
      <c r="F1096" s="8" t="s">
        <v>705</v>
      </c>
      <c r="G1096" s="44" t="s">
        <v>3151</v>
      </c>
      <c r="H1096" s="45" t="s">
        <v>3152</v>
      </c>
      <c r="I1096" s="46">
        <v>1</v>
      </c>
      <c r="J1096" s="47">
        <v>1</v>
      </c>
      <c r="K1096" s="48">
        <v>1</v>
      </c>
      <c r="L1096" s="49">
        <v>1</v>
      </c>
      <c r="M1096" s="49">
        <v>-1</v>
      </c>
      <c r="N1096" s="50">
        <v>-1</v>
      </c>
      <c r="O1096" s="49">
        <v>0</v>
      </c>
      <c r="P1096" s="49">
        <v>0</v>
      </c>
      <c r="Q1096" s="62">
        <v>1</v>
      </c>
      <c r="R1096" s="8">
        <v>0</v>
      </c>
      <c r="S1096" s="51">
        <v>-1</v>
      </c>
      <c r="T1096" s="17"/>
      <c r="U1096" s="17"/>
      <c r="V1096" s="17"/>
      <c r="W1096" s="17"/>
      <c r="X1096" s="17"/>
      <c r="Y1096" s="17"/>
      <c r="Z1096" s="17"/>
      <c r="AA1096" s="17"/>
      <c r="AB1096" s="17"/>
      <c r="AC1096" s="17"/>
    </row>
    <row r="1097" spans="1:29" ht="13" x14ac:dyDescent="0.15">
      <c r="A1097" s="8">
        <v>1096</v>
      </c>
      <c r="B1097" s="60" t="s">
        <v>3153</v>
      </c>
      <c r="C1097" s="22">
        <v>2545</v>
      </c>
      <c r="D1097" s="8" t="s">
        <v>60</v>
      </c>
      <c r="E1097" s="8">
        <f t="shared" si="1"/>
        <v>1</v>
      </c>
      <c r="F1097" s="8" t="s">
        <v>792</v>
      </c>
      <c r="G1097" s="44" t="s">
        <v>3154</v>
      </c>
      <c r="H1097" s="45" t="s">
        <v>3155</v>
      </c>
      <c r="I1097" s="46">
        <v>1</v>
      </c>
      <c r="J1097" s="47">
        <v>0</v>
      </c>
      <c r="K1097" s="48">
        <v>-1</v>
      </c>
      <c r="L1097" s="49">
        <v>-1</v>
      </c>
      <c r="M1097" s="49">
        <v>-1</v>
      </c>
      <c r="N1097" s="50">
        <v>-1</v>
      </c>
      <c r="O1097" s="49">
        <v>-1</v>
      </c>
      <c r="P1097" s="49">
        <v>-1</v>
      </c>
      <c r="Q1097" s="62">
        <v>0</v>
      </c>
      <c r="R1097" s="49">
        <v>-1</v>
      </c>
      <c r="S1097" s="49">
        <v>-1</v>
      </c>
      <c r="T1097" s="17"/>
      <c r="U1097" s="17"/>
      <c r="V1097" s="17"/>
      <c r="W1097" s="17"/>
      <c r="X1097" s="17"/>
      <c r="Y1097" s="17"/>
      <c r="Z1097" s="17"/>
      <c r="AA1097" s="17"/>
      <c r="AB1097" s="17"/>
      <c r="AC1097" s="17"/>
    </row>
    <row r="1098" spans="1:29" ht="13" x14ac:dyDescent="0.15">
      <c r="A1098" s="8">
        <v>1097</v>
      </c>
      <c r="B1098" s="60" t="s">
        <v>3153</v>
      </c>
      <c r="C1098" s="22">
        <v>2545</v>
      </c>
      <c r="D1098" s="8" t="s">
        <v>60</v>
      </c>
      <c r="E1098" s="8">
        <f t="shared" si="1"/>
        <v>2</v>
      </c>
      <c r="F1098" s="8" t="s">
        <v>720</v>
      </c>
      <c r="G1098" s="44" t="s">
        <v>3154</v>
      </c>
      <c r="H1098" s="45" t="s">
        <v>3155</v>
      </c>
      <c r="I1098" s="46">
        <v>1</v>
      </c>
      <c r="J1098" s="47">
        <v>1</v>
      </c>
      <c r="K1098" s="48">
        <v>1</v>
      </c>
      <c r="L1098" s="49">
        <v>1</v>
      </c>
      <c r="M1098" s="49">
        <v>-1</v>
      </c>
      <c r="N1098" s="50">
        <v>-1</v>
      </c>
      <c r="O1098" s="49">
        <v>0</v>
      </c>
      <c r="P1098" s="49">
        <v>0</v>
      </c>
      <c r="Q1098" s="62">
        <v>1</v>
      </c>
      <c r="R1098" s="8">
        <v>0</v>
      </c>
      <c r="S1098" s="51">
        <v>-1</v>
      </c>
      <c r="T1098" s="17"/>
      <c r="U1098" s="17"/>
      <c r="V1098" s="17"/>
      <c r="W1098" s="17"/>
      <c r="X1098" s="17"/>
      <c r="Y1098" s="17"/>
      <c r="Z1098" s="17"/>
      <c r="AA1098" s="17"/>
      <c r="AB1098" s="17"/>
      <c r="AC1098" s="17"/>
    </row>
    <row r="1099" spans="1:29" ht="13" x14ac:dyDescent="0.15">
      <c r="A1099" s="8">
        <v>1098</v>
      </c>
      <c r="B1099" s="60" t="s">
        <v>3156</v>
      </c>
      <c r="C1099" s="22">
        <v>2546</v>
      </c>
      <c r="D1099" s="8" t="s">
        <v>60</v>
      </c>
      <c r="E1099" s="8">
        <f t="shared" si="1"/>
        <v>1</v>
      </c>
      <c r="F1099" s="8" t="s">
        <v>1182</v>
      </c>
      <c r="G1099" s="44" t="s">
        <v>3157</v>
      </c>
      <c r="H1099" s="45" t="s">
        <v>3158</v>
      </c>
      <c r="I1099" s="46">
        <v>1</v>
      </c>
      <c r="J1099" s="47">
        <v>1</v>
      </c>
      <c r="K1099" s="48">
        <v>1</v>
      </c>
      <c r="L1099" s="49">
        <v>1</v>
      </c>
      <c r="M1099" s="49">
        <v>-1</v>
      </c>
      <c r="N1099" s="50">
        <v>-1</v>
      </c>
      <c r="O1099" s="49">
        <v>0</v>
      </c>
      <c r="P1099" s="49">
        <v>0</v>
      </c>
      <c r="Q1099" s="62">
        <v>1</v>
      </c>
      <c r="R1099" s="8">
        <v>0</v>
      </c>
      <c r="S1099" s="51">
        <v>-1</v>
      </c>
      <c r="T1099" s="17"/>
      <c r="U1099" s="17"/>
      <c r="V1099" s="17"/>
      <c r="W1099" s="17"/>
      <c r="X1099" s="17"/>
      <c r="Y1099" s="17"/>
      <c r="Z1099" s="17"/>
      <c r="AA1099" s="17"/>
      <c r="AB1099" s="17"/>
      <c r="AC1099" s="17"/>
    </row>
    <row r="1100" spans="1:29" ht="13" x14ac:dyDescent="0.15">
      <c r="A1100" s="8">
        <v>1099</v>
      </c>
      <c r="B1100" s="60" t="s">
        <v>3156</v>
      </c>
      <c r="C1100" s="22">
        <v>2546</v>
      </c>
      <c r="D1100" s="8" t="s">
        <v>60</v>
      </c>
      <c r="E1100" s="8">
        <f t="shared" si="1"/>
        <v>2</v>
      </c>
      <c r="F1100" s="8" t="s">
        <v>1063</v>
      </c>
      <c r="G1100" s="44" t="s">
        <v>3157</v>
      </c>
      <c r="H1100" s="45" t="s">
        <v>3158</v>
      </c>
      <c r="I1100" s="46">
        <v>1</v>
      </c>
      <c r="J1100" s="47">
        <v>0</v>
      </c>
      <c r="K1100" s="48">
        <v>-1</v>
      </c>
      <c r="L1100" s="49">
        <v>-1</v>
      </c>
      <c r="M1100" s="49">
        <v>-1</v>
      </c>
      <c r="N1100" s="50">
        <v>-1</v>
      </c>
      <c r="O1100" s="49">
        <v>-1</v>
      </c>
      <c r="P1100" s="49">
        <v>-1</v>
      </c>
      <c r="Q1100" s="62">
        <v>0</v>
      </c>
      <c r="R1100" s="49">
        <v>-1</v>
      </c>
      <c r="S1100" s="49">
        <v>-1</v>
      </c>
      <c r="T1100" s="17"/>
      <c r="U1100" s="17"/>
      <c r="V1100" s="17"/>
      <c r="W1100" s="17"/>
      <c r="X1100" s="17"/>
      <c r="Y1100" s="17"/>
      <c r="Z1100" s="17"/>
      <c r="AA1100" s="17"/>
      <c r="AB1100" s="17"/>
      <c r="AC1100" s="17"/>
    </row>
    <row r="1101" spans="1:29" ht="13" x14ac:dyDescent="0.15">
      <c r="A1101" s="8">
        <v>1100</v>
      </c>
      <c r="B1101" s="60" t="s">
        <v>3159</v>
      </c>
      <c r="C1101" s="22">
        <v>2547</v>
      </c>
      <c r="D1101" s="8" t="s">
        <v>60</v>
      </c>
      <c r="E1101" s="8">
        <f t="shared" si="1"/>
        <v>1</v>
      </c>
      <c r="F1101" s="8" t="s">
        <v>792</v>
      </c>
      <c r="G1101" s="44" t="s">
        <v>3160</v>
      </c>
      <c r="H1101" s="45" t="s">
        <v>1352</v>
      </c>
      <c r="I1101" s="46">
        <v>1</v>
      </c>
      <c r="J1101" s="47">
        <v>1</v>
      </c>
      <c r="K1101" s="48">
        <v>1</v>
      </c>
      <c r="L1101" s="49">
        <v>1</v>
      </c>
      <c r="M1101" s="49">
        <v>-1</v>
      </c>
      <c r="N1101" s="50">
        <v>-1</v>
      </c>
      <c r="O1101" s="49">
        <v>0</v>
      </c>
      <c r="P1101" s="49">
        <v>0</v>
      </c>
      <c r="Q1101" s="62">
        <v>1</v>
      </c>
      <c r="R1101" s="8">
        <v>0</v>
      </c>
      <c r="S1101" s="51">
        <v>-1</v>
      </c>
      <c r="T1101" s="17"/>
      <c r="U1101" s="17"/>
      <c r="V1101" s="17"/>
      <c r="W1101" s="17"/>
      <c r="X1101" s="17"/>
      <c r="Y1101" s="17"/>
      <c r="Z1101" s="17"/>
      <c r="AA1101" s="17"/>
      <c r="AB1101" s="17"/>
      <c r="AC1101" s="17"/>
    </row>
    <row r="1102" spans="1:29" ht="13" x14ac:dyDescent="0.15">
      <c r="A1102" s="8">
        <v>1101</v>
      </c>
      <c r="B1102" s="60" t="s">
        <v>3161</v>
      </c>
      <c r="C1102" s="22">
        <v>2547</v>
      </c>
      <c r="D1102" s="8" t="s">
        <v>60</v>
      </c>
      <c r="E1102" s="8">
        <f t="shared" si="1"/>
        <v>1</v>
      </c>
      <c r="F1102" s="8" t="s">
        <v>1182</v>
      </c>
      <c r="G1102" s="44" t="s">
        <v>3162</v>
      </c>
      <c r="H1102" s="45" t="s">
        <v>3033</v>
      </c>
      <c r="I1102" s="46">
        <v>1</v>
      </c>
      <c r="J1102" s="47">
        <v>0</v>
      </c>
      <c r="K1102" s="48">
        <v>-1</v>
      </c>
      <c r="L1102" s="49">
        <v>-1</v>
      </c>
      <c r="M1102" s="49">
        <v>-1</v>
      </c>
      <c r="N1102" s="50">
        <v>-1</v>
      </c>
      <c r="O1102" s="49">
        <v>-1</v>
      </c>
      <c r="P1102" s="49">
        <v>-1</v>
      </c>
      <c r="Q1102" s="62">
        <v>0</v>
      </c>
      <c r="R1102" s="49">
        <v>-1</v>
      </c>
      <c r="S1102" s="49">
        <v>-1</v>
      </c>
      <c r="T1102" s="17"/>
      <c r="U1102" s="17"/>
      <c r="V1102" s="17"/>
      <c r="W1102" s="17"/>
      <c r="X1102" s="17"/>
      <c r="Y1102" s="17"/>
      <c r="Z1102" s="17"/>
      <c r="AA1102" s="17"/>
      <c r="AB1102" s="17"/>
      <c r="AC1102" s="17"/>
    </row>
    <row r="1103" spans="1:29" ht="13" x14ac:dyDescent="0.15">
      <c r="A1103" s="8">
        <v>1102</v>
      </c>
      <c r="B1103" s="60" t="s">
        <v>3163</v>
      </c>
      <c r="C1103" s="22">
        <v>2547</v>
      </c>
      <c r="D1103" s="8" t="s">
        <v>60</v>
      </c>
      <c r="E1103" s="8">
        <f t="shared" si="1"/>
        <v>1</v>
      </c>
      <c r="F1103" s="8" t="s">
        <v>2817</v>
      </c>
      <c r="G1103" s="44" t="s">
        <v>3164</v>
      </c>
      <c r="H1103" s="45" t="s">
        <v>3165</v>
      </c>
      <c r="I1103" s="46">
        <v>1</v>
      </c>
      <c r="J1103" s="47">
        <v>1</v>
      </c>
      <c r="K1103" s="48">
        <v>1</v>
      </c>
      <c r="L1103" s="49">
        <v>1</v>
      </c>
      <c r="M1103" s="49">
        <v>-1</v>
      </c>
      <c r="N1103" s="50">
        <v>-1</v>
      </c>
      <c r="O1103" s="49">
        <v>0</v>
      </c>
      <c r="P1103" s="49">
        <v>0</v>
      </c>
      <c r="Q1103" s="62">
        <v>1</v>
      </c>
      <c r="R1103" s="8">
        <v>0</v>
      </c>
      <c r="S1103" s="51">
        <v>-1</v>
      </c>
      <c r="T1103" s="17"/>
      <c r="U1103" s="17"/>
      <c r="V1103" s="17"/>
      <c r="W1103" s="17"/>
      <c r="X1103" s="17"/>
      <c r="Y1103" s="17"/>
      <c r="Z1103" s="17"/>
      <c r="AA1103" s="17"/>
      <c r="AB1103" s="17"/>
      <c r="AC1103" s="17"/>
    </row>
    <row r="1104" spans="1:29" ht="13" x14ac:dyDescent="0.15">
      <c r="A1104" s="8">
        <v>1103</v>
      </c>
      <c r="B1104" s="60" t="s">
        <v>3166</v>
      </c>
      <c r="C1104" s="22">
        <v>2548</v>
      </c>
      <c r="D1104" s="8" t="s">
        <v>60</v>
      </c>
      <c r="E1104" s="8">
        <f t="shared" si="1"/>
        <v>1</v>
      </c>
      <c r="F1104" s="8" t="s">
        <v>792</v>
      </c>
      <c r="G1104" s="44" t="s">
        <v>3167</v>
      </c>
      <c r="H1104" s="45" t="s">
        <v>2801</v>
      </c>
      <c r="I1104" s="46">
        <v>1</v>
      </c>
      <c r="J1104" s="47">
        <v>0</v>
      </c>
      <c r="K1104" s="48">
        <v>-1</v>
      </c>
      <c r="L1104" s="49">
        <v>-1</v>
      </c>
      <c r="M1104" s="49">
        <v>-1</v>
      </c>
      <c r="N1104" s="50">
        <v>-1</v>
      </c>
      <c r="O1104" s="49">
        <v>-1</v>
      </c>
      <c r="P1104" s="49">
        <v>-1</v>
      </c>
      <c r="Q1104" s="62">
        <v>0</v>
      </c>
      <c r="R1104" s="49">
        <v>-1</v>
      </c>
      <c r="S1104" s="49">
        <v>-1</v>
      </c>
      <c r="T1104" s="17"/>
      <c r="U1104" s="17"/>
      <c r="V1104" s="17"/>
      <c r="W1104" s="17"/>
      <c r="X1104" s="17"/>
      <c r="Y1104" s="17"/>
      <c r="Z1104" s="17"/>
      <c r="AA1104" s="17"/>
      <c r="AB1104" s="17"/>
      <c r="AC1104" s="17"/>
    </row>
    <row r="1105" spans="1:29" ht="13" x14ac:dyDescent="0.15">
      <c r="A1105" s="8">
        <v>1104</v>
      </c>
      <c r="B1105" s="60" t="s">
        <v>3168</v>
      </c>
      <c r="C1105" s="22">
        <v>2548</v>
      </c>
      <c r="D1105" s="8" t="s">
        <v>60</v>
      </c>
      <c r="E1105" s="8">
        <f t="shared" si="1"/>
        <v>1</v>
      </c>
      <c r="F1105" s="8" t="s">
        <v>792</v>
      </c>
      <c r="G1105" s="54" t="s">
        <v>3169</v>
      </c>
      <c r="H1105" s="45" t="s">
        <v>3170</v>
      </c>
      <c r="I1105" s="46">
        <v>1</v>
      </c>
      <c r="J1105" s="47">
        <v>1</v>
      </c>
      <c r="K1105" s="48">
        <v>1</v>
      </c>
      <c r="L1105" s="49">
        <v>1</v>
      </c>
      <c r="M1105" s="49">
        <v>-1</v>
      </c>
      <c r="N1105" s="50">
        <v>-1</v>
      </c>
      <c r="O1105" s="49">
        <v>0</v>
      </c>
      <c r="P1105" s="49">
        <v>0</v>
      </c>
      <c r="Q1105" s="62">
        <v>1</v>
      </c>
      <c r="R1105" s="8">
        <v>0</v>
      </c>
      <c r="S1105" s="51">
        <v>-1</v>
      </c>
      <c r="T1105" s="17"/>
      <c r="U1105" s="17"/>
      <c r="V1105" s="17"/>
      <c r="W1105" s="17"/>
      <c r="X1105" s="17"/>
      <c r="Y1105" s="17"/>
      <c r="Z1105" s="17"/>
      <c r="AA1105" s="17"/>
      <c r="AB1105" s="17"/>
      <c r="AC1105" s="17"/>
    </row>
    <row r="1106" spans="1:29" ht="13" x14ac:dyDescent="0.15">
      <c r="A1106" s="8">
        <v>1105</v>
      </c>
      <c r="B1106" s="60" t="s">
        <v>3171</v>
      </c>
      <c r="C1106" s="22">
        <v>2550</v>
      </c>
      <c r="D1106" s="8" t="s">
        <v>60</v>
      </c>
      <c r="E1106" s="8">
        <f t="shared" si="1"/>
        <v>1</v>
      </c>
      <c r="F1106" s="8" t="s">
        <v>792</v>
      </c>
      <c r="G1106" s="44" t="s">
        <v>3172</v>
      </c>
      <c r="H1106" s="45" t="s">
        <v>3173</v>
      </c>
      <c r="I1106" s="46">
        <v>1</v>
      </c>
      <c r="J1106" s="47">
        <v>1</v>
      </c>
      <c r="K1106" s="48">
        <v>1</v>
      </c>
      <c r="L1106" s="49">
        <v>1</v>
      </c>
      <c r="M1106" s="49">
        <v>-1</v>
      </c>
      <c r="N1106" s="50">
        <v>-1</v>
      </c>
      <c r="O1106" s="49">
        <v>0</v>
      </c>
      <c r="P1106" s="49">
        <v>0</v>
      </c>
      <c r="Q1106" s="62">
        <v>1</v>
      </c>
      <c r="R1106" s="8">
        <v>0</v>
      </c>
      <c r="S1106" s="51">
        <v>-1</v>
      </c>
      <c r="T1106" s="17"/>
      <c r="U1106" s="17"/>
      <c r="V1106" s="17"/>
      <c r="W1106" s="17"/>
      <c r="X1106" s="17"/>
      <c r="Y1106" s="17"/>
      <c r="Z1106" s="17"/>
      <c r="AA1106" s="17"/>
      <c r="AB1106" s="17"/>
      <c r="AC1106" s="17"/>
    </row>
    <row r="1107" spans="1:29" ht="13" x14ac:dyDescent="0.15">
      <c r="A1107" s="8">
        <v>1106</v>
      </c>
      <c r="B1107" s="60" t="s">
        <v>3174</v>
      </c>
      <c r="C1107" s="22">
        <v>2550</v>
      </c>
      <c r="D1107" s="8" t="s">
        <v>60</v>
      </c>
      <c r="E1107" s="8">
        <f t="shared" si="1"/>
        <v>1</v>
      </c>
      <c r="F1107" s="8" t="s">
        <v>792</v>
      </c>
      <c r="G1107" s="44" t="s">
        <v>3175</v>
      </c>
      <c r="H1107" s="45" t="s">
        <v>3176</v>
      </c>
      <c r="I1107" s="46">
        <v>1</v>
      </c>
      <c r="J1107" s="47">
        <v>1</v>
      </c>
      <c r="K1107" s="48">
        <v>1</v>
      </c>
      <c r="L1107" s="49">
        <v>1</v>
      </c>
      <c r="M1107" s="49">
        <v>-1</v>
      </c>
      <c r="N1107" s="50">
        <v>-1</v>
      </c>
      <c r="O1107" s="49">
        <v>0</v>
      </c>
      <c r="P1107" s="49">
        <v>0</v>
      </c>
      <c r="Q1107" s="62">
        <v>1</v>
      </c>
      <c r="R1107" s="8">
        <v>0</v>
      </c>
      <c r="S1107" s="51">
        <v>-1</v>
      </c>
      <c r="T1107" s="17"/>
      <c r="U1107" s="17"/>
      <c r="V1107" s="17"/>
      <c r="W1107" s="17"/>
      <c r="X1107" s="17"/>
      <c r="Y1107" s="17"/>
      <c r="Z1107" s="17"/>
      <c r="AA1107" s="17"/>
      <c r="AB1107" s="17"/>
      <c r="AC1107" s="17"/>
    </row>
    <row r="1108" spans="1:29" ht="13" x14ac:dyDescent="0.15">
      <c r="A1108" s="8">
        <v>1107</v>
      </c>
      <c r="B1108" s="60" t="s">
        <v>3177</v>
      </c>
      <c r="C1108" s="22">
        <v>2551</v>
      </c>
      <c r="D1108" s="8" t="s">
        <v>60</v>
      </c>
      <c r="E1108" s="8">
        <f t="shared" si="1"/>
        <v>1</v>
      </c>
      <c r="F1108" s="8" t="s">
        <v>792</v>
      </c>
      <c r="G1108" s="44" t="s">
        <v>3178</v>
      </c>
      <c r="H1108" s="45" t="s">
        <v>3179</v>
      </c>
      <c r="I1108" s="46">
        <v>1</v>
      </c>
      <c r="J1108" s="47">
        <v>1</v>
      </c>
      <c r="K1108" s="48">
        <v>1</v>
      </c>
      <c r="L1108" s="49">
        <v>1</v>
      </c>
      <c r="M1108" s="49">
        <v>-1</v>
      </c>
      <c r="N1108" s="50">
        <v>-1</v>
      </c>
      <c r="O1108" s="49">
        <v>0</v>
      </c>
      <c r="P1108" s="49">
        <v>0</v>
      </c>
      <c r="Q1108" s="62">
        <v>1</v>
      </c>
      <c r="R1108" s="8">
        <v>0</v>
      </c>
      <c r="S1108" s="51">
        <v>-1</v>
      </c>
      <c r="T1108" s="17"/>
      <c r="U1108" s="17"/>
      <c r="V1108" s="17"/>
      <c r="W1108" s="17"/>
      <c r="X1108" s="17"/>
      <c r="Y1108" s="17"/>
      <c r="Z1108" s="17"/>
      <c r="AA1108" s="17"/>
      <c r="AB1108" s="17"/>
      <c r="AC1108" s="17"/>
    </row>
    <row r="1109" spans="1:29" ht="13" x14ac:dyDescent="0.15">
      <c r="A1109" s="8">
        <v>1108</v>
      </c>
      <c r="B1109" s="60" t="s">
        <v>3180</v>
      </c>
      <c r="C1109" s="22">
        <v>2551</v>
      </c>
      <c r="D1109" s="8" t="s">
        <v>60</v>
      </c>
      <c r="E1109" s="8">
        <f t="shared" si="1"/>
        <v>1</v>
      </c>
      <c r="F1109" s="8" t="s">
        <v>792</v>
      </c>
      <c r="G1109" s="44" t="s">
        <v>3181</v>
      </c>
      <c r="H1109" s="45" t="s">
        <v>3182</v>
      </c>
      <c r="I1109" s="46">
        <v>1</v>
      </c>
      <c r="J1109" s="47">
        <v>1</v>
      </c>
      <c r="K1109" s="48">
        <v>1</v>
      </c>
      <c r="L1109" s="49">
        <v>1</v>
      </c>
      <c r="M1109" s="49">
        <v>-1</v>
      </c>
      <c r="N1109" s="50">
        <v>-1</v>
      </c>
      <c r="O1109" s="49">
        <v>0</v>
      </c>
      <c r="P1109" s="49">
        <v>0</v>
      </c>
      <c r="Q1109" s="62">
        <v>1</v>
      </c>
      <c r="R1109" s="8">
        <v>0</v>
      </c>
      <c r="S1109" s="51">
        <v>-1</v>
      </c>
      <c r="T1109" s="17"/>
      <c r="U1109" s="17"/>
      <c r="V1109" s="17"/>
      <c r="W1109" s="17"/>
      <c r="X1109" s="17"/>
      <c r="Y1109" s="17"/>
      <c r="Z1109" s="17"/>
      <c r="AA1109" s="17"/>
      <c r="AB1109" s="17"/>
      <c r="AC1109" s="17"/>
    </row>
    <row r="1110" spans="1:29" ht="13" x14ac:dyDescent="0.15">
      <c r="A1110" s="8">
        <v>1109</v>
      </c>
      <c r="B1110" s="60" t="s">
        <v>3183</v>
      </c>
      <c r="C1110" s="22">
        <v>2552</v>
      </c>
      <c r="D1110" s="8" t="s">
        <v>60</v>
      </c>
      <c r="E1110" s="8">
        <f t="shared" si="1"/>
        <v>1</v>
      </c>
      <c r="F1110" s="8" t="s">
        <v>2817</v>
      </c>
      <c r="G1110" s="44" t="s">
        <v>3184</v>
      </c>
      <c r="H1110" s="45" t="s">
        <v>3185</v>
      </c>
      <c r="I1110" s="46">
        <v>1</v>
      </c>
      <c r="J1110" s="47">
        <v>1</v>
      </c>
      <c r="K1110" s="65">
        <v>0</v>
      </c>
      <c r="L1110" s="51">
        <v>0</v>
      </c>
      <c r="M1110" s="49">
        <v>-1</v>
      </c>
      <c r="N1110" s="50">
        <v>-1</v>
      </c>
      <c r="O1110" s="49">
        <v>-1</v>
      </c>
      <c r="P1110" s="49">
        <v>-1</v>
      </c>
      <c r="Q1110" s="62">
        <v>0</v>
      </c>
      <c r="R1110" s="49">
        <v>-1</v>
      </c>
      <c r="S1110" s="49">
        <v>-1</v>
      </c>
      <c r="T1110" s="17"/>
      <c r="U1110" s="17"/>
      <c r="V1110" s="17"/>
      <c r="W1110" s="17"/>
      <c r="X1110" s="17"/>
      <c r="Y1110" s="17"/>
      <c r="Z1110" s="17"/>
      <c r="AA1110" s="17"/>
      <c r="AB1110" s="17"/>
      <c r="AC1110" s="17"/>
    </row>
    <row r="1111" spans="1:29" ht="13" x14ac:dyDescent="0.15">
      <c r="A1111" s="8">
        <v>1110</v>
      </c>
      <c r="B1111" s="60" t="s">
        <v>3186</v>
      </c>
      <c r="C1111" s="22">
        <v>2553</v>
      </c>
      <c r="D1111" s="8" t="s">
        <v>60</v>
      </c>
      <c r="E1111" s="8">
        <f t="shared" si="1"/>
        <v>1</v>
      </c>
      <c r="F1111" s="8" t="s">
        <v>792</v>
      </c>
      <c r="G1111" s="44" t="s">
        <v>3187</v>
      </c>
      <c r="H1111" s="45" t="s">
        <v>3188</v>
      </c>
      <c r="I1111" s="46">
        <v>1</v>
      </c>
      <c r="J1111" s="47">
        <v>1</v>
      </c>
      <c r="K1111" s="48">
        <v>1</v>
      </c>
      <c r="L1111" s="49">
        <v>1</v>
      </c>
      <c r="M1111" s="49">
        <v>-1</v>
      </c>
      <c r="N1111" s="50">
        <v>-1</v>
      </c>
      <c r="O1111" s="49">
        <v>0</v>
      </c>
      <c r="P1111" s="49">
        <v>0</v>
      </c>
      <c r="Q1111" s="62">
        <v>1</v>
      </c>
      <c r="R1111" s="8">
        <v>0</v>
      </c>
      <c r="S1111" s="51">
        <v>-1</v>
      </c>
      <c r="T1111" s="17"/>
      <c r="U1111" s="17"/>
      <c r="V1111" s="17"/>
      <c r="W1111" s="17"/>
      <c r="X1111" s="17"/>
      <c r="Y1111" s="17"/>
      <c r="Z1111" s="17"/>
      <c r="AA1111" s="17"/>
      <c r="AB1111" s="17"/>
      <c r="AC1111" s="17"/>
    </row>
    <row r="1112" spans="1:29" ht="13" x14ac:dyDescent="0.15">
      <c r="A1112" s="8">
        <v>1111</v>
      </c>
      <c r="B1112" s="60" t="s">
        <v>3189</v>
      </c>
      <c r="C1112" s="22">
        <v>2553</v>
      </c>
      <c r="D1112" s="8" t="s">
        <v>60</v>
      </c>
      <c r="E1112" s="8">
        <f t="shared" si="1"/>
        <v>1</v>
      </c>
      <c r="F1112" s="8" t="s">
        <v>792</v>
      </c>
      <c r="G1112" s="54" t="s">
        <v>3190</v>
      </c>
      <c r="H1112" s="45" t="s">
        <v>3191</v>
      </c>
      <c r="I1112" s="46">
        <v>1</v>
      </c>
      <c r="J1112" s="47">
        <v>1</v>
      </c>
      <c r="K1112" s="48">
        <v>1</v>
      </c>
      <c r="L1112" s="49">
        <v>1</v>
      </c>
      <c r="M1112" s="49">
        <v>-1</v>
      </c>
      <c r="N1112" s="50">
        <v>-1</v>
      </c>
      <c r="O1112" s="49">
        <v>0</v>
      </c>
      <c r="P1112" s="49">
        <v>0</v>
      </c>
      <c r="Q1112" s="62">
        <v>1</v>
      </c>
      <c r="R1112" s="8">
        <v>0</v>
      </c>
      <c r="S1112" s="51">
        <v>-1</v>
      </c>
      <c r="T1112" s="17"/>
      <c r="U1112" s="17"/>
      <c r="V1112" s="17"/>
      <c r="W1112" s="17"/>
      <c r="X1112" s="17"/>
      <c r="Y1112" s="17"/>
      <c r="Z1112" s="17"/>
      <c r="AA1112" s="17"/>
      <c r="AB1112" s="17"/>
      <c r="AC1112" s="17"/>
    </row>
    <row r="1113" spans="1:29" ht="13" x14ac:dyDescent="0.15">
      <c r="A1113" s="8">
        <v>1112</v>
      </c>
      <c r="B1113" s="60" t="s">
        <v>3189</v>
      </c>
      <c r="C1113" s="22">
        <v>2553</v>
      </c>
      <c r="D1113" s="8" t="s">
        <v>60</v>
      </c>
      <c r="E1113" s="8">
        <f t="shared" si="1"/>
        <v>2</v>
      </c>
      <c r="F1113" s="8" t="s">
        <v>705</v>
      </c>
      <c r="G1113" s="54" t="s">
        <v>3190</v>
      </c>
      <c r="H1113" s="45" t="s">
        <v>3191</v>
      </c>
      <c r="I1113" s="46">
        <v>1</v>
      </c>
      <c r="J1113" s="47">
        <v>0</v>
      </c>
      <c r="K1113" s="48">
        <v>-1</v>
      </c>
      <c r="L1113" s="49">
        <v>-1</v>
      </c>
      <c r="M1113" s="49">
        <v>-1</v>
      </c>
      <c r="N1113" s="50">
        <v>-1</v>
      </c>
      <c r="O1113" s="49">
        <v>-1</v>
      </c>
      <c r="P1113" s="49">
        <v>-1</v>
      </c>
      <c r="Q1113" s="62">
        <v>0</v>
      </c>
      <c r="R1113" s="49">
        <v>-1</v>
      </c>
      <c r="S1113" s="49">
        <v>-1</v>
      </c>
      <c r="T1113" s="17"/>
      <c r="U1113" s="17"/>
      <c r="V1113" s="17"/>
      <c r="W1113" s="17"/>
      <c r="X1113" s="17"/>
      <c r="Y1113" s="17"/>
      <c r="Z1113" s="17"/>
      <c r="AA1113" s="17"/>
      <c r="AB1113" s="17"/>
      <c r="AC1113" s="17"/>
    </row>
    <row r="1114" spans="1:29" ht="13" x14ac:dyDescent="0.15">
      <c r="A1114" s="8">
        <v>1113</v>
      </c>
      <c r="B1114" s="60" t="s">
        <v>3192</v>
      </c>
      <c r="C1114" s="22">
        <v>2553</v>
      </c>
      <c r="D1114" s="8" t="s">
        <v>60</v>
      </c>
      <c r="E1114" s="8">
        <f t="shared" si="1"/>
        <v>1</v>
      </c>
      <c r="F1114" s="8" t="s">
        <v>792</v>
      </c>
      <c r="G1114" s="44" t="s">
        <v>3193</v>
      </c>
      <c r="H1114" s="45" t="s">
        <v>3194</v>
      </c>
      <c r="I1114" s="46">
        <v>1</v>
      </c>
      <c r="J1114" s="47">
        <v>0</v>
      </c>
      <c r="K1114" s="48">
        <v>-1</v>
      </c>
      <c r="L1114" s="49">
        <v>-1</v>
      </c>
      <c r="M1114" s="49">
        <v>-1</v>
      </c>
      <c r="N1114" s="50">
        <v>-1</v>
      </c>
      <c r="O1114" s="49">
        <v>-1</v>
      </c>
      <c r="P1114" s="49">
        <v>-1</v>
      </c>
      <c r="Q1114" s="62">
        <v>0</v>
      </c>
      <c r="R1114" s="49">
        <v>-1</v>
      </c>
      <c r="S1114" s="49">
        <v>-1</v>
      </c>
      <c r="T1114" s="17"/>
      <c r="U1114" s="17"/>
      <c r="V1114" s="17"/>
      <c r="W1114" s="17"/>
      <c r="X1114" s="17"/>
      <c r="Y1114" s="17"/>
      <c r="Z1114" s="17"/>
      <c r="AA1114" s="17"/>
      <c r="AB1114" s="17"/>
      <c r="AC1114" s="17"/>
    </row>
    <row r="1115" spans="1:29" ht="13" x14ac:dyDescent="0.15">
      <c r="A1115" s="8">
        <v>1114</v>
      </c>
      <c r="B1115" s="10" t="s">
        <v>3195</v>
      </c>
      <c r="C1115" s="67" t="str">
        <f>RIGHT(B1115,4)</f>
        <v>2530</v>
      </c>
      <c r="D1115" s="8" t="s">
        <v>60</v>
      </c>
      <c r="E1115" s="8">
        <f t="shared" si="1"/>
        <v>1</v>
      </c>
      <c r="F1115" s="8" t="s">
        <v>3196</v>
      </c>
      <c r="G1115" s="54" t="s">
        <v>3197</v>
      </c>
      <c r="H1115" s="45" t="s">
        <v>2572</v>
      </c>
      <c r="I1115" s="46">
        <v>1</v>
      </c>
      <c r="J1115" s="47">
        <v>1</v>
      </c>
      <c r="K1115" s="48">
        <v>1</v>
      </c>
      <c r="L1115" s="49">
        <v>1</v>
      </c>
      <c r="M1115" s="49">
        <v>-1</v>
      </c>
      <c r="N1115" s="50">
        <v>-1</v>
      </c>
      <c r="O1115" s="49">
        <v>0</v>
      </c>
      <c r="P1115" s="49">
        <v>0</v>
      </c>
      <c r="Q1115" s="62">
        <v>1</v>
      </c>
      <c r="R1115" s="8">
        <v>0</v>
      </c>
      <c r="S1115" s="51">
        <v>-1</v>
      </c>
      <c r="T1115" s="17"/>
      <c r="U1115" s="17"/>
      <c r="V1115" s="17"/>
      <c r="W1115" s="17"/>
      <c r="X1115" s="17"/>
      <c r="Y1115" s="17"/>
      <c r="Z1115" s="17"/>
      <c r="AA1115" s="17"/>
      <c r="AB1115" s="17"/>
      <c r="AC1115" s="17"/>
    </row>
    <row r="1116" spans="1:29" ht="13" x14ac:dyDescent="0.15">
      <c r="A1116" s="8">
        <v>1115</v>
      </c>
      <c r="B1116" s="60" t="s">
        <v>3198</v>
      </c>
      <c r="C1116" s="22">
        <v>2555</v>
      </c>
      <c r="D1116" s="8" t="s">
        <v>60</v>
      </c>
      <c r="E1116" s="8">
        <f t="shared" si="1"/>
        <v>1</v>
      </c>
      <c r="F1116" s="8" t="s">
        <v>792</v>
      </c>
      <c r="G1116" s="44" t="s">
        <v>3199</v>
      </c>
      <c r="H1116" s="45" t="s">
        <v>3200</v>
      </c>
      <c r="I1116" s="46">
        <v>1</v>
      </c>
      <c r="J1116" s="47">
        <v>1</v>
      </c>
      <c r="K1116" s="48">
        <v>1</v>
      </c>
      <c r="L1116" s="49">
        <v>1</v>
      </c>
      <c r="M1116" s="49">
        <v>-1</v>
      </c>
      <c r="N1116" s="50">
        <v>-1</v>
      </c>
      <c r="O1116" s="49">
        <v>0</v>
      </c>
      <c r="P1116" s="49">
        <v>0</v>
      </c>
      <c r="Q1116" s="62">
        <v>1</v>
      </c>
      <c r="R1116" s="8">
        <v>0</v>
      </c>
      <c r="S1116" s="51">
        <v>-1</v>
      </c>
      <c r="T1116" s="17"/>
      <c r="U1116" s="17"/>
      <c r="V1116" s="17"/>
      <c r="W1116" s="17"/>
      <c r="X1116" s="17"/>
      <c r="Y1116" s="17"/>
      <c r="Z1116" s="17"/>
      <c r="AA1116" s="17"/>
      <c r="AB1116" s="17"/>
      <c r="AC1116" s="17"/>
    </row>
    <row r="1117" spans="1:29" ht="13" x14ac:dyDescent="0.15">
      <c r="A1117" s="8">
        <v>1116</v>
      </c>
      <c r="B1117" s="60" t="s">
        <v>3201</v>
      </c>
      <c r="C1117" s="22">
        <v>2556</v>
      </c>
      <c r="D1117" s="8" t="s">
        <v>60</v>
      </c>
      <c r="E1117" s="8">
        <f t="shared" si="1"/>
        <v>1</v>
      </c>
      <c r="F1117" s="8" t="s">
        <v>792</v>
      </c>
      <c r="G1117" s="44" t="s">
        <v>3202</v>
      </c>
      <c r="H1117" s="45" t="s">
        <v>3203</v>
      </c>
      <c r="I1117" s="46">
        <v>1</v>
      </c>
      <c r="J1117" s="47">
        <v>1</v>
      </c>
      <c r="K1117" s="48">
        <v>1</v>
      </c>
      <c r="L1117" s="49">
        <v>1</v>
      </c>
      <c r="M1117" s="49">
        <v>-1</v>
      </c>
      <c r="N1117" s="50">
        <v>-1</v>
      </c>
      <c r="O1117" s="49">
        <v>0</v>
      </c>
      <c r="P1117" s="49">
        <v>0</v>
      </c>
      <c r="Q1117" s="62">
        <v>1</v>
      </c>
      <c r="R1117" s="8">
        <v>0</v>
      </c>
      <c r="S1117" s="51">
        <v>-1</v>
      </c>
      <c r="T1117" s="17"/>
      <c r="U1117" s="17"/>
      <c r="V1117" s="17"/>
      <c r="W1117" s="17"/>
      <c r="X1117" s="17"/>
      <c r="Y1117" s="17"/>
      <c r="Z1117" s="17"/>
      <c r="AA1117" s="17"/>
      <c r="AB1117" s="17"/>
      <c r="AC1117" s="17"/>
    </row>
    <row r="1118" spans="1:29" ht="13" x14ac:dyDescent="0.15">
      <c r="A1118" s="8">
        <v>1117</v>
      </c>
      <c r="B1118" s="60" t="s">
        <v>3204</v>
      </c>
      <c r="C1118" s="22">
        <v>2556</v>
      </c>
      <c r="D1118" s="8" t="s">
        <v>60</v>
      </c>
      <c r="E1118" s="8">
        <f t="shared" si="1"/>
        <v>1</v>
      </c>
      <c r="F1118" s="8" t="s">
        <v>792</v>
      </c>
      <c r="G1118" s="44" t="s">
        <v>3205</v>
      </c>
      <c r="H1118" s="45" t="s">
        <v>3206</v>
      </c>
      <c r="I1118" s="46">
        <v>1</v>
      </c>
      <c r="J1118" s="47">
        <v>1</v>
      </c>
      <c r="K1118" s="48">
        <v>1</v>
      </c>
      <c r="L1118" s="49">
        <v>1</v>
      </c>
      <c r="M1118" s="49">
        <v>-1</v>
      </c>
      <c r="N1118" s="50">
        <v>-1</v>
      </c>
      <c r="O1118" s="49">
        <v>0</v>
      </c>
      <c r="P1118" s="49">
        <v>0</v>
      </c>
      <c r="Q1118" s="62">
        <v>1</v>
      </c>
      <c r="R1118" s="8">
        <v>0</v>
      </c>
      <c r="S1118" s="51">
        <v>-1</v>
      </c>
      <c r="T1118" s="17"/>
      <c r="U1118" s="17"/>
      <c r="V1118" s="17"/>
      <c r="W1118" s="17"/>
      <c r="X1118" s="17"/>
      <c r="Y1118" s="17"/>
      <c r="Z1118" s="17"/>
      <c r="AA1118" s="17"/>
      <c r="AB1118" s="17"/>
      <c r="AC1118" s="17"/>
    </row>
    <row r="1119" spans="1:29" ht="13" x14ac:dyDescent="0.15">
      <c r="A1119" s="8">
        <v>1118</v>
      </c>
      <c r="B1119" s="60" t="s">
        <v>3207</v>
      </c>
      <c r="C1119" s="22">
        <v>2556</v>
      </c>
      <c r="D1119" s="8" t="s">
        <v>60</v>
      </c>
      <c r="E1119" s="8">
        <f t="shared" si="1"/>
        <v>1</v>
      </c>
      <c r="F1119" s="8" t="s">
        <v>792</v>
      </c>
      <c r="G1119" s="44" t="s">
        <v>3208</v>
      </c>
      <c r="H1119" s="45" t="s">
        <v>3209</v>
      </c>
      <c r="I1119" s="46">
        <v>1</v>
      </c>
      <c r="J1119" s="47">
        <v>1</v>
      </c>
      <c r="K1119" s="48">
        <v>1</v>
      </c>
      <c r="L1119" s="49">
        <v>1</v>
      </c>
      <c r="M1119" s="49">
        <v>-1</v>
      </c>
      <c r="N1119" s="50">
        <v>-1</v>
      </c>
      <c r="O1119" s="49">
        <v>0</v>
      </c>
      <c r="P1119" s="49">
        <v>0</v>
      </c>
      <c r="Q1119" s="62">
        <v>1</v>
      </c>
      <c r="R1119" s="8">
        <v>0</v>
      </c>
      <c r="S1119" s="51">
        <v>-1</v>
      </c>
      <c r="T1119" s="17"/>
      <c r="U1119" s="17"/>
      <c r="V1119" s="17"/>
      <c r="W1119" s="17"/>
      <c r="X1119" s="17"/>
      <c r="Y1119" s="17"/>
      <c r="Z1119" s="17"/>
      <c r="AA1119" s="17"/>
      <c r="AB1119" s="17"/>
      <c r="AC1119" s="17"/>
    </row>
    <row r="1120" spans="1:29" ht="13" x14ac:dyDescent="0.15">
      <c r="A1120" s="8">
        <v>1119</v>
      </c>
      <c r="B1120" s="60" t="s">
        <v>3210</v>
      </c>
      <c r="C1120" s="22">
        <v>2557</v>
      </c>
      <c r="D1120" s="8" t="s">
        <v>60</v>
      </c>
      <c r="E1120" s="8">
        <f t="shared" si="1"/>
        <v>1</v>
      </c>
      <c r="F1120" s="8" t="s">
        <v>792</v>
      </c>
      <c r="G1120" s="44" t="s">
        <v>3211</v>
      </c>
      <c r="H1120" s="45" t="s">
        <v>3212</v>
      </c>
      <c r="I1120" s="46">
        <v>1</v>
      </c>
      <c r="J1120" s="47">
        <v>0</v>
      </c>
      <c r="K1120" s="48">
        <v>-1</v>
      </c>
      <c r="L1120" s="49">
        <v>-1</v>
      </c>
      <c r="M1120" s="49">
        <v>-1</v>
      </c>
      <c r="N1120" s="50">
        <v>-1</v>
      </c>
      <c r="O1120" s="49">
        <v>-1</v>
      </c>
      <c r="P1120" s="49">
        <v>-1</v>
      </c>
      <c r="Q1120" s="62">
        <v>0</v>
      </c>
      <c r="R1120" s="49">
        <v>-1</v>
      </c>
      <c r="S1120" s="49">
        <v>-1</v>
      </c>
      <c r="T1120" s="17"/>
      <c r="U1120" s="17"/>
      <c r="V1120" s="17"/>
      <c r="W1120" s="17"/>
      <c r="X1120" s="17"/>
      <c r="Y1120" s="17"/>
      <c r="Z1120" s="17"/>
      <c r="AA1120" s="17"/>
      <c r="AB1120" s="17"/>
      <c r="AC1120" s="17"/>
    </row>
    <row r="1121" spans="1:29" ht="13" x14ac:dyDescent="0.15">
      <c r="A1121" s="8">
        <v>1120</v>
      </c>
      <c r="B1121" s="10" t="s">
        <v>3213</v>
      </c>
      <c r="C1121" s="10" t="str">
        <f t="shared" ref="C1121:C1161" si="3">RIGHT(B1121,4)</f>
        <v>2529</v>
      </c>
      <c r="D1121" s="68" t="s">
        <v>20</v>
      </c>
      <c r="E1121" s="8">
        <f t="shared" si="1"/>
        <v>1</v>
      </c>
      <c r="F1121" s="8" t="s">
        <v>3214</v>
      </c>
      <c r="G1121" s="54" t="s">
        <v>3215</v>
      </c>
      <c r="H1121" s="45" t="s">
        <v>3216</v>
      </c>
      <c r="I1121" s="46">
        <v>1</v>
      </c>
      <c r="J1121" s="47">
        <v>1</v>
      </c>
      <c r="K1121" s="48">
        <v>1</v>
      </c>
      <c r="L1121" s="49">
        <v>1</v>
      </c>
      <c r="M1121" s="49">
        <v>-1</v>
      </c>
      <c r="N1121" s="50">
        <v>-2</v>
      </c>
      <c r="O1121" s="49">
        <v>0</v>
      </c>
      <c r="P1121" s="51">
        <v>1</v>
      </c>
      <c r="Q1121" s="62">
        <v>0</v>
      </c>
      <c r="R1121" s="49">
        <v>-1</v>
      </c>
      <c r="S1121" s="49">
        <v>-1</v>
      </c>
      <c r="T1121" s="17"/>
      <c r="U1121" s="17"/>
      <c r="V1121" s="17"/>
      <c r="W1121" s="17"/>
      <c r="X1121" s="17"/>
      <c r="Y1121" s="17"/>
      <c r="Z1121" s="17"/>
      <c r="AA1121" s="17"/>
      <c r="AB1121" s="17"/>
      <c r="AC1121" s="17"/>
    </row>
    <row r="1122" spans="1:29" ht="13" x14ac:dyDescent="0.15">
      <c r="A1122" s="8">
        <v>1121</v>
      </c>
      <c r="B1122" s="10" t="s">
        <v>3217</v>
      </c>
      <c r="C1122" s="10" t="str">
        <f t="shared" si="3"/>
        <v>2502</v>
      </c>
      <c r="D1122" s="68" t="s">
        <v>60</v>
      </c>
      <c r="E1122" s="8">
        <f t="shared" si="1"/>
        <v>1</v>
      </c>
      <c r="F1122" s="8" t="s">
        <v>3218</v>
      </c>
      <c r="G1122" s="54" t="s">
        <v>3219</v>
      </c>
      <c r="H1122" s="45" t="s">
        <v>3220</v>
      </c>
      <c r="I1122" s="46">
        <v>1</v>
      </c>
      <c r="J1122" s="47">
        <v>1</v>
      </c>
      <c r="K1122" s="48">
        <v>1</v>
      </c>
      <c r="L1122" s="49">
        <v>1</v>
      </c>
      <c r="M1122" s="49">
        <v>-1</v>
      </c>
      <c r="N1122" s="50">
        <v>-2</v>
      </c>
      <c r="O1122" s="49">
        <v>0</v>
      </c>
      <c r="P1122" s="51">
        <v>1</v>
      </c>
      <c r="Q1122" s="62">
        <v>0</v>
      </c>
      <c r="R1122" s="49">
        <v>-1</v>
      </c>
      <c r="S1122" s="49">
        <v>-1</v>
      </c>
      <c r="T1122" s="17"/>
      <c r="U1122" s="17"/>
      <c r="V1122" s="17"/>
      <c r="W1122" s="17"/>
      <c r="X1122" s="17"/>
      <c r="Y1122" s="17"/>
      <c r="Z1122" s="17"/>
      <c r="AA1122" s="17"/>
      <c r="AB1122" s="17"/>
      <c r="AC1122" s="17"/>
    </row>
    <row r="1123" spans="1:29" ht="13" x14ac:dyDescent="0.15">
      <c r="A1123" s="8">
        <v>1122</v>
      </c>
      <c r="B1123" s="10" t="s">
        <v>3221</v>
      </c>
      <c r="C1123" s="10" t="str">
        <f t="shared" si="3"/>
        <v>2531</v>
      </c>
      <c r="D1123" s="68" t="s">
        <v>20</v>
      </c>
      <c r="E1123" s="8">
        <f t="shared" si="1"/>
        <v>1</v>
      </c>
      <c r="F1123" s="8" t="s">
        <v>256</v>
      </c>
      <c r="G1123" s="54" t="s">
        <v>3222</v>
      </c>
      <c r="H1123" s="45" t="s">
        <v>3223</v>
      </c>
      <c r="I1123" s="46">
        <v>1</v>
      </c>
      <c r="J1123" s="47">
        <v>1</v>
      </c>
      <c r="K1123" s="48">
        <v>1</v>
      </c>
      <c r="L1123" s="49">
        <v>1</v>
      </c>
      <c r="M1123" s="49">
        <v>-1</v>
      </c>
      <c r="N1123" s="50">
        <v>1</v>
      </c>
      <c r="O1123" s="49">
        <v>0</v>
      </c>
      <c r="P1123" s="49">
        <v>0</v>
      </c>
      <c r="Q1123" s="62">
        <v>1</v>
      </c>
      <c r="R1123" s="8">
        <v>1</v>
      </c>
      <c r="S1123" s="51">
        <v>0</v>
      </c>
      <c r="T1123" s="17"/>
      <c r="U1123" s="17"/>
      <c r="V1123" s="17"/>
      <c r="W1123" s="17"/>
      <c r="X1123" s="17"/>
      <c r="Y1123" s="17"/>
      <c r="Z1123" s="17"/>
      <c r="AA1123" s="17"/>
      <c r="AB1123" s="17"/>
      <c r="AC1123" s="17"/>
    </row>
    <row r="1124" spans="1:29" ht="13" x14ac:dyDescent="0.15">
      <c r="A1124" s="8">
        <v>1123</v>
      </c>
      <c r="B1124" s="10" t="s">
        <v>3221</v>
      </c>
      <c r="C1124" s="10" t="str">
        <f t="shared" si="3"/>
        <v>2531</v>
      </c>
      <c r="D1124" s="68" t="s">
        <v>20</v>
      </c>
      <c r="E1124" s="8">
        <f t="shared" si="1"/>
        <v>2</v>
      </c>
      <c r="F1124" s="8" t="s">
        <v>3224</v>
      </c>
      <c r="G1124" s="54" t="s">
        <v>3225</v>
      </c>
      <c r="H1124" s="45" t="s">
        <v>3226</v>
      </c>
      <c r="I1124" s="46">
        <v>1</v>
      </c>
      <c r="J1124" s="47">
        <v>1</v>
      </c>
      <c r="K1124" s="48">
        <v>1</v>
      </c>
      <c r="L1124" s="49">
        <v>1</v>
      </c>
      <c r="M1124" s="49">
        <v>-1</v>
      </c>
      <c r="N1124" s="50">
        <v>1</v>
      </c>
      <c r="O1124" s="49">
        <v>0</v>
      </c>
      <c r="P1124" s="49">
        <v>0</v>
      </c>
      <c r="Q1124" s="62">
        <v>1</v>
      </c>
      <c r="R1124" s="8">
        <v>1</v>
      </c>
      <c r="S1124" s="51">
        <v>0</v>
      </c>
      <c r="T1124" s="17"/>
      <c r="U1124" s="17"/>
      <c r="V1124" s="17"/>
      <c r="W1124" s="17"/>
      <c r="X1124" s="17"/>
      <c r="Y1124" s="17"/>
      <c r="Z1124" s="17"/>
      <c r="AA1124" s="17"/>
      <c r="AB1124" s="17"/>
      <c r="AC1124" s="17"/>
    </row>
    <row r="1125" spans="1:29" ht="13" x14ac:dyDescent="0.15">
      <c r="A1125" s="8">
        <v>1124</v>
      </c>
      <c r="B1125" s="10" t="s">
        <v>3227</v>
      </c>
      <c r="C1125" s="10" t="str">
        <f t="shared" si="3"/>
        <v>2532</v>
      </c>
      <c r="D1125" s="68" t="s">
        <v>20</v>
      </c>
      <c r="E1125" s="8">
        <f t="shared" si="1"/>
        <v>1</v>
      </c>
      <c r="F1125" s="8" t="s">
        <v>3214</v>
      </c>
      <c r="G1125" s="54" t="s">
        <v>3228</v>
      </c>
      <c r="H1125" s="45" t="s">
        <v>3229</v>
      </c>
      <c r="I1125" s="46">
        <v>1</v>
      </c>
      <c r="J1125" s="47">
        <v>1</v>
      </c>
      <c r="K1125" s="48">
        <v>1</v>
      </c>
      <c r="L1125" s="49">
        <v>1</v>
      </c>
      <c r="M1125" s="49">
        <v>-1</v>
      </c>
      <c r="N1125" s="50">
        <v>1</v>
      </c>
      <c r="O1125" s="49">
        <v>0</v>
      </c>
      <c r="P1125" s="49">
        <v>0</v>
      </c>
      <c r="Q1125" s="62">
        <v>1</v>
      </c>
      <c r="R1125" s="8">
        <v>1</v>
      </c>
      <c r="S1125" s="51">
        <v>0</v>
      </c>
      <c r="T1125" s="17"/>
      <c r="U1125" s="17"/>
      <c r="V1125" s="17"/>
      <c r="W1125" s="17"/>
      <c r="X1125" s="17"/>
      <c r="Y1125" s="17"/>
      <c r="Z1125" s="17"/>
      <c r="AA1125" s="17"/>
      <c r="AB1125" s="17"/>
      <c r="AC1125" s="17"/>
    </row>
    <row r="1126" spans="1:29" ht="13" x14ac:dyDescent="0.15">
      <c r="A1126" s="8">
        <v>1125</v>
      </c>
      <c r="B1126" s="10" t="s">
        <v>3230</v>
      </c>
      <c r="C1126" s="10" t="str">
        <f t="shared" si="3"/>
        <v>2541</v>
      </c>
      <c r="D1126" s="68" t="s">
        <v>20</v>
      </c>
      <c r="E1126" s="8">
        <f t="shared" si="1"/>
        <v>1</v>
      </c>
      <c r="F1126" s="8" t="s">
        <v>3231</v>
      </c>
      <c r="G1126" s="54" t="s">
        <v>3232</v>
      </c>
      <c r="H1126" s="45" t="s">
        <v>3233</v>
      </c>
      <c r="I1126" s="46">
        <v>1</v>
      </c>
      <c r="J1126" s="47">
        <v>1</v>
      </c>
      <c r="K1126" s="48">
        <v>1</v>
      </c>
      <c r="L1126" s="49">
        <v>1</v>
      </c>
      <c r="M1126" s="49">
        <v>-1</v>
      </c>
      <c r="N1126" s="50">
        <v>1</v>
      </c>
      <c r="O1126" s="49">
        <v>0</v>
      </c>
      <c r="P1126" s="49">
        <v>0</v>
      </c>
      <c r="Q1126" s="62">
        <v>1</v>
      </c>
      <c r="R1126" s="8">
        <v>1</v>
      </c>
      <c r="S1126" s="51">
        <v>0</v>
      </c>
      <c r="T1126" s="17"/>
      <c r="U1126" s="17"/>
      <c r="V1126" s="17"/>
      <c r="W1126" s="17"/>
      <c r="X1126" s="17"/>
      <c r="Y1126" s="17"/>
      <c r="Z1126" s="17"/>
      <c r="AA1126" s="17"/>
      <c r="AB1126" s="17"/>
      <c r="AC1126" s="17"/>
    </row>
    <row r="1127" spans="1:29" ht="13" x14ac:dyDescent="0.15">
      <c r="A1127" s="8">
        <v>1126</v>
      </c>
      <c r="B1127" s="10" t="s">
        <v>3234</v>
      </c>
      <c r="C1127" s="10" t="str">
        <f t="shared" si="3"/>
        <v>2542</v>
      </c>
      <c r="D1127" s="68" t="s">
        <v>20</v>
      </c>
      <c r="E1127" s="8">
        <f t="shared" si="1"/>
        <v>1</v>
      </c>
      <c r="F1127" s="8" t="s">
        <v>3214</v>
      </c>
      <c r="G1127" s="54" t="s">
        <v>3235</v>
      </c>
      <c r="H1127" s="45" t="s">
        <v>3236</v>
      </c>
      <c r="I1127" s="46">
        <v>1</v>
      </c>
      <c r="J1127" s="47">
        <v>1</v>
      </c>
      <c r="K1127" s="48">
        <v>1</v>
      </c>
      <c r="L1127" s="49">
        <v>1</v>
      </c>
      <c r="M1127" s="49">
        <v>-1</v>
      </c>
      <c r="N1127" s="50">
        <v>1</v>
      </c>
      <c r="O1127" s="49">
        <v>0</v>
      </c>
      <c r="P1127" s="49">
        <v>0</v>
      </c>
      <c r="Q1127" s="62">
        <v>1</v>
      </c>
      <c r="R1127" s="8">
        <v>1</v>
      </c>
      <c r="S1127" s="51">
        <v>0</v>
      </c>
      <c r="T1127" s="17"/>
      <c r="U1127" s="17"/>
      <c r="V1127" s="17"/>
      <c r="W1127" s="17"/>
      <c r="X1127" s="17"/>
      <c r="Y1127" s="17"/>
      <c r="Z1127" s="17"/>
      <c r="AA1127" s="17"/>
      <c r="AB1127" s="17"/>
      <c r="AC1127" s="17"/>
    </row>
    <row r="1128" spans="1:29" ht="13" x14ac:dyDescent="0.15">
      <c r="A1128" s="8">
        <v>1127</v>
      </c>
      <c r="B1128" s="10" t="s">
        <v>3237</v>
      </c>
      <c r="C1128" s="10" t="str">
        <f t="shared" si="3"/>
        <v>2554</v>
      </c>
      <c r="D1128" s="68" t="s">
        <v>20</v>
      </c>
      <c r="E1128" s="8">
        <f t="shared" si="1"/>
        <v>1</v>
      </c>
      <c r="F1128" s="8" t="s">
        <v>3214</v>
      </c>
      <c r="G1128" s="54" t="s">
        <v>3238</v>
      </c>
      <c r="H1128" s="45" t="s">
        <v>3239</v>
      </c>
      <c r="I1128" s="46">
        <v>1</v>
      </c>
      <c r="J1128" s="47">
        <v>1</v>
      </c>
      <c r="K1128" s="48">
        <v>1</v>
      </c>
      <c r="L1128" s="49">
        <v>1</v>
      </c>
      <c r="M1128" s="49">
        <v>-1</v>
      </c>
      <c r="N1128" s="50">
        <v>1</v>
      </c>
      <c r="O1128" s="49">
        <v>0</v>
      </c>
      <c r="P1128" s="49">
        <v>0</v>
      </c>
      <c r="Q1128" s="62">
        <v>1</v>
      </c>
      <c r="R1128" s="8">
        <v>1</v>
      </c>
      <c r="S1128" s="51">
        <v>0</v>
      </c>
      <c r="T1128" s="17"/>
      <c r="U1128" s="17"/>
      <c r="V1128" s="17"/>
      <c r="W1128" s="17"/>
      <c r="X1128" s="17"/>
      <c r="Y1128" s="17"/>
      <c r="Z1128" s="17"/>
      <c r="AA1128" s="17"/>
      <c r="AB1128" s="17"/>
      <c r="AC1128" s="17"/>
    </row>
    <row r="1129" spans="1:29" ht="13" x14ac:dyDescent="0.15">
      <c r="A1129" s="8">
        <v>1128</v>
      </c>
      <c r="B1129" s="10" t="s">
        <v>3240</v>
      </c>
      <c r="C1129" s="10" t="str">
        <f t="shared" si="3"/>
        <v>2502</v>
      </c>
      <c r="D1129" s="68" t="s">
        <v>20</v>
      </c>
      <c r="E1129" s="8">
        <f t="shared" si="1"/>
        <v>1</v>
      </c>
      <c r="F1129" s="8" t="s">
        <v>3241</v>
      </c>
      <c r="G1129" s="54" t="s">
        <v>3242</v>
      </c>
      <c r="H1129" s="45" t="s">
        <v>3243</v>
      </c>
      <c r="I1129" s="46">
        <v>1</v>
      </c>
      <c r="J1129" s="47">
        <v>1</v>
      </c>
      <c r="K1129" s="48">
        <v>1</v>
      </c>
      <c r="L1129" s="49">
        <v>1</v>
      </c>
      <c r="M1129" s="49">
        <v>-1</v>
      </c>
      <c r="N1129" s="50">
        <v>1</v>
      </c>
      <c r="O1129" s="49">
        <v>0</v>
      </c>
      <c r="P1129" s="49">
        <v>0</v>
      </c>
      <c r="Q1129" s="62">
        <v>1</v>
      </c>
      <c r="R1129" s="8">
        <v>0</v>
      </c>
      <c r="S1129" s="51">
        <v>-1</v>
      </c>
      <c r="T1129" s="17"/>
      <c r="U1129" s="17"/>
      <c r="V1129" s="17"/>
      <c r="W1129" s="17"/>
      <c r="X1129" s="17"/>
      <c r="Y1129" s="17"/>
      <c r="Z1129" s="17"/>
      <c r="AA1129" s="17"/>
      <c r="AB1129" s="17"/>
      <c r="AC1129" s="17"/>
    </row>
    <row r="1130" spans="1:29" ht="13" x14ac:dyDescent="0.15">
      <c r="A1130" s="8">
        <v>1129</v>
      </c>
      <c r="B1130" s="10" t="s">
        <v>3244</v>
      </c>
      <c r="C1130" s="10" t="str">
        <f t="shared" si="3"/>
        <v>2542</v>
      </c>
      <c r="D1130" s="68" t="s">
        <v>20</v>
      </c>
      <c r="E1130" s="8">
        <f t="shared" si="1"/>
        <v>1</v>
      </c>
      <c r="F1130" s="8" t="s">
        <v>3245</v>
      </c>
      <c r="G1130" s="54" t="s">
        <v>3246</v>
      </c>
      <c r="H1130" s="45" t="s">
        <v>3247</v>
      </c>
      <c r="I1130" s="46">
        <v>1</v>
      </c>
      <c r="J1130" s="47">
        <v>1</v>
      </c>
      <c r="K1130" s="48">
        <v>1</v>
      </c>
      <c r="L1130" s="49">
        <v>1</v>
      </c>
      <c r="M1130" s="49">
        <v>-1</v>
      </c>
      <c r="N1130" s="50">
        <v>1</v>
      </c>
      <c r="O1130" s="49">
        <v>0</v>
      </c>
      <c r="P1130" s="49">
        <v>0</v>
      </c>
      <c r="Q1130" s="62">
        <v>1</v>
      </c>
      <c r="R1130" s="8">
        <v>0</v>
      </c>
      <c r="S1130" s="51">
        <v>-1</v>
      </c>
      <c r="T1130" s="17"/>
      <c r="U1130" s="17"/>
      <c r="V1130" s="17"/>
      <c r="W1130" s="17"/>
      <c r="X1130" s="17"/>
      <c r="Y1130" s="17"/>
      <c r="Z1130" s="17"/>
      <c r="AA1130" s="17"/>
      <c r="AB1130" s="17"/>
      <c r="AC1130" s="17"/>
    </row>
    <row r="1131" spans="1:29" ht="13" x14ac:dyDescent="0.15">
      <c r="A1131" s="8">
        <v>1130</v>
      </c>
      <c r="B1131" s="10" t="s">
        <v>3248</v>
      </c>
      <c r="C1131" s="10" t="str">
        <f t="shared" si="3"/>
        <v>2506</v>
      </c>
      <c r="D1131" s="68" t="s">
        <v>60</v>
      </c>
      <c r="E1131" s="8">
        <f t="shared" si="1"/>
        <v>1</v>
      </c>
      <c r="F1131" s="8" t="s">
        <v>3249</v>
      </c>
      <c r="G1131" s="54" t="s">
        <v>3250</v>
      </c>
      <c r="H1131" s="45" t="s">
        <v>3251</v>
      </c>
      <c r="I1131" s="46">
        <v>1</v>
      </c>
      <c r="J1131" s="47">
        <v>1</v>
      </c>
      <c r="K1131" s="48">
        <v>1</v>
      </c>
      <c r="L1131" s="49">
        <v>1</v>
      </c>
      <c r="M1131" s="49">
        <v>-1</v>
      </c>
      <c r="N1131" s="50">
        <v>-1</v>
      </c>
      <c r="O1131" s="49">
        <v>0</v>
      </c>
      <c r="P1131" s="49">
        <v>0</v>
      </c>
      <c r="Q1131" s="62">
        <v>1</v>
      </c>
      <c r="R1131" s="8">
        <v>0</v>
      </c>
      <c r="S1131" s="51">
        <v>-1</v>
      </c>
      <c r="T1131" s="17"/>
      <c r="U1131" s="17"/>
      <c r="V1131" s="17"/>
      <c r="W1131" s="17"/>
      <c r="X1131" s="17"/>
      <c r="Y1131" s="17"/>
      <c r="Z1131" s="17"/>
      <c r="AA1131" s="17"/>
      <c r="AB1131" s="17"/>
      <c r="AC1131" s="17"/>
    </row>
    <row r="1132" spans="1:29" ht="13" x14ac:dyDescent="0.15">
      <c r="A1132" s="8">
        <v>1131</v>
      </c>
      <c r="B1132" s="10" t="s">
        <v>488</v>
      </c>
      <c r="C1132" s="10" t="str">
        <f t="shared" si="3"/>
        <v>2511</v>
      </c>
      <c r="D1132" s="68" t="s">
        <v>60</v>
      </c>
      <c r="E1132" s="8">
        <f t="shared" si="1"/>
        <v>1</v>
      </c>
      <c r="F1132" s="8" t="s">
        <v>493</v>
      </c>
      <c r="G1132" s="54" t="s">
        <v>3252</v>
      </c>
      <c r="H1132" s="45" t="s">
        <v>495</v>
      </c>
      <c r="I1132" s="46">
        <v>1</v>
      </c>
      <c r="J1132" s="47">
        <v>1</v>
      </c>
      <c r="K1132" s="48">
        <v>1</v>
      </c>
      <c r="L1132" s="49">
        <v>1</v>
      </c>
      <c r="M1132" s="49">
        <v>-1</v>
      </c>
      <c r="N1132" s="50">
        <v>-1</v>
      </c>
      <c r="O1132" s="49">
        <v>0</v>
      </c>
      <c r="P1132" s="51">
        <v>1</v>
      </c>
      <c r="Q1132" s="62">
        <v>0</v>
      </c>
      <c r="R1132" s="49">
        <v>-1</v>
      </c>
      <c r="S1132" s="49">
        <v>-1</v>
      </c>
      <c r="T1132" s="17"/>
      <c r="U1132" s="17"/>
      <c r="V1132" s="17"/>
      <c r="W1132" s="17"/>
      <c r="X1132" s="17"/>
      <c r="Y1132" s="17"/>
      <c r="Z1132" s="17"/>
      <c r="AA1132" s="17"/>
      <c r="AB1132" s="17"/>
      <c r="AC1132" s="17"/>
    </row>
    <row r="1133" spans="1:29" ht="13" x14ac:dyDescent="0.15">
      <c r="A1133" s="8">
        <v>1132</v>
      </c>
      <c r="B1133" s="10" t="s">
        <v>3253</v>
      </c>
      <c r="C1133" s="10" t="str">
        <f t="shared" si="3"/>
        <v>2518</v>
      </c>
      <c r="D1133" s="68" t="s">
        <v>60</v>
      </c>
      <c r="E1133" s="8">
        <f t="shared" si="1"/>
        <v>1</v>
      </c>
      <c r="F1133" s="8" t="s">
        <v>493</v>
      </c>
      <c r="G1133" s="54" t="s">
        <v>3254</v>
      </c>
      <c r="H1133" s="45" t="s">
        <v>495</v>
      </c>
      <c r="I1133" s="46">
        <v>1</v>
      </c>
      <c r="J1133" s="47">
        <v>1</v>
      </c>
      <c r="K1133" s="48">
        <v>1</v>
      </c>
      <c r="L1133" s="49">
        <v>1</v>
      </c>
      <c r="M1133" s="49">
        <v>-1</v>
      </c>
      <c r="N1133" s="50">
        <v>-1</v>
      </c>
      <c r="O1133" s="49">
        <v>0</v>
      </c>
      <c r="P1133" s="51">
        <v>1</v>
      </c>
      <c r="Q1133" s="62">
        <v>0</v>
      </c>
      <c r="R1133" s="49">
        <v>-1</v>
      </c>
      <c r="S1133" s="49">
        <v>-1</v>
      </c>
      <c r="T1133" s="17"/>
      <c r="U1133" s="17"/>
      <c r="V1133" s="17"/>
      <c r="W1133" s="17"/>
      <c r="X1133" s="17"/>
      <c r="Y1133" s="17"/>
      <c r="Z1133" s="17"/>
      <c r="AA1133" s="17"/>
      <c r="AB1133" s="17"/>
      <c r="AC1133" s="17"/>
    </row>
    <row r="1134" spans="1:29" ht="13" x14ac:dyDescent="0.15">
      <c r="A1134" s="8">
        <v>1133</v>
      </c>
      <c r="B1134" s="10" t="s">
        <v>3255</v>
      </c>
      <c r="C1134" s="10" t="str">
        <f t="shared" si="3"/>
        <v>2525</v>
      </c>
      <c r="D1134" s="68" t="s">
        <v>20</v>
      </c>
      <c r="E1134" s="8">
        <f t="shared" si="1"/>
        <v>1</v>
      </c>
      <c r="F1134" s="8" t="s">
        <v>3256</v>
      </c>
      <c r="G1134" s="54" t="s">
        <v>3257</v>
      </c>
      <c r="H1134" s="45" t="s">
        <v>3258</v>
      </c>
      <c r="I1134" s="46">
        <v>1</v>
      </c>
      <c r="J1134" s="47">
        <v>1</v>
      </c>
      <c r="K1134" s="48">
        <v>1</v>
      </c>
      <c r="L1134" s="49">
        <v>1</v>
      </c>
      <c r="M1134" s="49">
        <v>-1</v>
      </c>
      <c r="N1134" s="50">
        <v>1</v>
      </c>
      <c r="O1134" s="49">
        <v>0</v>
      </c>
      <c r="P1134" s="51">
        <v>1</v>
      </c>
      <c r="Q1134" s="62">
        <v>0</v>
      </c>
      <c r="R1134" s="49">
        <v>-1</v>
      </c>
      <c r="S1134" s="49">
        <v>-1</v>
      </c>
      <c r="T1134" s="17"/>
      <c r="U1134" s="17"/>
      <c r="V1134" s="17"/>
      <c r="W1134" s="17"/>
      <c r="X1134" s="17"/>
      <c r="Y1134" s="17"/>
      <c r="Z1134" s="17"/>
      <c r="AA1134" s="17"/>
      <c r="AB1134" s="17"/>
      <c r="AC1134" s="17"/>
    </row>
    <row r="1135" spans="1:29" ht="13" x14ac:dyDescent="0.15">
      <c r="A1135" s="8">
        <v>1134</v>
      </c>
      <c r="B1135" s="10" t="s">
        <v>3255</v>
      </c>
      <c r="C1135" s="10" t="str">
        <f t="shared" si="3"/>
        <v>2525</v>
      </c>
      <c r="D1135" s="68" t="s">
        <v>20</v>
      </c>
      <c r="E1135" s="8">
        <f t="shared" si="1"/>
        <v>2</v>
      </c>
      <c r="F1135" s="8" t="s">
        <v>3259</v>
      </c>
      <c r="G1135" s="54" t="s">
        <v>3257</v>
      </c>
      <c r="H1135" s="45" t="s">
        <v>3258</v>
      </c>
      <c r="I1135" s="46">
        <v>1</v>
      </c>
      <c r="J1135" s="47">
        <v>1</v>
      </c>
      <c r="K1135" s="48">
        <v>1</v>
      </c>
      <c r="L1135" s="49">
        <v>1</v>
      </c>
      <c r="M1135" s="49">
        <v>-1</v>
      </c>
      <c r="N1135" s="50">
        <v>1</v>
      </c>
      <c r="O1135" s="49">
        <v>0</v>
      </c>
      <c r="P1135" s="51">
        <v>1</v>
      </c>
      <c r="Q1135" s="62">
        <v>0</v>
      </c>
      <c r="R1135" s="49">
        <v>-1</v>
      </c>
      <c r="S1135" s="49">
        <v>-1</v>
      </c>
      <c r="T1135" s="17"/>
      <c r="U1135" s="17"/>
      <c r="V1135" s="17"/>
      <c r="W1135" s="17"/>
      <c r="X1135" s="17"/>
      <c r="Y1135" s="17"/>
      <c r="Z1135" s="17"/>
      <c r="AA1135" s="17"/>
      <c r="AB1135" s="17"/>
      <c r="AC1135" s="17"/>
    </row>
    <row r="1136" spans="1:29" ht="13" x14ac:dyDescent="0.15">
      <c r="A1136" s="8">
        <v>1135</v>
      </c>
      <c r="B1136" s="10" t="s">
        <v>3260</v>
      </c>
      <c r="C1136" s="10" t="str">
        <f t="shared" si="3"/>
        <v>2529</v>
      </c>
      <c r="D1136" s="68" t="s">
        <v>60</v>
      </c>
      <c r="E1136" s="8">
        <f t="shared" si="1"/>
        <v>1</v>
      </c>
      <c r="F1136" s="8" t="s">
        <v>3249</v>
      </c>
      <c r="G1136" s="54" t="s">
        <v>3261</v>
      </c>
      <c r="H1136" s="45" t="s">
        <v>3262</v>
      </c>
      <c r="I1136" s="46">
        <v>1</v>
      </c>
      <c r="J1136" s="47">
        <v>1</v>
      </c>
      <c r="K1136" s="48">
        <v>1</v>
      </c>
      <c r="L1136" s="49">
        <v>1</v>
      </c>
      <c r="M1136" s="49">
        <v>-1</v>
      </c>
      <c r="N1136" s="50">
        <v>-1</v>
      </c>
      <c r="O1136" s="49">
        <v>0</v>
      </c>
      <c r="P1136" s="49">
        <v>0</v>
      </c>
      <c r="Q1136" s="62">
        <v>1</v>
      </c>
      <c r="R1136" s="8">
        <v>0</v>
      </c>
      <c r="S1136" s="51">
        <v>-1</v>
      </c>
      <c r="T1136" s="17"/>
      <c r="U1136" s="17"/>
      <c r="V1136" s="17"/>
      <c r="W1136" s="17"/>
      <c r="X1136" s="17"/>
      <c r="Y1136" s="17"/>
      <c r="Z1136" s="17"/>
      <c r="AA1136" s="17"/>
      <c r="AB1136" s="17"/>
      <c r="AC1136" s="17"/>
    </row>
    <row r="1137" spans="1:29" ht="13" x14ac:dyDescent="0.15">
      <c r="A1137" s="8">
        <v>1136</v>
      </c>
      <c r="B1137" s="10" t="s">
        <v>3263</v>
      </c>
      <c r="C1137" s="10" t="str">
        <f t="shared" si="3"/>
        <v>2537</v>
      </c>
      <c r="D1137" s="68" t="s">
        <v>20</v>
      </c>
      <c r="E1137" s="8">
        <f t="shared" si="1"/>
        <v>1</v>
      </c>
      <c r="F1137" s="8" t="s">
        <v>3241</v>
      </c>
      <c r="G1137" s="54" t="s">
        <v>3264</v>
      </c>
      <c r="H1137" s="45" t="s">
        <v>3265</v>
      </c>
      <c r="I1137" s="46">
        <v>1</v>
      </c>
      <c r="J1137" s="47">
        <v>1</v>
      </c>
      <c r="K1137" s="48">
        <v>1</v>
      </c>
      <c r="L1137" s="49">
        <v>1</v>
      </c>
      <c r="M1137" s="49">
        <v>-1</v>
      </c>
      <c r="N1137" s="50">
        <v>1</v>
      </c>
      <c r="O1137" s="49">
        <v>0</v>
      </c>
      <c r="P1137" s="49">
        <v>0</v>
      </c>
      <c r="Q1137" s="62">
        <v>1</v>
      </c>
      <c r="R1137" s="8">
        <v>0</v>
      </c>
      <c r="S1137" s="51">
        <v>-1</v>
      </c>
      <c r="T1137" s="17"/>
      <c r="U1137" s="17"/>
      <c r="V1137" s="17"/>
      <c r="W1137" s="17"/>
      <c r="X1137" s="17"/>
      <c r="Y1137" s="17"/>
      <c r="Z1137" s="17"/>
      <c r="AA1137" s="17"/>
      <c r="AB1137" s="17"/>
      <c r="AC1137" s="17"/>
    </row>
    <row r="1138" spans="1:29" ht="13" x14ac:dyDescent="0.15">
      <c r="A1138" s="8">
        <v>1137</v>
      </c>
      <c r="B1138" s="10" t="s">
        <v>3266</v>
      </c>
      <c r="C1138" s="10" t="str">
        <f t="shared" si="3"/>
        <v>2537</v>
      </c>
      <c r="D1138" s="68" t="s">
        <v>20</v>
      </c>
      <c r="E1138" s="8">
        <f t="shared" si="1"/>
        <v>1</v>
      </c>
      <c r="F1138" s="8" t="s">
        <v>3241</v>
      </c>
      <c r="G1138" s="54" t="s">
        <v>3267</v>
      </c>
      <c r="H1138" s="45" t="s">
        <v>3268</v>
      </c>
      <c r="I1138" s="46">
        <v>1</v>
      </c>
      <c r="J1138" s="47">
        <v>1</v>
      </c>
      <c r="K1138" s="48">
        <v>1</v>
      </c>
      <c r="L1138" s="49">
        <v>1</v>
      </c>
      <c r="M1138" s="49">
        <v>-1</v>
      </c>
      <c r="N1138" s="50">
        <v>1</v>
      </c>
      <c r="O1138" s="49">
        <v>0</v>
      </c>
      <c r="P1138" s="49">
        <v>0</v>
      </c>
      <c r="Q1138" s="62">
        <v>1</v>
      </c>
      <c r="R1138" s="8">
        <v>0</v>
      </c>
      <c r="S1138" s="51">
        <v>-1</v>
      </c>
      <c r="T1138" s="17"/>
      <c r="U1138" s="17"/>
      <c r="V1138" s="17"/>
      <c r="W1138" s="17"/>
      <c r="X1138" s="17"/>
      <c r="Y1138" s="17"/>
      <c r="Z1138" s="17"/>
      <c r="AA1138" s="17"/>
      <c r="AB1138" s="17"/>
      <c r="AC1138" s="17"/>
    </row>
    <row r="1139" spans="1:29" ht="13" x14ac:dyDescent="0.15">
      <c r="A1139" s="8">
        <v>1138</v>
      </c>
      <c r="B1139" s="10" t="s">
        <v>3269</v>
      </c>
      <c r="C1139" s="10" t="str">
        <f t="shared" si="3"/>
        <v>2538</v>
      </c>
      <c r="D1139" s="68" t="s">
        <v>20</v>
      </c>
      <c r="E1139" s="8">
        <f t="shared" si="1"/>
        <v>1</v>
      </c>
      <c r="F1139" s="8" t="s">
        <v>3241</v>
      </c>
      <c r="G1139" s="54" t="s">
        <v>3270</v>
      </c>
      <c r="H1139" s="45" t="s">
        <v>3271</v>
      </c>
      <c r="I1139" s="46">
        <v>1</v>
      </c>
      <c r="J1139" s="47">
        <v>1</v>
      </c>
      <c r="K1139" s="48">
        <v>1</v>
      </c>
      <c r="L1139" s="49">
        <v>1</v>
      </c>
      <c r="M1139" s="49">
        <v>-1</v>
      </c>
      <c r="N1139" s="50">
        <v>1</v>
      </c>
      <c r="O1139" s="49">
        <v>0</v>
      </c>
      <c r="P1139" s="49">
        <v>0</v>
      </c>
      <c r="Q1139" s="62">
        <v>1</v>
      </c>
      <c r="R1139" s="8">
        <v>0</v>
      </c>
      <c r="S1139" s="51">
        <v>-1</v>
      </c>
      <c r="T1139" s="17"/>
      <c r="U1139" s="17"/>
      <c r="V1139" s="17"/>
      <c r="W1139" s="17"/>
      <c r="X1139" s="17"/>
      <c r="Y1139" s="17"/>
      <c r="Z1139" s="17"/>
      <c r="AA1139" s="17"/>
      <c r="AB1139" s="17"/>
      <c r="AC1139" s="17"/>
    </row>
    <row r="1140" spans="1:29" ht="13" x14ac:dyDescent="0.15">
      <c r="A1140" s="8">
        <v>1139</v>
      </c>
      <c r="B1140" s="10" t="s">
        <v>3272</v>
      </c>
      <c r="C1140" s="10" t="str">
        <f t="shared" si="3"/>
        <v>2538</v>
      </c>
      <c r="D1140" s="68" t="s">
        <v>20</v>
      </c>
      <c r="E1140" s="8">
        <f t="shared" si="1"/>
        <v>1</v>
      </c>
      <c r="F1140" s="8" t="s">
        <v>3241</v>
      </c>
      <c r="G1140" s="54" t="s">
        <v>3273</v>
      </c>
      <c r="H1140" s="45" t="s">
        <v>3274</v>
      </c>
      <c r="I1140" s="46">
        <v>1</v>
      </c>
      <c r="J1140" s="47">
        <v>1</v>
      </c>
      <c r="K1140" s="48">
        <v>1</v>
      </c>
      <c r="L1140" s="49">
        <v>1</v>
      </c>
      <c r="M1140" s="49">
        <v>-1</v>
      </c>
      <c r="N1140" s="50">
        <v>1</v>
      </c>
      <c r="O1140" s="49">
        <v>0</v>
      </c>
      <c r="P1140" s="49">
        <v>0</v>
      </c>
      <c r="Q1140" s="62">
        <v>1</v>
      </c>
      <c r="R1140" s="8">
        <v>0</v>
      </c>
      <c r="S1140" s="51">
        <v>-1</v>
      </c>
      <c r="T1140" s="17"/>
      <c r="U1140" s="17"/>
      <c r="V1140" s="17"/>
      <c r="W1140" s="17"/>
      <c r="X1140" s="17"/>
      <c r="Y1140" s="17"/>
      <c r="Z1140" s="17"/>
      <c r="AA1140" s="17"/>
      <c r="AB1140" s="17"/>
      <c r="AC1140" s="17"/>
    </row>
    <row r="1141" spans="1:29" ht="13" x14ac:dyDescent="0.15">
      <c r="A1141" s="8">
        <v>1140</v>
      </c>
      <c r="B1141" s="10" t="s">
        <v>3275</v>
      </c>
      <c r="C1141" s="10" t="str">
        <f t="shared" si="3"/>
        <v>2540</v>
      </c>
      <c r="D1141" s="68" t="s">
        <v>20</v>
      </c>
      <c r="E1141" s="8">
        <f t="shared" si="1"/>
        <v>1</v>
      </c>
      <c r="F1141" s="8" t="s">
        <v>3241</v>
      </c>
      <c r="G1141" s="54" t="s">
        <v>3276</v>
      </c>
      <c r="H1141" s="45" t="s">
        <v>3277</v>
      </c>
      <c r="I1141" s="46">
        <v>1</v>
      </c>
      <c r="J1141" s="47">
        <v>1</v>
      </c>
      <c r="K1141" s="48">
        <v>1</v>
      </c>
      <c r="L1141" s="49">
        <v>1</v>
      </c>
      <c r="M1141" s="49">
        <v>-1</v>
      </c>
      <c r="N1141" s="50">
        <v>1</v>
      </c>
      <c r="O1141" s="49">
        <v>0</v>
      </c>
      <c r="P1141" s="49">
        <v>0</v>
      </c>
      <c r="Q1141" s="62">
        <v>1</v>
      </c>
      <c r="R1141" s="8">
        <v>0</v>
      </c>
      <c r="S1141" s="51">
        <v>-1</v>
      </c>
      <c r="T1141" s="17"/>
      <c r="U1141" s="17"/>
      <c r="V1141" s="17"/>
      <c r="W1141" s="17"/>
      <c r="X1141" s="17"/>
      <c r="Y1141" s="17"/>
      <c r="Z1141" s="17"/>
      <c r="AA1141" s="17"/>
      <c r="AB1141" s="17"/>
      <c r="AC1141" s="17"/>
    </row>
    <row r="1142" spans="1:29" ht="13" x14ac:dyDescent="0.15">
      <c r="A1142" s="8">
        <v>1141</v>
      </c>
      <c r="B1142" s="10" t="s">
        <v>3278</v>
      </c>
      <c r="C1142" s="10" t="str">
        <f t="shared" si="3"/>
        <v>2540</v>
      </c>
      <c r="D1142" s="68" t="s">
        <v>20</v>
      </c>
      <c r="E1142" s="8">
        <f t="shared" si="1"/>
        <v>1</v>
      </c>
      <c r="F1142" s="8" t="s">
        <v>3279</v>
      </c>
      <c r="G1142" s="54" t="s">
        <v>3280</v>
      </c>
      <c r="H1142" s="45" t="s">
        <v>3281</v>
      </c>
      <c r="I1142" s="46">
        <v>1</v>
      </c>
      <c r="J1142" s="47">
        <v>1</v>
      </c>
      <c r="K1142" s="48">
        <v>1</v>
      </c>
      <c r="L1142" s="49">
        <v>1</v>
      </c>
      <c r="M1142" s="49">
        <v>-1</v>
      </c>
      <c r="N1142" s="50">
        <v>1</v>
      </c>
      <c r="O1142" s="49">
        <v>0</v>
      </c>
      <c r="P1142" s="49">
        <v>0</v>
      </c>
      <c r="Q1142" s="62">
        <v>1</v>
      </c>
      <c r="R1142" s="8">
        <v>1</v>
      </c>
      <c r="S1142" s="51">
        <v>0</v>
      </c>
      <c r="T1142" s="17"/>
      <c r="U1142" s="17"/>
      <c r="V1142" s="17"/>
      <c r="W1142" s="17"/>
      <c r="X1142" s="17"/>
      <c r="Y1142" s="17"/>
      <c r="Z1142" s="17"/>
      <c r="AA1142" s="17"/>
      <c r="AB1142" s="17"/>
      <c r="AC1142" s="17"/>
    </row>
    <row r="1143" spans="1:29" ht="13" x14ac:dyDescent="0.15">
      <c r="A1143" s="8">
        <v>1142</v>
      </c>
      <c r="B1143" s="10" t="s">
        <v>3282</v>
      </c>
      <c r="C1143" s="10" t="str">
        <f t="shared" si="3"/>
        <v>2541</v>
      </c>
      <c r="D1143" s="68" t="s">
        <v>20</v>
      </c>
      <c r="E1143" s="8">
        <f t="shared" si="1"/>
        <v>1</v>
      </c>
      <c r="F1143" s="8" t="s">
        <v>3279</v>
      </c>
      <c r="G1143" s="54" t="s">
        <v>3283</v>
      </c>
      <c r="H1143" s="45" t="s">
        <v>3284</v>
      </c>
      <c r="I1143" s="46">
        <v>1</v>
      </c>
      <c r="J1143" s="47">
        <v>1</v>
      </c>
      <c r="K1143" s="48">
        <v>1</v>
      </c>
      <c r="L1143" s="49">
        <v>1</v>
      </c>
      <c r="M1143" s="49">
        <v>-1</v>
      </c>
      <c r="N1143" s="50">
        <v>1</v>
      </c>
      <c r="O1143" s="49">
        <v>0</v>
      </c>
      <c r="P1143" s="49">
        <v>0</v>
      </c>
      <c r="Q1143" s="62">
        <v>1</v>
      </c>
      <c r="R1143" s="8">
        <v>1</v>
      </c>
      <c r="S1143" s="51">
        <v>0</v>
      </c>
      <c r="T1143" s="17"/>
      <c r="U1143" s="17"/>
      <c r="V1143" s="17"/>
      <c r="W1143" s="17"/>
      <c r="X1143" s="17"/>
      <c r="Y1143" s="17"/>
      <c r="Z1143" s="17"/>
      <c r="AA1143" s="17"/>
      <c r="AB1143" s="17"/>
      <c r="AC1143" s="17"/>
    </row>
    <row r="1144" spans="1:29" ht="13" x14ac:dyDescent="0.15">
      <c r="A1144" s="8">
        <v>1143</v>
      </c>
      <c r="B1144" s="10" t="s">
        <v>3282</v>
      </c>
      <c r="C1144" s="10" t="str">
        <f t="shared" si="3"/>
        <v>2541</v>
      </c>
      <c r="D1144" s="68" t="s">
        <v>20</v>
      </c>
      <c r="E1144" s="8">
        <f t="shared" si="1"/>
        <v>2</v>
      </c>
      <c r="F1144" s="8" t="s">
        <v>3285</v>
      </c>
      <c r="G1144" s="54" t="s">
        <v>3283</v>
      </c>
      <c r="H1144" s="45" t="s">
        <v>3284</v>
      </c>
      <c r="I1144" s="46">
        <v>1</v>
      </c>
      <c r="J1144" s="47">
        <v>1</v>
      </c>
      <c r="K1144" s="48">
        <v>1</v>
      </c>
      <c r="L1144" s="49">
        <v>1</v>
      </c>
      <c r="M1144" s="49">
        <v>-1</v>
      </c>
      <c r="N1144" s="50">
        <v>1</v>
      </c>
      <c r="O1144" s="49">
        <v>0</v>
      </c>
      <c r="P1144" s="49">
        <v>0</v>
      </c>
      <c r="Q1144" s="62">
        <v>1</v>
      </c>
      <c r="R1144" s="8">
        <v>1</v>
      </c>
      <c r="S1144" s="51">
        <v>0</v>
      </c>
      <c r="T1144" s="17"/>
      <c r="U1144" s="17"/>
      <c r="V1144" s="17"/>
      <c r="W1144" s="17"/>
      <c r="X1144" s="17"/>
      <c r="Y1144" s="17"/>
      <c r="Z1144" s="17"/>
      <c r="AA1144" s="17"/>
      <c r="AB1144" s="17"/>
      <c r="AC1144" s="17"/>
    </row>
    <row r="1145" spans="1:29" ht="13" x14ac:dyDescent="0.15">
      <c r="A1145" s="8">
        <v>1144</v>
      </c>
      <c r="B1145" s="10" t="s">
        <v>3286</v>
      </c>
      <c r="C1145" s="10" t="str">
        <f t="shared" si="3"/>
        <v>2541</v>
      </c>
      <c r="D1145" s="68" t="s">
        <v>20</v>
      </c>
      <c r="E1145" s="8">
        <f t="shared" si="1"/>
        <v>1</v>
      </c>
      <c r="F1145" s="8" t="s">
        <v>3279</v>
      </c>
      <c r="G1145" s="54" t="s">
        <v>3287</v>
      </c>
      <c r="H1145" s="45" t="s">
        <v>3288</v>
      </c>
      <c r="I1145" s="46">
        <v>1</v>
      </c>
      <c r="J1145" s="47">
        <v>1</v>
      </c>
      <c r="K1145" s="48">
        <v>1</v>
      </c>
      <c r="L1145" s="49">
        <v>1</v>
      </c>
      <c r="M1145" s="49">
        <v>-1</v>
      </c>
      <c r="N1145" s="50">
        <v>1</v>
      </c>
      <c r="O1145" s="49">
        <v>0</v>
      </c>
      <c r="P1145" s="49">
        <v>0</v>
      </c>
      <c r="Q1145" s="62">
        <v>1</v>
      </c>
      <c r="R1145" s="8">
        <v>1</v>
      </c>
      <c r="S1145" s="51">
        <v>0</v>
      </c>
      <c r="T1145" s="17"/>
      <c r="U1145" s="17"/>
      <c r="V1145" s="17"/>
      <c r="W1145" s="17"/>
      <c r="X1145" s="17"/>
      <c r="Y1145" s="17"/>
      <c r="Z1145" s="17"/>
      <c r="AA1145" s="17"/>
      <c r="AB1145" s="17"/>
      <c r="AC1145" s="17"/>
    </row>
    <row r="1146" spans="1:29" ht="13" x14ac:dyDescent="0.15">
      <c r="A1146" s="8">
        <v>1145</v>
      </c>
      <c r="B1146" s="10" t="s">
        <v>3289</v>
      </c>
      <c r="C1146" s="10" t="str">
        <f t="shared" si="3"/>
        <v>2541</v>
      </c>
      <c r="D1146" s="68" t="s">
        <v>20</v>
      </c>
      <c r="E1146" s="8">
        <f t="shared" si="1"/>
        <v>1</v>
      </c>
      <c r="F1146" s="8" t="s">
        <v>3290</v>
      </c>
      <c r="G1146" s="54" t="s">
        <v>3291</v>
      </c>
      <c r="H1146" s="45" t="s">
        <v>3292</v>
      </c>
      <c r="I1146" s="46">
        <v>1</v>
      </c>
      <c r="J1146" s="47">
        <v>1</v>
      </c>
      <c r="K1146" s="48">
        <v>1</v>
      </c>
      <c r="L1146" s="49">
        <v>1</v>
      </c>
      <c r="M1146" s="49">
        <v>-1</v>
      </c>
      <c r="N1146" s="50">
        <v>1</v>
      </c>
      <c r="O1146" s="49">
        <v>0</v>
      </c>
      <c r="P1146" s="49">
        <v>0</v>
      </c>
      <c r="Q1146" s="62">
        <v>1</v>
      </c>
      <c r="R1146" s="8">
        <v>0</v>
      </c>
      <c r="S1146" s="51">
        <v>-1</v>
      </c>
      <c r="T1146" s="17"/>
      <c r="U1146" s="17"/>
      <c r="V1146" s="17"/>
      <c r="W1146" s="17"/>
      <c r="X1146" s="17"/>
      <c r="Y1146" s="17"/>
      <c r="Z1146" s="17"/>
      <c r="AA1146" s="17"/>
      <c r="AB1146" s="17"/>
      <c r="AC1146" s="17"/>
    </row>
    <row r="1147" spans="1:29" ht="13" x14ac:dyDescent="0.15">
      <c r="A1147" s="8">
        <v>1146</v>
      </c>
      <c r="B1147" s="10" t="s">
        <v>3293</v>
      </c>
      <c r="C1147" s="10" t="str">
        <f t="shared" si="3"/>
        <v>2541</v>
      </c>
      <c r="D1147" s="68" t="s">
        <v>20</v>
      </c>
      <c r="E1147" s="8">
        <f t="shared" si="1"/>
        <v>1</v>
      </c>
      <c r="F1147" s="8" t="s">
        <v>3241</v>
      </c>
      <c r="G1147" s="54" t="s">
        <v>3294</v>
      </c>
      <c r="H1147" s="45" t="s">
        <v>3295</v>
      </c>
      <c r="I1147" s="46">
        <v>1</v>
      </c>
      <c r="J1147" s="47">
        <v>1</v>
      </c>
      <c r="K1147" s="48">
        <v>1</v>
      </c>
      <c r="L1147" s="49">
        <v>1</v>
      </c>
      <c r="M1147" s="49">
        <v>-1</v>
      </c>
      <c r="N1147" s="50">
        <v>1</v>
      </c>
      <c r="O1147" s="49">
        <v>0</v>
      </c>
      <c r="P1147" s="49">
        <v>0</v>
      </c>
      <c r="Q1147" s="62">
        <v>1</v>
      </c>
      <c r="R1147" s="8">
        <v>0</v>
      </c>
      <c r="S1147" s="51">
        <v>-1</v>
      </c>
      <c r="T1147" s="17"/>
      <c r="U1147" s="17"/>
      <c r="V1147" s="17"/>
      <c r="W1147" s="17"/>
      <c r="X1147" s="17"/>
      <c r="Y1147" s="17"/>
      <c r="Z1147" s="17"/>
      <c r="AA1147" s="17"/>
      <c r="AB1147" s="17"/>
      <c r="AC1147" s="17"/>
    </row>
    <row r="1148" spans="1:29" ht="13" x14ac:dyDescent="0.15">
      <c r="A1148" s="8">
        <v>1147</v>
      </c>
      <c r="B1148" s="10" t="s">
        <v>3296</v>
      </c>
      <c r="C1148" s="10" t="str">
        <f t="shared" si="3"/>
        <v>2542</v>
      </c>
      <c r="D1148" s="68" t="s">
        <v>20</v>
      </c>
      <c r="E1148" s="8">
        <f t="shared" si="1"/>
        <v>1</v>
      </c>
      <c r="F1148" s="8" t="s">
        <v>3297</v>
      </c>
      <c r="G1148" s="54" t="s">
        <v>3298</v>
      </c>
      <c r="H1148" s="45" t="s">
        <v>3299</v>
      </c>
      <c r="I1148" s="46">
        <v>1</v>
      </c>
      <c r="J1148" s="47">
        <v>1</v>
      </c>
      <c r="K1148" s="48">
        <v>1</v>
      </c>
      <c r="L1148" s="49">
        <v>1</v>
      </c>
      <c r="M1148" s="49">
        <v>-1</v>
      </c>
      <c r="N1148" s="50">
        <v>1</v>
      </c>
      <c r="O1148" s="49">
        <v>0</v>
      </c>
      <c r="P1148" s="49">
        <v>0</v>
      </c>
      <c r="Q1148" s="62">
        <v>1</v>
      </c>
      <c r="R1148" s="8">
        <v>0</v>
      </c>
      <c r="S1148" s="51">
        <v>-1</v>
      </c>
      <c r="T1148" s="17"/>
      <c r="U1148" s="17"/>
      <c r="V1148" s="17"/>
      <c r="W1148" s="17"/>
      <c r="X1148" s="17"/>
      <c r="Y1148" s="17"/>
      <c r="Z1148" s="17"/>
      <c r="AA1148" s="17"/>
      <c r="AB1148" s="17"/>
      <c r="AC1148" s="17"/>
    </row>
    <row r="1149" spans="1:29" ht="13" x14ac:dyDescent="0.15">
      <c r="A1149" s="8">
        <v>1148</v>
      </c>
      <c r="B1149" s="10" t="s">
        <v>3300</v>
      </c>
      <c r="C1149" s="10" t="str">
        <f t="shared" si="3"/>
        <v>2542</v>
      </c>
      <c r="D1149" s="68" t="s">
        <v>20</v>
      </c>
      <c r="E1149" s="8">
        <f t="shared" si="1"/>
        <v>1</v>
      </c>
      <c r="F1149" s="8" t="s">
        <v>3241</v>
      </c>
      <c r="G1149" s="54" t="s">
        <v>3301</v>
      </c>
      <c r="H1149" s="45" t="s">
        <v>3302</v>
      </c>
      <c r="I1149" s="46">
        <v>1</v>
      </c>
      <c r="J1149" s="47">
        <v>1</v>
      </c>
      <c r="K1149" s="48">
        <v>1</v>
      </c>
      <c r="L1149" s="49">
        <v>1</v>
      </c>
      <c r="M1149" s="49">
        <v>-1</v>
      </c>
      <c r="N1149" s="50">
        <v>1</v>
      </c>
      <c r="O1149" s="49">
        <v>0</v>
      </c>
      <c r="P1149" s="49">
        <v>0</v>
      </c>
      <c r="Q1149" s="62">
        <v>1</v>
      </c>
      <c r="R1149" s="8">
        <v>0</v>
      </c>
      <c r="S1149" s="51">
        <v>-1</v>
      </c>
      <c r="T1149" s="17"/>
      <c r="U1149" s="17"/>
      <c r="V1149" s="17"/>
      <c r="W1149" s="17"/>
      <c r="X1149" s="17"/>
      <c r="Y1149" s="17"/>
      <c r="Z1149" s="17"/>
      <c r="AA1149" s="17"/>
      <c r="AB1149" s="17"/>
      <c r="AC1149" s="17"/>
    </row>
    <row r="1150" spans="1:29" ht="13" x14ac:dyDescent="0.15">
      <c r="A1150" s="8">
        <v>1149</v>
      </c>
      <c r="B1150" s="10" t="s">
        <v>3303</v>
      </c>
      <c r="C1150" s="10" t="str">
        <f t="shared" si="3"/>
        <v>2543</v>
      </c>
      <c r="D1150" s="68" t="s">
        <v>20</v>
      </c>
      <c r="E1150" s="8">
        <f t="shared" si="1"/>
        <v>1</v>
      </c>
      <c r="F1150" s="8" t="s">
        <v>3241</v>
      </c>
      <c r="G1150" s="54" t="s">
        <v>3304</v>
      </c>
      <c r="H1150" s="45" t="s">
        <v>3305</v>
      </c>
      <c r="I1150" s="46">
        <v>1</v>
      </c>
      <c r="J1150" s="47">
        <v>1</v>
      </c>
      <c r="K1150" s="48">
        <v>1</v>
      </c>
      <c r="L1150" s="49">
        <v>1</v>
      </c>
      <c r="M1150" s="49">
        <v>-1</v>
      </c>
      <c r="N1150" s="50">
        <v>1</v>
      </c>
      <c r="O1150" s="49">
        <v>0</v>
      </c>
      <c r="P1150" s="49">
        <v>0</v>
      </c>
      <c r="Q1150" s="62">
        <v>1</v>
      </c>
      <c r="R1150" s="8">
        <v>0</v>
      </c>
      <c r="S1150" s="51">
        <v>-1</v>
      </c>
      <c r="T1150" s="17"/>
      <c r="U1150" s="17"/>
      <c r="V1150" s="17"/>
      <c r="W1150" s="17"/>
      <c r="X1150" s="17"/>
      <c r="Y1150" s="17"/>
      <c r="Z1150" s="17"/>
      <c r="AA1150" s="17"/>
      <c r="AB1150" s="17"/>
      <c r="AC1150" s="17"/>
    </row>
    <row r="1151" spans="1:29" ht="13" x14ac:dyDescent="0.15">
      <c r="A1151" s="8">
        <v>1150</v>
      </c>
      <c r="B1151" s="10" t="s">
        <v>3306</v>
      </c>
      <c r="C1151" s="10" t="str">
        <f t="shared" si="3"/>
        <v>2543</v>
      </c>
      <c r="D1151" s="68" t="s">
        <v>20</v>
      </c>
      <c r="E1151" s="8">
        <f t="shared" si="1"/>
        <v>1</v>
      </c>
      <c r="F1151" s="8" t="s">
        <v>2305</v>
      </c>
      <c r="G1151" s="54" t="s">
        <v>3307</v>
      </c>
      <c r="H1151" s="45" t="s">
        <v>3308</v>
      </c>
      <c r="I1151" s="46">
        <v>1</v>
      </c>
      <c r="J1151" s="47">
        <v>1</v>
      </c>
      <c r="K1151" s="48">
        <v>1</v>
      </c>
      <c r="L1151" s="49">
        <v>1</v>
      </c>
      <c r="M1151" s="49">
        <v>-1</v>
      </c>
      <c r="N1151" s="50">
        <v>1</v>
      </c>
      <c r="O1151" s="49">
        <v>0</v>
      </c>
      <c r="P1151" s="49">
        <v>0</v>
      </c>
      <c r="Q1151" s="62">
        <v>1</v>
      </c>
      <c r="R1151" s="8">
        <v>1</v>
      </c>
      <c r="S1151" s="51">
        <v>0</v>
      </c>
      <c r="T1151" s="17"/>
      <c r="U1151" s="17"/>
      <c r="V1151" s="17"/>
      <c r="W1151" s="17"/>
      <c r="X1151" s="17"/>
      <c r="Y1151" s="17"/>
      <c r="Z1151" s="17"/>
      <c r="AA1151" s="17"/>
      <c r="AB1151" s="17"/>
      <c r="AC1151" s="17"/>
    </row>
    <row r="1152" spans="1:29" ht="13" x14ac:dyDescent="0.15">
      <c r="A1152" s="8">
        <v>1151</v>
      </c>
      <c r="B1152" s="10" t="s">
        <v>3309</v>
      </c>
      <c r="C1152" s="10" t="str">
        <f t="shared" si="3"/>
        <v>2543</v>
      </c>
      <c r="D1152" s="68" t="s">
        <v>20</v>
      </c>
      <c r="E1152" s="8">
        <f t="shared" si="1"/>
        <v>1</v>
      </c>
      <c r="F1152" s="8" t="s">
        <v>3241</v>
      </c>
      <c r="G1152" s="54" t="s">
        <v>3310</v>
      </c>
      <c r="H1152" s="45" t="s">
        <v>3311</v>
      </c>
      <c r="I1152" s="46">
        <v>1</v>
      </c>
      <c r="J1152" s="47">
        <v>1</v>
      </c>
      <c r="K1152" s="48">
        <v>1</v>
      </c>
      <c r="L1152" s="49">
        <v>1</v>
      </c>
      <c r="M1152" s="49">
        <v>-1</v>
      </c>
      <c r="N1152" s="50">
        <v>1</v>
      </c>
      <c r="O1152" s="49">
        <v>0</v>
      </c>
      <c r="P1152" s="49">
        <v>0</v>
      </c>
      <c r="Q1152" s="62">
        <v>1</v>
      </c>
      <c r="R1152" s="8">
        <v>0</v>
      </c>
      <c r="S1152" s="51">
        <v>-1</v>
      </c>
      <c r="T1152" s="17"/>
      <c r="U1152" s="17"/>
      <c r="V1152" s="17"/>
      <c r="W1152" s="17"/>
      <c r="X1152" s="17"/>
      <c r="Y1152" s="17"/>
      <c r="Z1152" s="17"/>
      <c r="AA1152" s="17"/>
      <c r="AB1152" s="17"/>
      <c r="AC1152" s="17"/>
    </row>
    <row r="1153" spans="1:29" ht="13" x14ac:dyDescent="0.15">
      <c r="A1153" s="8">
        <v>1152</v>
      </c>
      <c r="B1153" s="10" t="s">
        <v>3312</v>
      </c>
      <c r="C1153" s="10" t="str">
        <f t="shared" si="3"/>
        <v>2543</v>
      </c>
      <c r="D1153" s="68" t="s">
        <v>20</v>
      </c>
      <c r="E1153" s="8">
        <f t="shared" si="1"/>
        <v>1</v>
      </c>
      <c r="F1153" s="8" t="s">
        <v>3241</v>
      </c>
      <c r="G1153" s="54" t="s">
        <v>3313</v>
      </c>
      <c r="H1153" s="45" t="s">
        <v>3314</v>
      </c>
      <c r="I1153" s="46">
        <v>1</v>
      </c>
      <c r="J1153" s="47">
        <v>1</v>
      </c>
      <c r="K1153" s="48">
        <v>1</v>
      </c>
      <c r="L1153" s="49">
        <v>1</v>
      </c>
      <c r="M1153" s="49">
        <v>-1</v>
      </c>
      <c r="N1153" s="50">
        <v>1</v>
      </c>
      <c r="O1153" s="49">
        <v>0</v>
      </c>
      <c r="P1153" s="49">
        <v>0</v>
      </c>
      <c r="Q1153" s="62">
        <v>1</v>
      </c>
      <c r="R1153" s="8">
        <v>0</v>
      </c>
      <c r="S1153" s="51">
        <v>-1</v>
      </c>
      <c r="T1153" s="17"/>
      <c r="U1153" s="17"/>
      <c r="V1153" s="17"/>
      <c r="W1153" s="17"/>
      <c r="X1153" s="17"/>
      <c r="Y1153" s="17"/>
      <c r="Z1153" s="17"/>
      <c r="AA1153" s="17"/>
      <c r="AB1153" s="17"/>
      <c r="AC1153" s="17"/>
    </row>
    <row r="1154" spans="1:29" ht="13" x14ac:dyDescent="0.15">
      <c r="A1154" s="8">
        <v>1153</v>
      </c>
      <c r="B1154" s="10" t="s">
        <v>3315</v>
      </c>
      <c r="C1154" s="10" t="str">
        <f t="shared" si="3"/>
        <v>2543</v>
      </c>
      <c r="D1154" s="68" t="s">
        <v>20</v>
      </c>
      <c r="E1154" s="8">
        <f t="shared" si="1"/>
        <v>1</v>
      </c>
      <c r="F1154" s="8" t="s">
        <v>2305</v>
      </c>
      <c r="G1154" s="54" t="s">
        <v>3316</v>
      </c>
      <c r="H1154" s="45" t="s">
        <v>3317</v>
      </c>
      <c r="I1154" s="46">
        <v>1</v>
      </c>
      <c r="J1154" s="47">
        <v>1</v>
      </c>
      <c r="K1154" s="48">
        <v>1</v>
      </c>
      <c r="L1154" s="49">
        <v>1</v>
      </c>
      <c r="M1154" s="49">
        <v>-1</v>
      </c>
      <c r="N1154" s="50">
        <v>1</v>
      </c>
      <c r="O1154" s="49">
        <v>0</v>
      </c>
      <c r="P1154" s="49">
        <v>0</v>
      </c>
      <c r="Q1154" s="62">
        <v>1</v>
      </c>
      <c r="R1154" s="8">
        <v>1</v>
      </c>
      <c r="S1154" s="51">
        <v>0</v>
      </c>
      <c r="T1154" s="17"/>
      <c r="U1154" s="17"/>
      <c r="V1154" s="17"/>
      <c r="W1154" s="17"/>
      <c r="X1154" s="17"/>
      <c r="Y1154" s="17"/>
      <c r="Z1154" s="17"/>
      <c r="AA1154" s="17"/>
      <c r="AB1154" s="17"/>
      <c r="AC1154" s="17"/>
    </row>
    <row r="1155" spans="1:29" ht="13" x14ac:dyDescent="0.15">
      <c r="A1155" s="8">
        <v>1154</v>
      </c>
      <c r="B1155" s="10" t="s">
        <v>3318</v>
      </c>
      <c r="C1155" s="10" t="str">
        <f t="shared" si="3"/>
        <v>2543</v>
      </c>
      <c r="D1155" s="68" t="s">
        <v>20</v>
      </c>
      <c r="E1155" s="8">
        <f t="shared" si="1"/>
        <v>1</v>
      </c>
      <c r="F1155" s="8" t="s">
        <v>117</v>
      </c>
      <c r="G1155" s="54" t="s">
        <v>3319</v>
      </c>
      <c r="H1155" s="45" t="s">
        <v>3320</v>
      </c>
      <c r="I1155" s="46">
        <v>1</v>
      </c>
      <c r="J1155" s="47">
        <v>1</v>
      </c>
      <c r="K1155" s="65">
        <v>0</v>
      </c>
      <c r="L1155" s="51">
        <v>0</v>
      </c>
      <c r="M1155" s="49">
        <v>-1</v>
      </c>
      <c r="N1155" s="50">
        <v>-1</v>
      </c>
      <c r="O1155" s="51">
        <v>-1</v>
      </c>
      <c r="P1155" s="51">
        <v>-1</v>
      </c>
      <c r="Q1155" s="62">
        <v>0</v>
      </c>
      <c r="R1155" s="49">
        <v>-1</v>
      </c>
      <c r="S1155" s="49">
        <v>-1</v>
      </c>
      <c r="T1155" s="17"/>
      <c r="U1155" s="17"/>
      <c r="V1155" s="17"/>
      <c r="W1155" s="17"/>
      <c r="X1155" s="17"/>
      <c r="Y1155" s="17"/>
      <c r="Z1155" s="17"/>
      <c r="AA1155" s="17"/>
      <c r="AB1155" s="17"/>
      <c r="AC1155" s="17"/>
    </row>
    <row r="1156" spans="1:29" ht="13" x14ac:dyDescent="0.15">
      <c r="A1156" s="8">
        <v>1155</v>
      </c>
      <c r="B1156" s="10" t="s">
        <v>3318</v>
      </c>
      <c r="C1156" s="10" t="str">
        <f t="shared" si="3"/>
        <v>2543</v>
      </c>
      <c r="D1156" s="68" t="s">
        <v>20</v>
      </c>
      <c r="E1156" s="8">
        <f t="shared" si="1"/>
        <v>2</v>
      </c>
      <c r="F1156" s="8" t="s">
        <v>3321</v>
      </c>
      <c r="G1156" s="54" t="s">
        <v>3319</v>
      </c>
      <c r="H1156" s="45" t="s">
        <v>3320</v>
      </c>
      <c r="I1156" s="46">
        <v>1</v>
      </c>
      <c r="J1156" s="47">
        <v>1</v>
      </c>
      <c r="K1156" s="48">
        <v>1</v>
      </c>
      <c r="L1156" s="49">
        <v>1</v>
      </c>
      <c r="M1156" s="49">
        <v>-1</v>
      </c>
      <c r="N1156" s="50">
        <v>1</v>
      </c>
      <c r="O1156" s="49">
        <v>0</v>
      </c>
      <c r="P1156" s="49">
        <v>0</v>
      </c>
      <c r="Q1156" s="62">
        <v>1</v>
      </c>
      <c r="R1156" s="8">
        <v>0</v>
      </c>
      <c r="S1156" s="51">
        <v>-1</v>
      </c>
      <c r="T1156" s="17"/>
      <c r="U1156" s="17"/>
      <c r="V1156" s="17"/>
      <c r="W1156" s="17"/>
      <c r="X1156" s="17"/>
      <c r="Y1156" s="17"/>
      <c r="Z1156" s="17"/>
      <c r="AA1156" s="17"/>
      <c r="AB1156" s="17"/>
      <c r="AC1156" s="17"/>
    </row>
    <row r="1157" spans="1:29" ht="13" x14ac:dyDescent="0.15">
      <c r="A1157" s="8">
        <v>1156</v>
      </c>
      <c r="B1157" s="10" t="s">
        <v>3318</v>
      </c>
      <c r="C1157" s="10" t="str">
        <f t="shared" si="3"/>
        <v>2543</v>
      </c>
      <c r="D1157" s="68" t="s">
        <v>20</v>
      </c>
      <c r="E1157" s="8">
        <f t="shared" si="1"/>
        <v>3</v>
      </c>
      <c r="F1157" s="8" t="s">
        <v>3322</v>
      </c>
      <c r="G1157" s="54" t="s">
        <v>3323</v>
      </c>
      <c r="H1157" s="45" t="s">
        <v>3324</v>
      </c>
      <c r="I1157" s="46">
        <v>1</v>
      </c>
      <c r="J1157" s="47">
        <v>1</v>
      </c>
      <c r="K1157" s="48">
        <v>1</v>
      </c>
      <c r="L1157" s="49">
        <v>1</v>
      </c>
      <c r="M1157" s="49">
        <v>-1</v>
      </c>
      <c r="N1157" s="50">
        <v>1</v>
      </c>
      <c r="O1157" s="49">
        <v>0</v>
      </c>
      <c r="P1157" s="49">
        <v>0</v>
      </c>
      <c r="Q1157" s="62">
        <v>1</v>
      </c>
      <c r="R1157" s="8">
        <v>0</v>
      </c>
      <c r="S1157" s="51">
        <v>-1</v>
      </c>
      <c r="T1157" s="17"/>
      <c r="U1157" s="17"/>
      <c r="V1157" s="17"/>
      <c r="W1157" s="17"/>
      <c r="X1157" s="17"/>
      <c r="Y1157" s="17"/>
      <c r="Z1157" s="17"/>
      <c r="AA1157" s="17"/>
      <c r="AB1157" s="17"/>
      <c r="AC1157" s="17"/>
    </row>
    <row r="1158" spans="1:29" ht="13" x14ac:dyDescent="0.15">
      <c r="A1158" s="8">
        <v>1157</v>
      </c>
      <c r="B1158" s="10" t="s">
        <v>3325</v>
      </c>
      <c r="C1158" s="10" t="str">
        <f t="shared" si="3"/>
        <v>2544</v>
      </c>
      <c r="D1158" s="68" t="s">
        <v>20</v>
      </c>
      <c r="E1158" s="8">
        <f t="shared" si="1"/>
        <v>1</v>
      </c>
      <c r="F1158" s="8" t="s">
        <v>3241</v>
      </c>
      <c r="G1158" s="54" t="s">
        <v>3326</v>
      </c>
      <c r="H1158" s="45" t="s">
        <v>3327</v>
      </c>
      <c r="I1158" s="46">
        <v>1</v>
      </c>
      <c r="J1158" s="47">
        <v>1</v>
      </c>
      <c r="K1158" s="48">
        <v>1</v>
      </c>
      <c r="L1158" s="49">
        <v>1</v>
      </c>
      <c r="M1158" s="49">
        <v>-1</v>
      </c>
      <c r="N1158" s="50">
        <v>1</v>
      </c>
      <c r="O1158" s="49">
        <v>0</v>
      </c>
      <c r="P1158" s="49">
        <v>0</v>
      </c>
      <c r="Q1158" s="62">
        <v>1</v>
      </c>
      <c r="R1158" s="8">
        <v>0</v>
      </c>
      <c r="S1158" s="51">
        <v>-1</v>
      </c>
      <c r="T1158" s="17"/>
      <c r="U1158" s="17"/>
      <c r="V1158" s="17"/>
      <c r="W1158" s="17"/>
      <c r="X1158" s="17"/>
      <c r="Y1158" s="17"/>
      <c r="Z1158" s="17"/>
      <c r="AA1158" s="17"/>
      <c r="AB1158" s="17"/>
      <c r="AC1158" s="17"/>
    </row>
    <row r="1159" spans="1:29" ht="13" x14ac:dyDescent="0.15">
      <c r="A1159" s="8">
        <v>1158</v>
      </c>
      <c r="B1159" s="10" t="s">
        <v>3328</v>
      </c>
      <c r="C1159" s="10" t="str">
        <f t="shared" si="3"/>
        <v>2545</v>
      </c>
      <c r="D1159" s="68" t="s">
        <v>20</v>
      </c>
      <c r="E1159" s="8">
        <f t="shared" si="1"/>
        <v>1</v>
      </c>
      <c r="F1159" s="8" t="s">
        <v>3241</v>
      </c>
      <c r="G1159" s="54" t="s">
        <v>3329</v>
      </c>
      <c r="H1159" s="45" t="s">
        <v>3330</v>
      </c>
      <c r="I1159" s="46">
        <v>1</v>
      </c>
      <c r="J1159" s="47">
        <v>1</v>
      </c>
      <c r="K1159" s="48">
        <v>1</v>
      </c>
      <c r="L1159" s="49">
        <v>1</v>
      </c>
      <c r="M1159" s="49">
        <v>-1</v>
      </c>
      <c r="N1159" s="50">
        <v>1</v>
      </c>
      <c r="O1159" s="49">
        <v>0</v>
      </c>
      <c r="P1159" s="49">
        <v>0</v>
      </c>
      <c r="Q1159" s="62">
        <v>1</v>
      </c>
      <c r="R1159" s="8">
        <v>0</v>
      </c>
      <c r="S1159" s="51">
        <v>-1</v>
      </c>
      <c r="T1159" s="17"/>
      <c r="U1159" s="17"/>
      <c r="V1159" s="17"/>
      <c r="W1159" s="17"/>
      <c r="X1159" s="17"/>
      <c r="Y1159" s="17"/>
      <c r="Z1159" s="17"/>
      <c r="AA1159" s="17"/>
      <c r="AB1159" s="17"/>
      <c r="AC1159" s="17"/>
    </row>
    <row r="1160" spans="1:29" ht="13" x14ac:dyDescent="0.15">
      <c r="A1160" s="8">
        <v>1159</v>
      </c>
      <c r="B1160" s="10" t="s">
        <v>3331</v>
      </c>
      <c r="C1160" s="10" t="str">
        <f t="shared" si="3"/>
        <v>2545</v>
      </c>
      <c r="D1160" s="68" t="s">
        <v>20</v>
      </c>
      <c r="E1160" s="8">
        <f t="shared" si="1"/>
        <v>1</v>
      </c>
      <c r="F1160" s="8" t="s">
        <v>3297</v>
      </c>
      <c r="G1160" s="54" t="s">
        <v>3332</v>
      </c>
      <c r="H1160" s="45" t="s">
        <v>3333</v>
      </c>
      <c r="I1160" s="46">
        <v>1</v>
      </c>
      <c r="J1160" s="47">
        <v>1</v>
      </c>
      <c r="K1160" s="48">
        <v>1</v>
      </c>
      <c r="L1160" s="49">
        <v>1</v>
      </c>
      <c r="M1160" s="49">
        <v>-1</v>
      </c>
      <c r="N1160" s="50">
        <v>1</v>
      </c>
      <c r="O1160" s="49">
        <v>0</v>
      </c>
      <c r="P1160" s="49">
        <v>0</v>
      </c>
      <c r="Q1160" s="62">
        <v>1</v>
      </c>
      <c r="R1160" s="8">
        <v>0</v>
      </c>
      <c r="S1160" s="51">
        <v>-1</v>
      </c>
      <c r="T1160" s="17"/>
      <c r="U1160" s="17"/>
      <c r="V1160" s="17"/>
      <c r="W1160" s="17"/>
      <c r="X1160" s="17"/>
      <c r="Y1160" s="17"/>
      <c r="Z1160" s="17"/>
      <c r="AA1160" s="17"/>
      <c r="AB1160" s="17"/>
      <c r="AC1160" s="17"/>
    </row>
    <row r="1161" spans="1:29" ht="13" x14ac:dyDescent="0.15">
      <c r="A1161" s="8">
        <v>1160</v>
      </c>
      <c r="B1161" s="10" t="s">
        <v>3331</v>
      </c>
      <c r="C1161" s="10" t="str">
        <f t="shared" si="3"/>
        <v>2545</v>
      </c>
      <c r="D1161" s="68" t="s">
        <v>20</v>
      </c>
      <c r="E1161" s="8">
        <f t="shared" si="1"/>
        <v>2</v>
      </c>
      <c r="F1161" s="8" t="s">
        <v>80</v>
      </c>
      <c r="G1161" s="54" t="s">
        <v>3332</v>
      </c>
      <c r="H1161" s="45" t="s">
        <v>3333</v>
      </c>
      <c r="I1161" s="46">
        <v>1</v>
      </c>
      <c r="J1161" s="47">
        <v>1</v>
      </c>
      <c r="K1161" s="65">
        <v>0</v>
      </c>
      <c r="L1161" s="51">
        <v>-1</v>
      </c>
      <c r="M1161" s="51">
        <v>0</v>
      </c>
      <c r="N1161" s="50">
        <v>-1</v>
      </c>
      <c r="O1161" s="51">
        <v>-1</v>
      </c>
      <c r="P1161" s="51">
        <v>-1</v>
      </c>
      <c r="Q1161" s="62">
        <v>0</v>
      </c>
      <c r="R1161" s="49">
        <v>-1</v>
      </c>
      <c r="S1161" s="49">
        <v>-1</v>
      </c>
      <c r="T1161" s="17"/>
      <c r="U1161" s="17"/>
      <c r="V1161" s="17"/>
      <c r="W1161" s="17"/>
      <c r="X1161" s="17"/>
      <c r="Y1161" s="17"/>
      <c r="Z1161" s="17"/>
      <c r="AA1161" s="17"/>
      <c r="AB1161" s="17"/>
      <c r="AC1161" s="17"/>
    </row>
    <row r="1162" spans="1:29" ht="13" x14ac:dyDescent="0.15">
      <c r="A1162" s="8">
        <v>1161</v>
      </c>
      <c r="B1162" s="60" t="s">
        <v>3334</v>
      </c>
      <c r="C1162" s="10">
        <v>2540</v>
      </c>
      <c r="D1162" s="68" t="s">
        <v>60</v>
      </c>
      <c r="E1162" s="8">
        <f t="shared" si="1"/>
        <v>1</v>
      </c>
      <c r="F1162" s="8" t="s">
        <v>841</v>
      </c>
      <c r="G1162" s="44" t="s">
        <v>3335</v>
      </c>
      <c r="H1162" s="45" t="s">
        <v>1069</v>
      </c>
      <c r="I1162" s="64">
        <v>0</v>
      </c>
      <c r="J1162" s="47">
        <v>-1</v>
      </c>
      <c r="K1162" s="48">
        <v>-1</v>
      </c>
      <c r="L1162" s="49">
        <v>-1</v>
      </c>
      <c r="M1162" s="49">
        <v>-1</v>
      </c>
      <c r="N1162" s="50">
        <v>-1</v>
      </c>
      <c r="O1162" s="49">
        <v>-1</v>
      </c>
      <c r="P1162" s="49">
        <v>-1</v>
      </c>
      <c r="Q1162" s="62">
        <v>0</v>
      </c>
      <c r="R1162" s="49">
        <v>-1</v>
      </c>
      <c r="S1162" s="49">
        <v>-1</v>
      </c>
      <c r="T1162" s="17"/>
      <c r="U1162" s="17"/>
      <c r="V1162" s="17"/>
      <c r="W1162" s="17"/>
      <c r="X1162" s="17"/>
      <c r="Y1162" s="17"/>
      <c r="Z1162" s="17"/>
      <c r="AA1162" s="17"/>
      <c r="AB1162" s="17"/>
      <c r="AC1162" s="17"/>
    </row>
    <row r="1163" spans="1:29" ht="13" x14ac:dyDescent="0.15">
      <c r="A1163" s="8">
        <v>1162</v>
      </c>
      <c r="B1163" s="60" t="s">
        <v>3336</v>
      </c>
      <c r="C1163" s="10">
        <v>2540</v>
      </c>
      <c r="D1163" s="68" t="s">
        <v>60</v>
      </c>
      <c r="E1163" s="8">
        <f t="shared" si="1"/>
        <v>1</v>
      </c>
      <c r="F1163" s="8" t="s">
        <v>841</v>
      </c>
      <c r="G1163" s="44" t="s">
        <v>3337</v>
      </c>
      <c r="H1163" s="45" t="s">
        <v>1069</v>
      </c>
      <c r="I1163" s="46">
        <v>1</v>
      </c>
      <c r="J1163" s="47">
        <v>0</v>
      </c>
      <c r="K1163" s="48">
        <v>-1</v>
      </c>
      <c r="L1163" s="49">
        <v>-1</v>
      </c>
      <c r="M1163" s="49">
        <v>-1</v>
      </c>
      <c r="N1163" s="50">
        <v>-1</v>
      </c>
      <c r="O1163" s="49">
        <v>-1</v>
      </c>
      <c r="P1163" s="49">
        <v>-1</v>
      </c>
      <c r="Q1163" s="62">
        <v>0</v>
      </c>
      <c r="R1163" s="49">
        <v>-1</v>
      </c>
      <c r="S1163" s="49">
        <v>-1</v>
      </c>
      <c r="T1163" s="17"/>
      <c r="U1163" s="17"/>
      <c r="V1163" s="17"/>
      <c r="W1163" s="17"/>
      <c r="X1163" s="17"/>
      <c r="Y1163" s="17"/>
      <c r="Z1163" s="17"/>
      <c r="AA1163" s="17"/>
      <c r="AB1163" s="17"/>
      <c r="AC1163" s="17"/>
    </row>
    <row r="1164" spans="1:29" ht="13" x14ac:dyDescent="0.15">
      <c r="A1164" s="8">
        <v>1163</v>
      </c>
      <c r="B1164" s="60" t="s">
        <v>3338</v>
      </c>
      <c r="C1164" s="10">
        <v>2540</v>
      </c>
      <c r="D1164" s="68" t="s">
        <v>60</v>
      </c>
      <c r="E1164" s="8">
        <f t="shared" si="1"/>
        <v>1</v>
      </c>
      <c r="F1164" s="8" t="s">
        <v>841</v>
      </c>
      <c r="G1164" s="44" t="s">
        <v>3339</v>
      </c>
      <c r="H1164" s="45" t="s">
        <v>3340</v>
      </c>
      <c r="I1164" s="46">
        <v>1</v>
      </c>
      <c r="J1164" s="47">
        <v>1</v>
      </c>
      <c r="K1164" s="48">
        <v>1</v>
      </c>
      <c r="L1164" s="49">
        <v>1</v>
      </c>
      <c r="M1164" s="49">
        <v>-1</v>
      </c>
      <c r="N1164" s="50">
        <v>-1</v>
      </c>
      <c r="O1164" s="49">
        <v>0</v>
      </c>
      <c r="P1164" s="49">
        <v>0</v>
      </c>
      <c r="Q1164" s="62">
        <v>1</v>
      </c>
      <c r="R1164" s="8">
        <v>0</v>
      </c>
      <c r="S1164" s="51">
        <v>-1</v>
      </c>
      <c r="T1164" s="17"/>
      <c r="U1164" s="17"/>
      <c r="V1164" s="17"/>
      <c r="W1164" s="17"/>
      <c r="X1164" s="17"/>
      <c r="Y1164" s="17"/>
      <c r="Z1164" s="17"/>
      <c r="AA1164" s="17"/>
      <c r="AB1164" s="17"/>
      <c r="AC1164" s="17"/>
    </row>
    <row r="1165" spans="1:29" ht="13" x14ac:dyDescent="0.15">
      <c r="A1165" s="8">
        <v>1164</v>
      </c>
      <c r="B1165" s="60" t="s">
        <v>3341</v>
      </c>
      <c r="C1165" s="10">
        <v>2541</v>
      </c>
      <c r="D1165" s="68" t="s">
        <v>60</v>
      </c>
      <c r="E1165" s="8">
        <f t="shared" si="1"/>
        <v>1</v>
      </c>
      <c r="F1165" s="8" t="s">
        <v>841</v>
      </c>
      <c r="G1165" s="44" t="s">
        <v>3342</v>
      </c>
      <c r="H1165" s="45" t="s">
        <v>3343</v>
      </c>
      <c r="I1165" s="46">
        <v>1</v>
      </c>
      <c r="J1165" s="47">
        <v>0</v>
      </c>
      <c r="K1165" s="48">
        <v>-1</v>
      </c>
      <c r="L1165" s="49">
        <v>-1</v>
      </c>
      <c r="M1165" s="49">
        <v>-1</v>
      </c>
      <c r="N1165" s="50">
        <v>-1</v>
      </c>
      <c r="O1165" s="49">
        <v>-1</v>
      </c>
      <c r="P1165" s="49">
        <v>-1</v>
      </c>
      <c r="Q1165" s="62">
        <v>0</v>
      </c>
      <c r="R1165" s="49">
        <v>-1</v>
      </c>
      <c r="S1165" s="49">
        <v>-1</v>
      </c>
      <c r="T1165" s="17"/>
      <c r="U1165" s="17"/>
      <c r="V1165" s="17"/>
      <c r="W1165" s="17"/>
      <c r="X1165" s="17"/>
      <c r="Y1165" s="17"/>
      <c r="Z1165" s="17"/>
      <c r="AA1165" s="17"/>
      <c r="AB1165" s="17"/>
      <c r="AC1165" s="17"/>
    </row>
    <row r="1166" spans="1:29" ht="13" x14ac:dyDescent="0.15">
      <c r="A1166" s="8">
        <v>1165</v>
      </c>
      <c r="B1166" s="60" t="s">
        <v>3344</v>
      </c>
      <c r="C1166" s="10">
        <v>2541</v>
      </c>
      <c r="D1166" s="68" t="s">
        <v>60</v>
      </c>
      <c r="E1166" s="8">
        <f t="shared" si="1"/>
        <v>1</v>
      </c>
      <c r="F1166" s="8" t="s">
        <v>841</v>
      </c>
      <c r="G1166" s="44" t="s">
        <v>3345</v>
      </c>
      <c r="H1166" s="45" t="s">
        <v>3346</v>
      </c>
      <c r="I1166" s="46">
        <v>1</v>
      </c>
      <c r="J1166" s="47">
        <v>1</v>
      </c>
      <c r="K1166" s="48">
        <v>1</v>
      </c>
      <c r="L1166" s="49">
        <v>1</v>
      </c>
      <c r="M1166" s="49">
        <v>-1</v>
      </c>
      <c r="N1166" s="50">
        <v>-1</v>
      </c>
      <c r="O1166" s="49">
        <v>0</v>
      </c>
      <c r="P1166" s="49">
        <v>0</v>
      </c>
      <c r="Q1166" s="62">
        <v>1</v>
      </c>
      <c r="R1166" s="8">
        <v>0</v>
      </c>
      <c r="S1166" s="51">
        <v>-1</v>
      </c>
      <c r="T1166" s="17"/>
      <c r="U1166" s="17"/>
      <c r="V1166" s="17"/>
      <c r="W1166" s="17"/>
      <c r="X1166" s="17"/>
      <c r="Y1166" s="17"/>
      <c r="Z1166" s="17"/>
      <c r="AA1166" s="17"/>
      <c r="AB1166" s="17"/>
      <c r="AC1166" s="17"/>
    </row>
    <row r="1167" spans="1:29" ht="13" x14ac:dyDescent="0.15">
      <c r="A1167" s="8">
        <v>1166</v>
      </c>
      <c r="B1167" s="60" t="s">
        <v>3347</v>
      </c>
      <c r="C1167" s="10">
        <v>2541</v>
      </c>
      <c r="D1167" s="68" t="s">
        <v>60</v>
      </c>
      <c r="E1167" s="8">
        <f t="shared" si="1"/>
        <v>1</v>
      </c>
      <c r="F1167" s="8" t="s">
        <v>841</v>
      </c>
      <c r="G1167" s="44" t="s">
        <v>3348</v>
      </c>
      <c r="H1167" s="45" t="s">
        <v>3349</v>
      </c>
      <c r="I1167" s="46">
        <v>1</v>
      </c>
      <c r="J1167" s="47">
        <v>0</v>
      </c>
      <c r="K1167" s="48">
        <v>-1</v>
      </c>
      <c r="L1167" s="49">
        <v>-1</v>
      </c>
      <c r="M1167" s="49">
        <v>-1</v>
      </c>
      <c r="N1167" s="50">
        <v>-1</v>
      </c>
      <c r="O1167" s="49">
        <v>-1</v>
      </c>
      <c r="P1167" s="49">
        <v>-1</v>
      </c>
      <c r="Q1167" s="62">
        <v>0</v>
      </c>
      <c r="R1167" s="49">
        <v>-1</v>
      </c>
      <c r="S1167" s="49">
        <v>-1</v>
      </c>
      <c r="T1167" s="17"/>
      <c r="U1167" s="17"/>
      <c r="V1167" s="17"/>
      <c r="W1167" s="17"/>
      <c r="X1167" s="17"/>
      <c r="Y1167" s="17"/>
      <c r="Z1167" s="17"/>
      <c r="AA1167" s="17"/>
      <c r="AB1167" s="17"/>
      <c r="AC1167" s="17"/>
    </row>
    <row r="1168" spans="1:29" ht="13" x14ac:dyDescent="0.15">
      <c r="A1168" s="8">
        <v>1167</v>
      </c>
      <c r="B1168" s="60" t="s">
        <v>3350</v>
      </c>
      <c r="C1168" s="10">
        <v>2541</v>
      </c>
      <c r="D1168" s="68" t="s">
        <v>60</v>
      </c>
      <c r="E1168" s="8">
        <f t="shared" si="1"/>
        <v>1</v>
      </c>
      <c r="F1168" s="8" t="s">
        <v>841</v>
      </c>
      <c r="G1168" s="44" t="s">
        <v>3351</v>
      </c>
      <c r="H1168" s="45" t="s">
        <v>3352</v>
      </c>
      <c r="I1168" s="46">
        <v>1</v>
      </c>
      <c r="J1168" s="47">
        <v>0</v>
      </c>
      <c r="K1168" s="48">
        <v>-1</v>
      </c>
      <c r="L1168" s="49">
        <v>-1</v>
      </c>
      <c r="M1168" s="49">
        <v>-1</v>
      </c>
      <c r="N1168" s="50">
        <v>-1</v>
      </c>
      <c r="O1168" s="49">
        <v>-1</v>
      </c>
      <c r="P1168" s="49">
        <v>-1</v>
      </c>
      <c r="Q1168" s="62">
        <v>0</v>
      </c>
      <c r="R1168" s="49">
        <v>-1</v>
      </c>
      <c r="S1168" s="49">
        <v>-1</v>
      </c>
      <c r="T1168" s="17"/>
      <c r="U1168" s="17"/>
      <c r="V1168" s="17"/>
      <c r="W1168" s="17"/>
      <c r="X1168" s="17"/>
      <c r="Y1168" s="17"/>
      <c r="Z1168" s="17"/>
      <c r="AA1168" s="17"/>
      <c r="AB1168" s="17"/>
      <c r="AC1168" s="17"/>
    </row>
    <row r="1169" spans="1:29" ht="13" x14ac:dyDescent="0.15">
      <c r="A1169" s="8">
        <v>1168</v>
      </c>
      <c r="B1169" s="60" t="s">
        <v>3353</v>
      </c>
      <c r="C1169" s="10">
        <v>2541</v>
      </c>
      <c r="D1169" s="68" t="s">
        <v>60</v>
      </c>
      <c r="E1169" s="8">
        <f t="shared" si="1"/>
        <v>1</v>
      </c>
      <c r="F1169" s="8" t="s">
        <v>841</v>
      </c>
      <c r="G1169" s="44" t="s">
        <v>3354</v>
      </c>
      <c r="H1169" s="45" t="s">
        <v>3352</v>
      </c>
      <c r="I1169" s="46">
        <v>1</v>
      </c>
      <c r="J1169" s="47">
        <v>0</v>
      </c>
      <c r="K1169" s="48">
        <v>-1</v>
      </c>
      <c r="L1169" s="49">
        <v>-1</v>
      </c>
      <c r="M1169" s="49">
        <v>-1</v>
      </c>
      <c r="N1169" s="50">
        <v>-1</v>
      </c>
      <c r="O1169" s="49">
        <v>-1</v>
      </c>
      <c r="P1169" s="49">
        <v>-1</v>
      </c>
      <c r="Q1169" s="62">
        <v>0</v>
      </c>
      <c r="R1169" s="49">
        <v>-1</v>
      </c>
      <c r="S1169" s="49">
        <v>-1</v>
      </c>
      <c r="T1169" s="17"/>
      <c r="U1169" s="17"/>
      <c r="V1169" s="17"/>
      <c r="W1169" s="17"/>
      <c r="X1169" s="17"/>
      <c r="Y1169" s="17"/>
      <c r="Z1169" s="17"/>
      <c r="AA1169" s="17"/>
      <c r="AB1169" s="17"/>
      <c r="AC1169" s="17"/>
    </row>
    <row r="1170" spans="1:29" ht="13" x14ac:dyDescent="0.15">
      <c r="A1170" s="8">
        <v>1169</v>
      </c>
      <c r="B1170" s="60" t="s">
        <v>3355</v>
      </c>
      <c r="C1170" s="10">
        <v>2542</v>
      </c>
      <c r="D1170" s="68" t="s">
        <v>60</v>
      </c>
      <c r="E1170" s="8">
        <f t="shared" si="1"/>
        <v>1</v>
      </c>
      <c r="F1170" s="8" t="s">
        <v>841</v>
      </c>
      <c r="G1170" s="44" t="s">
        <v>3356</v>
      </c>
      <c r="H1170" s="45" t="s">
        <v>3357</v>
      </c>
      <c r="I1170" s="46">
        <v>1</v>
      </c>
      <c r="J1170" s="47">
        <v>1</v>
      </c>
      <c r="K1170" s="48">
        <v>1</v>
      </c>
      <c r="L1170" s="49">
        <v>1</v>
      </c>
      <c r="M1170" s="49">
        <v>-1</v>
      </c>
      <c r="N1170" s="50">
        <v>-1</v>
      </c>
      <c r="O1170" s="49">
        <v>0</v>
      </c>
      <c r="P1170" s="49">
        <v>0</v>
      </c>
      <c r="Q1170" s="62">
        <v>1</v>
      </c>
      <c r="R1170" s="8">
        <v>0</v>
      </c>
      <c r="S1170" s="51">
        <v>-1</v>
      </c>
      <c r="T1170" s="17"/>
      <c r="U1170" s="17"/>
      <c r="V1170" s="17"/>
      <c r="W1170" s="17"/>
      <c r="X1170" s="17"/>
      <c r="Y1170" s="17"/>
      <c r="Z1170" s="17"/>
      <c r="AA1170" s="17"/>
      <c r="AB1170" s="17"/>
      <c r="AC1170" s="17"/>
    </row>
    <row r="1171" spans="1:29" ht="13" x14ac:dyDescent="0.15">
      <c r="A1171" s="8">
        <v>1170</v>
      </c>
      <c r="B1171" s="60" t="s">
        <v>3358</v>
      </c>
      <c r="C1171" s="10">
        <v>2542</v>
      </c>
      <c r="D1171" s="68" t="s">
        <v>60</v>
      </c>
      <c r="E1171" s="8">
        <f t="shared" si="1"/>
        <v>1</v>
      </c>
      <c r="F1171" s="8" t="s">
        <v>841</v>
      </c>
      <c r="G1171" s="44" t="s">
        <v>3359</v>
      </c>
      <c r="H1171" s="45" t="s">
        <v>3360</v>
      </c>
      <c r="I1171" s="46">
        <v>1</v>
      </c>
      <c r="J1171" s="47">
        <v>1</v>
      </c>
      <c r="K1171" s="48">
        <v>1</v>
      </c>
      <c r="L1171" s="49">
        <v>1</v>
      </c>
      <c r="M1171" s="49">
        <v>-1</v>
      </c>
      <c r="N1171" s="50">
        <v>-1</v>
      </c>
      <c r="O1171" s="49">
        <v>0</v>
      </c>
      <c r="P1171" s="49">
        <v>0</v>
      </c>
      <c r="Q1171" s="62">
        <v>1</v>
      </c>
      <c r="R1171" s="8">
        <v>0</v>
      </c>
      <c r="S1171" s="51">
        <v>-1</v>
      </c>
      <c r="T1171" s="17"/>
      <c r="U1171" s="17"/>
      <c r="V1171" s="17"/>
      <c r="W1171" s="17"/>
      <c r="X1171" s="17"/>
      <c r="Y1171" s="17"/>
      <c r="Z1171" s="17"/>
      <c r="AA1171" s="17"/>
      <c r="AB1171" s="17"/>
      <c r="AC1171" s="17"/>
    </row>
    <row r="1172" spans="1:29" ht="13" x14ac:dyDescent="0.15">
      <c r="A1172" s="8">
        <v>1171</v>
      </c>
      <c r="B1172" s="60" t="s">
        <v>3361</v>
      </c>
      <c r="C1172" s="10">
        <v>2542</v>
      </c>
      <c r="D1172" s="68" t="s">
        <v>60</v>
      </c>
      <c r="E1172" s="8">
        <f t="shared" si="1"/>
        <v>1</v>
      </c>
      <c r="F1172" s="8" t="s">
        <v>841</v>
      </c>
      <c r="G1172" s="44" t="s">
        <v>3362</v>
      </c>
      <c r="H1172" s="45" t="s">
        <v>3352</v>
      </c>
      <c r="I1172" s="46">
        <v>1</v>
      </c>
      <c r="J1172" s="47">
        <v>0</v>
      </c>
      <c r="K1172" s="48">
        <v>-1</v>
      </c>
      <c r="L1172" s="49">
        <v>-1</v>
      </c>
      <c r="M1172" s="49">
        <v>-1</v>
      </c>
      <c r="N1172" s="50">
        <v>-1</v>
      </c>
      <c r="O1172" s="49">
        <v>-1</v>
      </c>
      <c r="P1172" s="49">
        <v>-1</v>
      </c>
      <c r="Q1172" s="62">
        <v>0</v>
      </c>
      <c r="R1172" s="49">
        <v>-1</v>
      </c>
      <c r="S1172" s="49">
        <v>-1</v>
      </c>
      <c r="T1172" s="17"/>
      <c r="U1172" s="17"/>
      <c r="V1172" s="17"/>
      <c r="W1172" s="17"/>
      <c r="X1172" s="17"/>
      <c r="Y1172" s="17"/>
      <c r="Z1172" s="17"/>
      <c r="AA1172" s="17"/>
      <c r="AB1172" s="17"/>
      <c r="AC1172" s="17"/>
    </row>
    <row r="1173" spans="1:29" ht="13" x14ac:dyDescent="0.15">
      <c r="A1173" s="8">
        <v>1172</v>
      </c>
      <c r="B1173" s="60" t="s">
        <v>3363</v>
      </c>
      <c r="C1173" s="10">
        <v>2542</v>
      </c>
      <c r="D1173" s="68" t="s">
        <v>60</v>
      </c>
      <c r="E1173" s="8">
        <f t="shared" si="1"/>
        <v>1</v>
      </c>
      <c r="F1173" s="8" t="s">
        <v>841</v>
      </c>
      <c r="G1173" s="44" t="s">
        <v>3364</v>
      </c>
      <c r="H1173" s="45" t="s">
        <v>3365</v>
      </c>
      <c r="I1173" s="46">
        <v>1</v>
      </c>
      <c r="J1173" s="47">
        <v>1</v>
      </c>
      <c r="K1173" s="48">
        <v>1</v>
      </c>
      <c r="L1173" s="49">
        <v>1</v>
      </c>
      <c r="M1173" s="49">
        <v>-1</v>
      </c>
      <c r="N1173" s="50">
        <v>-1</v>
      </c>
      <c r="O1173" s="49">
        <v>0</v>
      </c>
      <c r="P1173" s="49">
        <v>0</v>
      </c>
      <c r="Q1173" s="62">
        <v>1</v>
      </c>
      <c r="R1173" s="8">
        <v>0</v>
      </c>
      <c r="S1173" s="51">
        <v>-1</v>
      </c>
      <c r="T1173" s="17"/>
      <c r="U1173" s="17"/>
      <c r="V1173" s="17"/>
      <c r="W1173" s="17"/>
      <c r="X1173" s="17"/>
      <c r="Y1173" s="17"/>
      <c r="Z1173" s="17"/>
      <c r="AA1173" s="17"/>
      <c r="AB1173" s="17"/>
      <c r="AC1173" s="17"/>
    </row>
    <row r="1174" spans="1:29" ht="13" x14ac:dyDescent="0.15">
      <c r="A1174" s="8">
        <v>1173</v>
      </c>
      <c r="B1174" s="60" t="s">
        <v>3366</v>
      </c>
      <c r="C1174" s="10">
        <v>2543</v>
      </c>
      <c r="D1174" s="68" t="s">
        <v>60</v>
      </c>
      <c r="E1174" s="8">
        <f t="shared" si="1"/>
        <v>1</v>
      </c>
      <c r="F1174" s="8" t="s">
        <v>841</v>
      </c>
      <c r="G1174" s="44" t="s">
        <v>3367</v>
      </c>
      <c r="H1174" s="45" t="s">
        <v>3368</v>
      </c>
      <c r="I1174" s="46">
        <v>1</v>
      </c>
      <c r="J1174" s="47">
        <v>0</v>
      </c>
      <c r="K1174" s="48">
        <v>-1</v>
      </c>
      <c r="L1174" s="49">
        <v>-1</v>
      </c>
      <c r="M1174" s="49">
        <v>-1</v>
      </c>
      <c r="N1174" s="50">
        <v>-1</v>
      </c>
      <c r="O1174" s="49">
        <v>-1</v>
      </c>
      <c r="P1174" s="49">
        <v>-1</v>
      </c>
      <c r="Q1174" s="62">
        <v>0</v>
      </c>
      <c r="R1174" s="49">
        <v>-1</v>
      </c>
      <c r="S1174" s="49">
        <v>-1</v>
      </c>
      <c r="T1174" s="17"/>
      <c r="U1174" s="17"/>
      <c r="V1174" s="17"/>
      <c r="W1174" s="17"/>
      <c r="X1174" s="17"/>
      <c r="Y1174" s="17"/>
      <c r="Z1174" s="17"/>
      <c r="AA1174" s="17"/>
      <c r="AB1174" s="17"/>
      <c r="AC1174" s="17"/>
    </row>
    <row r="1175" spans="1:29" ht="13" x14ac:dyDescent="0.15">
      <c r="A1175" s="8">
        <v>1174</v>
      </c>
      <c r="B1175" s="60" t="s">
        <v>3369</v>
      </c>
      <c r="C1175" s="10">
        <v>2543</v>
      </c>
      <c r="D1175" s="68" t="s">
        <v>60</v>
      </c>
      <c r="E1175" s="8">
        <f t="shared" si="1"/>
        <v>1</v>
      </c>
      <c r="F1175" s="8" t="s">
        <v>841</v>
      </c>
      <c r="G1175" s="44" t="s">
        <v>3370</v>
      </c>
      <c r="H1175" s="45" t="s">
        <v>3371</v>
      </c>
      <c r="I1175" s="46">
        <v>1</v>
      </c>
      <c r="J1175" s="47">
        <v>0</v>
      </c>
      <c r="K1175" s="48">
        <v>-1</v>
      </c>
      <c r="L1175" s="49">
        <v>-1</v>
      </c>
      <c r="M1175" s="49">
        <v>-1</v>
      </c>
      <c r="N1175" s="50">
        <v>-1</v>
      </c>
      <c r="O1175" s="49">
        <v>-1</v>
      </c>
      <c r="P1175" s="49">
        <v>-1</v>
      </c>
      <c r="Q1175" s="62">
        <v>0</v>
      </c>
      <c r="R1175" s="49">
        <v>-1</v>
      </c>
      <c r="S1175" s="49">
        <v>-1</v>
      </c>
      <c r="T1175" s="17"/>
      <c r="U1175" s="17"/>
      <c r="V1175" s="17"/>
      <c r="W1175" s="17"/>
      <c r="X1175" s="17"/>
      <c r="Y1175" s="17"/>
      <c r="Z1175" s="17"/>
      <c r="AA1175" s="17"/>
      <c r="AB1175" s="17"/>
      <c r="AC1175" s="17"/>
    </row>
    <row r="1176" spans="1:29" ht="13" x14ac:dyDescent="0.15">
      <c r="A1176" s="8">
        <v>1175</v>
      </c>
      <c r="B1176" s="60" t="s">
        <v>3372</v>
      </c>
      <c r="C1176" s="10">
        <v>2544</v>
      </c>
      <c r="D1176" s="68" t="s">
        <v>60</v>
      </c>
      <c r="E1176" s="8">
        <f t="shared" si="1"/>
        <v>1</v>
      </c>
      <c r="F1176" s="8" t="s">
        <v>841</v>
      </c>
      <c r="G1176" s="44" t="s">
        <v>3373</v>
      </c>
      <c r="H1176" s="45" t="s">
        <v>3374</v>
      </c>
      <c r="I1176" s="46">
        <v>1</v>
      </c>
      <c r="J1176" s="47">
        <v>1</v>
      </c>
      <c r="K1176" s="48">
        <v>1</v>
      </c>
      <c r="L1176" s="49">
        <v>1</v>
      </c>
      <c r="M1176" s="49">
        <v>-1</v>
      </c>
      <c r="N1176" s="50">
        <v>-1</v>
      </c>
      <c r="O1176" s="49">
        <v>0</v>
      </c>
      <c r="P1176" s="49">
        <v>0</v>
      </c>
      <c r="Q1176" s="62">
        <v>1</v>
      </c>
      <c r="R1176" s="8">
        <v>0</v>
      </c>
      <c r="S1176" s="51">
        <v>-1</v>
      </c>
      <c r="T1176" s="17"/>
      <c r="U1176" s="17"/>
      <c r="V1176" s="17"/>
      <c r="W1176" s="17"/>
      <c r="X1176" s="17"/>
      <c r="Y1176" s="17"/>
      <c r="Z1176" s="17"/>
      <c r="AA1176" s="17"/>
      <c r="AB1176" s="17"/>
      <c r="AC1176" s="17"/>
    </row>
    <row r="1177" spans="1:29" ht="13" x14ac:dyDescent="0.15">
      <c r="A1177" s="8">
        <v>1176</v>
      </c>
      <c r="B1177" s="60" t="s">
        <v>3375</v>
      </c>
      <c r="C1177" s="10">
        <v>2544</v>
      </c>
      <c r="D1177" s="68" t="s">
        <v>60</v>
      </c>
      <c r="E1177" s="8">
        <f t="shared" si="1"/>
        <v>1</v>
      </c>
      <c r="F1177" s="8" t="s">
        <v>841</v>
      </c>
      <c r="G1177" s="44" t="s">
        <v>3376</v>
      </c>
      <c r="H1177" s="45" t="s">
        <v>3377</v>
      </c>
      <c r="I1177" s="46">
        <v>1</v>
      </c>
      <c r="J1177" s="47">
        <v>0</v>
      </c>
      <c r="K1177" s="48">
        <v>-1</v>
      </c>
      <c r="L1177" s="49">
        <v>-1</v>
      </c>
      <c r="M1177" s="49">
        <v>-1</v>
      </c>
      <c r="N1177" s="50">
        <v>-1</v>
      </c>
      <c r="O1177" s="49">
        <v>-1</v>
      </c>
      <c r="P1177" s="49">
        <v>-1</v>
      </c>
      <c r="Q1177" s="62">
        <v>0</v>
      </c>
      <c r="R1177" s="49">
        <v>-1</v>
      </c>
      <c r="S1177" s="49">
        <v>-1</v>
      </c>
      <c r="T1177" s="17"/>
      <c r="U1177" s="17"/>
      <c r="V1177" s="17"/>
      <c r="W1177" s="17"/>
      <c r="X1177" s="17"/>
      <c r="Y1177" s="17"/>
      <c r="Z1177" s="17"/>
      <c r="AA1177" s="17"/>
      <c r="AB1177" s="17"/>
      <c r="AC1177" s="17"/>
    </row>
    <row r="1178" spans="1:29" ht="13" x14ac:dyDescent="0.15">
      <c r="A1178" s="8">
        <v>1177</v>
      </c>
      <c r="B1178" s="60" t="s">
        <v>3378</v>
      </c>
      <c r="C1178" s="10">
        <v>2544</v>
      </c>
      <c r="D1178" s="68" t="s">
        <v>60</v>
      </c>
      <c r="E1178" s="8">
        <f t="shared" si="1"/>
        <v>1</v>
      </c>
      <c r="F1178" s="8" t="s">
        <v>841</v>
      </c>
      <c r="G1178" s="44" t="s">
        <v>3379</v>
      </c>
      <c r="H1178" s="45" t="s">
        <v>3380</v>
      </c>
      <c r="I1178" s="46">
        <v>1</v>
      </c>
      <c r="J1178" s="47">
        <v>0</v>
      </c>
      <c r="K1178" s="48">
        <v>-1</v>
      </c>
      <c r="L1178" s="49">
        <v>-1</v>
      </c>
      <c r="M1178" s="49">
        <v>-1</v>
      </c>
      <c r="N1178" s="50">
        <v>-1</v>
      </c>
      <c r="O1178" s="49">
        <v>-1</v>
      </c>
      <c r="P1178" s="49">
        <v>-1</v>
      </c>
      <c r="Q1178" s="62">
        <v>0</v>
      </c>
      <c r="R1178" s="49">
        <v>-1</v>
      </c>
      <c r="S1178" s="49">
        <v>-1</v>
      </c>
      <c r="T1178" s="17"/>
      <c r="U1178" s="17"/>
      <c r="V1178" s="17"/>
      <c r="W1178" s="17"/>
      <c r="X1178" s="17"/>
      <c r="Y1178" s="17"/>
      <c r="Z1178" s="17"/>
      <c r="AA1178" s="17"/>
      <c r="AB1178" s="17"/>
      <c r="AC1178" s="17"/>
    </row>
    <row r="1179" spans="1:29" ht="13" x14ac:dyDescent="0.15">
      <c r="A1179" s="8">
        <v>1178</v>
      </c>
      <c r="B1179" s="60" t="s">
        <v>3381</v>
      </c>
      <c r="C1179" s="10">
        <v>2544</v>
      </c>
      <c r="D1179" s="68" t="s">
        <v>60</v>
      </c>
      <c r="E1179" s="8">
        <f t="shared" si="1"/>
        <v>1</v>
      </c>
      <c r="F1179" s="8" t="s">
        <v>841</v>
      </c>
      <c r="G1179" s="44" t="s">
        <v>3382</v>
      </c>
      <c r="H1179" s="45" t="s">
        <v>3383</v>
      </c>
      <c r="I1179" s="46">
        <v>1</v>
      </c>
      <c r="J1179" s="47">
        <v>1</v>
      </c>
      <c r="K1179" s="48">
        <v>1</v>
      </c>
      <c r="L1179" s="49">
        <v>1</v>
      </c>
      <c r="M1179" s="49">
        <v>-1</v>
      </c>
      <c r="N1179" s="50">
        <v>-1</v>
      </c>
      <c r="O1179" s="49">
        <v>0</v>
      </c>
      <c r="P1179" s="49">
        <v>0</v>
      </c>
      <c r="Q1179" s="62">
        <v>1</v>
      </c>
      <c r="R1179" s="8">
        <v>0</v>
      </c>
      <c r="S1179" s="51">
        <v>-1</v>
      </c>
      <c r="T1179" s="17"/>
      <c r="U1179" s="17"/>
      <c r="V1179" s="17"/>
      <c r="W1179" s="17"/>
      <c r="X1179" s="17"/>
      <c r="Y1179" s="17"/>
      <c r="Z1179" s="17"/>
      <c r="AA1179" s="17"/>
      <c r="AB1179" s="17"/>
      <c r="AC1179" s="17"/>
    </row>
    <row r="1180" spans="1:29" ht="13" x14ac:dyDescent="0.15">
      <c r="A1180" s="8">
        <v>1179</v>
      </c>
      <c r="B1180" s="60" t="s">
        <v>3384</v>
      </c>
      <c r="C1180" s="10">
        <v>2544</v>
      </c>
      <c r="D1180" s="68" t="s">
        <v>60</v>
      </c>
      <c r="E1180" s="8">
        <f t="shared" si="1"/>
        <v>1</v>
      </c>
      <c r="F1180" s="8" t="s">
        <v>841</v>
      </c>
      <c r="G1180" s="44" t="s">
        <v>3385</v>
      </c>
      <c r="H1180" s="45" t="s">
        <v>1069</v>
      </c>
      <c r="I1180" s="46">
        <v>1</v>
      </c>
      <c r="J1180" s="47">
        <v>0</v>
      </c>
      <c r="K1180" s="48">
        <v>-1</v>
      </c>
      <c r="L1180" s="49">
        <v>-1</v>
      </c>
      <c r="M1180" s="49">
        <v>-1</v>
      </c>
      <c r="N1180" s="50">
        <v>-1</v>
      </c>
      <c r="O1180" s="49">
        <v>-1</v>
      </c>
      <c r="P1180" s="49">
        <v>-1</v>
      </c>
      <c r="Q1180" s="62">
        <v>0</v>
      </c>
      <c r="R1180" s="49">
        <v>-1</v>
      </c>
      <c r="S1180" s="49">
        <v>-1</v>
      </c>
      <c r="T1180" s="17"/>
      <c r="U1180" s="17"/>
      <c r="V1180" s="17"/>
      <c r="W1180" s="17"/>
      <c r="X1180" s="17"/>
      <c r="Y1180" s="17"/>
      <c r="Z1180" s="17"/>
      <c r="AA1180" s="17"/>
      <c r="AB1180" s="17"/>
      <c r="AC1180" s="17"/>
    </row>
    <row r="1181" spans="1:29" ht="13" x14ac:dyDescent="0.15">
      <c r="A1181" s="8">
        <v>1180</v>
      </c>
      <c r="B1181" s="60" t="s">
        <v>3386</v>
      </c>
      <c r="C1181" s="10">
        <v>2544</v>
      </c>
      <c r="D1181" s="68" t="s">
        <v>60</v>
      </c>
      <c r="E1181" s="8">
        <f t="shared" si="1"/>
        <v>1</v>
      </c>
      <c r="F1181" s="8" t="s">
        <v>841</v>
      </c>
      <c r="G1181" s="44" t="s">
        <v>3387</v>
      </c>
      <c r="H1181" s="45" t="s">
        <v>3388</v>
      </c>
      <c r="I1181" s="46">
        <v>1</v>
      </c>
      <c r="J1181" s="47">
        <v>1</v>
      </c>
      <c r="K1181" s="48">
        <v>1</v>
      </c>
      <c r="L1181" s="49">
        <v>1</v>
      </c>
      <c r="M1181" s="49">
        <v>-1</v>
      </c>
      <c r="N1181" s="50">
        <v>-1</v>
      </c>
      <c r="O1181" s="49">
        <v>0</v>
      </c>
      <c r="P1181" s="49">
        <v>0</v>
      </c>
      <c r="Q1181" s="62">
        <v>1</v>
      </c>
      <c r="R1181" s="8">
        <v>0</v>
      </c>
      <c r="S1181" s="51">
        <v>-1</v>
      </c>
      <c r="T1181" s="17"/>
      <c r="U1181" s="17"/>
      <c r="V1181" s="17"/>
      <c r="W1181" s="17"/>
      <c r="X1181" s="17"/>
      <c r="Y1181" s="17"/>
      <c r="Z1181" s="17"/>
      <c r="AA1181" s="17"/>
      <c r="AB1181" s="17"/>
      <c r="AC1181" s="17"/>
    </row>
    <row r="1182" spans="1:29" ht="13" x14ac:dyDescent="0.15">
      <c r="A1182" s="8">
        <v>1181</v>
      </c>
      <c r="B1182" s="60" t="s">
        <v>3389</v>
      </c>
      <c r="C1182" s="10">
        <v>2545</v>
      </c>
      <c r="D1182" s="68" t="s">
        <v>60</v>
      </c>
      <c r="E1182" s="8">
        <f t="shared" si="1"/>
        <v>1</v>
      </c>
      <c r="F1182" s="8" t="s">
        <v>841</v>
      </c>
      <c r="G1182" s="44" t="s">
        <v>3390</v>
      </c>
      <c r="H1182" s="45" t="s">
        <v>3391</v>
      </c>
      <c r="I1182" s="46">
        <v>1</v>
      </c>
      <c r="J1182" s="47">
        <v>0</v>
      </c>
      <c r="K1182" s="48">
        <v>-1</v>
      </c>
      <c r="L1182" s="49">
        <v>-1</v>
      </c>
      <c r="M1182" s="49">
        <v>-1</v>
      </c>
      <c r="N1182" s="50">
        <v>-1</v>
      </c>
      <c r="O1182" s="49">
        <v>-1</v>
      </c>
      <c r="P1182" s="49">
        <v>-1</v>
      </c>
      <c r="Q1182" s="62">
        <v>0</v>
      </c>
      <c r="R1182" s="49">
        <v>-1</v>
      </c>
      <c r="S1182" s="49">
        <v>-1</v>
      </c>
      <c r="T1182" s="17"/>
      <c r="U1182" s="17"/>
      <c r="V1182" s="17"/>
      <c r="W1182" s="17"/>
      <c r="X1182" s="17"/>
      <c r="Y1182" s="17"/>
      <c r="Z1182" s="17"/>
      <c r="AA1182" s="17"/>
      <c r="AB1182" s="17"/>
      <c r="AC1182" s="17"/>
    </row>
    <row r="1183" spans="1:29" ht="13" x14ac:dyDescent="0.15">
      <c r="A1183" s="8">
        <v>1182</v>
      </c>
      <c r="B1183" s="60" t="s">
        <v>3392</v>
      </c>
      <c r="C1183" s="10">
        <v>2547</v>
      </c>
      <c r="D1183" s="68" t="s">
        <v>60</v>
      </c>
      <c r="E1183" s="8">
        <f t="shared" si="1"/>
        <v>1</v>
      </c>
      <c r="F1183" s="8" t="s">
        <v>841</v>
      </c>
      <c r="G1183" s="44" t="s">
        <v>3393</v>
      </c>
      <c r="H1183" s="45" t="s">
        <v>3394</v>
      </c>
      <c r="I1183" s="46">
        <v>1</v>
      </c>
      <c r="J1183" s="47">
        <v>1</v>
      </c>
      <c r="K1183" s="48">
        <v>1</v>
      </c>
      <c r="L1183" s="49">
        <v>1</v>
      </c>
      <c r="M1183" s="49">
        <v>-1</v>
      </c>
      <c r="N1183" s="50">
        <v>-1</v>
      </c>
      <c r="O1183" s="49">
        <v>0</v>
      </c>
      <c r="P1183" s="49">
        <v>0</v>
      </c>
      <c r="Q1183" s="62">
        <v>1</v>
      </c>
      <c r="R1183" s="8">
        <v>0</v>
      </c>
      <c r="S1183" s="51">
        <v>-1</v>
      </c>
      <c r="T1183" s="17"/>
      <c r="U1183" s="17"/>
      <c r="V1183" s="17"/>
      <c r="W1183" s="17"/>
      <c r="X1183" s="17"/>
      <c r="Y1183" s="17"/>
      <c r="Z1183" s="17"/>
      <c r="AA1183" s="17"/>
      <c r="AB1183" s="17"/>
      <c r="AC1183" s="17"/>
    </row>
    <row r="1184" spans="1:29" ht="13" x14ac:dyDescent="0.15">
      <c r="A1184" s="8">
        <v>1183</v>
      </c>
      <c r="B1184" s="60" t="s">
        <v>3395</v>
      </c>
      <c r="C1184" s="10">
        <v>2548</v>
      </c>
      <c r="D1184" s="68" t="s">
        <v>60</v>
      </c>
      <c r="E1184" s="8">
        <f t="shared" si="1"/>
        <v>1</v>
      </c>
      <c r="F1184" s="8" t="s">
        <v>841</v>
      </c>
      <c r="G1184" s="44" t="s">
        <v>3396</v>
      </c>
      <c r="H1184" s="45" t="s">
        <v>1069</v>
      </c>
      <c r="I1184" s="46">
        <v>1</v>
      </c>
      <c r="J1184" s="47">
        <v>0</v>
      </c>
      <c r="K1184" s="48">
        <v>-1</v>
      </c>
      <c r="L1184" s="49">
        <v>-1</v>
      </c>
      <c r="M1184" s="49">
        <v>-1</v>
      </c>
      <c r="N1184" s="50">
        <v>-1</v>
      </c>
      <c r="O1184" s="49">
        <v>-1</v>
      </c>
      <c r="P1184" s="49">
        <v>-1</v>
      </c>
      <c r="Q1184" s="62">
        <v>0</v>
      </c>
      <c r="R1184" s="49">
        <v>-1</v>
      </c>
      <c r="S1184" s="49">
        <v>-1</v>
      </c>
      <c r="T1184" s="17"/>
      <c r="U1184" s="17"/>
      <c r="V1184" s="17"/>
      <c r="W1184" s="17"/>
      <c r="X1184" s="17"/>
      <c r="Y1184" s="17"/>
      <c r="Z1184" s="17"/>
      <c r="AA1184" s="17"/>
      <c r="AB1184" s="17"/>
      <c r="AC1184" s="17"/>
    </row>
    <row r="1185" spans="1:29" ht="13" x14ac:dyDescent="0.15">
      <c r="A1185" s="8">
        <v>1184</v>
      </c>
      <c r="B1185" s="60" t="s">
        <v>3397</v>
      </c>
      <c r="C1185" s="10">
        <v>2548</v>
      </c>
      <c r="D1185" s="68" t="s">
        <v>60</v>
      </c>
      <c r="E1185" s="8">
        <f t="shared" si="1"/>
        <v>1</v>
      </c>
      <c r="F1185" s="8" t="s">
        <v>841</v>
      </c>
      <c r="G1185" s="44" t="s">
        <v>3398</v>
      </c>
      <c r="H1185" s="45" t="s">
        <v>3399</v>
      </c>
      <c r="I1185" s="46">
        <v>1</v>
      </c>
      <c r="J1185" s="47">
        <v>1</v>
      </c>
      <c r="K1185" s="48">
        <v>1</v>
      </c>
      <c r="L1185" s="49">
        <v>1</v>
      </c>
      <c r="M1185" s="49">
        <v>-1</v>
      </c>
      <c r="N1185" s="50">
        <v>-1</v>
      </c>
      <c r="O1185" s="49">
        <v>0</v>
      </c>
      <c r="P1185" s="49">
        <v>0</v>
      </c>
      <c r="Q1185" s="62">
        <v>1</v>
      </c>
      <c r="R1185" s="8">
        <v>0</v>
      </c>
      <c r="S1185" s="51">
        <v>-1</v>
      </c>
      <c r="T1185" s="17"/>
      <c r="U1185" s="17"/>
      <c r="V1185" s="17"/>
      <c r="W1185" s="17"/>
      <c r="X1185" s="17"/>
      <c r="Y1185" s="17"/>
      <c r="Z1185" s="17"/>
      <c r="AA1185" s="17"/>
      <c r="AB1185" s="17"/>
      <c r="AC1185" s="17"/>
    </row>
    <row r="1186" spans="1:29" ht="13" x14ac:dyDescent="0.15">
      <c r="A1186" s="8">
        <v>1185</v>
      </c>
      <c r="B1186" s="60" t="s">
        <v>3400</v>
      </c>
      <c r="C1186" s="10">
        <v>2548</v>
      </c>
      <c r="D1186" s="68" t="s">
        <v>60</v>
      </c>
      <c r="E1186" s="8">
        <f t="shared" si="1"/>
        <v>1</v>
      </c>
      <c r="F1186" s="8" t="s">
        <v>841</v>
      </c>
      <c r="G1186" s="44" t="s">
        <v>3401</v>
      </c>
      <c r="H1186" s="45" t="s">
        <v>3402</v>
      </c>
      <c r="I1186" s="46">
        <v>1</v>
      </c>
      <c r="J1186" s="47">
        <v>1</v>
      </c>
      <c r="K1186" s="48">
        <v>1</v>
      </c>
      <c r="L1186" s="49">
        <v>1</v>
      </c>
      <c r="M1186" s="49">
        <v>-1</v>
      </c>
      <c r="N1186" s="50">
        <v>-1</v>
      </c>
      <c r="O1186" s="49">
        <v>0</v>
      </c>
      <c r="P1186" s="49">
        <v>0</v>
      </c>
      <c r="Q1186" s="62">
        <v>1</v>
      </c>
      <c r="R1186" s="8">
        <v>0</v>
      </c>
      <c r="S1186" s="51">
        <v>-1</v>
      </c>
      <c r="T1186" s="17"/>
      <c r="U1186" s="17"/>
      <c r="V1186" s="17"/>
      <c r="W1186" s="17"/>
      <c r="X1186" s="17"/>
      <c r="Y1186" s="17"/>
      <c r="Z1186" s="17"/>
      <c r="AA1186" s="17"/>
      <c r="AB1186" s="17"/>
      <c r="AC1186" s="17"/>
    </row>
    <row r="1187" spans="1:29" ht="13" x14ac:dyDescent="0.15">
      <c r="A1187" s="8">
        <v>1186</v>
      </c>
      <c r="B1187" s="60" t="s">
        <v>3403</v>
      </c>
      <c r="C1187" s="10">
        <v>2550</v>
      </c>
      <c r="D1187" s="68" t="s">
        <v>60</v>
      </c>
      <c r="E1187" s="8">
        <f t="shared" si="1"/>
        <v>1</v>
      </c>
      <c r="F1187" s="8" t="s">
        <v>841</v>
      </c>
      <c r="G1187" s="44" t="s">
        <v>3404</v>
      </c>
      <c r="H1187" s="45" t="s">
        <v>3405</v>
      </c>
      <c r="I1187" s="46">
        <v>1</v>
      </c>
      <c r="J1187" s="47">
        <v>0</v>
      </c>
      <c r="K1187" s="48">
        <v>-1</v>
      </c>
      <c r="L1187" s="49">
        <v>-1</v>
      </c>
      <c r="M1187" s="49">
        <v>-1</v>
      </c>
      <c r="N1187" s="50">
        <v>-1</v>
      </c>
      <c r="O1187" s="49">
        <v>-1</v>
      </c>
      <c r="P1187" s="49">
        <v>-1</v>
      </c>
      <c r="Q1187" s="62">
        <v>0</v>
      </c>
      <c r="R1187" s="49">
        <v>-1</v>
      </c>
      <c r="S1187" s="49">
        <v>-1</v>
      </c>
      <c r="T1187" s="17"/>
      <c r="U1187" s="17"/>
      <c r="V1187" s="17"/>
      <c r="W1187" s="17"/>
      <c r="X1187" s="17"/>
      <c r="Y1187" s="17"/>
      <c r="Z1187" s="17"/>
      <c r="AA1187" s="17"/>
      <c r="AB1187" s="17"/>
      <c r="AC1187" s="17"/>
    </row>
    <row r="1188" spans="1:29" ht="13" x14ac:dyDescent="0.15">
      <c r="A1188" s="8">
        <v>1187</v>
      </c>
      <c r="B1188" s="60" t="s">
        <v>3406</v>
      </c>
      <c r="C1188" s="10">
        <v>2550</v>
      </c>
      <c r="D1188" s="68" t="s">
        <v>60</v>
      </c>
      <c r="E1188" s="8">
        <f t="shared" si="1"/>
        <v>1</v>
      </c>
      <c r="F1188" s="8" t="s">
        <v>841</v>
      </c>
      <c r="G1188" s="44" t="s">
        <v>3407</v>
      </c>
      <c r="H1188" s="45" t="s">
        <v>3408</v>
      </c>
      <c r="I1188" s="46">
        <v>1</v>
      </c>
      <c r="J1188" s="47">
        <v>1</v>
      </c>
      <c r="K1188" s="48">
        <v>1</v>
      </c>
      <c r="L1188" s="49">
        <v>1</v>
      </c>
      <c r="M1188" s="49">
        <v>-1</v>
      </c>
      <c r="N1188" s="50">
        <v>-1</v>
      </c>
      <c r="O1188" s="49">
        <v>0</v>
      </c>
      <c r="P1188" s="49">
        <v>0</v>
      </c>
      <c r="Q1188" s="62">
        <v>1</v>
      </c>
      <c r="R1188" s="8">
        <v>0</v>
      </c>
      <c r="S1188" s="51">
        <v>-1</v>
      </c>
      <c r="T1188" s="17"/>
      <c r="U1188" s="17"/>
      <c r="V1188" s="17"/>
      <c r="W1188" s="17"/>
      <c r="X1188" s="17"/>
      <c r="Y1188" s="17"/>
      <c r="Z1188" s="17"/>
      <c r="AA1188" s="17"/>
      <c r="AB1188" s="17"/>
      <c r="AC1188" s="17"/>
    </row>
    <row r="1189" spans="1:29" ht="13" x14ac:dyDescent="0.15">
      <c r="A1189" s="8">
        <v>1188</v>
      </c>
      <c r="B1189" s="60" t="s">
        <v>3409</v>
      </c>
      <c r="C1189" s="10">
        <v>2551</v>
      </c>
      <c r="D1189" s="68" t="s">
        <v>60</v>
      </c>
      <c r="E1189" s="8">
        <f t="shared" si="1"/>
        <v>1</v>
      </c>
      <c r="F1189" s="8" t="s">
        <v>841</v>
      </c>
      <c r="G1189" s="44" t="s">
        <v>3410</v>
      </c>
      <c r="H1189" s="45" t="s">
        <v>3411</v>
      </c>
      <c r="I1189" s="46">
        <v>1</v>
      </c>
      <c r="J1189" s="47">
        <v>1</v>
      </c>
      <c r="K1189" s="48">
        <v>1</v>
      </c>
      <c r="L1189" s="49">
        <v>1</v>
      </c>
      <c r="M1189" s="49">
        <v>-1</v>
      </c>
      <c r="N1189" s="50">
        <v>-1</v>
      </c>
      <c r="O1189" s="49">
        <v>0</v>
      </c>
      <c r="P1189" s="49">
        <v>0</v>
      </c>
      <c r="Q1189" s="62">
        <v>1</v>
      </c>
      <c r="R1189" s="8">
        <v>0</v>
      </c>
      <c r="S1189" s="51">
        <v>-1</v>
      </c>
      <c r="T1189" s="17"/>
      <c r="U1189" s="17"/>
      <c r="V1189" s="17"/>
      <c r="W1189" s="17"/>
      <c r="X1189" s="17"/>
      <c r="Y1189" s="17"/>
      <c r="Z1189" s="17"/>
      <c r="AA1189" s="17"/>
      <c r="AB1189" s="17"/>
      <c r="AC1189" s="17"/>
    </row>
    <row r="1190" spans="1:29" ht="13" x14ac:dyDescent="0.15">
      <c r="A1190" s="8">
        <v>1189</v>
      </c>
      <c r="B1190" s="60" t="s">
        <v>3412</v>
      </c>
      <c r="C1190" s="10">
        <v>2551</v>
      </c>
      <c r="D1190" s="68" t="s">
        <v>60</v>
      </c>
      <c r="E1190" s="8">
        <f t="shared" si="1"/>
        <v>1</v>
      </c>
      <c r="F1190" s="8" t="s">
        <v>841</v>
      </c>
      <c r="G1190" s="44" t="s">
        <v>3413</v>
      </c>
      <c r="H1190" s="45" t="s">
        <v>3414</v>
      </c>
      <c r="I1190" s="46">
        <v>1</v>
      </c>
      <c r="J1190" s="47">
        <v>0</v>
      </c>
      <c r="K1190" s="48">
        <v>-1</v>
      </c>
      <c r="L1190" s="49">
        <v>-1</v>
      </c>
      <c r="M1190" s="49">
        <v>-1</v>
      </c>
      <c r="N1190" s="50">
        <v>-1</v>
      </c>
      <c r="O1190" s="49">
        <v>-1</v>
      </c>
      <c r="P1190" s="49">
        <v>-1</v>
      </c>
      <c r="Q1190" s="62">
        <v>0</v>
      </c>
      <c r="R1190" s="49">
        <v>-1</v>
      </c>
      <c r="S1190" s="49">
        <v>-1</v>
      </c>
      <c r="T1190" s="17"/>
      <c r="U1190" s="17"/>
      <c r="V1190" s="17"/>
      <c r="W1190" s="17"/>
      <c r="X1190" s="17"/>
      <c r="Y1190" s="17"/>
      <c r="Z1190" s="17"/>
      <c r="AA1190" s="17"/>
      <c r="AB1190" s="17"/>
      <c r="AC1190" s="17"/>
    </row>
    <row r="1191" spans="1:29" ht="13" x14ac:dyDescent="0.15">
      <c r="A1191" s="8">
        <v>1190</v>
      </c>
      <c r="B1191" s="60" t="s">
        <v>3415</v>
      </c>
      <c r="C1191" s="10">
        <v>2552</v>
      </c>
      <c r="D1191" s="68" t="s">
        <v>60</v>
      </c>
      <c r="E1191" s="8">
        <f t="shared" si="1"/>
        <v>1</v>
      </c>
      <c r="F1191" s="8" t="s">
        <v>841</v>
      </c>
      <c r="G1191" s="44" t="s">
        <v>3416</v>
      </c>
      <c r="H1191" s="45" t="s">
        <v>3417</v>
      </c>
      <c r="I1191" s="46">
        <v>1</v>
      </c>
      <c r="J1191" s="47">
        <v>1</v>
      </c>
      <c r="K1191" s="48">
        <v>1</v>
      </c>
      <c r="L1191" s="49">
        <v>1</v>
      </c>
      <c r="M1191" s="49">
        <v>-1</v>
      </c>
      <c r="N1191" s="50">
        <v>-1</v>
      </c>
      <c r="O1191" s="49">
        <v>0</v>
      </c>
      <c r="P1191" s="49">
        <v>0</v>
      </c>
      <c r="Q1191" s="62">
        <v>1</v>
      </c>
      <c r="R1191" s="8">
        <v>0</v>
      </c>
      <c r="S1191" s="51">
        <v>-1</v>
      </c>
      <c r="T1191" s="17"/>
      <c r="U1191" s="17"/>
      <c r="V1191" s="17"/>
      <c r="W1191" s="17"/>
      <c r="X1191" s="17"/>
      <c r="Y1191" s="17"/>
      <c r="Z1191" s="17"/>
      <c r="AA1191" s="17"/>
      <c r="AB1191" s="17"/>
      <c r="AC1191" s="17"/>
    </row>
    <row r="1192" spans="1:29" ht="13" x14ac:dyDescent="0.15">
      <c r="A1192" s="8">
        <v>1191</v>
      </c>
      <c r="B1192" s="60" t="s">
        <v>3418</v>
      </c>
      <c r="C1192" s="10">
        <v>2552</v>
      </c>
      <c r="D1192" s="68" t="s">
        <v>60</v>
      </c>
      <c r="E1192" s="8">
        <f t="shared" si="1"/>
        <v>1</v>
      </c>
      <c r="F1192" s="8" t="s">
        <v>841</v>
      </c>
      <c r="G1192" s="44" t="s">
        <v>3419</v>
      </c>
      <c r="H1192" s="45" t="s">
        <v>3420</v>
      </c>
      <c r="I1192" s="46">
        <v>1</v>
      </c>
      <c r="J1192" s="47">
        <v>1</v>
      </c>
      <c r="K1192" s="48">
        <v>1</v>
      </c>
      <c r="L1192" s="49">
        <v>1</v>
      </c>
      <c r="M1192" s="49">
        <v>-1</v>
      </c>
      <c r="N1192" s="50">
        <v>-1</v>
      </c>
      <c r="O1192" s="49">
        <v>0</v>
      </c>
      <c r="P1192" s="49">
        <v>0</v>
      </c>
      <c r="Q1192" s="62">
        <v>1</v>
      </c>
      <c r="R1192" s="8">
        <v>0</v>
      </c>
      <c r="S1192" s="51">
        <v>-1</v>
      </c>
      <c r="T1192" s="17"/>
      <c r="U1192" s="17"/>
      <c r="V1192" s="17"/>
      <c r="W1192" s="17"/>
      <c r="X1192" s="17"/>
      <c r="Y1192" s="17"/>
      <c r="Z1192" s="17"/>
      <c r="AA1192" s="17"/>
      <c r="AB1192" s="17"/>
      <c r="AC1192" s="17"/>
    </row>
    <row r="1193" spans="1:29" ht="13" x14ac:dyDescent="0.15">
      <c r="A1193" s="8">
        <v>1192</v>
      </c>
      <c r="B1193" s="60" t="s">
        <v>3421</v>
      </c>
      <c r="C1193" s="10">
        <v>2552</v>
      </c>
      <c r="D1193" s="68" t="s">
        <v>60</v>
      </c>
      <c r="E1193" s="8">
        <f t="shared" si="1"/>
        <v>1</v>
      </c>
      <c r="F1193" s="8" t="s">
        <v>841</v>
      </c>
      <c r="G1193" s="44" t="s">
        <v>3422</v>
      </c>
      <c r="H1193" s="45" t="s">
        <v>3423</v>
      </c>
      <c r="I1193" s="46">
        <v>1</v>
      </c>
      <c r="J1193" s="47">
        <v>1</v>
      </c>
      <c r="K1193" s="48">
        <v>1</v>
      </c>
      <c r="L1193" s="49">
        <v>1</v>
      </c>
      <c r="M1193" s="49">
        <v>-1</v>
      </c>
      <c r="N1193" s="50">
        <v>-1</v>
      </c>
      <c r="O1193" s="49">
        <v>0</v>
      </c>
      <c r="P1193" s="49">
        <v>0</v>
      </c>
      <c r="Q1193" s="62">
        <v>1</v>
      </c>
      <c r="R1193" s="8">
        <v>0</v>
      </c>
      <c r="S1193" s="51">
        <v>-1</v>
      </c>
      <c r="T1193" s="17"/>
      <c r="U1193" s="17"/>
      <c r="V1193" s="17"/>
      <c r="W1193" s="17"/>
      <c r="X1193" s="17"/>
      <c r="Y1193" s="17"/>
      <c r="Z1193" s="17"/>
      <c r="AA1193" s="17"/>
      <c r="AB1193" s="17"/>
      <c r="AC1193" s="17"/>
    </row>
    <row r="1194" spans="1:29" ht="13" x14ac:dyDescent="0.15">
      <c r="A1194" s="8">
        <v>1193</v>
      </c>
      <c r="B1194" s="60" t="s">
        <v>3424</v>
      </c>
      <c r="C1194" s="10">
        <v>2553</v>
      </c>
      <c r="D1194" s="68" t="s">
        <v>60</v>
      </c>
      <c r="E1194" s="8">
        <f t="shared" si="1"/>
        <v>1</v>
      </c>
      <c r="F1194" s="8" t="s">
        <v>1108</v>
      </c>
      <c r="G1194" s="44" t="s">
        <v>3425</v>
      </c>
      <c r="H1194" s="45" t="s">
        <v>3426</v>
      </c>
      <c r="I1194" s="46">
        <v>1</v>
      </c>
      <c r="J1194" s="47">
        <v>1</v>
      </c>
      <c r="K1194" s="48">
        <v>1</v>
      </c>
      <c r="L1194" s="49">
        <v>1</v>
      </c>
      <c r="M1194" s="49">
        <v>-1</v>
      </c>
      <c r="N1194" s="50">
        <v>-1</v>
      </c>
      <c r="O1194" s="49">
        <v>0</v>
      </c>
      <c r="P1194" s="49">
        <v>0</v>
      </c>
      <c r="Q1194" s="62">
        <v>1</v>
      </c>
      <c r="R1194" s="8">
        <v>0</v>
      </c>
      <c r="S1194" s="51">
        <v>-1</v>
      </c>
      <c r="T1194" s="17"/>
      <c r="U1194" s="17"/>
      <c r="V1194" s="17"/>
      <c r="W1194" s="17"/>
      <c r="X1194" s="17"/>
      <c r="Y1194" s="17"/>
      <c r="Z1194" s="17"/>
      <c r="AA1194" s="17"/>
      <c r="AB1194" s="17"/>
      <c r="AC1194" s="17"/>
    </row>
    <row r="1195" spans="1:29" ht="13" x14ac:dyDescent="0.15">
      <c r="A1195" s="8">
        <v>1194</v>
      </c>
      <c r="B1195" s="60" t="s">
        <v>3427</v>
      </c>
      <c r="C1195" s="10">
        <v>2554</v>
      </c>
      <c r="D1195" s="68" t="s">
        <v>60</v>
      </c>
      <c r="E1195" s="8">
        <f t="shared" si="1"/>
        <v>1</v>
      </c>
      <c r="F1195" s="8" t="s">
        <v>841</v>
      </c>
      <c r="G1195" s="44" t="s">
        <v>3428</v>
      </c>
      <c r="H1195" s="45" t="s">
        <v>3429</v>
      </c>
      <c r="I1195" s="46">
        <v>1</v>
      </c>
      <c r="J1195" s="47">
        <v>1</v>
      </c>
      <c r="K1195" s="48">
        <v>1</v>
      </c>
      <c r="L1195" s="49">
        <v>1</v>
      </c>
      <c r="M1195" s="49">
        <v>-1</v>
      </c>
      <c r="N1195" s="50">
        <v>-1</v>
      </c>
      <c r="O1195" s="49">
        <v>0</v>
      </c>
      <c r="P1195" s="49">
        <v>0</v>
      </c>
      <c r="Q1195" s="62">
        <v>1</v>
      </c>
      <c r="R1195" s="8">
        <v>0</v>
      </c>
      <c r="S1195" s="51">
        <v>-1</v>
      </c>
      <c r="T1195" s="17"/>
      <c r="U1195" s="17"/>
      <c r="V1195" s="17"/>
      <c r="W1195" s="17"/>
      <c r="X1195" s="17"/>
      <c r="Y1195" s="17"/>
      <c r="Z1195" s="17"/>
      <c r="AA1195" s="17"/>
      <c r="AB1195" s="17"/>
      <c r="AC1195" s="17"/>
    </row>
    <row r="1196" spans="1:29" ht="13" x14ac:dyDescent="0.15">
      <c r="A1196" s="8">
        <v>1195</v>
      </c>
      <c r="B1196" s="60" t="s">
        <v>3430</v>
      </c>
      <c r="C1196" s="10">
        <v>2554</v>
      </c>
      <c r="D1196" s="68" t="s">
        <v>60</v>
      </c>
      <c r="E1196" s="8">
        <f t="shared" si="1"/>
        <v>1</v>
      </c>
      <c r="F1196" s="8" t="s">
        <v>841</v>
      </c>
      <c r="G1196" s="44" t="s">
        <v>3431</v>
      </c>
      <c r="H1196" s="45" t="s">
        <v>3432</v>
      </c>
      <c r="I1196" s="46">
        <v>1</v>
      </c>
      <c r="J1196" s="47">
        <v>0</v>
      </c>
      <c r="K1196" s="48">
        <v>-1</v>
      </c>
      <c r="L1196" s="49">
        <v>-1</v>
      </c>
      <c r="M1196" s="49">
        <v>-1</v>
      </c>
      <c r="N1196" s="50">
        <v>-1</v>
      </c>
      <c r="O1196" s="49">
        <v>-1</v>
      </c>
      <c r="P1196" s="49">
        <v>-1</v>
      </c>
      <c r="Q1196" s="62">
        <v>0</v>
      </c>
      <c r="R1196" s="49">
        <v>-1</v>
      </c>
      <c r="S1196" s="49">
        <v>-1</v>
      </c>
      <c r="T1196" s="17"/>
      <c r="U1196" s="17"/>
      <c r="V1196" s="17"/>
      <c r="W1196" s="17"/>
      <c r="X1196" s="17"/>
      <c r="Y1196" s="17"/>
      <c r="Z1196" s="17"/>
      <c r="AA1196" s="17"/>
      <c r="AB1196" s="17"/>
      <c r="AC1196" s="17"/>
    </row>
    <row r="1197" spans="1:29" ht="13" x14ac:dyDescent="0.15">
      <c r="A1197" s="8">
        <v>1196</v>
      </c>
      <c r="B1197" s="60" t="s">
        <v>3433</v>
      </c>
      <c r="C1197" s="10">
        <v>2557</v>
      </c>
      <c r="D1197" s="68" t="s">
        <v>60</v>
      </c>
      <c r="E1197" s="8">
        <f t="shared" si="1"/>
        <v>1</v>
      </c>
      <c r="F1197" s="8" t="s">
        <v>841</v>
      </c>
      <c r="G1197" s="44" t="s">
        <v>3434</v>
      </c>
      <c r="H1197" s="45" t="s">
        <v>3435</v>
      </c>
      <c r="I1197" s="46">
        <v>1</v>
      </c>
      <c r="J1197" s="47">
        <v>1</v>
      </c>
      <c r="K1197" s="48">
        <v>1</v>
      </c>
      <c r="L1197" s="49">
        <v>1</v>
      </c>
      <c r="M1197" s="49">
        <v>-1</v>
      </c>
      <c r="N1197" s="50">
        <v>-1</v>
      </c>
      <c r="O1197" s="49">
        <v>0</v>
      </c>
      <c r="P1197" s="49">
        <v>0</v>
      </c>
      <c r="Q1197" s="62">
        <v>1</v>
      </c>
      <c r="R1197" s="8">
        <v>0</v>
      </c>
      <c r="S1197" s="51">
        <v>-1</v>
      </c>
      <c r="T1197" s="17"/>
      <c r="U1197" s="17"/>
      <c r="V1197" s="17"/>
      <c r="W1197" s="17"/>
      <c r="X1197" s="17"/>
      <c r="Y1197" s="17"/>
      <c r="Z1197" s="17"/>
      <c r="AA1197" s="17"/>
      <c r="AB1197" s="17"/>
      <c r="AC1197" s="17"/>
    </row>
    <row r="1198" spans="1:29" ht="13" x14ac:dyDescent="0.15">
      <c r="A1198" s="8">
        <v>1197</v>
      </c>
      <c r="B1198" s="60" t="s">
        <v>3436</v>
      </c>
      <c r="C1198" s="10">
        <v>2557</v>
      </c>
      <c r="D1198" s="68" t="s">
        <v>60</v>
      </c>
      <c r="E1198" s="8">
        <f t="shared" si="1"/>
        <v>1</v>
      </c>
      <c r="F1198" s="8" t="s">
        <v>841</v>
      </c>
      <c r="G1198" s="44" t="s">
        <v>3437</v>
      </c>
      <c r="H1198" s="45" t="s">
        <v>3377</v>
      </c>
      <c r="I1198" s="46">
        <v>1</v>
      </c>
      <c r="J1198" s="47">
        <v>0</v>
      </c>
      <c r="K1198" s="48">
        <v>-1</v>
      </c>
      <c r="L1198" s="49">
        <v>-1</v>
      </c>
      <c r="M1198" s="49">
        <v>-1</v>
      </c>
      <c r="N1198" s="50">
        <v>-1</v>
      </c>
      <c r="O1198" s="49">
        <v>-1</v>
      </c>
      <c r="P1198" s="49">
        <v>-1</v>
      </c>
      <c r="Q1198" s="62">
        <v>0</v>
      </c>
      <c r="R1198" s="49">
        <v>-1</v>
      </c>
      <c r="S1198" s="49">
        <v>-1</v>
      </c>
      <c r="T1198" s="17"/>
      <c r="U1198" s="17"/>
      <c r="V1198" s="17"/>
      <c r="W1198" s="17"/>
      <c r="X1198" s="17"/>
      <c r="Y1198" s="17"/>
      <c r="Z1198" s="17"/>
      <c r="AA1198" s="17"/>
      <c r="AB1198" s="17"/>
      <c r="AC1198" s="17"/>
    </row>
    <row r="1199" spans="1:29" ht="13" x14ac:dyDescent="0.15">
      <c r="A1199" s="8">
        <v>1198</v>
      </c>
      <c r="B1199" s="60" t="s">
        <v>3438</v>
      </c>
      <c r="C1199" s="10">
        <v>2558</v>
      </c>
      <c r="D1199" s="68" t="s">
        <v>60</v>
      </c>
      <c r="E1199" s="8">
        <f t="shared" si="1"/>
        <v>1</v>
      </c>
      <c r="F1199" s="8" t="s">
        <v>841</v>
      </c>
      <c r="G1199" s="54" t="s">
        <v>3439</v>
      </c>
      <c r="H1199" s="45" t="s">
        <v>1116</v>
      </c>
      <c r="I1199" s="46">
        <v>1</v>
      </c>
      <c r="J1199" s="47">
        <v>0</v>
      </c>
      <c r="K1199" s="48">
        <v>-1</v>
      </c>
      <c r="L1199" s="49">
        <v>-1</v>
      </c>
      <c r="M1199" s="49">
        <v>-1</v>
      </c>
      <c r="N1199" s="50">
        <v>-1</v>
      </c>
      <c r="O1199" s="49">
        <v>-1</v>
      </c>
      <c r="P1199" s="49">
        <v>-1</v>
      </c>
      <c r="Q1199" s="62">
        <v>0</v>
      </c>
      <c r="R1199" s="49">
        <v>-1</v>
      </c>
      <c r="S1199" s="49">
        <v>-1</v>
      </c>
      <c r="T1199" s="17"/>
      <c r="U1199" s="17"/>
      <c r="V1199" s="17"/>
      <c r="W1199" s="17"/>
      <c r="X1199" s="17"/>
      <c r="Y1199" s="17"/>
      <c r="Z1199" s="17"/>
      <c r="AA1199" s="17"/>
      <c r="AB1199" s="17"/>
      <c r="AC1199" s="17"/>
    </row>
    <row r="1200" spans="1:29" ht="13" x14ac:dyDescent="0.15">
      <c r="A1200" s="8">
        <v>1199</v>
      </c>
      <c r="B1200" s="10" t="s">
        <v>3440</v>
      </c>
      <c r="C1200" s="10" t="str">
        <f t="shared" ref="C1200:C1208" si="4">RIGHT(B1200,4)</f>
        <v>2549</v>
      </c>
      <c r="D1200" s="68" t="s">
        <v>60</v>
      </c>
      <c r="E1200" s="8">
        <f t="shared" si="1"/>
        <v>1</v>
      </c>
      <c r="F1200" s="8" t="s">
        <v>807</v>
      </c>
      <c r="G1200" s="54" t="s">
        <v>3441</v>
      </c>
      <c r="H1200" s="45" t="s">
        <v>3442</v>
      </c>
      <c r="I1200" s="46">
        <v>1</v>
      </c>
      <c r="J1200" s="47">
        <v>1</v>
      </c>
      <c r="K1200" s="48">
        <v>1</v>
      </c>
      <c r="L1200" s="49">
        <v>1</v>
      </c>
      <c r="M1200" s="49">
        <v>-1</v>
      </c>
      <c r="N1200" s="50">
        <v>-1</v>
      </c>
      <c r="O1200" s="49">
        <v>0</v>
      </c>
      <c r="P1200" s="49">
        <v>0</v>
      </c>
      <c r="Q1200" s="62">
        <v>1</v>
      </c>
      <c r="R1200" s="8">
        <v>0</v>
      </c>
      <c r="S1200" s="51">
        <v>-1</v>
      </c>
      <c r="T1200" s="17"/>
      <c r="U1200" s="17"/>
      <c r="V1200" s="17"/>
      <c r="W1200" s="17"/>
      <c r="X1200" s="17"/>
      <c r="Y1200" s="17"/>
      <c r="Z1200" s="17"/>
      <c r="AA1200" s="17"/>
      <c r="AB1200" s="17"/>
      <c r="AC1200" s="17"/>
    </row>
    <row r="1201" spans="1:29" ht="13" x14ac:dyDescent="0.15">
      <c r="A1201" s="8">
        <v>1200</v>
      </c>
      <c r="B1201" s="9" t="s">
        <v>3443</v>
      </c>
      <c r="C1201" s="10" t="str">
        <f t="shared" si="4"/>
        <v>2557</v>
      </c>
      <c r="D1201" s="68" t="s">
        <v>60</v>
      </c>
      <c r="E1201" s="8">
        <f t="shared" si="1"/>
        <v>1</v>
      </c>
      <c r="F1201" s="9" t="s">
        <v>3444</v>
      </c>
      <c r="G1201" s="10" t="s">
        <v>3445</v>
      </c>
      <c r="H1201" s="18" t="s">
        <v>3446</v>
      </c>
      <c r="I1201" s="46">
        <v>1</v>
      </c>
      <c r="J1201" s="47">
        <v>1</v>
      </c>
      <c r="K1201" s="48">
        <v>1</v>
      </c>
      <c r="L1201" s="49">
        <v>1</v>
      </c>
      <c r="M1201" s="49">
        <v>-1</v>
      </c>
      <c r="N1201" s="50">
        <v>-1</v>
      </c>
      <c r="O1201" s="49">
        <v>0</v>
      </c>
      <c r="P1201" s="49">
        <v>0</v>
      </c>
      <c r="Q1201" s="62">
        <v>1</v>
      </c>
      <c r="R1201" s="8">
        <v>0</v>
      </c>
      <c r="S1201" s="51">
        <v>-1</v>
      </c>
      <c r="T1201" s="17"/>
      <c r="U1201" s="17"/>
      <c r="V1201" s="17"/>
      <c r="W1201" s="17"/>
      <c r="X1201" s="17"/>
      <c r="Y1201" s="17"/>
      <c r="Z1201" s="17"/>
      <c r="AA1201" s="17"/>
      <c r="AB1201" s="17"/>
      <c r="AC1201" s="17"/>
    </row>
    <row r="1202" spans="1:29" ht="13" x14ac:dyDescent="0.15">
      <c r="A1202" s="8">
        <v>1201</v>
      </c>
      <c r="B1202" s="9" t="s">
        <v>3447</v>
      </c>
      <c r="C1202" s="10" t="str">
        <f t="shared" si="4"/>
        <v>2557</v>
      </c>
      <c r="D1202" s="68" t="s">
        <v>60</v>
      </c>
      <c r="E1202" s="8">
        <f t="shared" si="1"/>
        <v>1</v>
      </c>
      <c r="F1202" s="9" t="s">
        <v>361</v>
      </c>
      <c r="G1202" s="10" t="s">
        <v>3448</v>
      </c>
      <c r="H1202" s="18" t="s">
        <v>3449</v>
      </c>
      <c r="I1202" s="46">
        <v>1</v>
      </c>
      <c r="J1202" s="47">
        <v>1</v>
      </c>
      <c r="K1202" s="48">
        <v>1</v>
      </c>
      <c r="L1202" s="49">
        <v>1</v>
      </c>
      <c r="M1202" s="49">
        <v>-1</v>
      </c>
      <c r="N1202" s="50">
        <v>-1</v>
      </c>
      <c r="O1202" s="49">
        <v>0</v>
      </c>
      <c r="P1202" s="49">
        <v>0</v>
      </c>
      <c r="Q1202" s="62">
        <v>1</v>
      </c>
      <c r="R1202" s="8">
        <v>0</v>
      </c>
      <c r="S1202" s="51">
        <v>-1</v>
      </c>
      <c r="T1202" s="17"/>
      <c r="U1202" s="17"/>
      <c r="V1202" s="17"/>
      <c r="W1202" s="17"/>
      <c r="X1202" s="17"/>
      <c r="Y1202" s="17"/>
      <c r="Z1202" s="17"/>
      <c r="AA1202" s="17"/>
      <c r="AB1202" s="17"/>
      <c r="AC1202" s="17"/>
    </row>
    <row r="1203" spans="1:29" ht="13" x14ac:dyDescent="0.15">
      <c r="A1203" s="8">
        <v>1202</v>
      </c>
      <c r="B1203" s="9" t="s">
        <v>3450</v>
      </c>
      <c r="C1203" s="10" t="str">
        <f t="shared" si="4"/>
        <v>2557</v>
      </c>
      <c r="D1203" s="68" t="s">
        <v>60</v>
      </c>
      <c r="E1203" s="8">
        <f t="shared" si="1"/>
        <v>1</v>
      </c>
      <c r="F1203" s="9" t="s">
        <v>888</v>
      </c>
      <c r="G1203" s="10" t="s">
        <v>3451</v>
      </c>
      <c r="H1203" s="18" t="s">
        <v>3452</v>
      </c>
      <c r="I1203" s="46">
        <v>1</v>
      </c>
      <c r="J1203" s="47">
        <v>0</v>
      </c>
      <c r="K1203" s="48">
        <v>-1</v>
      </c>
      <c r="L1203" s="49">
        <v>-1</v>
      </c>
      <c r="M1203" s="49">
        <v>-1</v>
      </c>
      <c r="N1203" s="50">
        <v>-1</v>
      </c>
      <c r="O1203" s="49">
        <v>-1</v>
      </c>
      <c r="P1203" s="49">
        <v>-1</v>
      </c>
      <c r="Q1203" s="62">
        <v>0</v>
      </c>
      <c r="R1203" s="49">
        <v>-1</v>
      </c>
      <c r="S1203" s="49">
        <v>-1</v>
      </c>
      <c r="T1203" s="17"/>
      <c r="U1203" s="17"/>
      <c r="V1203" s="17"/>
      <c r="W1203" s="17"/>
      <c r="X1203" s="17"/>
      <c r="Y1203" s="17"/>
      <c r="Z1203" s="17"/>
      <c r="AA1203" s="17"/>
      <c r="AB1203" s="17"/>
      <c r="AC1203" s="17"/>
    </row>
    <row r="1204" spans="1:29" ht="13" x14ac:dyDescent="0.15">
      <c r="A1204" s="8">
        <v>1203</v>
      </c>
      <c r="B1204" s="10" t="s">
        <v>3453</v>
      </c>
      <c r="C1204" s="10" t="str">
        <f t="shared" si="4"/>
        <v>2556</v>
      </c>
      <c r="D1204" s="68" t="s">
        <v>60</v>
      </c>
      <c r="E1204" s="8">
        <f t="shared" si="1"/>
        <v>1</v>
      </c>
      <c r="F1204" s="9" t="s">
        <v>3444</v>
      </c>
      <c r="G1204" s="10" t="s">
        <v>3454</v>
      </c>
      <c r="H1204" s="18" t="s">
        <v>3455</v>
      </c>
      <c r="I1204" s="46">
        <v>1</v>
      </c>
      <c r="J1204" s="47">
        <v>0</v>
      </c>
      <c r="K1204" s="48">
        <v>-1</v>
      </c>
      <c r="L1204" s="49">
        <v>-1</v>
      </c>
      <c r="M1204" s="49">
        <v>-1</v>
      </c>
      <c r="N1204" s="50">
        <v>-1</v>
      </c>
      <c r="O1204" s="49">
        <v>-1</v>
      </c>
      <c r="P1204" s="49">
        <v>-1</v>
      </c>
      <c r="Q1204" s="62">
        <v>0</v>
      </c>
      <c r="R1204" s="49">
        <v>-1</v>
      </c>
      <c r="S1204" s="49">
        <v>-1</v>
      </c>
      <c r="T1204" s="17"/>
      <c r="U1204" s="17"/>
      <c r="V1204" s="17"/>
      <c r="W1204" s="17"/>
      <c r="X1204" s="17"/>
      <c r="Y1204" s="17"/>
      <c r="Z1204" s="17"/>
      <c r="AA1204" s="17"/>
      <c r="AB1204" s="17"/>
      <c r="AC1204" s="17"/>
    </row>
    <row r="1205" spans="1:29" ht="13" x14ac:dyDescent="0.15">
      <c r="A1205" s="8">
        <v>1204</v>
      </c>
      <c r="B1205" s="9" t="s">
        <v>3456</v>
      </c>
      <c r="C1205" s="10" t="str">
        <f t="shared" si="4"/>
        <v>2556</v>
      </c>
      <c r="D1205" s="68" t="s">
        <v>60</v>
      </c>
      <c r="E1205" s="8">
        <f t="shared" si="1"/>
        <v>1</v>
      </c>
      <c r="F1205" s="9" t="s">
        <v>888</v>
      </c>
      <c r="G1205" s="10" t="s">
        <v>3457</v>
      </c>
      <c r="H1205" s="18" t="s">
        <v>3458</v>
      </c>
      <c r="I1205" s="46">
        <v>1</v>
      </c>
      <c r="J1205" s="47">
        <v>0</v>
      </c>
      <c r="K1205" s="48">
        <v>-1</v>
      </c>
      <c r="L1205" s="49">
        <v>-1</v>
      </c>
      <c r="M1205" s="49">
        <v>-1</v>
      </c>
      <c r="N1205" s="50">
        <v>-1</v>
      </c>
      <c r="O1205" s="49">
        <v>-1</v>
      </c>
      <c r="P1205" s="49">
        <v>-1</v>
      </c>
      <c r="Q1205" s="62">
        <v>0</v>
      </c>
      <c r="R1205" s="49">
        <v>-1</v>
      </c>
      <c r="S1205" s="49">
        <v>-1</v>
      </c>
      <c r="T1205" s="17"/>
      <c r="U1205" s="17"/>
      <c r="V1205" s="17"/>
      <c r="W1205" s="17"/>
      <c r="X1205" s="17"/>
      <c r="Y1205" s="17"/>
      <c r="Z1205" s="17"/>
      <c r="AA1205" s="17"/>
      <c r="AB1205" s="17"/>
      <c r="AC1205" s="17"/>
    </row>
    <row r="1206" spans="1:29" ht="13" x14ac:dyDescent="0.15">
      <c r="A1206" s="8">
        <v>1205</v>
      </c>
      <c r="B1206" s="9" t="s">
        <v>3459</v>
      </c>
      <c r="C1206" s="10" t="str">
        <f t="shared" si="4"/>
        <v>2555</v>
      </c>
      <c r="D1206" s="68" t="s">
        <v>60</v>
      </c>
      <c r="E1206" s="8">
        <f t="shared" si="1"/>
        <v>1</v>
      </c>
      <c r="F1206" s="9" t="s">
        <v>361</v>
      </c>
      <c r="G1206" s="10" t="s">
        <v>3460</v>
      </c>
      <c r="H1206" s="18" t="s">
        <v>3461</v>
      </c>
      <c r="I1206" s="46">
        <v>1</v>
      </c>
      <c r="J1206" s="47">
        <v>1</v>
      </c>
      <c r="K1206" s="48">
        <v>1</v>
      </c>
      <c r="L1206" s="49">
        <v>1</v>
      </c>
      <c r="M1206" s="49">
        <v>-1</v>
      </c>
      <c r="N1206" s="50">
        <v>-1</v>
      </c>
      <c r="O1206" s="49">
        <v>0</v>
      </c>
      <c r="P1206" s="49">
        <v>0</v>
      </c>
      <c r="Q1206" s="62">
        <v>1</v>
      </c>
      <c r="R1206" s="8">
        <v>0</v>
      </c>
      <c r="S1206" s="51">
        <v>-1</v>
      </c>
      <c r="T1206" s="17"/>
      <c r="U1206" s="17"/>
      <c r="V1206" s="17"/>
      <c r="W1206" s="17"/>
      <c r="X1206" s="17"/>
      <c r="Y1206" s="17"/>
      <c r="Z1206" s="17"/>
      <c r="AA1206" s="17"/>
      <c r="AB1206" s="17"/>
      <c r="AC1206" s="17"/>
    </row>
    <row r="1207" spans="1:29" ht="13" x14ac:dyDescent="0.15">
      <c r="A1207" s="8">
        <v>1206</v>
      </c>
      <c r="B1207" s="9" t="s">
        <v>3462</v>
      </c>
      <c r="C1207" s="10" t="str">
        <f t="shared" si="4"/>
        <v>2518</v>
      </c>
      <c r="D1207" s="68" t="s">
        <v>60</v>
      </c>
      <c r="E1207" s="8">
        <f t="shared" si="1"/>
        <v>1</v>
      </c>
      <c r="F1207" s="9" t="s">
        <v>888</v>
      </c>
      <c r="G1207" s="10" t="s">
        <v>3463</v>
      </c>
      <c r="H1207" s="18" t="s">
        <v>3464</v>
      </c>
      <c r="I1207" s="46">
        <v>1</v>
      </c>
      <c r="J1207" s="47">
        <v>1</v>
      </c>
      <c r="K1207" s="48">
        <v>1</v>
      </c>
      <c r="L1207" s="49">
        <v>1</v>
      </c>
      <c r="M1207" s="49">
        <v>-1</v>
      </c>
      <c r="N1207" s="50">
        <v>-1</v>
      </c>
      <c r="O1207" s="49">
        <v>0</v>
      </c>
      <c r="P1207" s="49">
        <v>0</v>
      </c>
      <c r="Q1207" s="62">
        <v>1</v>
      </c>
      <c r="R1207" s="8">
        <v>0</v>
      </c>
      <c r="S1207" s="51">
        <v>-1</v>
      </c>
      <c r="T1207" s="17"/>
      <c r="U1207" s="17"/>
      <c r="V1207" s="17"/>
      <c r="W1207" s="17"/>
      <c r="X1207" s="17"/>
      <c r="Y1207" s="17"/>
      <c r="Z1207" s="17"/>
      <c r="AA1207" s="17"/>
      <c r="AB1207" s="17"/>
      <c r="AC1207" s="17"/>
    </row>
    <row r="1208" spans="1:29" ht="13" x14ac:dyDescent="0.15">
      <c r="A1208" s="8">
        <v>1207</v>
      </c>
      <c r="B1208" s="17" t="s">
        <v>3465</v>
      </c>
      <c r="C1208" s="10" t="str">
        <f t="shared" si="4"/>
        <v>2522</v>
      </c>
      <c r="D1208" s="68" t="s">
        <v>60</v>
      </c>
      <c r="E1208" s="8">
        <f t="shared" si="1"/>
        <v>1</v>
      </c>
      <c r="F1208" s="9" t="s">
        <v>888</v>
      </c>
      <c r="G1208" s="10" t="s">
        <v>3466</v>
      </c>
      <c r="H1208" s="18" t="s">
        <v>3467</v>
      </c>
      <c r="I1208" s="46">
        <v>1</v>
      </c>
      <c r="J1208" s="47">
        <v>1</v>
      </c>
      <c r="K1208" s="48">
        <v>1</v>
      </c>
      <c r="L1208" s="49">
        <v>1</v>
      </c>
      <c r="M1208" s="49">
        <v>-1</v>
      </c>
      <c r="N1208" s="50">
        <v>-1</v>
      </c>
      <c r="O1208" s="49">
        <v>0</v>
      </c>
      <c r="P1208" s="49">
        <v>0</v>
      </c>
      <c r="Q1208" s="62">
        <v>1</v>
      </c>
      <c r="R1208" s="8">
        <v>0</v>
      </c>
      <c r="S1208" s="51">
        <v>-1</v>
      </c>
      <c r="T1208" s="17"/>
      <c r="U1208" s="17"/>
      <c r="V1208" s="17"/>
      <c r="W1208" s="17"/>
      <c r="X1208" s="17"/>
      <c r="Y1208" s="17"/>
      <c r="Z1208" s="17"/>
      <c r="AA1208" s="17"/>
      <c r="AB1208" s="17"/>
      <c r="AC1208" s="17"/>
    </row>
    <row r="1209" spans="1:29" ht="13" x14ac:dyDescent="0.15">
      <c r="A1209" s="8"/>
      <c r="D1209" s="8"/>
      <c r="T1209" s="17"/>
      <c r="U1209" s="17"/>
      <c r="V1209" s="17"/>
      <c r="W1209" s="17"/>
      <c r="X1209" s="17"/>
      <c r="Y1209" s="17"/>
      <c r="Z1209" s="17"/>
      <c r="AA1209" s="17"/>
      <c r="AB1209" s="17"/>
      <c r="AC1209" s="17"/>
    </row>
  </sheetData>
  <autoFilter ref="A1:AC1208"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36"/>
  <sheetViews>
    <sheetView tabSelected="1" topLeftCell="A85" workbookViewId="0">
      <selection activeCell="D2" sqref="D2:D123"/>
    </sheetView>
  </sheetViews>
  <sheetFormatPr baseColWidth="10" defaultColWidth="14.5" defaultRowHeight="15.75" customHeight="1" x14ac:dyDescent="0.15"/>
  <cols>
    <col min="1" max="1" width="16" customWidth="1"/>
    <col min="2" max="2" width="10.1640625" customWidth="1"/>
    <col min="3" max="3" width="12.5" customWidth="1"/>
    <col min="7" max="7" width="53.1640625" customWidth="1"/>
  </cols>
  <sheetData>
    <row r="1" spans="1:26" ht="15.75" customHeight="1" x14ac:dyDescent="0.15">
      <c r="A1" s="1" t="s">
        <v>270</v>
      </c>
      <c r="B1" s="1" t="s">
        <v>271</v>
      </c>
      <c r="C1" s="1" t="s">
        <v>272</v>
      </c>
      <c r="D1" s="33" t="s">
        <v>3</v>
      </c>
      <c r="E1" s="1" t="s">
        <v>273</v>
      </c>
      <c r="F1" s="1" t="s">
        <v>274</v>
      </c>
      <c r="G1" s="1" t="s">
        <v>276</v>
      </c>
      <c r="H1" s="1" t="s">
        <v>277</v>
      </c>
      <c r="J1" s="32"/>
      <c r="K1" s="32"/>
      <c r="L1" s="32"/>
      <c r="M1" s="32"/>
      <c r="N1" s="32"/>
      <c r="O1" s="32"/>
      <c r="P1" s="32"/>
      <c r="Q1" s="32"/>
      <c r="R1" s="32"/>
      <c r="S1" s="32"/>
      <c r="T1" s="32"/>
      <c r="U1" s="32"/>
      <c r="V1" s="32"/>
      <c r="W1" s="32"/>
      <c r="X1" s="32"/>
      <c r="Y1" s="32"/>
      <c r="Z1" s="32"/>
    </row>
    <row r="2" spans="1:26" ht="15.75" customHeight="1" x14ac:dyDescent="0.15">
      <c r="A2" s="8" t="s">
        <v>278</v>
      </c>
      <c r="B2" s="8" t="s">
        <v>279</v>
      </c>
      <c r="C2" s="8" t="s">
        <v>280</v>
      </c>
      <c r="D2" s="34" t="s">
        <v>281</v>
      </c>
      <c r="E2" s="35">
        <v>219148</v>
      </c>
      <c r="F2" s="8" t="s">
        <v>283</v>
      </c>
      <c r="H2" s="8" t="s">
        <v>284</v>
      </c>
    </row>
    <row r="3" spans="1:26" ht="15.75" customHeight="1" x14ac:dyDescent="0.15">
      <c r="A3" s="8" t="s">
        <v>288</v>
      </c>
      <c r="B3" s="8" t="s">
        <v>279</v>
      </c>
      <c r="C3" s="8" t="s">
        <v>290</v>
      </c>
      <c r="D3" s="34" t="s">
        <v>281</v>
      </c>
      <c r="E3" s="35">
        <v>219148</v>
      </c>
      <c r="F3" s="8" t="s">
        <v>283</v>
      </c>
      <c r="H3" s="8" t="s">
        <v>291</v>
      </c>
    </row>
    <row r="4" spans="1:26" ht="15.75" customHeight="1" x14ac:dyDescent="0.15">
      <c r="A4" s="8" t="s">
        <v>295</v>
      </c>
      <c r="B4" s="8" t="s">
        <v>279</v>
      </c>
      <c r="C4" s="8" t="s">
        <v>296</v>
      </c>
      <c r="D4" s="34" t="s">
        <v>281</v>
      </c>
      <c r="E4" s="35">
        <v>219148</v>
      </c>
      <c r="F4" s="8" t="s">
        <v>283</v>
      </c>
      <c r="H4" s="8" t="s">
        <v>297</v>
      </c>
    </row>
    <row r="5" spans="1:26" ht="15.75" customHeight="1" x14ac:dyDescent="0.15">
      <c r="A5" s="8" t="s">
        <v>302</v>
      </c>
      <c r="B5" s="8" t="s">
        <v>279</v>
      </c>
      <c r="C5" s="8" t="s">
        <v>303</v>
      </c>
      <c r="D5" s="34" t="s">
        <v>304</v>
      </c>
      <c r="E5" s="35">
        <v>219148</v>
      </c>
      <c r="F5" s="8" t="s">
        <v>283</v>
      </c>
      <c r="H5" s="8" t="s">
        <v>305</v>
      </c>
    </row>
    <row r="6" spans="1:26" ht="15.75" customHeight="1" x14ac:dyDescent="0.15">
      <c r="A6" s="8" t="s">
        <v>306</v>
      </c>
      <c r="B6" s="8" t="s">
        <v>279</v>
      </c>
      <c r="C6" s="8" t="s">
        <v>307</v>
      </c>
      <c r="D6" s="34" t="s">
        <v>304</v>
      </c>
      <c r="E6" s="35">
        <v>219148</v>
      </c>
      <c r="F6" s="8" t="s">
        <v>283</v>
      </c>
      <c r="H6" s="8" t="s">
        <v>308</v>
      </c>
    </row>
    <row r="7" spans="1:26" ht="15.75" customHeight="1" x14ac:dyDescent="0.15">
      <c r="A7" s="8" t="s">
        <v>310</v>
      </c>
      <c r="B7" s="8" t="s">
        <v>279</v>
      </c>
      <c r="C7" s="8" t="s">
        <v>311</v>
      </c>
      <c r="D7" s="34" t="s">
        <v>304</v>
      </c>
      <c r="E7" s="35">
        <v>219148</v>
      </c>
      <c r="F7" s="8" t="s">
        <v>283</v>
      </c>
      <c r="H7" s="8" t="s">
        <v>312</v>
      </c>
    </row>
    <row r="8" spans="1:26" ht="15.75" customHeight="1" x14ac:dyDescent="0.15">
      <c r="A8" s="8" t="s">
        <v>313</v>
      </c>
      <c r="B8" s="8" t="s">
        <v>279</v>
      </c>
      <c r="C8" s="8" t="s">
        <v>314</v>
      </c>
      <c r="D8" s="34" t="s">
        <v>304</v>
      </c>
      <c r="E8" s="35">
        <v>219148</v>
      </c>
      <c r="F8" s="8" t="s">
        <v>283</v>
      </c>
      <c r="H8" s="8" t="s">
        <v>315</v>
      </c>
    </row>
    <row r="9" spans="1:26" ht="15.75" customHeight="1" x14ac:dyDescent="0.15">
      <c r="A9" s="8" t="s">
        <v>317</v>
      </c>
      <c r="B9" s="8" t="s">
        <v>279</v>
      </c>
      <c r="C9" s="8" t="s">
        <v>318</v>
      </c>
      <c r="D9" s="34" t="s">
        <v>304</v>
      </c>
      <c r="E9" s="35">
        <v>219148</v>
      </c>
      <c r="F9" s="8" t="s">
        <v>283</v>
      </c>
      <c r="H9" s="8" t="s">
        <v>319</v>
      </c>
    </row>
    <row r="10" spans="1:26" ht="15.75" customHeight="1" x14ac:dyDescent="0.15">
      <c r="A10" s="8" t="s">
        <v>321</v>
      </c>
      <c r="B10" s="8" t="s">
        <v>279</v>
      </c>
      <c r="C10" s="8">
        <v>60</v>
      </c>
      <c r="D10" s="34" t="s">
        <v>304</v>
      </c>
      <c r="E10" s="35">
        <v>219148</v>
      </c>
      <c r="F10" s="8" t="s">
        <v>283</v>
      </c>
      <c r="H10" s="8" t="s">
        <v>324</v>
      </c>
    </row>
    <row r="11" spans="1:26" ht="15.75" customHeight="1" x14ac:dyDescent="0.15">
      <c r="A11" s="8" t="s">
        <v>325</v>
      </c>
      <c r="B11" s="8" t="s">
        <v>279</v>
      </c>
      <c r="C11" s="8">
        <v>61</v>
      </c>
      <c r="D11" s="34" t="s">
        <v>304</v>
      </c>
      <c r="E11" s="35">
        <v>219148</v>
      </c>
      <c r="F11" s="8" t="s">
        <v>283</v>
      </c>
      <c r="H11" s="8" t="s">
        <v>327</v>
      </c>
    </row>
    <row r="12" spans="1:26" ht="15.75" customHeight="1" x14ac:dyDescent="0.15">
      <c r="A12" s="8" t="s">
        <v>328</v>
      </c>
      <c r="B12" s="8" t="s">
        <v>279</v>
      </c>
      <c r="C12" s="8" t="s">
        <v>329</v>
      </c>
      <c r="D12" s="34" t="s">
        <v>304</v>
      </c>
      <c r="E12" s="35">
        <v>219148</v>
      </c>
      <c r="F12" s="8" t="s">
        <v>283</v>
      </c>
      <c r="H12" s="8" t="s">
        <v>330</v>
      </c>
    </row>
    <row r="13" spans="1:26" ht="15.75" customHeight="1" x14ac:dyDescent="0.15">
      <c r="A13" s="8" t="s">
        <v>331</v>
      </c>
      <c r="B13" s="8" t="s">
        <v>279</v>
      </c>
      <c r="C13" s="8" t="s">
        <v>333</v>
      </c>
      <c r="D13" s="34" t="s">
        <v>304</v>
      </c>
      <c r="E13" s="35">
        <v>219148</v>
      </c>
      <c r="F13" s="8" t="s">
        <v>283</v>
      </c>
      <c r="H13" s="8" t="s">
        <v>335</v>
      </c>
    </row>
    <row r="14" spans="1:26" ht="15.75" customHeight="1" x14ac:dyDescent="0.15">
      <c r="A14" s="8" t="s">
        <v>336</v>
      </c>
      <c r="B14" s="8" t="s">
        <v>279</v>
      </c>
      <c r="C14" s="8" t="s">
        <v>337</v>
      </c>
      <c r="D14" s="34" t="s">
        <v>304</v>
      </c>
      <c r="E14" s="35">
        <v>219148</v>
      </c>
      <c r="F14" s="8" t="s">
        <v>283</v>
      </c>
      <c r="H14" s="8" t="s">
        <v>339</v>
      </c>
    </row>
    <row r="15" spans="1:26" ht="15.75" customHeight="1" x14ac:dyDescent="0.15">
      <c r="A15" s="8" t="s">
        <v>340</v>
      </c>
      <c r="B15" s="8" t="s">
        <v>279</v>
      </c>
      <c r="C15" s="8">
        <v>63</v>
      </c>
      <c r="D15" s="34" t="s">
        <v>304</v>
      </c>
      <c r="E15" s="35">
        <v>219148</v>
      </c>
      <c r="F15" s="8" t="s">
        <v>283</v>
      </c>
      <c r="H15" s="8" t="s">
        <v>341</v>
      </c>
    </row>
    <row r="16" spans="1:26" ht="15.75" customHeight="1" x14ac:dyDescent="0.15">
      <c r="A16" s="8" t="s">
        <v>344</v>
      </c>
      <c r="B16" s="8" t="s">
        <v>279</v>
      </c>
      <c r="C16" s="8">
        <v>65</v>
      </c>
      <c r="D16" s="34" t="s">
        <v>304</v>
      </c>
      <c r="E16" s="35">
        <v>219148</v>
      </c>
      <c r="F16" s="8" t="s">
        <v>283</v>
      </c>
      <c r="H16" s="8" t="s">
        <v>346</v>
      </c>
    </row>
    <row r="17" spans="1:8" ht="15.75" customHeight="1" x14ac:dyDescent="0.15">
      <c r="A17" s="8" t="s">
        <v>347</v>
      </c>
      <c r="B17" s="8" t="s">
        <v>279</v>
      </c>
      <c r="C17" s="8">
        <v>67</v>
      </c>
      <c r="D17" s="34" t="s">
        <v>304</v>
      </c>
      <c r="E17" s="35">
        <v>219148</v>
      </c>
      <c r="F17" s="8" t="s">
        <v>283</v>
      </c>
      <c r="H17" s="8" t="s">
        <v>348</v>
      </c>
    </row>
    <row r="18" spans="1:8" ht="15.75" customHeight="1" x14ac:dyDescent="0.15">
      <c r="A18" s="8" t="s">
        <v>349</v>
      </c>
      <c r="B18" s="8" t="s">
        <v>279</v>
      </c>
      <c r="C18" s="8">
        <v>68</v>
      </c>
      <c r="D18" s="34" t="s">
        <v>304</v>
      </c>
      <c r="E18" s="35">
        <v>219148</v>
      </c>
      <c r="F18" s="8" t="s">
        <v>283</v>
      </c>
      <c r="H18" s="8" t="s">
        <v>350</v>
      </c>
    </row>
    <row r="19" spans="1:8" ht="15.75" customHeight="1" x14ac:dyDescent="0.15">
      <c r="A19" s="8" t="s">
        <v>351</v>
      </c>
      <c r="B19" s="8" t="s">
        <v>279</v>
      </c>
      <c r="C19" s="8">
        <v>69</v>
      </c>
      <c r="D19" s="34" t="s">
        <v>304</v>
      </c>
      <c r="E19" s="35">
        <v>219148</v>
      </c>
      <c r="F19" s="8" t="s">
        <v>283</v>
      </c>
      <c r="H19" s="8" t="s">
        <v>354</v>
      </c>
    </row>
    <row r="20" spans="1:8" ht="15.75" customHeight="1" x14ac:dyDescent="0.15">
      <c r="A20" s="8" t="s">
        <v>355</v>
      </c>
      <c r="B20" s="8" t="s">
        <v>279</v>
      </c>
      <c r="C20" s="8">
        <v>72</v>
      </c>
      <c r="D20" s="34" t="s">
        <v>304</v>
      </c>
      <c r="E20" s="35">
        <v>219148</v>
      </c>
      <c r="F20" s="8" t="s">
        <v>283</v>
      </c>
      <c r="H20" s="8" t="s">
        <v>356</v>
      </c>
    </row>
    <row r="21" spans="1:8" ht="15.75" customHeight="1" x14ac:dyDescent="0.15">
      <c r="A21" s="8" t="s">
        <v>358</v>
      </c>
      <c r="B21" s="8" t="s">
        <v>279</v>
      </c>
      <c r="C21" s="8">
        <v>80</v>
      </c>
      <c r="D21" s="34" t="s">
        <v>359</v>
      </c>
      <c r="E21" s="35">
        <v>219148</v>
      </c>
      <c r="F21" s="8" t="s">
        <v>283</v>
      </c>
      <c r="H21" s="8" t="s">
        <v>360</v>
      </c>
    </row>
    <row r="22" spans="1:8" ht="15.75" customHeight="1" x14ac:dyDescent="0.15">
      <c r="A22" s="8" t="s">
        <v>362</v>
      </c>
      <c r="B22" s="8" t="s">
        <v>279</v>
      </c>
      <c r="C22" s="8">
        <v>81</v>
      </c>
      <c r="D22" s="34" t="s">
        <v>359</v>
      </c>
      <c r="E22" s="35">
        <v>219148</v>
      </c>
      <c r="F22" s="8" t="s">
        <v>283</v>
      </c>
      <c r="H22" s="8" t="s">
        <v>365</v>
      </c>
    </row>
    <row r="23" spans="1:8" ht="15.75" customHeight="1" x14ac:dyDescent="0.15">
      <c r="A23" s="8" t="s">
        <v>366</v>
      </c>
      <c r="B23" s="8" t="s">
        <v>279</v>
      </c>
      <c r="C23" s="8">
        <v>82</v>
      </c>
      <c r="D23" s="34" t="s">
        <v>359</v>
      </c>
      <c r="E23" s="35">
        <v>219148</v>
      </c>
      <c r="F23" s="8" t="s">
        <v>283</v>
      </c>
      <c r="H23" s="8" t="s">
        <v>368</v>
      </c>
    </row>
    <row r="24" spans="1:8" ht="15.75" customHeight="1" x14ac:dyDescent="0.15">
      <c r="A24" s="8" t="s">
        <v>369</v>
      </c>
      <c r="B24" s="8" t="s">
        <v>279</v>
      </c>
      <c r="C24" s="8">
        <v>83</v>
      </c>
      <c r="D24" s="34" t="s">
        <v>370</v>
      </c>
      <c r="E24" s="35">
        <v>219148</v>
      </c>
      <c r="F24" s="8" t="s">
        <v>283</v>
      </c>
      <c r="H24" s="8" t="s">
        <v>371</v>
      </c>
    </row>
    <row r="25" spans="1:8" ht="15.75" customHeight="1" x14ac:dyDescent="0.15">
      <c r="A25" s="8" t="s">
        <v>372</v>
      </c>
      <c r="B25" s="8" t="s">
        <v>279</v>
      </c>
      <c r="C25" s="8">
        <v>84</v>
      </c>
      <c r="D25" s="34" t="s">
        <v>370</v>
      </c>
      <c r="E25" s="35">
        <v>219148</v>
      </c>
      <c r="F25" s="35">
        <v>240793</v>
      </c>
      <c r="H25" s="8" t="s">
        <v>375</v>
      </c>
    </row>
    <row r="26" spans="1:8" ht="15.75" customHeight="1" x14ac:dyDescent="0.15">
      <c r="A26" s="8" t="s">
        <v>376</v>
      </c>
      <c r="B26" s="8" t="s">
        <v>279</v>
      </c>
      <c r="C26" s="8">
        <v>84</v>
      </c>
      <c r="D26" s="34" t="s">
        <v>370</v>
      </c>
      <c r="E26" s="35">
        <v>240794</v>
      </c>
      <c r="F26" s="8" t="s">
        <v>283</v>
      </c>
      <c r="G26" s="8" t="s">
        <v>377</v>
      </c>
      <c r="H26" s="8" t="s">
        <v>379</v>
      </c>
    </row>
    <row r="27" spans="1:8" ht="15.75" customHeight="1" x14ac:dyDescent="0.15">
      <c r="A27" s="8" t="s">
        <v>382</v>
      </c>
      <c r="B27" s="8" t="s">
        <v>279</v>
      </c>
      <c r="C27" s="8">
        <v>86</v>
      </c>
      <c r="D27" s="34" t="s">
        <v>370</v>
      </c>
      <c r="E27" s="35">
        <v>219148</v>
      </c>
      <c r="F27" s="8" t="s">
        <v>283</v>
      </c>
      <c r="H27" s="8" t="s">
        <v>383</v>
      </c>
    </row>
    <row r="28" spans="1:8" ht="15.75" customHeight="1" x14ac:dyDescent="0.15">
      <c r="A28" s="8" t="s">
        <v>384</v>
      </c>
      <c r="B28" s="8" t="s">
        <v>279</v>
      </c>
      <c r="C28" s="8" t="s">
        <v>385</v>
      </c>
      <c r="D28" s="34" t="s">
        <v>370</v>
      </c>
      <c r="E28" s="35">
        <v>219148</v>
      </c>
      <c r="F28" s="8" t="s">
        <v>283</v>
      </c>
      <c r="H28" s="8" t="s">
        <v>387</v>
      </c>
    </row>
    <row r="29" spans="1:8" ht="15.75" customHeight="1" x14ac:dyDescent="0.15">
      <c r="A29" s="8" t="s">
        <v>388</v>
      </c>
      <c r="B29" s="8" t="s">
        <v>279</v>
      </c>
      <c r="C29" s="8" t="s">
        <v>389</v>
      </c>
      <c r="D29" s="34" t="s">
        <v>370</v>
      </c>
      <c r="E29" s="35">
        <v>219148</v>
      </c>
      <c r="F29" s="8" t="s">
        <v>283</v>
      </c>
      <c r="H29" s="8" t="s">
        <v>391</v>
      </c>
    </row>
    <row r="30" spans="1:8" ht="13" x14ac:dyDescent="0.15">
      <c r="A30" s="8" t="s">
        <v>25</v>
      </c>
      <c r="B30" s="8" t="s">
        <v>279</v>
      </c>
      <c r="C30" s="8">
        <v>288</v>
      </c>
      <c r="D30" s="34" t="s">
        <v>584</v>
      </c>
      <c r="E30" s="35">
        <v>219148</v>
      </c>
      <c r="F30" s="8" t="s">
        <v>283</v>
      </c>
      <c r="H30" s="8" t="s">
        <v>586</v>
      </c>
    </row>
    <row r="31" spans="1:8" ht="13" x14ac:dyDescent="0.15">
      <c r="A31" s="8" t="s">
        <v>587</v>
      </c>
      <c r="B31" s="8" t="s">
        <v>279</v>
      </c>
      <c r="C31" s="8" t="s">
        <v>588</v>
      </c>
      <c r="D31" s="34" t="s">
        <v>584</v>
      </c>
      <c r="E31" s="35">
        <v>219148</v>
      </c>
      <c r="F31" s="8" t="s">
        <v>283</v>
      </c>
      <c r="H31" s="8" t="s">
        <v>589</v>
      </c>
    </row>
    <row r="32" spans="1:8" ht="13" x14ac:dyDescent="0.15">
      <c r="A32" s="8" t="s">
        <v>45</v>
      </c>
      <c r="B32" s="8" t="s">
        <v>279</v>
      </c>
      <c r="C32" s="8" t="s">
        <v>591</v>
      </c>
      <c r="D32" s="34" t="s">
        <v>584</v>
      </c>
      <c r="E32" s="35">
        <v>219148</v>
      </c>
      <c r="F32" s="8" t="s">
        <v>283</v>
      </c>
      <c r="H32" s="8" t="s">
        <v>592</v>
      </c>
    </row>
    <row r="33" spans="1:8" ht="13" x14ac:dyDescent="0.15">
      <c r="A33" s="8" t="s">
        <v>593</v>
      </c>
      <c r="B33" s="8" t="s">
        <v>279</v>
      </c>
      <c r="C33" s="8" t="s">
        <v>594</v>
      </c>
      <c r="D33" s="34" t="s">
        <v>584</v>
      </c>
      <c r="E33" s="35">
        <v>219148</v>
      </c>
      <c r="F33" s="8" t="s">
        <v>283</v>
      </c>
      <c r="H33" s="8" t="s">
        <v>597</v>
      </c>
    </row>
    <row r="34" spans="1:8" ht="13" x14ac:dyDescent="0.15">
      <c r="A34" s="8" t="s">
        <v>120</v>
      </c>
      <c r="B34" s="8" t="s">
        <v>279</v>
      </c>
      <c r="C34" s="8" t="s">
        <v>598</v>
      </c>
      <c r="D34" s="34" t="s">
        <v>584</v>
      </c>
      <c r="E34" s="35">
        <v>219148</v>
      </c>
      <c r="F34" s="8" t="s">
        <v>283</v>
      </c>
      <c r="H34" s="8" t="s">
        <v>599</v>
      </c>
    </row>
    <row r="35" spans="1:8" ht="13" x14ac:dyDescent="0.15">
      <c r="A35" s="8" t="s">
        <v>52</v>
      </c>
      <c r="B35" s="8" t="s">
        <v>279</v>
      </c>
      <c r="C35" s="8" t="s">
        <v>600</v>
      </c>
      <c r="D35" s="34" t="s">
        <v>584</v>
      </c>
      <c r="E35" s="35">
        <v>219148</v>
      </c>
      <c r="F35" s="8" t="s">
        <v>283</v>
      </c>
      <c r="H35" s="8" t="s">
        <v>601</v>
      </c>
    </row>
    <row r="36" spans="1:8" ht="13" x14ac:dyDescent="0.15">
      <c r="A36" s="8" t="s">
        <v>422</v>
      </c>
      <c r="B36" s="8" t="s">
        <v>279</v>
      </c>
      <c r="C36" s="8" t="s">
        <v>602</v>
      </c>
      <c r="D36" s="34" t="s">
        <v>584</v>
      </c>
      <c r="E36" s="35">
        <v>219148</v>
      </c>
      <c r="F36" s="8" t="s">
        <v>283</v>
      </c>
      <c r="H36" s="8" t="s">
        <v>603</v>
      </c>
    </row>
    <row r="37" spans="1:8" ht="13" x14ac:dyDescent="0.15">
      <c r="A37" s="8" t="s">
        <v>604</v>
      </c>
      <c r="B37" s="8" t="s">
        <v>279</v>
      </c>
      <c r="C37" s="8" t="s">
        <v>605</v>
      </c>
      <c r="D37" s="34" t="s">
        <v>584</v>
      </c>
      <c r="E37" s="35">
        <v>219148</v>
      </c>
      <c r="F37" s="8" t="s">
        <v>283</v>
      </c>
      <c r="H37" s="8" t="s">
        <v>606</v>
      </c>
    </row>
    <row r="38" spans="1:8" ht="13" x14ac:dyDescent="0.15">
      <c r="A38" s="8" t="s">
        <v>176</v>
      </c>
      <c r="B38" s="8" t="s">
        <v>279</v>
      </c>
      <c r="C38" s="8">
        <v>290</v>
      </c>
      <c r="D38" s="34" t="s">
        <v>584</v>
      </c>
      <c r="E38" s="35">
        <v>219148</v>
      </c>
      <c r="F38" s="8" t="s">
        <v>283</v>
      </c>
      <c r="H38" s="8" t="s">
        <v>608</v>
      </c>
    </row>
    <row r="39" spans="1:8" ht="13" x14ac:dyDescent="0.15">
      <c r="A39" s="8" t="s">
        <v>36</v>
      </c>
      <c r="B39" s="8" t="s">
        <v>279</v>
      </c>
      <c r="C39" s="8">
        <v>291</v>
      </c>
      <c r="D39" s="34" t="s">
        <v>584</v>
      </c>
      <c r="E39" s="35">
        <v>219148</v>
      </c>
      <c r="F39" s="35">
        <v>241141</v>
      </c>
      <c r="H39" s="8" t="s">
        <v>610</v>
      </c>
    </row>
    <row r="40" spans="1:8" ht="13" x14ac:dyDescent="0.15">
      <c r="A40" s="8" t="s">
        <v>612</v>
      </c>
      <c r="B40" s="8" t="s">
        <v>279</v>
      </c>
      <c r="C40" s="8">
        <v>291</v>
      </c>
      <c r="D40" s="34" t="s">
        <v>584</v>
      </c>
      <c r="E40" s="35">
        <v>241142</v>
      </c>
      <c r="F40" s="8" t="s">
        <v>283</v>
      </c>
      <c r="G40" s="8" t="s">
        <v>400</v>
      </c>
      <c r="H40" s="8" t="s">
        <v>613</v>
      </c>
    </row>
    <row r="41" spans="1:8" ht="13" x14ac:dyDescent="0.15">
      <c r="A41" s="8" t="s">
        <v>183</v>
      </c>
      <c r="B41" s="8" t="s">
        <v>279</v>
      </c>
      <c r="C41" s="8">
        <v>295</v>
      </c>
      <c r="D41" s="34" t="s">
        <v>618</v>
      </c>
      <c r="E41" s="35">
        <v>219148</v>
      </c>
      <c r="F41" s="35">
        <v>241141</v>
      </c>
      <c r="H41" s="8" t="s">
        <v>619</v>
      </c>
    </row>
    <row r="42" spans="1:8" ht="13" x14ac:dyDescent="0.15">
      <c r="A42" s="8" t="s">
        <v>620</v>
      </c>
      <c r="B42" s="8" t="s">
        <v>279</v>
      </c>
      <c r="C42" s="8">
        <v>295</v>
      </c>
      <c r="D42" s="34" t="s">
        <v>618</v>
      </c>
      <c r="E42" s="35">
        <v>241142</v>
      </c>
      <c r="F42" s="8" t="s">
        <v>283</v>
      </c>
      <c r="G42" s="8" t="s">
        <v>400</v>
      </c>
      <c r="H42" s="8" t="s">
        <v>622</v>
      </c>
    </row>
    <row r="43" spans="1:8" ht="13" x14ac:dyDescent="0.15">
      <c r="A43" s="8" t="s">
        <v>623</v>
      </c>
      <c r="B43" s="8" t="s">
        <v>279</v>
      </c>
      <c r="C43" s="8">
        <v>296</v>
      </c>
      <c r="D43" s="34" t="s">
        <v>618</v>
      </c>
      <c r="E43" s="35">
        <v>219148</v>
      </c>
      <c r="F43" s="35">
        <v>241141</v>
      </c>
      <c r="H43" s="8" t="s">
        <v>626</v>
      </c>
    </row>
    <row r="44" spans="1:8" ht="13" x14ac:dyDescent="0.15">
      <c r="A44" s="8" t="s">
        <v>627</v>
      </c>
      <c r="B44" s="8" t="s">
        <v>279</v>
      </c>
      <c r="C44" s="8">
        <v>296</v>
      </c>
      <c r="D44" s="34" t="s">
        <v>618</v>
      </c>
      <c r="E44" s="35">
        <v>241142</v>
      </c>
      <c r="F44" s="8" t="s">
        <v>283</v>
      </c>
      <c r="G44" s="8" t="s">
        <v>400</v>
      </c>
      <c r="H44" s="8" t="s">
        <v>628</v>
      </c>
    </row>
    <row r="45" spans="1:8" ht="13" x14ac:dyDescent="0.15">
      <c r="A45" s="8" t="s">
        <v>484</v>
      </c>
      <c r="B45" s="8" t="s">
        <v>279</v>
      </c>
      <c r="C45" s="8">
        <v>297</v>
      </c>
      <c r="D45" s="34" t="s">
        <v>618</v>
      </c>
      <c r="E45" s="35">
        <v>219148</v>
      </c>
      <c r="F45" s="35">
        <v>241141</v>
      </c>
      <c r="H45" s="8" t="s">
        <v>631</v>
      </c>
    </row>
    <row r="46" spans="1:8" ht="13" x14ac:dyDescent="0.15">
      <c r="A46" s="8" t="s">
        <v>633</v>
      </c>
      <c r="B46" s="8" t="s">
        <v>279</v>
      </c>
      <c r="C46" s="8">
        <v>297</v>
      </c>
      <c r="D46" s="34" t="s">
        <v>618</v>
      </c>
      <c r="E46" s="35">
        <v>241142</v>
      </c>
      <c r="F46" s="8" t="s">
        <v>283</v>
      </c>
      <c r="G46" s="8" t="s">
        <v>400</v>
      </c>
      <c r="H46" s="8" t="s">
        <v>634</v>
      </c>
    </row>
    <row r="47" spans="1:8" ht="13" x14ac:dyDescent="0.15">
      <c r="A47" s="8" t="s">
        <v>161</v>
      </c>
      <c r="B47" s="8" t="s">
        <v>279</v>
      </c>
      <c r="C47" s="8">
        <v>298</v>
      </c>
      <c r="D47" s="34" t="s">
        <v>618</v>
      </c>
      <c r="E47" s="35">
        <v>219148</v>
      </c>
      <c r="F47" s="35">
        <v>241141</v>
      </c>
      <c r="H47" s="8" t="s">
        <v>636</v>
      </c>
    </row>
    <row r="48" spans="1:8" ht="13" x14ac:dyDescent="0.15">
      <c r="A48" s="8" t="s">
        <v>637</v>
      </c>
      <c r="B48" s="8" t="s">
        <v>279</v>
      </c>
      <c r="C48" s="8">
        <v>298</v>
      </c>
      <c r="D48" s="34" t="s">
        <v>618</v>
      </c>
      <c r="E48" s="35">
        <v>241142</v>
      </c>
      <c r="F48" s="8" t="s">
        <v>283</v>
      </c>
      <c r="G48" s="8" t="s">
        <v>400</v>
      </c>
      <c r="H48" s="8" t="s">
        <v>639</v>
      </c>
    </row>
    <row r="49" spans="1:8" ht="13" x14ac:dyDescent="0.15">
      <c r="A49" s="8" t="s">
        <v>80</v>
      </c>
      <c r="B49" s="8" t="s">
        <v>279</v>
      </c>
      <c r="C49" s="8">
        <v>300</v>
      </c>
      <c r="D49" s="34" t="s">
        <v>618</v>
      </c>
      <c r="E49" s="35">
        <v>219148</v>
      </c>
      <c r="F49" s="35">
        <v>241141</v>
      </c>
      <c r="H49" s="8" t="s">
        <v>642</v>
      </c>
    </row>
    <row r="50" spans="1:8" ht="13" x14ac:dyDescent="0.15">
      <c r="A50" s="8" t="s">
        <v>643</v>
      </c>
      <c r="B50" s="8" t="s">
        <v>279</v>
      </c>
      <c r="C50" s="8">
        <v>300</v>
      </c>
      <c r="D50" s="34" t="s">
        <v>618</v>
      </c>
      <c r="E50" s="35">
        <v>241142</v>
      </c>
      <c r="F50" s="8" t="s">
        <v>283</v>
      </c>
      <c r="G50" s="8" t="s">
        <v>400</v>
      </c>
      <c r="H50" s="8" t="s">
        <v>644</v>
      </c>
    </row>
    <row r="51" spans="1:8" ht="13" x14ac:dyDescent="0.15">
      <c r="A51" s="8" t="s">
        <v>671</v>
      </c>
      <c r="B51" s="8" t="s">
        <v>279</v>
      </c>
      <c r="C51" s="8">
        <v>326</v>
      </c>
      <c r="D51" s="34" t="s">
        <v>672</v>
      </c>
      <c r="E51" s="35">
        <v>219148</v>
      </c>
      <c r="F51" s="35">
        <v>226379</v>
      </c>
      <c r="H51" s="8" t="s">
        <v>674</v>
      </c>
    </row>
    <row r="52" spans="1:8" ht="13" x14ac:dyDescent="0.15">
      <c r="A52" s="8" t="s">
        <v>676</v>
      </c>
      <c r="B52" s="8" t="s">
        <v>279</v>
      </c>
      <c r="C52" s="8">
        <v>326</v>
      </c>
      <c r="D52" s="34" t="s">
        <v>672</v>
      </c>
      <c r="E52" s="35">
        <v>226380</v>
      </c>
      <c r="F52" s="35">
        <v>231986</v>
      </c>
      <c r="G52" s="8" t="s">
        <v>396</v>
      </c>
      <c r="H52" s="8" t="s">
        <v>678</v>
      </c>
    </row>
    <row r="53" spans="1:8" ht="13" x14ac:dyDescent="0.15">
      <c r="A53" s="8" t="s">
        <v>679</v>
      </c>
      <c r="B53" s="8" t="s">
        <v>279</v>
      </c>
      <c r="C53" s="8">
        <v>326</v>
      </c>
      <c r="D53" s="34" t="s">
        <v>672</v>
      </c>
      <c r="E53" s="35">
        <v>231987</v>
      </c>
      <c r="F53" s="8" t="s">
        <v>283</v>
      </c>
      <c r="G53" s="8" t="s">
        <v>681</v>
      </c>
      <c r="H53" s="8" t="s">
        <v>682</v>
      </c>
    </row>
    <row r="54" spans="1:8" ht="13" x14ac:dyDescent="0.15">
      <c r="A54" s="8" t="s">
        <v>683</v>
      </c>
      <c r="B54" s="8" t="s">
        <v>279</v>
      </c>
      <c r="C54" s="8">
        <v>328</v>
      </c>
      <c r="D54" s="34" t="s">
        <v>672</v>
      </c>
      <c r="E54" s="35">
        <v>219148</v>
      </c>
      <c r="F54" s="35">
        <v>226379</v>
      </c>
      <c r="H54" s="8" t="s">
        <v>685</v>
      </c>
    </row>
    <row r="55" spans="1:8" ht="13" x14ac:dyDescent="0.15">
      <c r="A55" s="8" t="s">
        <v>687</v>
      </c>
      <c r="B55" s="8" t="s">
        <v>279</v>
      </c>
      <c r="C55" s="8">
        <v>328</v>
      </c>
      <c r="D55" s="34" t="s">
        <v>672</v>
      </c>
      <c r="E55" s="35">
        <v>226380</v>
      </c>
      <c r="F55" s="35">
        <v>231986</v>
      </c>
      <c r="G55" s="8" t="s">
        <v>396</v>
      </c>
      <c r="H55" s="8" t="s">
        <v>688</v>
      </c>
    </row>
    <row r="56" spans="1:8" ht="13" x14ac:dyDescent="0.15">
      <c r="A56" s="8" t="s">
        <v>689</v>
      </c>
      <c r="B56" s="8" t="s">
        <v>279</v>
      </c>
      <c r="C56" s="8">
        <v>328</v>
      </c>
      <c r="D56" s="34" t="s">
        <v>672</v>
      </c>
      <c r="E56" s="35">
        <v>231987</v>
      </c>
      <c r="F56" s="8" t="s">
        <v>283</v>
      </c>
      <c r="G56" s="8" t="s">
        <v>681</v>
      </c>
      <c r="H56" s="8" t="s">
        <v>692</v>
      </c>
    </row>
    <row r="57" spans="1:8" ht="13" x14ac:dyDescent="0.15">
      <c r="A57" s="8" t="s">
        <v>693</v>
      </c>
      <c r="B57" s="8" t="s">
        <v>279</v>
      </c>
      <c r="C57" s="8">
        <v>329</v>
      </c>
      <c r="D57" s="34" t="s">
        <v>672</v>
      </c>
      <c r="E57" s="35">
        <v>219148</v>
      </c>
      <c r="F57" s="8" t="s">
        <v>283</v>
      </c>
      <c r="H57" s="8" t="s">
        <v>697</v>
      </c>
    </row>
    <row r="58" spans="1:8" ht="13" x14ac:dyDescent="0.15">
      <c r="A58" s="8" t="s">
        <v>698</v>
      </c>
      <c r="B58" s="8" t="s">
        <v>279</v>
      </c>
      <c r="C58" s="8">
        <v>330</v>
      </c>
      <c r="D58" s="34" t="s">
        <v>672</v>
      </c>
      <c r="E58" s="35">
        <v>219148</v>
      </c>
      <c r="F58" s="8" t="s">
        <v>283</v>
      </c>
      <c r="H58" s="8" t="s">
        <v>702</v>
      </c>
    </row>
    <row r="59" spans="1:8" ht="13" x14ac:dyDescent="0.15">
      <c r="A59" s="8" t="s">
        <v>703</v>
      </c>
      <c r="B59" s="8" t="s">
        <v>279</v>
      </c>
      <c r="C59" s="8">
        <v>331</v>
      </c>
      <c r="D59" s="34" t="s">
        <v>672</v>
      </c>
      <c r="E59" s="35">
        <v>219148</v>
      </c>
      <c r="F59" s="8" t="s">
        <v>283</v>
      </c>
      <c r="H59" s="8" t="s">
        <v>704</v>
      </c>
    </row>
    <row r="60" spans="1:8" ht="13" x14ac:dyDescent="0.15">
      <c r="A60" s="8" t="s">
        <v>705</v>
      </c>
      <c r="B60" s="8" t="s">
        <v>279</v>
      </c>
      <c r="C60" s="8">
        <v>334</v>
      </c>
      <c r="D60" s="34" t="s">
        <v>707</v>
      </c>
      <c r="E60" s="35">
        <v>219148</v>
      </c>
      <c r="F60" s="35">
        <v>241141</v>
      </c>
      <c r="H60" s="8" t="s">
        <v>708</v>
      </c>
    </row>
    <row r="61" spans="1:8" ht="13" x14ac:dyDescent="0.15">
      <c r="A61" s="8" t="s">
        <v>709</v>
      </c>
      <c r="B61" s="8" t="s">
        <v>279</v>
      </c>
      <c r="C61" s="8">
        <v>334</v>
      </c>
      <c r="D61" s="34" t="s">
        <v>707</v>
      </c>
      <c r="E61" s="35">
        <v>241142</v>
      </c>
      <c r="F61" s="8" t="s">
        <v>283</v>
      </c>
      <c r="G61" s="8" t="s">
        <v>400</v>
      </c>
      <c r="H61" s="8" t="s">
        <v>710</v>
      </c>
    </row>
    <row r="62" spans="1:8" ht="13" x14ac:dyDescent="0.15">
      <c r="A62" s="8" t="s">
        <v>711</v>
      </c>
      <c r="B62" s="8" t="s">
        <v>279</v>
      </c>
      <c r="C62" s="8">
        <v>335</v>
      </c>
      <c r="D62" s="34" t="s">
        <v>707</v>
      </c>
      <c r="E62" s="35">
        <v>219148</v>
      </c>
      <c r="F62" s="35">
        <v>228496</v>
      </c>
      <c r="G62" s="8"/>
      <c r="H62" s="8" t="s">
        <v>714</v>
      </c>
    </row>
    <row r="63" spans="1:8" ht="13" x14ac:dyDescent="0.15">
      <c r="A63" s="8" t="s">
        <v>716</v>
      </c>
      <c r="B63" s="8" t="s">
        <v>279</v>
      </c>
      <c r="C63" s="8">
        <v>335</v>
      </c>
      <c r="D63" s="34" t="s">
        <v>707</v>
      </c>
      <c r="E63" s="35">
        <v>228497</v>
      </c>
      <c r="F63" s="35">
        <v>230348</v>
      </c>
      <c r="G63" s="8" t="s">
        <v>526</v>
      </c>
      <c r="H63" s="8" t="s">
        <v>719</v>
      </c>
    </row>
    <row r="64" spans="1:8" ht="13" x14ac:dyDescent="0.15">
      <c r="A64" s="8" t="s">
        <v>720</v>
      </c>
      <c r="B64" s="8" t="s">
        <v>279</v>
      </c>
      <c r="C64" s="8">
        <v>335</v>
      </c>
      <c r="D64" s="34" t="s">
        <v>707</v>
      </c>
      <c r="E64" s="35">
        <v>230349</v>
      </c>
      <c r="F64" s="35">
        <v>241141</v>
      </c>
      <c r="G64" s="8" t="s">
        <v>722</v>
      </c>
      <c r="H64" s="8" t="s">
        <v>725</v>
      </c>
    </row>
    <row r="65" spans="1:8" ht="13" x14ac:dyDescent="0.15">
      <c r="A65" s="8" t="s">
        <v>726</v>
      </c>
      <c r="B65" s="8" t="s">
        <v>279</v>
      </c>
      <c r="C65" s="8">
        <v>335</v>
      </c>
      <c r="D65" s="34" t="s">
        <v>707</v>
      </c>
      <c r="E65" s="35">
        <v>241142</v>
      </c>
      <c r="F65" s="8" t="s">
        <v>283</v>
      </c>
      <c r="G65" s="8" t="s">
        <v>400</v>
      </c>
      <c r="H65" s="8" t="s">
        <v>729</v>
      </c>
    </row>
    <row r="66" spans="1:8" ht="13" x14ac:dyDescent="0.15">
      <c r="A66" s="8" t="s">
        <v>731</v>
      </c>
      <c r="B66" s="8" t="s">
        <v>279</v>
      </c>
      <c r="C66" s="8" t="s">
        <v>732</v>
      </c>
      <c r="D66" s="34" t="s">
        <v>707</v>
      </c>
      <c r="E66" s="35">
        <v>223881</v>
      </c>
      <c r="F66" s="35">
        <v>228496</v>
      </c>
      <c r="G66" s="8" t="s">
        <v>733</v>
      </c>
      <c r="H66" s="8" t="s">
        <v>734</v>
      </c>
    </row>
    <row r="67" spans="1:8" ht="13" x14ac:dyDescent="0.15">
      <c r="A67" s="8" t="s">
        <v>736</v>
      </c>
      <c r="B67" s="8" t="s">
        <v>279</v>
      </c>
      <c r="C67" s="8" t="s">
        <v>732</v>
      </c>
      <c r="D67" s="34" t="s">
        <v>707</v>
      </c>
      <c r="E67" s="35">
        <v>228497</v>
      </c>
      <c r="F67" s="35">
        <v>241141</v>
      </c>
      <c r="G67" s="8" t="s">
        <v>526</v>
      </c>
      <c r="H67" s="8" t="s">
        <v>737</v>
      </c>
    </row>
    <row r="68" spans="1:8" ht="13" x14ac:dyDescent="0.15">
      <c r="A68" s="8" t="s">
        <v>738</v>
      </c>
      <c r="B68" s="8" t="s">
        <v>279</v>
      </c>
      <c r="C68" s="8" t="s">
        <v>732</v>
      </c>
      <c r="D68" s="34" t="s">
        <v>707</v>
      </c>
      <c r="E68" s="35">
        <v>241142</v>
      </c>
      <c r="F68" s="8" t="s">
        <v>283</v>
      </c>
      <c r="G68" s="8" t="s">
        <v>400</v>
      </c>
      <c r="H68" s="8" t="s">
        <v>741</v>
      </c>
    </row>
    <row r="69" spans="1:8" ht="13" x14ac:dyDescent="0.15">
      <c r="A69" s="8" t="s">
        <v>742</v>
      </c>
      <c r="B69" s="8" t="s">
        <v>279</v>
      </c>
      <c r="C69" s="8">
        <v>336</v>
      </c>
      <c r="D69" s="34" t="s">
        <v>707</v>
      </c>
      <c r="E69" s="35">
        <v>219148</v>
      </c>
      <c r="F69" s="35">
        <v>241141</v>
      </c>
      <c r="H69" s="8" t="s">
        <v>744</v>
      </c>
    </row>
    <row r="70" spans="1:8" ht="13" x14ac:dyDescent="0.15">
      <c r="A70" s="8" t="s">
        <v>745</v>
      </c>
      <c r="B70" s="8" t="s">
        <v>279</v>
      </c>
      <c r="C70" s="8">
        <v>336</v>
      </c>
      <c r="D70" s="34" t="s">
        <v>707</v>
      </c>
      <c r="E70" s="35">
        <v>241142</v>
      </c>
      <c r="F70" s="8" t="s">
        <v>283</v>
      </c>
      <c r="G70" s="8" t="s">
        <v>400</v>
      </c>
      <c r="H70" s="8" t="s">
        <v>748</v>
      </c>
    </row>
    <row r="71" spans="1:8" ht="13" x14ac:dyDescent="0.15">
      <c r="A71" s="8" t="s">
        <v>749</v>
      </c>
      <c r="B71" s="8" t="s">
        <v>279</v>
      </c>
      <c r="C71" s="8" t="s">
        <v>750</v>
      </c>
      <c r="D71" s="34" t="s">
        <v>707</v>
      </c>
      <c r="E71" s="35">
        <v>224586</v>
      </c>
      <c r="F71" s="8" t="s">
        <v>283</v>
      </c>
      <c r="G71" s="8" t="s">
        <v>414</v>
      </c>
      <c r="H71" s="8" t="s">
        <v>752</v>
      </c>
    </row>
    <row r="72" spans="1:8" ht="13" x14ac:dyDescent="0.15">
      <c r="A72" s="8" t="s">
        <v>753</v>
      </c>
      <c r="B72" s="8" t="s">
        <v>279</v>
      </c>
      <c r="C72" s="8">
        <v>337</v>
      </c>
      <c r="D72" s="34" t="s">
        <v>754</v>
      </c>
      <c r="E72" s="35">
        <v>219148</v>
      </c>
      <c r="F72" s="35">
        <v>241141</v>
      </c>
      <c r="H72" s="8" t="s">
        <v>758</v>
      </c>
    </row>
    <row r="73" spans="1:8" ht="13" x14ac:dyDescent="0.15">
      <c r="A73" s="8" t="s">
        <v>759</v>
      </c>
      <c r="B73" s="8" t="s">
        <v>279</v>
      </c>
      <c r="C73" s="8">
        <v>337</v>
      </c>
      <c r="D73" s="34" t="s">
        <v>754</v>
      </c>
      <c r="E73" s="35">
        <v>241142</v>
      </c>
      <c r="F73" s="8" t="s">
        <v>283</v>
      </c>
      <c r="G73" s="8" t="s">
        <v>400</v>
      </c>
      <c r="H73" s="8" t="s">
        <v>761</v>
      </c>
    </row>
    <row r="74" spans="1:8" ht="13" x14ac:dyDescent="0.15">
      <c r="A74" s="8" t="s">
        <v>762</v>
      </c>
      <c r="B74" s="8" t="s">
        <v>279</v>
      </c>
      <c r="C74" s="8">
        <v>338</v>
      </c>
      <c r="D74" s="34" t="s">
        <v>754</v>
      </c>
      <c r="E74" s="35">
        <v>219148</v>
      </c>
      <c r="F74" s="35">
        <v>241141</v>
      </c>
      <c r="H74" s="8" t="s">
        <v>764</v>
      </c>
    </row>
    <row r="75" spans="1:8" ht="13" x14ac:dyDescent="0.15">
      <c r="A75" s="8" t="s">
        <v>766</v>
      </c>
      <c r="B75" s="8" t="s">
        <v>279</v>
      </c>
      <c r="C75" s="8">
        <v>338</v>
      </c>
      <c r="D75" s="34" t="s">
        <v>754</v>
      </c>
      <c r="E75" s="35">
        <v>241142</v>
      </c>
      <c r="F75" s="8" t="s">
        <v>283</v>
      </c>
      <c r="G75" s="8" t="s">
        <v>400</v>
      </c>
      <c r="H75" s="8" t="s">
        <v>768</v>
      </c>
    </row>
    <row r="76" spans="1:8" ht="13" x14ac:dyDescent="0.15">
      <c r="A76" s="8" t="s">
        <v>442</v>
      </c>
      <c r="B76" s="8" t="s">
        <v>279</v>
      </c>
      <c r="C76" s="8">
        <v>339</v>
      </c>
      <c r="D76" s="34" t="s">
        <v>754</v>
      </c>
      <c r="E76" s="35">
        <v>219148</v>
      </c>
      <c r="F76" s="35">
        <v>224585</v>
      </c>
      <c r="H76" s="8" t="s">
        <v>769</v>
      </c>
    </row>
    <row r="77" spans="1:8" ht="13" x14ac:dyDescent="0.15">
      <c r="A77" s="8" t="s">
        <v>771</v>
      </c>
      <c r="B77" s="8" t="s">
        <v>279</v>
      </c>
      <c r="C77" s="8">
        <v>339</v>
      </c>
      <c r="D77" s="34" t="s">
        <v>754</v>
      </c>
      <c r="E77" s="35">
        <v>224586</v>
      </c>
      <c r="F77" s="35">
        <v>228496</v>
      </c>
      <c r="G77" s="8" t="s">
        <v>414</v>
      </c>
      <c r="H77" s="8" t="s">
        <v>772</v>
      </c>
    </row>
    <row r="78" spans="1:8" ht="13" x14ac:dyDescent="0.15">
      <c r="A78" s="8" t="s">
        <v>658</v>
      </c>
      <c r="B78" s="8" t="s">
        <v>279</v>
      </c>
      <c r="C78" s="8">
        <v>339</v>
      </c>
      <c r="D78" s="34" t="s">
        <v>754</v>
      </c>
      <c r="E78" s="35">
        <v>228497</v>
      </c>
      <c r="F78" s="35">
        <v>241141</v>
      </c>
      <c r="G78" s="8" t="s">
        <v>526</v>
      </c>
      <c r="H78" s="8" t="s">
        <v>777</v>
      </c>
    </row>
    <row r="79" spans="1:8" ht="13" x14ac:dyDescent="0.15">
      <c r="A79" s="8" t="s">
        <v>778</v>
      </c>
      <c r="B79" s="8" t="s">
        <v>279</v>
      </c>
      <c r="C79" s="8">
        <v>339</v>
      </c>
      <c r="D79" s="34" t="s">
        <v>754</v>
      </c>
      <c r="E79" s="35">
        <v>241142</v>
      </c>
      <c r="F79" s="8" t="s">
        <v>283</v>
      </c>
      <c r="G79" s="8" t="s">
        <v>400</v>
      </c>
      <c r="H79" s="8" t="s">
        <v>780</v>
      </c>
    </row>
    <row r="80" spans="1:8" ht="13" x14ac:dyDescent="0.15">
      <c r="A80" s="8" t="s">
        <v>781</v>
      </c>
      <c r="B80" s="8" t="s">
        <v>279</v>
      </c>
      <c r="C80" s="8">
        <v>340</v>
      </c>
      <c r="D80" s="34" t="s">
        <v>754</v>
      </c>
      <c r="E80" s="35">
        <v>219148</v>
      </c>
      <c r="F80" s="35">
        <v>224585</v>
      </c>
      <c r="H80" s="8" t="s">
        <v>784</v>
      </c>
    </row>
    <row r="81" spans="1:8" ht="13" x14ac:dyDescent="0.15">
      <c r="A81" s="8" t="s">
        <v>785</v>
      </c>
      <c r="B81" s="8" t="s">
        <v>279</v>
      </c>
      <c r="C81" s="8">
        <v>340</v>
      </c>
      <c r="D81" s="34" t="s">
        <v>754</v>
      </c>
      <c r="E81" s="35">
        <v>224586</v>
      </c>
      <c r="F81" s="35">
        <v>241141</v>
      </c>
      <c r="G81" s="8" t="s">
        <v>414</v>
      </c>
      <c r="H81" s="8" t="s">
        <v>786</v>
      </c>
    </row>
    <row r="82" spans="1:8" ht="13" x14ac:dyDescent="0.15">
      <c r="A82" s="8" t="s">
        <v>787</v>
      </c>
      <c r="B82" s="8" t="s">
        <v>279</v>
      </c>
      <c r="C82" s="8">
        <v>340</v>
      </c>
      <c r="D82" s="34" t="s">
        <v>754</v>
      </c>
      <c r="E82" s="35">
        <v>241142</v>
      </c>
      <c r="F82" s="8" t="s">
        <v>283</v>
      </c>
      <c r="G82" s="8" t="s">
        <v>400</v>
      </c>
      <c r="H82" s="8" t="s">
        <v>788</v>
      </c>
    </row>
    <row r="83" spans="1:8" ht="13" x14ac:dyDescent="0.15">
      <c r="A83" s="8" t="s">
        <v>789</v>
      </c>
      <c r="B83" s="8" t="s">
        <v>279</v>
      </c>
      <c r="C83" s="8" t="s">
        <v>790</v>
      </c>
      <c r="D83" s="34" t="s">
        <v>754</v>
      </c>
      <c r="E83" s="35">
        <v>224586</v>
      </c>
      <c r="F83" s="8" t="s">
        <v>283</v>
      </c>
      <c r="G83" s="8" t="s">
        <v>414</v>
      </c>
      <c r="H83" s="8" t="s">
        <v>791</v>
      </c>
    </row>
    <row r="84" spans="1:8" ht="13" x14ac:dyDescent="0.15">
      <c r="A84" s="8" t="s">
        <v>792</v>
      </c>
      <c r="B84" s="8" t="s">
        <v>279</v>
      </c>
      <c r="C84" s="8">
        <v>341</v>
      </c>
      <c r="D84" s="34" t="s">
        <v>794</v>
      </c>
      <c r="E84" s="35">
        <v>219148</v>
      </c>
      <c r="F84" s="35">
        <v>241141</v>
      </c>
      <c r="H84" s="8" t="s">
        <v>795</v>
      </c>
    </row>
    <row r="85" spans="1:8" ht="13" x14ac:dyDescent="0.15">
      <c r="A85" s="8" t="s">
        <v>796</v>
      </c>
      <c r="B85" s="8" t="s">
        <v>279</v>
      </c>
      <c r="C85" s="8">
        <v>341</v>
      </c>
      <c r="D85" s="34" t="s">
        <v>794</v>
      </c>
      <c r="E85" s="35">
        <v>241142</v>
      </c>
      <c r="F85" s="8" t="s">
        <v>283</v>
      </c>
      <c r="G85" s="8" t="s">
        <v>400</v>
      </c>
      <c r="H85" s="8" t="s">
        <v>799</v>
      </c>
    </row>
    <row r="86" spans="1:8" ht="13" x14ac:dyDescent="0.15">
      <c r="A86" s="8" t="s">
        <v>800</v>
      </c>
      <c r="B86" s="8" t="s">
        <v>279</v>
      </c>
      <c r="C86" s="8">
        <v>342</v>
      </c>
      <c r="D86" s="34" t="s">
        <v>794</v>
      </c>
      <c r="E86" s="35">
        <v>219148</v>
      </c>
      <c r="F86" s="35">
        <v>241141</v>
      </c>
      <c r="H86" s="8" t="s">
        <v>802</v>
      </c>
    </row>
    <row r="87" spans="1:8" ht="13" x14ac:dyDescent="0.15">
      <c r="A87" s="8" t="s">
        <v>803</v>
      </c>
      <c r="B87" s="8" t="s">
        <v>279</v>
      </c>
      <c r="C87" s="8">
        <v>342</v>
      </c>
      <c r="D87" s="34" t="s">
        <v>794</v>
      </c>
      <c r="E87" s="35">
        <v>241142</v>
      </c>
      <c r="F87" s="8" t="s">
        <v>283</v>
      </c>
      <c r="G87" s="8" t="s">
        <v>400</v>
      </c>
      <c r="H87" s="8" t="s">
        <v>805</v>
      </c>
    </row>
    <row r="88" spans="1:8" ht="13" x14ac:dyDescent="0.15">
      <c r="A88" s="8" t="s">
        <v>807</v>
      </c>
      <c r="B88" s="8" t="s">
        <v>279</v>
      </c>
      <c r="C88" s="8">
        <v>343</v>
      </c>
      <c r="D88" s="34" t="s">
        <v>794</v>
      </c>
      <c r="E88" s="35">
        <v>219148</v>
      </c>
      <c r="F88" s="35">
        <v>241141</v>
      </c>
      <c r="H88" s="8" t="s">
        <v>809</v>
      </c>
    </row>
    <row r="89" spans="1:8" ht="13" x14ac:dyDescent="0.15">
      <c r="A89" s="8" t="s">
        <v>810</v>
      </c>
      <c r="B89" s="8" t="s">
        <v>279</v>
      </c>
      <c r="C89" s="8">
        <v>343</v>
      </c>
      <c r="D89" s="34" t="s">
        <v>794</v>
      </c>
      <c r="E89" s="35">
        <v>241142</v>
      </c>
      <c r="F89" s="8" t="s">
        <v>283</v>
      </c>
      <c r="G89" s="8" t="s">
        <v>400</v>
      </c>
      <c r="H89" s="8" t="s">
        <v>812</v>
      </c>
    </row>
    <row r="90" spans="1:8" ht="13" x14ac:dyDescent="0.15">
      <c r="A90" s="8" t="s">
        <v>813</v>
      </c>
      <c r="B90" s="8" t="s">
        <v>279</v>
      </c>
      <c r="C90" s="8">
        <v>344</v>
      </c>
      <c r="D90" s="34" t="s">
        <v>794</v>
      </c>
      <c r="E90" s="35">
        <v>219148</v>
      </c>
      <c r="F90" s="35">
        <v>241141</v>
      </c>
      <c r="H90" s="8" t="s">
        <v>816</v>
      </c>
    </row>
    <row r="91" spans="1:8" ht="13" x14ac:dyDescent="0.15">
      <c r="A91" s="8" t="s">
        <v>818</v>
      </c>
      <c r="B91" s="8" t="s">
        <v>279</v>
      </c>
      <c r="C91" s="8">
        <v>344</v>
      </c>
      <c r="D91" s="34" t="s">
        <v>794</v>
      </c>
      <c r="E91" s="35">
        <v>241142</v>
      </c>
      <c r="F91" s="8" t="s">
        <v>283</v>
      </c>
      <c r="G91" s="8" t="s">
        <v>400</v>
      </c>
      <c r="H91" s="8" t="s">
        <v>819</v>
      </c>
    </row>
    <row r="92" spans="1:8" ht="13" x14ac:dyDescent="0.15">
      <c r="A92" s="8" t="s">
        <v>820</v>
      </c>
      <c r="B92" s="8" t="s">
        <v>279</v>
      </c>
      <c r="C92" s="8">
        <v>345</v>
      </c>
      <c r="D92" s="34" t="s">
        <v>794</v>
      </c>
      <c r="E92" s="35">
        <v>219148</v>
      </c>
      <c r="F92" s="35">
        <v>241141</v>
      </c>
      <c r="H92" s="8" t="s">
        <v>822</v>
      </c>
    </row>
    <row r="93" spans="1:8" ht="13" x14ac:dyDescent="0.15">
      <c r="A93" s="8" t="s">
        <v>823</v>
      </c>
      <c r="B93" s="8" t="s">
        <v>279</v>
      </c>
      <c r="C93" s="8">
        <v>345</v>
      </c>
      <c r="D93" s="34" t="s">
        <v>794</v>
      </c>
      <c r="E93" s="35">
        <v>241142</v>
      </c>
      <c r="F93" s="8" t="s">
        <v>283</v>
      </c>
      <c r="G93" s="8" t="s">
        <v>400</v>
      </c>
      <c r="H93" s="8" t="s">
        <v>825</v>
      </c>
    </row>
    <row r="94" spans="1:8" ht="13" x14ac:dyDescent="0.15">
      <c r="A94" s="8" t="s">
        <v>827</v>
      </c>
      <c r="B94" s="8" t="s">
        <v>279</v>
      </c>
      <c r="C94" s="8">
        <v>349</v>
      </c>
      <c r="D94" s="34" t="s">
        <v>828</v>
      </c>
      <c r="E94" s="35">
        <v>219148</v>
      </c>
      <c r="F94" s="35">
        <v>241141</v>
      </c>
      <c r="H94" s="8" t="s">
        <v>829</v>
      </c>
    </row>
    <row r="95" spans="1:8" ht="13" x14ac:dyDescent="0.15">
      <c r="A95" s="8" t="s">
        <v>830</v>
      </c>
      <c r="B95" s="8" t="s">
        <v>279</v>
      </c>
      <c r="C95" s="8">
        <v>349</v>
      </c>
      <c r="D95" s="34" t="s">
        <v>828</v>
      </c>
      <c r="E95" s="35">
        <v>241142</v>
      </c>
      <c r="F95" s="8" t="s">
        <v>283</v>
      </c>
      <c r="G95" s="8" t="s">
        <v>400</v>
      </c>
      <c r="H95" s="8" t="s">
        <v>832</v>
      </c>
    </row>
    <row r="96" spans="1:8" ht="13" x14ac:dyDescent="0.15">
      <c r="A96" s="8" t="s">
        <v>833</v>
      </c>
      <c r="B96" s="8" t="s">
        <v>279</v>
      </c>
      <c r="C96" s="8">
        <v>350</v>
      </c>
      <c r="D96" s="34" t="s">
        <v>828</v>
      </c>
      <c r="E96" s="35">
        <v>219148</v>
      </c>
      <c r="F96" s="35">
        <v>241141</v>
      </c>
      <c r="H96" s="8" t="s">
        <v>837</v>
      </c>
    </row>
    <row r="97" spans="1:8" ht="13" x14ac:dyDescent="0.15">
      <c r="A97" s="8" t="s">
        <v>838</v>
      </c>
      <c r="B97" s="8" t="s">
        <v>279</v>
      </c>
      <c r="C97" s="8">
        <v>350</v>
      </c>
      <c r="D97" s="34" t="s">
        <v>828</v>
      </c>
      <c r="E97" s="35">
        <v>241142</v>
      </c>
      <c r="F97" s="8" t="s">
        <v>283</v>
      </c>
      <c r="G97" s="8" t="s">
        <v>400</v>
      </c>
      <c r="H97" s="8" t="s">
        <v>840</v>
      </c>
    </row>
    <row r="98" spans="1:8" ht="13" x14ac:dyDescent="0.15">
      <c r="A98" s="8" t="s">
        <v>841</v>
      </c>
      <c r="B98" s="8" t="s">
        <v>279</v>
      </c>
      <c r="C98" s="8">
        <v>352</v>
      </c>
      <c r="D98" s="34" t="s">
        <v>842</v>
      </c>
      <c r="E98" s="35">
        <v>219148</v>
      </c>
      <c r="F98" s="35">
        <v>241141</v>
      </c>
      <c r="H98" s="8" t="s">
        <v>845</v>
      </c>
    </row>
    <row r="99" spans="1:8" ht="13" x14ac:dyDescent="0.15">
      <c r="A99" s="8" t="s">
        <v>846</v>
      </c>
      <c r="B99" s="8" t="s">
        <v>279</v>
      </c>
      <c r="C99" s="8">
        <v>352</v>
      </c>
      <c r="D99" s="34" t="s">
        <v>842</v>
      </c>
      <c r="E99" s="35">
        <v>241142</v>
      </c>
      <c r="F99" s="8" t="s">
        <v>283</v>
      </c>
      <c r="G99" s="8" t="s">
        <v>400</v>
      </c>
      <c r="H99" s="8" t="s">
        <v>848</v>
      </c>
    </row>
    <row r="100" spans="1:8" ht="13" x14ac:dyDescent="0.15">
      <c r="A100" s="8" t="s">
        <v>849</v>
      </c>
      <c r="B100" s="8" t="s">
        <v>279</v>
      </c>
      <c r="C100" s="8">
        <v>353</v>
      </c>
      <c r="D100" s="34" t="s">
        <v>842</v>
      </c>
      <c r="E100" s="35">
        <v>219148</v>
      </c>
      <c r="F100" s="35">
        <v>241141</v>
      </c>
      <c r="H100" s="8" t="s">
        <v>850</v>
      </c>
    </row>
    <row r="101" spans="1:8" ht="13" x14ac:dyDescent="0.15">
      <c r="A101" s="8" t="s">
        <v>851</v>
      </c>
      <c r="B101" s="8" t="s">
        <v>279</v>
      </c>
      <c r="C101" s="8">
        <v>353</v>
      </c>
      <c r="D101" s="34" t="s">
        <v>842</v>
      </c>
      <c r="E101" s="35">
        <v>241142</v>
      </c>
      <c r="F101" s="8" t="s">
        <v>283</v>
      </c>
      <c r="G101" s="8" t="s">
        <v>400</v>
      </c>
      <c r="H101" s="8" t="s">
        <v>852</v>
      </c>
    </row>
    <row r="102" spans="1:8" ht="13" x14ac:dyDescent="0.15">
      <c r="A102" s="8" t="s">
        <v>854</v>
      </c>
      <c r="B102" s="8" t="s">
        <v>279</v>
      </c>
      <c r="C102" s="8">
        <v>354</v>
      </c>
      <c r="D102" s="34" t="s">
        <v>842</v>
      </c>
      <c r="E102" s="35">
        <v>219148</v>
      </c>
      <c r="F102" s="35">
        <v>241141</v>
      </c>
      <c r="H102" s="8" t="s">
        <v>856</v>
      </c>
    </row>
    <row r="103" spans="1:8" ht="13" x14ac:dyDescent="0.15">
      <c r="A103" s="8" t="s">
        <v>857</v>
      </c>
      <c r="B103" s="8" t="s">
        <v>279</v>
      </c>
      <c r="C103" s="8">
        <v>354</v>
      </c>
      <c r="D103" s="34" t="s">
        <v>842</v>
      </c>
      <c r="E103" s="35">
        <v>241142</v>
      </c>
      <c r="F103" s="8" t="s">
        <v>283</v>
      </c>
      <c r="G103" s="8" t="s">
        <v>400</v>
      </c>
      <c r="H103" s="8" t="s">
        <v>859</v>
      </c>
    </row>
    <row r="104" spans="1:8" ht="13" x14ac:dyDescent="0.15">
      <c r="A104" s="8" t="s">
        <v>860</v>
      </c>
      <c r="B104" s="8" t="s">
        <v>279</v>
      </c>
      <c r="C104" s="8">
        <v>355</v>
      </c>
      <c r="D104" s="34" t="s">
        <v>842</v>
      </c>
      <c r="E104" s="35">
        <v>219148</v>
      </c>
      <c r="F104" s="35">
        <v>241141</v>
      </c>
      <c r="H104" s="8" t="s">
        <v>862</v>
      </c>
    </row>
    <row r="105" spans="1:8" ht="13" x14ac:dyDescent="0.15">
      <c r="A105" s="8" t="s">
        <v>864</v>
      </c>
      <c r="B105" s="8" t="s">
        <v>279</v>
      </c>
      <c r="C105" s="8">
        <v>355</v>
      </c>
      <c r="D105" s="34" t="s">
        <v>842</v>
      </c>
      <c r="E105" s="35">
        <v>241142</v>
      </c>
      <c r="F105" s="8" t="s">
        <v>283</v>
      </c>
      <c r="G105" s="8" t="s">
        <v>400</v>
      </c>
      <c r="H105" s="8" t="s">
        <v>865</v>
      </c>
    </row>
    <row r="106" spans="1:8" ht="13" x14ac:dyDescent="0.15">
      <c r="A106" s="8" t="s">
        <v>866</v>
      </c>
      <c r="B106" s="8" t="s">
        <v>279</v>
      </c>
      <c r="C106" s="8">
        <v>357</v>
      </c>
      <c r="D106" s="34" t="s">
        <v>867</v>
      </c>
      <c r="E106" s="35">
        <v>219148</v>
      </c>
      <c r="F106" s="35">
        <v>223880</v>
      </c>
      <c r="H106" s="8" t="s">
        <v>869</v>
      </c>
    </row>
    <row r="107" spans="1:8" ht="13" x14ac:dyDescent="0.15">
      <c r="A107" s="8" t="s">
        <v>871</v>
      </c>
      <c r="B107" s="8" t="s">
        <v>279</v>
      </c>
      <c r="C107" s="8">
        <v>357</v>
      </c>
      <c r="D107" s="34" t="s">
        <v>867</v>
      </c>
      <c r="E107" s="35">
        <v>223881</v>
      </c>
      <c r="F107" s="35">
        <v>241141</v>
      </c>
      <c r="G107" s="8" t="s">
        <v>733</v>
      </c>
      <c r="H107" s="8" t="s">
        <v>874</v>
      </c>
    </row>
    <row r="108" spans="1:8" ht="13" x14ac:dyDescent="0.15">
      <c r="A108" s="8" t="s">
        <v>875</v>
      </c>
      <c r="B108" s="8" t="s">
        <v>279</v>
      </c>
      <c r="C108" s="8">
        <v>357</v>
      </c>
      <c r="D108" s="34" t="s">
        <v>867</v>
      </c>
      <c r="E108" s="35">
        <v>241142</v>
      </c>
      <c r="F108" s="8" t="s">
        <v>283</v>
      </c>
      <c r="G108" s="8" t="s">
        <v>400</v>
      </c>
      <c r="H108" s="8" t="s">
        <v>877</v>
      </c>
    </row>
    <row r="109" spans="1:8" ht="13" x14ac:dyDescent="0.15">
      <c r="A109" s="8" t="s">
        <v>361</v>
      </c>
      <c r="B109" s="8" t="s">
        <v>279</v>
      </c>
      <c r="C109" s="8">
        <v>358</v>
      </c>
      <c r="D109" s="34" t="s">
        <v>879</v>
      </c>
      <c r="E109" s="35">
        <v>219148</v>
      </c>
      <c r="F109" s="35">
        <v>241141</v>
      </c>
      <c r="H109" s="8" t="s">
        <v>881</v>
      </c>
    </row>
    <row r="110" spans="1:8" ht="13" x14ac:dyDescent="0.15">
      <c r="A110" s="8" t="s">
        <v>882</v>
      </c>
      <c r="B110" s="8" t="s">
        <v>279</v>
      </c>
      <c r="C110" s="8">
        <v>358</v>
      </c>
      <c r="D110" s="34" t="s">
        <v>879</v>
      </c>
      <c r="E110" s="35">
        <v>241142</v>
      </c>
      <c r="F110" s="8" t="s">
        <v>283</v>
      </c>
      <c r="G110" s="8" t="s">
        <v>400</v>
      </c>
      <c r="H110" s="8" t="s">
        <v>883</v>
      </c>
    </row>
    <row r="111" spans="1:8" ht="13" x14ac:dyDescent="0.15">
      <c r="A111" s="8" t="s">
        <v>884</v>
      </c>
      <c r="B111" s="8" t="s">
        <v>279</v>
      </c>
      <c r="C111" s="8">
        <v>359</v>
      </c>
      <c r="D111" s="34" t="s">
        <v>879</v>
      </c>
      <c r="E111" s="35">
        <v>219148</v>
      </c>
      <c r="F111" s="35">
        <v>241141</v>
      </c>
      <c r="H111" s="8" t="s">
        <v>885</v>
      </c>
    </row>
    <row r="112" spans="1:8" ht="13" x14ac:dyDescent="0.15">
      <c r="A112" s="8" t="s">
        <v>886</v>
      </c>
      <c r="B112" s="8" t="s">
        <v>279</v>
      </c>
      <c r="C112" s="8">
        <v>359</v>
      </c>
      <c r="D112" s="34" t="s">
        <v>879</v>
      </c>
      <c r="E112" s="35">
        <v>241142</v>
      </c>
      <c r="F112" s="8" t="s">
        <v>283</v>
      </c>
      <c r="G112" s="8" t="s">
        <v>400</v>
      </c>
      <c r="H112" s="8" t="s">
        <v>887</v>
      </c>
    </row>
    <row r="113" spans="1:8" ht="13" x14ac:dyDescent="0.15">
      <c r="A113" s="8" t="s">
        <v>888</v>
      </c>
      <c r="B113" s="8" t="s">
        <v>279</v>
      </c>
      <c r="C113" s="8">
        <v>360</v>
      </c>
      <c r="D113" s="34" t="s">
        <v>879</v>
      </c>
      <c r="E113" s="35">
        <v>219148</v>
      </c>
      <c r="F113" s="35">
        <v>241141</v>
      </c>
      <c r="H113" s="8" t="s">
        <v>889</v>
      </c>
    </row>
    <row r="114" spans="1:8" ht="13" x14ac:dyDescent="0.15">
      <c r="A114" s="8" t="s">
        <v>891</v>
      </c>
      <c r="B114" s="8" t="s">
        <v>279</v>
      </c>
      <c r="C114" s="8">
        <v>360</v>
      </c>
      <c r="D114" s="34" t="s">
        <v>879</v>
      </c>
      <c r="E114" s="35">
        <v>241142</v>
      </c>
      <c r="F114" s="8" t="s">
        <v>283</v>
      </c>
      <c r="G114" s="8" t="s">
        <v>400</v>
      </c>
      <c r="H114" s="8" t="s">
        <v>892</v>
      </c>
    </row>
    <row r="115" spans="1:8" ht="13" x14ac:dyDescent="0.15">
      <c r="A115" s="8" t="s">
        <v>893</v>
      </c>
      <c r="B115" s="8" t="s">
        <v>279</v>
      </c>
      <c r="C115" s="8" t="s">
        <v>894</v>
      </c>
      <c r="D115" s="34" t="s">
        <v>879</v>
      </c>
      <c r="E115" s="35">
        <v>223881</v>
      </c>
      <c r="F115" s="35">
        <v>241141</v>
      </c>
      <c r="G115" s="8" t="s">
        <v>733</v>
      </c>
      <c r="H115" s="8" t="s">
        <v>897</v>
      </c>
    </row>
    <row r="116" spans="1:8" ht="13" x14ac:dyDescent="0.15">
      <c r="A116" s="8" t="s">
        <v>898</v>
      </c>
      <c r="B116" s="8" t="s">
        <v>279</v>
      </c>
      <c r="C116" s="8" t="s">
        <v>894</v>
      </c>
      <c r="D116" s="34" t="s">
        <v>879</v>
      </c>
      <c r="E116" s="35">
        <v>241142</v>
      </c>
      <c r="F116" s="8" t="s">
        <v>283</v>
      </c>
      <c r="G116" s="8" t="s">
        <v>400</v>
      </c>
      <c r="H116" s="8" t="s">
        <v>899</v>
      </c>
    </row>
    <row r="117" spans="1:8" ht="13" x14ac:dyDescent="0.15">
      <c r="A117" s="8" t="s">
        <v>641</v>
      </c>
      <c r="B117" s="8" t="s">
        <v>279</v>
      </c>
      <c r="C117" s="8">
        <v>390</v>
      </c>
      <c r="D117" s="34" t="s">
        <v>903</v>
      </c>
      <c r="E117" s="35">
        <v>219148</v>
      </c>
      <c r="F117" s="35">
        <v>240375</v>
      </c>
      <c r="H117" s="8" t="s">
        <v>905</v>
      </c>
    </row>
    <row r="118" spans="1:8" ht="13" x14ac:dyDescent="0.15">
      <c r="A118" s="8" t="s">
        <v>906</v>
      </c>
      <c r="B118" s="8" t="s">
        <v>279</v>
      </c>
      <c r="C118" s="8">
        <v>390</v>
      </c>
      <c r="D118" s="34" t="s">
        <v>903</v>
      </c>
      <c r="E118" s="35">
        <v>240376</v>
      </c>
      <c r="F118" s="8" t="s">
        <v>283</v>
      </c>
      <c r="G118" s="8" t="s">
        <v>904</v>
      </c>
      <c r="H118" s="8" t="s">
        <v>907</v>
      </c>
    </row>
    <row r="119" spans="1:8" ht="13" x14ac:dyDescent="0.15">
      <c r="A119" s="8" t="s">
        <v>221</v>
      </c>
      <c r="B119" s="8" t="s">
        <v>279</v>
      </c>
      <c r="C119" s="8">
        <v>391</v>
      </c>
      <c r="D119" s="34" t="s">
        <v>903</v>
      </c>
      <c r="E119" s="35">
        <v>219148</v>
      </c>
      <c r="F119" s="35">
        <v>240375</v>
      </c>
      <c r="H119" s="8" t="s">
        <v>908</v>
      </c>
    </row>
    <row r="120" spans="1:8" ht="13" x14ac:dyDescent="0.15">
      <c r="A120" s="8" t="s">
        <v>909</v>
      </c>
      <c r="B120" s="8" t="s">
        <v>279</v>
      </c>
      <c r="C120" s="8">
        <v>391</v>
      </c>
      <c r="D120" s="34" t="s">
        <v>903</v>
      </c>
      <c r="E120" s="35">
        <v>240376</v>
      </c>
      <c r="F120" s="8" t="s">
        <v>283</v>
      </c>
      <c r="G120" s="8" t="s">
        <v>904</v>
      </c>
      <c r="H120" s="8" t="s">
        <v>910</v>
      </c>
    </row>
    <row r="121" spans="1:8" ht="13" x14ac:dyDescent="0.15">
      <c r="A121" s="8" t="s">
        <v>694</v>
      </c>
      <c r="B121" s="8" t="s">
        <v>279</v>
      </c>
      <c r="C121" s="8">
        <v>393</v>
      </c>
      <c r="D121" s="34" t="s">
        <v>903</v>
      </c>
      <c r="E121" s="35">
        <v>219148</v>
      </c>
      <c r="F121" s="35">
        <v>226379</v>
      </c>
      <c r="H121" s="8" t="s">
        <v>911</v>
      </c>
    </row>
    <row r="122" spans="1:8" ht="13" x14ac:dyDescent="0.15">
      <c r="A122" s="8" t="s">
        <v>755</v>
      </c>
      <c r="B122" s="8" t="s">
        <v>279</v>
      </c>
      <c r="C122" s="8">
        <v>393</v>
      </c>
      <c r="D122" s="34" t="s">
        <v>903</v>
      </c>
      <c r="E122" s="35">
        <v>226380</v>
      </c>
      <c r="F122" s="35">
        <v>240375</v>
      </c>
      <c r="G122" s="8" t="s">
        <v>396</v>
      </c>
      <c r="H122" s="8" t="s">
        <v>912</v>
      </c>
    </row>
    <row r="123" spans="1:8" ht="13" x14ac:dyDescent="0.15">
      <c r="A123" s="8" t="s">
        <v>913</v>
      </c>
      <c r="B123" s="8" t="s">
        <v>279</v>
      </c>
      <c r="C123" s="8">
        <v>393</v>
      </c>
      <c r="D123" s="34" t="s">
        <v>903</v>
      </c>
      <c r="E123" s="35">
        <v>240376</v>
      </c>
      <c r="F123" s="8" t="s">
        <v>283</v>
      </c>
      <c r="G123" s="8" t="s">
        <v>904</v>
      </c>
      <c r="H123" s="8" t="s">
        <v>914</v>
      </c>
    </row>
    <row r="124" spans="1:8" ht="13" x14ac:dyDescent="0.15">
      <c r="D124" s="53"/>
    </row>
    <row r="125" spans="1:8" ht="13" x14ac:dyDescent="0.15">
      <c r="D125" s="53"/>
    </row>
    <row r="126" spans="1:8" ht="13" x14ac:dyDescent="0.15">
      <c r="D126" s="53"/>
    </row>
    <row r="127" spans="1:8" ht="13" x14ac:dyDescent="0.15">
      <c r="D127" s="53"/>
    </row>
    <row r="128" spans="1:8" ht="13" x14ac:dyDescent="0.15">
      <c r="D128" s="53"/>
    </row>
    <row r="129" spans="4:4" ht="13" x14ac:dyDescent="0.15">
      <c r="D129" s="53"/>
    </row>
    <row r="130" spans="4:4" ht="13" x14ac:dyDescent="0.15">
      <c r="D130" s="53"/>
    </row>
    <row r="131" spans="4:4" ht="13" x14ac:dyDescent="0.15">
      <c r="D131" s="53"/>
    </row>
    <row r="132" spans="4:4" ht="13" x14ac:dyDescent="0.15">
      <c r="D132" s="53"/>
    </row>
    <row r="133" spans="4:4" ht="13" x14ac:dyDescent="0.15">
      <c r="D133" s="53"/>
    </row>
    <row r="134" spans="4:4" ht="13" x14ac:dyDescent="0.15">
      <c r="D134" s="53"/>
    </row>
    <row r="135" spans="4:4" ht="13" x14ac:dyDescent="0.15">
      <c r="D135" s="53"/>
    </row>
    <row r="136" spans="4:4" ht="13" x14ac:dyDescent="0.15">
      <c r="D136" s="53"/>
    </row>
    <row r="137" spans="4:4" ht="13" x14ac:dyDescent="0.15">
      <c r="D137" s="53"/>
    </row>
    <row r="138" spans="4:4" ht="13" x14ac:dyDescent="0.15">
      <c r="D138" s="53"/>
    </row>
    <row r="139" spans="4:4" ht="13" x14ac:dyDescent="0.15">
      <c r="D139" s="53"/>
    </row>
    <row r="140" spans="4:4" ht="13" x14ac:dyDescent="0.15">
      <c r="D140" s="53"/>
    </row>
    <row r="141" spans="4:4" ht="13" x14ac:dyDescent="0.15">
      <c r="D141" s="53"/>
    </row>
    <row r="142" spans="4:4" ht="13" x14ac:dyDescent="0.15">
      <c r="D142" s="53"/>
    </row>
    <row r="143" spans="4:4" ht="13" x14ac:dyDescent="0.15">
      <c r="D143" s="53"/>
    </row>
    <row r="144" spans="4:4" ht="13" x14ac:dyDescent="0.15">
      <c r="D144" s="53"/>
    </row>
    <row r="145" spans="4:4" ht="13" x14ac:dyDescent="0.15">
      <c r="D145" s="53"/>
    </row>
    <row r="146" spans="4:4" ht="13" x14ac:dyDescent="0.15">
      <c r="D146" s="53"/>
    </row>
    <row r="147" spans="4:4" ht="13" x14ac:dyDescent="0.15">
      <c r="D147" s="53"/>
    </row>
    <row r="148" spans="4:4" ht="13" x14ac:dyDescent="0.15">
      <c r="D148" s="53"/>
    </row>
    <row r="149" spans="4:4" ht="13" x14ac:dyDescent="0.15">
      <c r="D149" s="53"/>
    </row>
    <row r="150" spans="4:4" ht="13" x14ac:dyDescent="0.15">
      <c r="D150" s="53"/>
    </row>
    <row r="151" spans="4:4" ht="13" x14ac:dyDescent="0.15">
      <c r="D151" s="53"/>
    </row>
    <row r="152" spans="4:4" ht="13" x14ac:dyDescent="0.15">
      <c r="D152" s="53"/>
    </row>
    <row r="153" spans="4:4" ht="13" x14ac:dyDescent="0.15">
      <c r="D153" s="53"/>
    </row>
    <row r="154" spans="4:4" ht="13" x14ac:dyDescent="0.15">
      <c r="D154" s="53"/>
    </row>
    <row r="155" spans="4:4" ht="13" x14ac:dyDescent="0.15">
      <c r="D155" s="53"/>
    </row>
    <row r="156" spans="4:4" ht="13" x14ac:dyDescent="0.15">
      <c r="D156" s="53"/>
    </row>
    <row r="157" spans="4:4" ht="13" x14ac:dyDescent="0.15">
      <c r="D157" s="53"/>
    </row>
    <row r="158" spans="4:4" ht="13" x14ac:dyDescent="0.15">
      <c r="D158" s="53"/>
    </row>
    <row r="159" spans="4:4" ht="13" x14ac:dyDescent="0.15">
      <c r="D159" s="53"/>
    </row>
    <row r="160" spans="4:4" ht="13" x14ac:dyDescent="0.15">
      <c r="D160" s="53"/>
    </row>
    <row r="161" spans="4:4" ht="13" x14ac:dyDescent="0.15">
      <c r="D161" s="53"/>
    </row>
    <row r="162" spans="4:4" ht="13" x14ac:dyDescent="0.15">
      <c r="D162" s="53"/>
    </row>
    <row r="163" spans="4:4" ht="13" x14ac:dyDescent="0.15">
      <c r="D163" s="53"/>
    </row>
    <row r="164" spans="4:4" ht="13" x14ac:dyDescent="0.15">
      <c r="D164" s="53"/>
    </row>
    <row r="165" spans="4:4" ht="13" x14ac:dyDescent="0.15">
      <c r="D165" s="53"/>
    </row>
    <row r="166" spans="4:4" ht="13" x14ac:dyDescent="0.15">
      <c r="D166" s="53"/>
    </row>
    <row r="167" spans="4:4" ht="13" x14ac:dyDescent="0.15">
      <c r="D167" s="53"/>
    </row>
    <row r="168" spans="4:4" ht="13" x14ac:dyDescent="0.15">
      <c r="D168" s="53"/>
    </row>
    <row r="169" spans="4:4" ht="13" x14ac:dyDescent="0.15">
      <c r="D169" s="53"/>
    </row>
    <row r="170" spans="4:4" ht="13" x14ac:dyDescent="0.15">
      <c r="D170" s="53"/>
    </row>
    <row r="171" spans="4:4" ht="13" x14ac:dyDescent="0.15">
      <c r="D171" s="53"/>
    </row>
    <row r="172" spans="4:4" ht="13" x14ac:dyDescent="0.15">
      <c r="D172" s="53"/>
    </row>
    <row r="173" spans="4:4" ht="13" x14ac:dyDescent="0.15">
      <c r="D173" s="53"/>
    </row>
    <row r="174" spans="4:4" ht="13" x14ac:dyDescent="0.15">
      <c r="D174" s="53"/>
    </row>
    <row r="175" spans="4:4" ht="13" x14ac:dyDescent="0.15">
      <c r="D175" s="53"/>
    </row>
    <row r="176" spans="4:4" ht="13" x14ac:dyDescent="0.15">
      <c r="D176" s="53"/>
    </row>
    <row r="177" spans="4:4" ht="13" x14ac:dyDescent="0.15">
      <c r="D177" s="53"/>
    </row>
    <row r="178" spans="4:4" ht="13" x14ac:dyDescent="0.15">
      <c r="D178" s="53"/>
    </row>
    <row r="179" spans="4:4" ht="13" x14ac:dyDescent="0.15">
      <c r="D179" s="53"/>
    </row>
    <row r="180" spans="4:4" ht="13" x14ac:dyDescent="0.15">
      <c r="D180" s="53"/>
    </row>
    <row r="181" spans="4:4" ht="13" x14ac:dyDescent="0.15">
      <c r="D181" s="53"/>
    </row>
    <row r="182" spans="4:4" ht="13" x14ac:dyDescent="0.15">
      <c r="D182" s="53"/>
    </row>
    <row r="183" spans="4:4" ht="13" x14ac:dyDescent="0.15">
      <c r="D183" s="53"/>
    </row>
    <row r="184" spans="4:4" ht="13" x14ac:dyDescent="0.15">
      <c r="D184" s="53"/>
    </row>
    <row r="185" spans="4:4" ht="13" x14ac:dyDescent="0.15">
      <c r="D185" s="53"/>
    </row>
    <row r="186" spans="4:4" ht="13" x14ac:dyDescent="0.15">
      <c r="D186" s="53"/>
    </row>
    <row r="187" spans="4:4" ht="13" x14ac:dyDescent="0.15">
      <c r="D187" s="53"/>
    </row>
    <row r="188" spans="4:4" ht="13" x14ac:dyDescent="0.15">
      <c r="D188" s="53"/>
    </row>
    <row r="189" spans="4:4" ht="13" x14ac:dyDescent="0.15">
      <c r="D189" s="53"/>
    </row>
    <row r="190" spans="4:4" ht="13" x14ac:dyDescent="0.15">
      <c r="D190" s="53"/>
    </row>
    <row r="191" spans="4:4" ht="13" x14ac:dyDescent="0.15">
      <c r="D191" s="53"/>
    </row>
    <row r="192" spans="4:4" ht="13" x14ac:dyDescent="0.15">
      <c r="D192" s="53"/>
    </row>
    <row r="193" spans="4:4" ht="13" x14ac:dyDescent="0.15">
      <c r="D193" s="53"/>
    </row>
    <row r="194" spans="4:4" ht="13" x14ac:dyDescent="0.15">
      <c r="D194" s="53"/>
    </row>
    <row r="195" spans="4:4" ht="13" x14ac:dyDescent="0.15">
      <c r="D195" s="53"/>
    </row>
    <row r="196" spans="4:4" ht="13" x14ac:dyDescent="0.15">
      <c r="D196" s="53"/>
    </row>
    <row r="197" spans="4:4" ht="13" x14ac:dyDescent="0.15">
      <c r="D197" s="53"/>
    </row>
    <row r="198" spans="4:4" ht="13" x14ac:dyDescent="0.15">
      <c r="D198" s="53"/>
    </row>
    <row r="199" spans="4:4" ht="13" x14ac:dyDescent="0.15">
      <c r="D199" s="53"/>
    </row>
    <row r="200" spans="4:4" ht="13" x14ac:dyDescent="0.15">
      <c r="D200" s="53"/>
    </row>
    <row r="201" spans="4:4" ht="13" x14ac:dyDescent="0.15">
      <c r="D201" s="53"/>
    </row>
    <row r="202" spans="4:4" ht="13" x14ac:dyDescent="0.15">
      <c r="D202" s="53"/>
    </row>
    <row r="203" spans="4:4" ht="13" x14ac:dyDescent="0.15">
      <c r="D203" s="53"/>
    </row>
    <row r="204" spans="4:4" ht="13" x14ac:dyDescent="0.15">
      <c r="D204" s="53"/>
    </row>
    <row r="205" spans="4:4" ht="13" x14ac:dyDescent="0.15">
      <c r="D205" s="53"/>
    </row>
    <row r="206" spans="4:4" ht="13" x14ac:dyDescent="0.15">
      <c r="D206" s="53"/>
    </row>
    <row r="207" spans="4:4" ht="13" x14ac:dyDescent="0.15">
      <c r="D207" s="53"/>
    </row>
    <row r="208" spans="4:4" ht="13" x14ac:dyDescent="0.15">
      <c r="D208" s="53"/>
    </row>
    <row r="209" spans="4:4" ht="13" x14ac:dyDescent="0.15">
      <c r="D209" s="53"/>
    </row>
    <row r="210" spans="4:4" ht="13" x14ac:dyDescent="0.15">
      <c r="D210" s="53"/>
    </row>
    <row r="211" spans="4:4" ht="13" x14ac:dyDescent="0.15">
      <c r="D211" s="53"/>
    </row>
    <row r="212" spans="4:4" ht="13" x14ac:dyDescent="0.15">
      <c r="D212" s="53"/>
    </row>
    <row r="213" spans="4:4" ht="13" x14ac:dyDescent="0.15">
      <c r="D213" s="53"/>
    </row>
    <row r="214" spans="4:4" ht="13" x14ac:dyDescent="0.15">
      <c r="D214" s="53"/>
    </row>
    <row r="215" spans="4:4" ht="13" x14ac:dyDescent="0.15">
      <c r="D215" s="53"/>
    </row>
    <row r="216" spans="4:4" ht="13" x14ac:dyDescent="0.15">
      <c r="D216" s="53"/>
    </row>
    <row r="217" spans="4:4" ht="13" x14ac:dyDescent="0.15">
      <c r="D217" s="53"/>
    </row>
    <row r="218" spans="4:4" ht="13" x14ac:dyDescent="0.15">
      <c r="D218" s="53"/>
    </row>
    <row r="219" spans="4:4" ht="13" x14ac:dyDescent="0.15">
      <c r="D219" s="53"/>
    </row>
    <row r="220" spans="4:4" ht="13" x14ac:dyDescent="0.15">
      <c r="D220" s="53"/>
    </row>
    <row r="221" spans="4:4" ht="13" x14ac:dyDescent="0.15">
      <c r="D221" s="53"/>
    </row>
    <row r="222" spans="4:4" ht="13" x14ac:dyDescent="0.15">
      <c r="D222" s="53"/>
    </row>
    <row r="223" spans="4:4" ht="13" x14ac:dyDescent="0.15">
      <c r="D223" s="53"/>
    </row>
    <row r="224" spans="4:4" ht="13" x14ac:dyDescent="0.15">
      <c r="D224" s="53"/>
    </row>
    <row r="225" spans="4:4" ht="13" x14ac:dyDescent="0.15">
      <c r="D225" s="53"/>
    </row>
    <row r="226" spans="4:4" ht="13" x14ac:dyDescent="0.15">
      <c r="D226" s="53"/>
    </row>
    <row r="227" spans="4:4" ht="13" x14ac:dyDescent="0.15">
      <c r="D227" s="53"/>
    </row>
    <row r="228" spans="4:4" ht="13" x14ac:dyDescent="0.15">
      <c r="D228" s="53"/>
    </row>
    <row r="229" spans="4:4" ht="13" x14ac:dyDescent="0.15">
      <c r="D229" s="53"/>
    </row>
    <row r="230" spans="4:4" ht="13" x14ac:dyDescent="0.15">
      <c r="D230" s="53"/>
    </row>
    <row r="231" spans="4:4" ht="13" x14ac:dyDescent="0.15">
      <c r="D231" s="53"/>
    </row>
    <row r="232" spans="4:4" ht="13" x14ac:dyDescent="0.15">
      <c r="D232" s="53"/>
    </row>
    <row r="233" spans="4:4" ht="13" x14ac:dyDescent="0.15">
      <c r="D233" s="53"/>
    </row>
    <row r="234" spans="4:4" ht="13" x14ac:dyDescent="0.15">
      <c r="D234" s="53"/>
    </row>
    <row r="235" spans="4:4" ht="13" x14ac:dyDescent="0.15">
      <c r="D235" s="53"/>
    </row>
    <row r="236" spans="4:4" ht="13" x14ac:dyDescent="0.15">
      <c r="D236" s="53"/>
    </row>
    <row r="237" spans="4:4" ht="13" x14ac:dyDescent="0.15">
      <c r="D237" s="53"/>
    </row>
    <row r="238" spans="4:4" ht="13" x14ac:dyDescent="0.15">
      <c r="D238" s="53"/>
    </row>
    <row r="239" spans="4:4" ht="13" x14ac:dyDescent="0.15">
      <c r="D239" s="53"/>
    </row>
    <row r="240" spans="4:4" ht="13" x14ac:dyDescent="0.15">
      <c r="D240" s="53"/>
    </row>
    <row r="241" spans="4:4" ht="13" x14ac:dyDescent="0.15">
      <c r="D241" s="53"/>
    </row>
    <row r="242" spans="4:4" ht="13" x14ac:dyDescent="0.15">
      <c r="D242" s="53"/>
    </row>
    <row r="243" spans="4:4" ht="13" x14ac:dyDescent="0.15">
      <c r="D243" s="53"/>
    </row>
    <row r="244" spans="4:4" ht="13" x14ac:dyDescent="0.15">
      <c r="D244" s="53"/>
    </row>
    <row r="245" spans="4:4" ht="13" x14ac:dyDescent="0.15">
      <c r="D245" s="53"/>
    </row>
    <row r="246" spans="4:4" ht="13" x14ac:dyDescent="0.15">
      <c r="D246" s="53"/>
    </row>
    <row r="247" spans="4:4" ht="13" x14ac:dyDescent="0.15">
      <c r="D247" s="53"/>
    </row>
    <row r="248" spans="4:4" ht="13" x14ac:dyDescent="0.15">
      <c r="D248" s="53"/>
    </row>
    <row r="249" spans="4:4" ht="13" x14ac:dyDescent="0.15">
      <c r="D249" s="53"/>
    </row>
    <row r="250" spans="4:4" ht="13" x14ac:dyDescent="0.15">
      <c r="D250" s="53"/>
    </row>
    <row r="251" spans="4:4" ht="13" x14ac:dyDescent="0.15">
      <c r="D251" s="53"/>
    </row>
    <row r="252" spans="4:4" ht="13" x14ac:dyDescent="0.15">
      <c r="D252" s="53"/>
    </row>
    <row r="253" spans="4:4" ht="13" x14ac:dyDescent="0.15">
      <c r="D253" s="53"/>
    </row>
    <row r="254" spans="4:4" ht="13" x14ac:dyDescent="0.15">
      <c r="D254" s="53"/>
    </row>
    <row r="255" spans="4:4" ht="13" x14ac:dyDescent="0.15">
      <c r="D255" s="53"/>
    </row>
    <row r="256" spans="4:4" ht="13" x14ac:dyDescent="0.15">
      <c r="D256" s="53"/>
    </row>
    <row r="257" spans="4:4" ht="13" x14ac:dyDescent="0.15">
      <c r="D257" s="53"/>
    </row>
    <row r="258" spans="4:4" ht="13" x14ac:dyDescent="0.15">
      <c r="D258" s="53"/>
    </row>
    <row r="259" spans="4:4" ht="13" x14ac:dyDescent="0.15">
      <c r="D259" s="53"/>
    </row>
    <row r="260" spans="4:4" ht="13" x14ac:dyDescent="0.15">
      <c r="D260" s="53"/>
    </row>
    <row r="261" spans="4:4" ht="13" x14ac:dyDescent="0.15">
      <c r="D261" s="53"/>
    </row>
    <row r="262" spans="4:4" ht="13" x14ac:dyDescent="0.15">
      <c r="D262" s="53"/>
    </row>
    <row r="263" spans="4:4" ht="13" x14ac:dyDescent="0.15">
      <c r="D263" s="53"/>
    </row>
    <row r="264" spans="4:4" ht="13" x14ac:dyDescent="0.15">
      <c r="D264" s="53"/>
    </row>
    <row r="265" spans="4:4" ht="13" x14ac:dyDescent="0.15">
      <c r="D265" s="53"/>
    </row>
    <row r="266" spans="4:4" ht="13" x14ac:dyDescent="0.15">
      <c r="D266" s="53"/>
    </row>
    <row r="267" spans="4:4" ht="13" x14ac:dyDescent="0.15">
      <c r="D267" s="53"/>
    </row>
    <row r="268" spans="4:4" ht="13" x14ac:dyDescent="0.15">
      <c r="D268" s="53"/>
    </row>
    <row r="269" spans="4:4" ht="13" x14ac:dyDescent="0.15">
      <c r="D269" s="53"/>
    </row>
    <row r="270" spans="4:4" ht="13" x14ac:dyDescent="0.15">
      <c r="D270" s="53"/>
    </row>
    <row r="271" spans="4:4" ht="13" x14ac:dyDescent="0.15">
      <c r="D271" s="53"/>
    </row>
    <row r="272" spans="4:4" ht="13" x14ac:dyDescent="0.15">
      <c r="D272" s="53"/>
    </row>
    <row r="273" spans="4:4" ht="13" x14ac:dyDescent="0.15">
      <c r="D273" s="53"/>
    </row>
    <row r="274" spans="4:4" ht="13" x14ac:dyDescent="0.15">
      <c r="D274" s="53"/>
    </row>
    <row r="275" spans="4:4" ht="13" x14ac:dyDescent="0.15">
      <c r="D275" s="53"/>
    </row>
    <row r="276" spans="4:4" ht="13" x14ac:dyDescent="0.15">
      <c r="D276" s="53"/>
    </row>
    <row r="277" spans="4:4" ht="13" x14ac:dyDescent="0.15">
      <c r="D277" s="53"/>
    </row>
    <row r="278" spans="4:4" ht="13" x14ac:dyDescent="0.15">
      <c r="D278" s="53"/>
    </row>
    <row r="279" spans="4:4" ht="13" x14ac:dyDescent="0.15">
      <c r="D279" s="53"/>
    </row>
    <row r="280" spans="4:4" ht="13" x14ac:dyDescent="0.15">
      <c r="D280" s="53"/>
    </row>
    <row r="281" spans="4:4" ht="13" x14ac:dyDescent="0.15">
      <c r="D281" s="53"/>
    </row>
    <row r="282" spans="4:4" ht="13" x14ac:dyDescent="0.15">
      <c r="D282" s="53"/>
    </row>
    <row r="283" spans="4:4" ht="13" x14ac:dyDescent="0.15">
      <c r="D283" s="53"/>
    </row>
    <row r="284" spans="4:4" ht="13" x14ac:dyDescent="0.15">
      <c r="D284" s="53"/>
    </row>
    <row r="285" spans="4:4" ht="13" x14ac:dyDescent="0.15">
      <c r="D285" s="53"/>
    </row>
    <row r="286" spans="4:4" ht="13" x14ac:dyDescent="0.15">
      <c r="D286" s="53"/>
    </row>
    <row r="287" spans="4:4" ht="13" x14ac:dyDescent="0.15">
      <c r="D287" s="53"/>
    </row>
    <row r="288" spans="4:4" ht="13" x14ac:dyDescent="0.15">
      <c r="D288" s="53"/>
    </row>
    <row r="289" spans="4:4" ht="13" x14ac:dyDescent="0.15">
      <c r="D289" s="53"/>
    </row>
    <row r="290" spans="4:4" ht="13" x14ac:dyDescent="0.15">
      <c r="D290" s="53"/>
    </row>
    <row r="291" spans="4:4" ht="13" x14ac:dyDescent="0.15">
      <c r="D291" s="53"/>
    </row>
    <row r="292" spans="4:4" ht="13" x14ac:dyDescent="0.15">
      <c r="D292" s="53"/>
    </row>
    <row r="293" spans="4:4" ht="13" x14ac:dyDescent="0.15">
      <c r="D293" s="53"/>
    </row>
    <row r="294" spans="4:4" ht="13" x14ac:dyDescent="0.15">
      <c r="D294" s="53"/>
    </row>
    <row r="295" spans="4:4" ht="13" x14ac:dyDescent="0.15">
      <c r="D295" s="53"/>
    </row>
    <row r="296" spans="4:4" ht="13" x14ac:dyDescent="0.15">
      <c r="D296" s="53"/>
    </row>
    <row r="297" spans="4:4" ht="13" x14ac:dyDescent="0.15">
      <c r="D297" s="53"/>
    </row>
    <row r="298" spans="4:4" ht="13" x14ac:dyDescent="0.15">
      <c r="D298" s="53"/>
    </row>
    <row r="299" spans="4:4" ht="13" x14ac:dyDescent="0.15">
      <c r="D299" s="53"/>
    </row>
    <row r="300" spans="4:4" ht="13" x14ac:dyDescent="0.15">
      <c r="D300" s="53"/>
    </row>
    <row r="301" spans="4:4" ht="13" x14ac:dyDescent="0.15">
      <c r="D301" s="53"/>
    </row>
    <row r="302" spans="4:4" ht="13" x14ac:dyDescent="0.15">
      <c r="D302" s="53"/>
    </row>
    <row r="303" spans="4:4" ht="13" x14ac:dyDescent="0.15">
      <c r="D303" s="53"/>
    </row>
    <row r="304" spans="4:4" ht="13" x14ac:dyDescent="0.15">
      <c r="D304" s="53"/>
    </row>
    <row r="305" spans="4:4" ht="13" x14ac:dyDescent="0.15">
      <c r="D305" s="53"/>
    </row>
    <row r="306" spans="4:4" ht="13" x14ac:dyDescent="0.15">
      <c r="D306" s="53"/>
    </row>
    <row r="307" spans="4:4" ht="13" x14ac:dyDescent="0.15">
      <c r="D307" s="53"/>
    </row>
    <row r="308" spans="4:4" ht="13" x14ac:dyDescent="0.15">
      <c r="D308" s="53"/>
    </row>
    <row r="309" spans="4:4" ht="13" x14ac:dyDescent="0.15">
      <c r="D309" s="53"/>
    </row>
    <row r="310" spans="4:4" ht="13" x14ac:dyDescent="0.15">
      <c r="D310" s="53"/>
    </row>
    <row r="311" spans="4:4" ht="13" x14ac:dyDescent="0.15">
      <c r="D311" s="53"/>
    </row>
    <row r="312" spans="4:4" ht="13" x14ac:dyDescent="0.15">
      <c r="D312" s="53"/>
    </row>
    <row r="313" spans="4:4" ht="13" x14ac:dyDescent="0.15">
      <c r="D313" s="53"/>
    </row>
    <row r="314" spans="4:4" ht="13" x14ac:dyDescent="0.15">
      <c r="D314" s="53"/>
    </row>
    <row r="315" spans="4:4" ht="13" x14ac:dyDescent="0.15">
      <c r="D315" s="53"/>
    </row>
    <row r="316" spans="4:4" ht="13" x14ac:dyDescent="0.15">
      <c r="D316" s="53"/>
    </row>
    <row r="317" spans="4:4" ht="13" x14ac:dyDescent="0.15">
      <c r="D317" s="53"/>
    </row>
    <row r="318" spans="4:4" ht="13" x14ac:dyDescent="0.15">
      <c r="D318" s="53"/>
    </row>
    <row r="319" spans="4:4" ht="13" x14ac:dyDescent="0.15">
      <c r="D319" s="53"/>
    </row>
    <row r="320" spans="4:4" ht="13" x14ac:dyDescent="0.15">
      <c r="D320" s="53"/>
    </row>
    <row r="321" spans="4:4" ht="13" x14ac:dyDescent="0.15">
      <c r="D321" s="53"/>
    </row>
    <row r="322" spans="4:4" ht="13" x14ac:dyDescent="0.15">
      <c r="D322" s="53"/>
    </row>
    <row r="323" spans="4:4" ht="13" x14ac:dyDescent="0.15">
      <c r="D323" s="53"/>
    </row>
    <row r="324" spans="4:4" ht="13" x14ac:dyDescent="0.15">
      <c r="D324" s="53"/>
    </row>
    <row r="325" spans="4:4" ht="13" x14ac:dyDescent="0.15">
      <c r="D325" s="53"/>
    </row>
    <row r="326" spans="4:4" ht="13" x14ac:dyDescent="0.15">
      <c r="D326" s="53"/>
    </row>
    <row r="327" spans="4:4" ht="13" x14ac:dyDescent="0.15">
      <c r="D327" s="53"/>
    </row>
    <row r="328" spans="4:4" ht="13" x14ac:dyDescent="0.15">
      <c r="D328" s="53"/>
    </row>
    <row r="329" spans="4:4" ht="13" x14ac:dyDescent="0.15">
      <c r="D329" s="53"/>
    </row>
    <row r="330" spans="4:4" ht="13" x14ac:dyDescent="0.15">
      <c r="D330" s="53"/>
    </row>
    <row r="331" spans="4:4" ht="13" x14ac:dyDescent="0.15">
      <c r="D331" s="53"/>
    </row>
    <row r="332" spans="4:4" ht="13" x14ac:dyDescent="0.15">
      <c r="D332" s="53"/>
    </row>
    <row r="333" spans="4:4" ht="13" x14ac:dyDescent="0.15">
      <c r="D333" s="53"/>
    </row>
    <row r="334" spans="4:4" ht="13" x14ac:dyDescent="0.15">
      <c r="D334" s="53"/>
    </row>
    <row r="335" spans="4:4" ht="13" x14ac:dyDescent="0.15">
      <c r="D335" s="53"/>
    </row>
    <row r="336" spans="4:4" ht="13" x14ac:dyDescent="0.15">
      <c r="D336" s="53"/>
    </row>
    <row r="337" spans="4:4" ht="13" x14ac:dyDescent="0.15">
      <c r="D337" s="53"/>
    </row>
    <row r="338" spans="4:4" ht="13" x14ac:dyDescent="0.15">
      <c r="D338" s="53"/>
    </row>
    <row r="339" spans="4:4" ht="13" x14ac:dyDescent="0.15">
      <c r="D339" s="53"/>
    </row>
    <row r="340" spans="4:4" ht="13" x14ac:dyDescent="0.15">
      <c r="D340" s="53"/>
    </row>
    <row r="341" spans="4:4" ht="13" x14ac:dyDescent="0.15">
      <c r="D341" s="53"/>
    </row>
    <row r="342" spans="4:4" ht="13" x14ac:dyDescent="0.15">
      <c r="D342" s="53"/>
    </row>
    <row r="343" spans="4:4" ht="13" x14ac:dyDescent="0.15">
      <c r="D343" s="53"/>
    </row>
    <row r="344" spans="4:4" ht="13" x14ac:dyDescent="0.15">
      <c r="D344" s="53"/>
    </row>
    <row r="345" spans="4:4" ht="13" x14ac:dyDescent="0.15">
      <c r="D345" s="53"/>
    </row>
    <row r="346" spans="4:4" ht="13" x14ac:dyDescent="0.15">
      <c r="D346" s="53"/>
    </row>
    <row r="347" spans="4:4" ht="13" x14ac:dyDescent="0.15">
      <c r="D347" s="53"/>
    </row>
    <row r="348" spans="4:4" ht="13" x14ac:dyDescent="0.15">
      <c r="D348" s="53"/>
    </row>
    <row r="349" spans="4:4" ht="13" x14ac:dyDescent="0.15">
      <c r="D349" s="53"/>
    </row>
    <row r="350" spans="4:4" ht="13" x14ac:dyDescent="0.15">
      <c r="D350" s="53"/>
    </row>
    <row r="351" spans="4:4" ht="13" x14ac:dyDescent="0.15">
      <c r="D351" s="53"/>
    </row>
    <row r="352" spans="4:4" ht="13" x14ac:dyDescent="0.15">
      <c r="D352" s="53"/>
    </row>
    <row r="353" spans="4:4" ht="13" x14ac:dyDescent="0.15">
      <c r="D353" s="53"/>
    </row>
    <row r="354" spans="4:4" ht="13" x14ac:dyDescent="0.15">
      <c r="D354" s="53"/>
    </row>
    <row r="355" spans="4:4" ht="13" x14ac:dyDescent="0.15">
      <c r="D355" s="53"/>
    </row>
    <row r="356" spans="4:4" ht="13" x14ac:dyDescent="0.15">
      <c r="D356" s="53"/>
    </row>
    <row r="357" spans="4:4" ht="13" x14ac:dyDescent="0.15">
      <c r="D357" s="53"/>
    </row>
    <row r="358" spans="4:4" ht="13" x14ac:dyDescent="0.15">
      <c r="D358" s="53"/>
    </row>
    <row r="359" spans="4:4" ht="13" x14ac:dyDescent="0.15">
      <c r="D359" s="53"/>
    </row>
    <row r="360" spans="4:4" ht="13" x14ac:dyDescent="0.15">
      <c r="D360" s="53"/>
    </row>
    <row r="361" spans="4:4" ht="13" x14ac:dyDescent="0.15">
      <c r="D361" s="53"/>
    </row>
    <row r="362" spans="4:4" ht="13" x14ac:dyDescent="0.15">
      <c r="D362" s="53"/>
    </row>
    <row r="363" spans="4:4" ht="13" x14ac:dyDescent="0.15">
      <c r="D363" s="53"/>
    </row>
    <row r="364" spans="4:4" ht="13" x14ac:dyDescent="0.15">
      <c r="D364" s="53"/>
    </row>
    <row r="365" spans="4:4" ht="13" x14ac:dyDescent="0.15">
      <c r="D365" s="53"/>
    </row>
    <row r="366" spans="4:4" ht="13" x14ac:dyDescent="0.15">
      <c r="D366" s="53"/>
    </row>
    <row r="367" spans="4:4" ht="13" x14ac:dyDescent="0.15">
      <c r="D367" s="53"/>
    </row>
    <row r="368" spans="4:4" ht="13" x14ac:dyDescent="0.15">
      <c r="D368" s="53"/>
    </row>
    <row r="369" spans="4:4" ht="13" x14ac:dyDescent="0.15">
      <c r="D369" s="53"/>
    </row>
    <row r="370" spans="4:4" ht="13" x14ac:dyDescent="0.15">
      <c r="D370" s="53"/>
    </row>
    <row r="371" spans="4:4" ht="13" x14ac:dyDescent="0.15">
      <c r="D371" s="53"/>
    </row>
    <row r="372" spans="4:4" ht="13" x14ac:dyDescent="0.15">
      <c r="D372" s="53"/>
    </row>
    <row r="373" spans="4:4" ht="13" x14ac:dyDescent="0.15">
      <c r="D373" s="53"/>
    </row>
    <row r="374" spans="4:4" ht="13" x14ac:dyDescent="0.15">
      <c r="D374" s="53"/>
    </row>
    <row r="375" spans="4:4" ht="13" x14ac:dyDescent="0.15">
      <c r="D375" s="53"/>
    </row>
    <row r="376" spans="4:4" ht="13" x14ac:dyDescent="0.15">
      <c r="D376" s="53"/>
    </row>
    <row r="377" spans="4:4" ht="13" x14ac:dyDescent="0.15">
      <c r="D377" s="53"/>
    </row>
    <row r="378" spans="4:4" ht="13" x14ac:dyDescent="0.15">
      <c r="D378" s="53"/>
    </row>
    <row r="379" spans="4:4" ht="13" x14ac:dyDescent="0.15">
      <c r="D379" s="53"/>
    </row>
    <row r="380" spans="4:4" ht="13" x14ac:dyDescent="0.15">
      <c r="D380" s="53"/>
    </row>
    <row r="381" spans="4:4" ht="13" x14ac:dyDescent="0.15">
      <c r="D381" s="53"/>
    </row>
    <row r="382" spans="4:4" ht="13" x14ac:dyDescent="0.15">
      <c r="D382" s="53"/>
    </row>
    <row r="383" spans="4:4" ht="13" x14ac:dyDescent="0.15">
      <c r="D383" s="53"/>
    </row>
    <row r="384" spans="4:4" ht="13" x14ac:dyDescent="0.15">
      <c r="D384" s="53"/>
    </row>
    <row r="385" spans="4:4" ht="13" x14ac:dyDescent="0.15">
      <c r="D385" s="53"/>
    </row>
    <row r="386" spans="4:4" ht="13" x14ac:dyDescent="0.15">
      <c r="D386" s="53"/>
    </row>
    <row r="387" spans="4:4" ht="13" x14ac:dyDescent="0.15">
      <c r="D387" s="53"/>
    </row>
    <row r="388" spans="4:4" ht="13" x14ac:dyDescent="0.15">
      <c r="D388" s="53"/>
    </row>
    <row r="389" spans="4:4" ht="13" x14ac:dyDescent="0.15">
      <c r="D389" s="53"/>
    </row>
    <row r="390" spans="4:4" ht="13" x14ac:dyDescent="0.15">
      <c r="D390" s="53"/>
    </row>
    <row r="391" spans="4:4" ht="13" x14ac:dyDescent="0.15">
      <c r="D391" s="53"/>
    </row>
    <row r="392" spans="4:4" ht="13" x14ac:dyDescent="0.15">
      <c r="D392" s="53"/>
    </row>
    <row r="393" spans="4:4" ht="13" x14ac:dyDescent="0.15">
      <c r="D393" s="53"/>
    </row>
    <row r="394" spans="4:4" ht="13" x14ac:dyDescent="0.15">
      <c r="D394" s="53"/>
    </row>
    <row r="395" spans="4:4" ht="13" x14ac:dyDescent="0.15">
      <c r="D395" s="53"/>
    </row>
    <row r="396" spans="4:4" ht="13" x14ac:dyDescent="0.15">
      <c r="D396" s="53"/>
    </row>
    <row r="397" spans="4:4" ht="13" x14ac:dyDescent="0.15">
      <c r="D397" s="53"/>
    </row>
    <row r="398" spans="4:4" ht="13" x14ac:dyDescent="0.15">
      <c r="D398" s="53"/>
    </row>
    <row r="399" spans="4:4" ht="13" x14ac:dyDescent="0.15">
      <c r="D399" s="53"/>
    </row>
    <row r="400" spans="4:4" ht="13" x14ac:dyDescent="0.15">
      <c r="D400" s="53"/>
    </row>
    <row r="401" spans="4:4" ht="13" x14ac:dyDescent="0.15">
      <c r="D401" s="53"/>
    </row>
    <row r="402" spans="4:4" ht="13" x14ac:dyDescent="0.15">
      <c r="D402" s="53"/>
    </row>
    <row r="403" spans="4:4" ht="13" x14ac:dyDescent="0.15">
      <c r="D403" s="53"/>
    </row>
    <row r="404" spans="4:4" ht="13" x14ac:dyDescent="0.15">
      <c r="D404" s="53"/>
    </row>
    <row r="405" spans="4:4" ht="13" x14ac:dyDescent="0.15">
      <c r="D405" s="53"/>
    </row>
    <row r="406" spans="4:4" ht="13" x14ac:dyDescent="0.15">
      <c r="D406" s="53"/>
    </row>
    <row r="407" spans="4:4" ht="13" x14ac:dyDescent="0.15">
      <c r="D407" s="53"/>
    </row>
    <row r="408" spans="4:4" ht="13" x14ac:dyDescent="0.15">
      <c r="D408" s="53"/>
    </row>
    <row r="409" spans="4:4" ht="13" x14ac:dyDescent="0.15">
      <c r="D409" s="53"/>
    </row>
    <row r="410" spans="4:4" ht="13" x14ac:dyDescent="0.15">
      <c r="D410" s="53"/>
    </row>
    <row r="411" spans="4:4" ht="13" x14ac:dyDescent="0.15">
      <c r="D411" s="53"/>
    </row>
    <row r="412" spans="4:4" ht="13" x14ac:dyDescent="0.15">
      <c r="D412" s="53"/>
    </row>
    <row r="413" spans="4:4" ht="13" x14ac:dyDescent="0.15">
      <c r="D413" s="53"/>
    </row>
    <row r="414" spans="4:4" ht="13" x14ac:dyDescent="0.15">
      <c r="D414" s="53"/>
    </row>
    <row r="415" spans="4:4" ht="13" x14ac:dyDescent="0.15">
      <c r="D415" s="53"/>
    </row>
    <row r="416" spans="4:4" ht="13" x14ac:dyDescent="0.15">
      <c r="D416" s="53"/>
    </row>
    <row r="417" spans="4:4" ht="13" x14ac:dyDescent="0.15">
      <c r="D417" s="53"/>
    </row>
    <row r="418" spans="4:4" ht="13" x14ac:dyDescent="0.15">
      <c r="D418" s="53"/>
    </row>
    <row r="419" spans="4:4" ht="13" x14ac:dyDescent="0.15">
      <c r="D419" s="53"/>
    </row>
    <row r="420" spans="4:4" ht="13" x14ac:dyDescent="0.15">
      <c r="D420" s="53"/>
    </row>
    <row r="421" spans="4:4" ht="13" x14ac:dyDescent="0.15">
      <c r="D421" s="53"/>
    </row>
    <row r="422" spans="4:4" ht="13" x14ac:dyDescent="0.15">
      <c r="D422" s="53"/>
    </row>
    <row r="423" spans="4:4" ht="13" x14ac:dyDescent="0.15">
      <c r="D423" s="53"/>
    </row>
    <row r="424" spans="4:4" ht="13" x14ac:dyDescent="0.15">
      <c r="D424" s="53"/>
    </row>
    <row r="425" spans="4:4" ht="13" x14ac:dyDescent="0.15">
      <c r="D425" s="53"/>
    </row>
    <row r="426" spans="4:4" ht="13" x14ac:dyDescent="0.15">
      <c r="D426" s="53"/>
    </row>
    <row r="427" spans="4:4" ht="13" x14ac:dyDescent="0.15">
      <c r="D427" s="53"/>
    </row>
    <row r="428" spans="4:4" ht="13" x14ac:dyDescent="0.15">
      <c r="D428" s="53"/>
    </row>
    <row r="429" spans="4:4" ht="13" x14ac:dyDescent="0.15">
      <c r="D429" s="53"/>
    </row>
    <row r="430" spans="4:4" ht="13" x14ac:dyDescent="0.15">
      <c r="D430" s="53"/>
    </row>
    <row r="431" spans="4:4" ht="13" x14ac:dyDescent="0.15">
      <c r="D431" s="53"/>
    </row>
    <row r="432" spans="4:4" ht="13" x14ac:dyDescent="0.15">
      <c r="D432" s="53"/>
    </row>
    <row r="433" spans="4:4" ht="13" x14ac:dyDescent="0.15">
      <c r="D433" s="53"/>
    </row>
    <row r="434" spans="4:4" ht="13" x14ac:dyDescent="0.15">
      <c r="D434" s="53"/>
    </row>
    <row r="435" spans="4:4" ht="13" x14ac:dyDescent="0.15">
      <c r="D435" s="53"/>
    </row>
    <row r="436" spans="4:4" ht="13" x14ac:dyDescent="0.15">
      <c r="D436" s="53"/>
    </row>
    <row r="437" spans="4:4" ht="13" x14ac:dyDescent="0.15">
      <c r="D437" s="53"/>
    </row>
    <row r="438" spans="4:4" ht="13" x14ac:dyDescent="0.15">
      <c r="D438" s="53"/>
    </row>
    <row r="439" spans="4:4" ht="13" x14ac:dyDescent="0.15">
      <c r="D439" s="53"/>
    </row>
    <row r="440" spans="4:4" ht="13" x14ac:dyDescent="0.15">
      <c r="D440" s="53"/>
    </row>
    <row r="441" spans="4:4" ht="13" x14ac:dyDescent="0.15">
      <c r="D441" s="53"/>
    </row>
    <row r="442" spans="4:4" ht="13" x14ac:dyDescent="0.15">
      <c r="D442" s="53"/>
    </row>
    <row r="443" spans="4:4" ht="13" x14ac:dyDescent="0.15">
      <c r="D443" s="53"/>
    </row>
    <row r="444" spans="4:4" ht="13" x14ac:dyDescent="0.15">
      <c r="D444" s="53"/>
    </row>
    <row r="445" spans="4:4" ht="13" x14ac:dyDescent="0.15">
      <c r="D445" s="53"/>
    </row>
    <row r="446" spans="4:4" ht="13" x14ac:dyDescent="0.15">
      <c r="D446" s="53"/>
    </row>
    <row r="447" spans="4:4" ht="13" x14ac:dyDescent="0.15">
      <c r="D447" s="53"/>
    </row>
    <row r="448" spans="4:4" ht="13" x14ac:dyDescent="0.15">
      <c r="D448" s="53"/>
    </row>
    <row r="449" spans="4:4" ht="13" x14ac:dyDescent="0.15">
      <c r="D449" s="53"/>
    </row>
    <row r="450" spans="4:4" ht="13" x14ac:dyDescent="0.15">
      <c r="D450" s="53"/>
    </row>
    <row r="451" spans="4:4" ht="13" x14ac:dyDescent="0.15">
      <c r="D451" s="53"/>
    </row>
    <row r="452" spans="4:4" ht="13" x14ac:dyDescent="0.15">
      <c r="D452" s="53"/>
    </row>
    <row r="453" spans="4:4" ht="13" x14ac:dyDescent="0.15">
      <c r="D453" s="53"/>
    </row>
    <row r="454" spans="4:4" ht="13" x14ac:dyDescent="0.15">
      <c r="D454" s="53"/>
    </row>
    <row r="455" spans="4:4" ht="13" x14ac:dyDescent="0.15">
      <c r="D455" s="53"/>
    </row>
    <row r="456" spans="4:4" ht="13" x14ac:dyDescent="0.15">
      <c r="D456" s="53"/>
    </row>
    <row r="457" spans="4:4" ht="13" x14ac:dyDescent="0.15">
      <c r="D457" s="53"/>
    </row>
    <row r="458" spans="4:4" ht="13" x14ac:dyDescent="0.15">
      <c r="D458" s="53"/>
    </row>
    <row r="459" spans="4:4" ht="13" x14ac:dyDescent="0.15">
      <c r="D459" s="53"/>
    </row>
    <row r="460" spans="4:4" ht="13" x14ac:dyDescent="0.15">
      <c r="D460" s="53"/>
    </row>
    <row r="461" spans="4:4" ht="13" x14ac:dyDescent="0.15">
      <c r="D461" s="53"/>
    </row>
    <row r="462" spans="4:4" ht="13" x14ac:dyDescent="0.15">
      <c r="D462" s="53"/>
    </row>
    <row r="463" spans="4:4" ht="13" x14ac:dyDescent="0.15">
      <c r="D463" s="53"/>
    </row>
    <row r="464" spans="4:4" ht="13" x14ac:dyDescent="0.15">
      <c r="D464" s="53"/>
    </row>
    <row r="465" spans="4:4" ht="13" x14ac:dyDescent="0.15">
      <c r="D465" s="53"/>
    </row>
    <row r="466" spans="4:4" ht="13" x14ac:dyDescent="0.15">
      <c r="D466" s="53"/>
    </row>
    <row r="467" spans="4:4" ht="13" x14ac:dyDescent="0.15">
      <c r="D467" s="53"/>
    </row>
    <row r="468" spans="4:4" ht="13" x14ac:dyDescent="0.15">
      <c r="D468" s="53"/>
    </row>
    <row r="469" spans="4:4" ht="13" x14ac:dyDescent="0.15">
      <c r="D469" s="53"/>
    </row>
    <row r="470" spans="4:4" ht="13" x14ac:dyDescent="0.15">
      <c r="D470" s="53"/>
    </row>
    <row r="471" spans="4:4" ht="13" x14ac:dyDescent="0.15">
      <c r="D471" s="53"/>
    </row>
    <row r="472" spans="4:4" ht="13" x14ac:dyDescent="0.15">
      <c r="D472" s="53"/>
    </row>
    <row r="473" spans="4:4" ht="13" x14ac:dyDescent="0.15">
      <c r="D473" s="53"/>
    </row>
    <row r="474" spans="4:4" ht="13" x14ac:dyDescent="0.15">
      <c r="D474" s="53"/>
    </row>
    <row r="475" spans="4:4" ht="13" x14ac:dyDescent="0.15">
      <c r="D475" s="53"/>
    </row>
    <row r="476" spans="4:4" ht="13" x14ac:dyDescent="0.15">
      <c r="D476" s="53"/>
    </row>
    <row r="477" spans="4:4" ht="13" x14ac:dyDescent="0.15">
      <c r="D477" s="53"/>
    </row>
    <row r="478" spans="4:4" ht="13" x14ac:dyDescent="0.15">
      <c r="D478" s="53"/>
    </row>
    <row r="479" spans="4:4" ht="13" x14ac:dyDescent="0.15">
      <c r="D479" s="53"/>
    </row>
    <row r="480" spans="4:4" ht="13" x14ac:dyDescent="0.15">
      <c r="D480" s="53"/>
    </row>
    <row r="481" spans="4:4" ht="13" x14ac:dyDescent="0.15">
      <c r="D481" s="53"/>
    </row>
    <row r="482" spans="4:4" ht="13" x14ac:dyDescent="0.15">
      <c r="D482" s="53"/>
    </row>
    <row r="483" spans="4:4" ht="13" x14ac:dyDescent="0.15">
      <c r="D483" s="53"/>
    </row>
    <row r="484" spans="4:4" ht="13" x14ac:dyDescent="0.15">
      <c r="D484" s="53"/>
    </row>
    <row r="485" spans="4:4" ht="13" x14ac:dyDescent="0.15">
      <c r="D485" s="53"/>
    </row>
    <row r="486" spans="4:4" ht="13" x14ac:dyDescent="0.15">
      <c r="D486" s="53"/>
    </row>
    <row r="487" spans="4:4" ht="13" x14ac:dyDescent="0.15">
      <c r="D487" s="53"/>
    </row>
    <row r="488" spans="4:4" ht="13" x14ac:dyDescent="0.15">
      <c r="D488" s="53"/>
    </row>
    <row r="489" spans="4:4" ht="13" x14ac:dyDescent="0.15">
      <c r="D489" s="53"/>
    </row>
    <row r="490" spans="4:4" ht="13" x14ac:dyDescent="0.15">
      <c r="D490" s="53"/>
    </row>
    <row r="491" spans="4:4" ht="13" x14ac:dyDescent="0.15">
      <c r="D491" s="53"/>
    </row>
    <row r="492" spans="4:4" ht="13" x14ac:dyDescent="0.15">
      <c r="D492" s="53"/>
    </row>
    <row r="493" spans="4:4" ht="13" x14ac:dyDescent="0.15">
      <c r="D493" s="53"/>
    </row>
    <row r="494" spans="4:4" ht="13" x14ac:dyDescent="0.15">
      <c r="D494" s="53"/>
    </row>
    <row r="495" spans="4:4" ht="13" x14ac:dyDescent="0.15">
      <c r="D495" s="53"/>
    </row>
    <row r="496" spans="4:4" ht="13" x14ac:dyDescent="0.15">
      <c r="D496" s="53"/>
    </row>
    <row r="497" spans="4:4" ht="13" x14ac:dyDescent="0.15">
      <c r="D497" s="53"/>
    </row>
    <row r="498" spans="4:4" ht="13" x14ac:dyDescent="0.15">
      <c r="D498" s="53"/>
    </row>
    <row r="499" spans="4:4" ht="13" x14ac:dyDescent="0.15">
      <c r="D499" s="53"/>
    </row>
    <row r="500" spans="4:4" ht="13" x14ac:dyDescent="0.15">
      <c r="D500" s="53"/>
    </row>
    <row r="501" spans="4:4" ht="13" x14ac:dyDescent="0.15">
      <c r="D501" s="53"/>
    </row>
    <row r="502" spans="4:4" ht="13" x14ac:dyDescent="0.15">
      <c r="D502" s="53"/>
    </row>
    <row r="503" spans="4:4" ht="13" x14ac:dyDescent="0.15">
      <c r="D503" s="53"/>
    </row>
    <row r="504" spans="4:4" ht="13" x14ac:dyDescent="0.15">
      <c r="D504" s="53"/>
    </row>
    <row r="505" spans="4:4" ht="13" x14ac:dyDescent="0.15">
      <c r="D505" s="53"/>
    </row>
    <row r="506" spans="4:4" ht="13" x14ac:dyDescent="0.15">
      <c r="D506" s="53"/>
    </row>
    <row r="507" spans="4:4" ht="13" x14ac:dyDescent="0.15">
      <c r="D507" s="53"/>
    </row>
    <row r="508" spans="4:4" ht="13" x14ac:dyDescent="0.15">
      <c r="D508" s="53"/>
    </row>
    <row r="509" spans="4:4" ht="13" x14ac:dyDescent="0.15">
      <c r="D509" s="53"/>
    </row>
    <row r="510" spans="4:4" ht="13" x14ac:dyDescent="0.15">
      <c r="D510" s="53"/>
    </row>
    <row r="511" spans="4:4" ht="13" x14ac:dyDescent="0.15">
      <c r="D511" s="53"/>
    </row>
    <row r="512" spans="4:4" ht="13" x14ac:dyDescent="0.15">
      <c r="D512" s="53"/>
    </row>
    <row r="513" spans="4:4" ht="13" x14ac:dyDescent="0.15">
      <c r="D513" s="53"/>
    </row>
    <row r="514" spans="4:4" ht="13" x14ac:dyDescent="0.15">
      <c r="D514" s="53"/>
    </row>
    <row r="515" spans="4:4" ht="13" x14ac:dyDescent="0.15">
      <c r="D515" s="53"/>
    </row>
    <row r="516" spans="4:4" ht="13" x14ac:dyDescent="0.15">
      <c r="D516" s="53"/>
    </row>
    <row r="517" spans="4:4" ht="13" x14ac:dyDescent="0.15">
      <c r="D517" s="53"/>
    </row>
    <row r="518" spans="4:4" ht="13" x14ac:dyDescent="0.15">
      <c r="D518" s="53"/>
    </row>
    <row r="519" spans="4:4" ht="13" x14ac:dyDescent="0.15">
      <c r="D519" s="53"/>
    </row>
    <row r="520" spans="4:4" ht="13" x14ac:dyDescent="0.15">
      <c r="D520" s="53"/>
    </row>
    <row r="521" spans="4:4" ht="13" x14ac:dyDescent="0.15">
      <c r="D521" s="53"/>
    </row>
    <row r="522" spans="4:4" ht="13" x14ac:dyDescent="0.15">
      <c r="D522" s="53"/>
    </row>
    <row r="523" spans="4:4" ht="13" x14ac:dyDescent="0.15">
      <c r="D523" s="53"/>
    </row>
    <row r="524" spans="4:4" ht="13" x14ac:dyDescent="0.15">
      <c r="D524" s="53"/>
    </row>
    <row r="525" spans="4:4" ht="13" x14ac:dyDescent="0.15">
      <c r="D525" s="53"/>
    </row>
    <row r="526" spans="4:4" ht="13" x14ac:dyDescent="0.15">
      <c r="D526" s="53"/>
    </row>
    <row r="527" spans="4:4" ht="13" x14ac:dyDescent="0.15">
      <c r="D527" s="53"/>
    </row>
    <row r="528" spans="4:4" ht="13" x14ac:dyDescent="0.15">
      <c r="D528" s="53"/>
    </row>
    <row r="529" spans="4:4" ht="13" x14ac:dyDescent="0.15">
      <c r="D529" s="53"/>
    </row>
    <row r="530" spans="4:4" ht="13" x14ac:dyDescent="0.15">
      <c r="D530" s="53"/>
    </row>
    <row r="531" spans="4:4" ht="13" x14ac:dyDescent="0.15">
      <c r="D531" s="53"/>
    </row>
    <row r="532" spans="4:4" ht="13" x14ac:dyDescent="0.15">
      <c r="D532" s="53"/>
    </row>
    <row r="533" spans="4:4" ht="13" x14ac:dyDescent="0.15">
      <c r="D533" s="53"/>
    </row>
    <row r="534" spans="4:4" ht="13" x14ac:dyDescent="0.15">
      <c r="D534" s="53"/>
    </row>
    <row r="535" spans="4:4" ht="13" x14ac:dyDescent="0.15">
      <c r="D535" s="53"/>
    </row>
    <row r="536" spans="4:4" ht="13" x14ac:dyDescent="0.15">
      <c r="D536" s="53"/>
    </row>
    <row r="537" spans="4:4" ht="13" x14ac:dyDescent="0.15">
      <c r="D537" s="53"/>
    </row>
    <row r="538" spans="4:4" ht="13" x14ac:dyDescent="0.15">
      <c r="D538" s="53"/>
    </row>
    <row r="539" spans="4:4" ht="13" x14ac:dyDescent="0.15">
      <c r="D539" s="53"/>
    </row>
    <row r="540" spans="4:4" ht="13" x14ac:dyDescent="0.15">
      <c r="D540" s="53"/>
    </row>
    <row r="541" spans="4:4" ht="13" x14ac:dyDescent="0.15">
      <c r="D541" s="53"/>
    </row>
    <row r="542" spans="4:4" ht="13" x14ac:dyDescent="0.15">
      <c r="D542" s="53"/>
    </row>
    <row r="543" spans="4:4" ht="13" x14ac:dyDescent="0.15">
      <c r="D543" s="53"/>
    </row>
    <row r="544" spans="4:4" ht="13" x14ac:dyDescent="0.15">
      <c r="D544" s="53"/>
    </row>
    <row r="545" spans="4:4" ht="13" x14ac:dyDescent="0.15">
      <c r="D545" s="53"/>
    </row>
    <row r="546" spans="4:4" ht="13" x14ac:dyDescent="0.15">
      <c r="D546" s="53"/>
    </row>
    <row r="547" spans="4:4" ht="13" x14ac:dyDescent="0.15">
      <c r="D547" s="53"/>
    </row>
    <row r="548" spans="4:4" ht="13" x14ac:dyDescent="0.15">
      <c r="D548" s="53"/>
    </row>
    <row r="549" spans="4:4" ht="13" x14ac:dyDescent="0.15">
      <c r="D549" s="53"/>
    </row>
    <row r="550" spans="4:4" ht="13" x14ac:dyDescent="0.15">
      <c r="D550" s="53"/>
    </row>
    <row r="551" spans="4:4" ht="13" x14ac:dyDescent="0.15">
      <c r="D551" s="53"/>
    </row>
    <row r="552" spans="4:4" ht="13" x14ac:dyDescent="0.15">
      <c r="D552" s="53"/>
    </row>
    <row r="553" spans="4:4" ht="13" x14ac:dyDescent="0.15">
      <c r="D553" s="53"/>
    </row>
    <row r="554" spans="4:4" ht="13" x14ac:dyDescent="0.15">
      <c r="D554" s="53"/>
    </row>
    <row r="555" spans="4:4" ht="13" x14ac:dyDescent="0.15">
      <c r="D555" s="53"/>
    </row>
    <row r="556" spans="4:4" ht="13" x14ac:dyDescent="0.15">
      <c r="D556" s="53"/>
    </row>
    <row r="557" spans="4:4" ht="13" x14ac:dyDescent="0.15">
      <c r="D557" s="53"/>
    </row>
    <row r="558" spans="4:4" ht="13" x14ac:dyDescent="0.15">
      <c r="D558" s="53"/>
    </row>
    <row r="559" spans="4:4" ht="13" x14ac:dyDescent="0.15">
      <c r="D559" s="53"/>
    </row>
    <row r="560" spans="4:4" ht="13" x14ac:dyDescent="0.15">
      <c r="D560" s="53"/>
    </row>
    <row r="561" spans="4:4" ht="13" x14ac:dyDescent="0.15">
      <c r="D561" s="53"/>
    </row>
    <row r="562" spans="4:4" ht="13" x14ac:dyDescent="0.15">
      <c r="D562" s="53"/>
    </row>
    <row r="563" spans="4:4" ht="13" x14ac:dyDescent="0.15">
      <c r="D563" s="53"/>
    </row>
    <row r="564" spans="4:4" ht="13" x14ac:dyDescent="0.15">
      <c r="D564" s="53"/>
    </row>
    <row r="565" spans="4:4" ht="13" x14ac:dyDescent="0.15">
      <c r="D565" s="53"/>
    </row>
    <row r="566" spans="4:4" ht="13" x14ac:dyDescent="0.15">
      <c r="D566" s="53"/>
    </row>
    <row r="567" spans="4:4" ht="13" x14ac:dyDescent="0.15">
      <c r="D567" s="53"/>
    </row>
    <row r="568" spans="4:4" ht="13" x14ac:dyDescent="0.15">
      <c r="D568" s="53"/>
    </row>
    <row r="569" spans="4:4" ht="13" x14ac:dyDescent="0.15">
      <c r="D569" s="53"/>
    </row>
    <row r="570" spans="4:4" ht="13" x14ac:dyDescent="0.15">
      <c r="D570" s="53"/>
    </row>
    <row r="571" spans="4:4" ht="13" x14ac:dyDescent="0.15">
      <c r="D571" s="53"/>
    </row>
    <row r="572" spans="4:4" ht="13" x14ac:dyDescent="0.15">
      <c r="D572" s="53"/>
    </row>
    <row r="573" spans="4:4" ht="13" x14ac:dyDescent="0.15">
      <c r="D573" s="53"/>
    </row>
    <row r="574" spans="4:4" ht="13" x14ac:dyDescent="0.15">
      <c r="D574" s="53"/>
    </row>
    <row r="575" spans="4:4" ht="13" x14ac:dyDescent="0.15">
      <c r="D575" s="53"/>
    </row>
    <row r="576" spans="4:4" ht="13" x14ac:dyDescent="0.15">
      <c r="D576" s="53"/>
    </row>
    <row r="577" spans="4:4" ht="13" x14ac:dyDescent="0.15">
      <c r="D577" s="53"/>
    </row>
    <row r="578" spans="4:4" ht="13" x14ac:dyDescent="0.15">
      <c r="D578" s="53"/>
    </row>
    <row r="579" spans="4:4" ht="13" x14ac:dyDescent="0.15">
      <c r="D579" s="53"/>
    </row>
    <row r="580" spans="4:4" ht="13" x14ac:dyDescent="0.15">
      <c r="D580" s="53"/>
    </row>
    <row r="581" spans="4:4" ht="13" x14ac:dyDescent="0.15">
      <c r="D581" s="53"/>
    </row>
    <row r="582" spans="4:4" ht="13" x14ac:dyDescent="0.15">
      <c r="D582" s="53"/>
    </row>
    <row r="583" spans="4:4" ht="13" x14ac:dyDescent="0.15">
      <c r="D583" s="53"/>
    </row>
    <row r="584" spans="4:4" ht="13" x14ac:dyDescent="0.15">
      <c r="D584" s="53"/>
    </row>
    <row r="585" spans="4:4" ht="13" x14ac:dyDescent="0.15">
      <c r="D585" s="53"/>
    </row>
    <row r="586" spans="4:4" ht="13" x14ac:dyDescent="0.15">
      <c r="D586" s="53"/>
    </row>
    <row r="587" spans="4:4" ht="13" x14ac:dyDescent="0.15">
      <c r="D587" s="53"/>
    </row>
    <row r="588" spans="4:4" ht="13" x14ac:dyDescent="0.15">
      <c r="D588" s="53"/>
    </row>
    <row r="589" spans="4:4" ht="13" x14ac:dyDescent="0.15">
      <c r="D589" s="53"/>
    </row>
    <row r="590" spans="4:4" ht="13" x14ac:dyDescent="0.15">
      <c r="D590" s="53"/>
    </row>
    <row r="591" spans="4:4" ht="13" x14ac:dyDescent="0.15">
      <c r="D591" s="53"/>
    </row>
    <row r="592" spans="4:4" ht="13" x14ac:dyDescent="0.15">
      <c r="D592" s="53"/>
    </row>
    <row r="593" spans="4:4" ht="13" x14ac:dyDescent="0.15">
      <c r="D593" s="53"/>
    </row>
    <row r="594" spans="4:4" ht="13" x14ac:dyDescent="0.15">
      <c r="D594" s="53"/>
    </row>
    <row r="595" spans="4:4" ht="13" x14ac:dyDescent="0.15">
      <c r="D595" s="53"/>
    </row>
    <row r="596" spans="4:4" ht="13" x14ac:dyDescent="0.15">
      <c r="D596" s="53"/>
    </row>
    <row r="597" spans="4:4" ht="13" x14ac:dyDescent="0.15">
      <c r="D597" s="53"/>
    </row>
    <row r="598" spans="4:4" ht="13" x14ac:dyDescent="0.15">
      <c r="D598" s="53"/>
    </row>
    <row r="599" spans="4:4" ht="13" x14ac:dyDescent="0.15">
      <c r="D599" s="53"/>
    </row>
    <row r="600" spans="4:4" ht="13" x14ac:dyDescent="0.15">
      <c r="D600" s="53"/>
    </row>
    <row r="601" spans="4:4" ht="13" x14ac:dyDescent="0.15">
      <c r="D601" s="53"/>
    </row>
    <row r="602" spans="4:4" ht="13" x14ac:dyDescent="0.15">
      <c r="D602" s="53"/>
    </row>
    <row r="603" spans="4:4" ht="13" x14ac:dyDescent="0.15">
      <c r="D603" s="53"/>
    </row>
    <row r="604" spans="4:4" ht="13" x14ac:dyDescent="0.15">
      <c r="D604" s="53"/>
    </row>
    <row r="605" spans="4:4" ht="13" x14ac:dyDescent="0.15">
      <c r="D605" s="53"/>
    </row>
    <row r="606" spans="4:4" ht="13" x14ac:dyDescent="0.15">
      <c r="D606" s="53"/>
    </row>
    <row r="607" spans="4:4" ht="13" x14ac:dyDescent="0.15">
      <c r="D607" s="53"/>
    </row>
    <row r="608" spans="4:4" ht="13" x14ac:dyDescent="0.15">
      <c r="D608" s="53"/>
    </row>
    <row r="609" spans="4:4" ht="13" x14ac:dyDescent="0.15">
      <c r="D609" s="53"/>
    </row>
    <row r="610" spans="4:4" ht="13" x14ac:dyDescent="0.15">
      <c r="D610" s="53"/>
    </row>
    <row r="611" spans="4:4" ht="13" x14ac:dyDescent="0.15">
      <c r="D611" s="53"/>
    </row>
    <row r="612" spans="4:4" ht="13" x14ac:dyDescent="0.15">
      <c r="D612" s="53"/>
    </row>
    <row r="613" spans="4:4" ht="13" x14ac:dyDescent="0.15">
      <c r="D613" s="53"/>
    </row>
    <row r="614" spans="4:4" ht="13" x14ac:dyDescent="0.15">
      <c r="D614" s="53"/>
    </row>
    <row r="615" spans="4:4" ht="13" x14ac:dyDescent="0.15">
      <c r="D615" s="53"/>
    </row>
    <row r="616" spans="4:4" ht="13" x14ac:dyDescent="0.15">
      <c r="D616" s="53"/>
    </row>
    <row r="617" spans="4:4" ht="13" x14ac:dyDescent="0.15">
      <c r="D617" s="53"/>
    </row>
    <row r="618" spans="4:4" ht="13" x14ac:dyDescent="0.15">
      <c r="D618" s="53"/>
    </row>
    <row r="619" spans="4:4" ht="13" x14ac:dyDescent="0.15">
      <c r="D619" s="53"/>
    </row>
    <row r="620" spans="4:4" ht="13" x14ac:dyDescent="0.15">
      <c r="D620" s="53"/>
    </row>
    <row r="621" spans="4:4" ht="13" x14ac:dyDescent="0.15">
      <c r="D621" s="53"/>
    </row>
    <row r="622" spans="4:4" ht="13" x14ac:dyDescent="0.15">
      <c r="D622" s="53"/>
    </row>
    <row r="623" spans="4:4" ht="13" x14ac:dyDescent="0.15">
      <c r="D623" s="53"/>
    </row>
    <row r="624" spans="4:4" ht="13" x14ac:dyDescent="0.15">
      <c r="D624" s="53"/>
    </row>
    <row r="625" spans="4:4" ht="13" x14ac:dyDescent="0.15">
      <c r="D625" s="53"/>
    </row>
    <row r="626" spans="4:4" ht="13" x14ac:dyDescent="0.15">
      <c r="D626" s="53"/>
    </row>
    <row r="627" spans="4:4" ht="13" x14ac:dyDescent="0.15">
      <c r="D627" s="53"/>
    </row>
    <row r="628" spans="4:4" ht="13" x14ac:dyDescent="0.15">
      <c r="D628" s="53"/>
    </row>
    <row r="629" spans="4:4" ht="13" x14ac:dyDescent="0.15">
      <c r="D629" s="53"/>
    </row>
    <row r="630" spans="4:4" ht="13" x14ac:dyDescent="0.15">
      <c r="D630" s="53"/>
    </row>
    <row r="631" spans="4:4" ht="13" x14ac:dyDescent="0.15">
      <c r="D631" s="53"/>
    </row>
    <row r="632" spans="4:4" ht="13" x14ac:dyDescent="0.15">
      <c r="D632" s="53"/>
    </row>
    <row r="633" spans="4:4" ht="13" x14ac:dyDescent="0.15">
      <c r="D633" s="53"/>
    </row>
    <row r="634" spans="4:4" ht="13" x14ac:dyDescent="0.15">
      <c r="D634" s="53"/>
    </row>
    <row r="635" spans="4:4" ht="13" x14ac:dyDescent="0.15">
      <c r="D635" s="53"/>
    </row>
    <row r="636" spans="4:4" ht="13" x14ac:dyDescent="0.15">
      <c r="D636" s="53"/>
    </row>
    <row r="637" spans="4:4" ht="13" x14ac:dyDescent="0.15">
      <c r="D637" s="53"/>
    </row>
    <row r="638" spans="4:4" ht="13" x14ac:dyDescent="0.15">
      <c r="D638" s="53"/>
    </row>
    <row r="639" spans="4:4" ht="13" x14ac:dyDescent="0.15">
      <c r="D639" s="53"/>
    </row>
    <row r="640" spans="4:4" ht="13" x14ac:dyDescent="0.15">
      <c r="D640" s="53"/>
    </row>
    <row r="641" spans="4:4" ht="13" x14ac:dyDescent="0.15">
      <c r="D641" s="53"/>
    </row>
    <row r="642" spans="4:4" ht="13" x14ac:dyDescent="0.15">
      <c r="D642" s="53"/>
    </row>
    <row r="643" spans="4:4" ht="13" x14ac:dyDescent="0.15">
      <c r="D643" s="53"/>
    </row>
    <row r="644" spans="4:4" ht="13" x14ac:dyDescent="0.15">
      <c r="D644" s="53"/>
    </row>
    <row r="645" spans="4:4" ht="13" x14ac:dyDescent="0.15">
      <c r="D645" s="53"/>
    </row>
    <row r="646" spans="4:4" ht="13" x14ac:dyDescent="0.15">
      <c r="D646" s="53"/>
    </row>
    <row r="647" spans="4:4" ht="13" x14ac:dyDescent="0.15">
      <c r="D647" s="53"/>
    </row>
    <row r="648" spans="4:4" ht="13" x14ac:dyDescent="0.15">
      <c r="D648" s="53"/>
    </row>
    <row r="649" spans="4:4" ht="13" x14ac:dyDescent="0.15">
      <c r="D649" s="53"/>
    </row>
    <row r="650" spans="4:4" ht="13" x14ac:dyDescent="0.15">
      <c r="D650" s="53"/>
    </row>
    <row r="651" spans="4:4" ht="13" x14ac:dyDescent="0.15">
      <c r="D651" s="53"/>
    </row>
    <row r="652" spans="4:4" ht="13" x14ac:dyDescent="0.15">
      <c r="D652" s="53"/>
    </row>
    <row r="653" spans="4:4" ht="13" x14ac:dyDescent="0.15">
      <c r="D653" s="53"/>
    </row>
    <row r="654" spans="4:4" ht="13" x14ac:dyDescent="0.15">
      <c r="D654" s="53"/>
    </row>
    <row r="655" spans="4:4" ht="13" x14ac:dyDescent="0.15">
      <c r="D655" s="53"/>
    </row>
    <row r="656" spans="4:4" ht="13" x14ac:dyDescent="0.15">
      <c r="D656" s="53"/>
    </row>
    <row r="657" spans="4:4" ht="13" x14ac:dyDescent="0.15">
      <c r="D657" s="53"/>
    </row>
    <row r="658" spans="4:4" ht="13" x14ac:dyDescent="0.15">
      <c r="D658" s="53"/>
    </row>
    <row r="659" spans="4:4" ht="13" x14ac:dyDescent="0.15">
      <c r="D659" s="53"/>
    </row>
    <row r="660" spans="4:4" ht="13" x14ac:dyDescent="0.15">
      <c r="D660" s="53"/>
    </row>
    <row r="661" spans="4:4" ht="13" x14ac:dyDescent="0.15">
      <c r="D661" s="53"/>
    </row>
    <row r="662" spans="4:4" ht="13" x14ac:dyDescent="0.15">
      <c r="D662" s="53"/>
    </row>
    <row r="663" spans="4:4" ht="13" x14ac:dyDescent="0.15">
      <c r="D663" s="53"/>
    </row>
    <row r="664" spans="4:4" ht="13" x14ac:dyDescent="0.15">
      <c r="D664" s="53"/>
    </row>
    <row r="665" spans="4:4" ht="13" x14ac:dyDescent="0.15">
      <c r="D665" s="53"/>
    </row>
    <row r="666" spans="4:4" ht="13" x14ac:dyDescent="0.15">
      <c r="D666" s="53"/>
    </row>
    <row r="667" spans="4:4" ht="13" x14ac:dyDescent="0.15">
      <c r="D667" s="53"/>
    </row>
    <row r="668" spans="4:4" ht="13" x14ac:dyDescent="0.15">
      <c r="D668" s="53"/>
    </row>
    <row r="669" spans="4:4" ht="13" x14ac:dyDescent="0.15">
      <c r="D669" s="53"/>
    </row>
    <row r="670" spans="4:4" ht="13" x14ac:dyDescent="0.15">
      <c r="D670" s="53"/>
    </row>
    <row r="671" spans="4:4" ht="13" x14ac:dyDescent="0.15">
      <c r="D671" s="53"/>
    </row>
    <row r="672" spans="4:4" ht="13" x14ac:dyDescent="0.15">
      <c r="D672" s="53"/>
    </row>
    <row r="673" spans="4:4" ht="13" x14ac:dyDescent="0.15">
      <c r="D673" s="53"/>
    </row>
    <row r="674" spans="4:4" ht="13" x14ac:dyDescent="0.15">
      <c r="D674" s="53"/>
    </row>
    <row r="675" spans="4:4" ht="13" x14ac:dyDescent="0.15">
      <c r="D675" s="53"/>
    </row>
    <row r="676" spans="4:4" ht="13" x14ac:dyDescent="0.15">
      <c r="D676" s="53"/>
    </row>
    <row r="677" spans="4:4" ht="13" x14ac:dyDescent="0.15">
      <c r="D677" s="53"/>
    </row>
    <row r="678" spans="4:4" ht="13" x14ac:dyDescent="0.15">
      <c r="D678" s="53"/>
    </row>
    <row r="679" spans="4:4" ht="13" x14ac:dyDescent="0.15">
      <c r="D679" s="53"/>
    </row>
    <row r="680" spans="4:4" ht="13" x14ac:dyDescent="0.15">
      <c r="D680" s="53"/>
    </row>
    <row r="681" spans="4:4" ht="13" x14ac:dyDescent="0.15">
      <c r="D681" s="53"/>
    </row>
    <row r="682" spans="4:4" ht="13" x14ac:dyDescent="0.15">
      <c r="D682" s="53"/>
    </row>
    <row r="683" spans="4:4" ht="13" x14ac:dyDescent="0.15">
      <c r="D683" s="53"/>
    </row>
    <row r="684" spans="4:4" ht="13" x14ac:dyDescent="0.15">
      <c r="D684" s="53"/>
    </row>
    <row r="685" spans="4:4" ht="13" x14ac:dyDescent="0.15">
      <c r="D685" s="53"/>
    </row>
    <row r="686" spans="4:4" ht="13" x14ac:dyDescent="0.15">
      <c r="D686" s="53"/>
    </row>
    <row r="687" spans="4:4" ht="13" x14ac:dyDescent="0.15">
      <c r="D687" s="53"/>
    </row>
    <row r="688" spans="4:4" ht="13" x14ac:dyDescent="0.15">
      <c r="D688" s="53"/>
    </row>
    <row r="689" spans="4:4" ht="13" x14ac:dyDescent="0.15">
      <c r="D689" s="53"/>
    </row>
    <row r="690" spans="4:4" ht="13" x14ac:dyDescent="0.15">
      <c r="D690" s="53"/>
    </row>
    <row r="691" spans="4:4" ht="13" x14ac:dyDescent="0.15">
      <c r="D691" s="53"/>
    </row>
    <row r="692" spans="4:4" ht="13" x14ac:dyDescent="0.15">
      <c r="D692" s="53"/>
    </row>
    <row r="693" spans="4:4" ht="13" x14ac:dyDescent="0.15">
      <c r="D693" s="53"/>
    </row>
    <row r="694" spans="4:4" ht="13" x14ac:dyDescent="0.15">
      <c r="D694" s="53"/>
    </row>
    <row r="695" spans="4:4" ht="13" x14ac:dyDescent="0.15">
      <c r="D695" s="53"/>
    </row>
    <row r="696" spans="4:4" ht="13" x14ac:dyDescent="0.15">
      <c r="D696" s="53"/>
    </row>
    <row r="697" spans="4:4" ht="13" x14ac:dyDescent="0.15">
      <c r="D697" s="53"/>
    </row>
    <row r="698" spans="4:4" ht="13" x14ac:dyDescent="0.15">
      <c r="D698" s="53"/>
    </row>
    <row r="699" spans="4:4" ht="13" x14ac:dyDescent="0.15">
      <c r="D699" s="53"/>
    </row>
    <row r="700" spans="4:4" ht="13" x14ac:dyDescent="0.15">
      <c r="D700" s="53"/>
    </row>
    <row r="701" spans="4:4" ht="13" x14ac:dyDescent="0.15">
      <c r="D701" s="53"/>
    </row>
    <row r="702" spans="4:4" ht="13" x14ac:dyDescent="0.15">
      <c r="D702" s="53"/>
    </row>
    <row r="703" spans="4:4" ht="13" x14ac:dyDescent="0.15">
      <c r="D703" s="53"/>
    </row>
    <row r="704" spans="4:4" ht="13" x14ac:dyDescent="0.15">
      <c r="D704" s="53"/>
    </row>
    <row r="705" spans="4:4" ht="13" x14ac:dyDescent="0.15">
      <c r="D705" s="53"/>
    </row>
    <row r="706" spans="4:4" ht="13" x14ac:dyDescent="0.15">
      <c r="D706" s="53"/>
    </row>
    <row r="707" spans="4:4" ht="13" x14ac:dyDescent="0.15">
      <c r="D707" s="53"/>
    </row>
    <row r="708" spans="4:4" ht="13" x14ac:dyDescent="0.15">
      <c r="D708" s="53"/>
    </row>
    <row r="709" spans="4:4" ht="13" x14ac:dyDescent="0.15">
      <c r="D709" s="53"/>
    </row>
    <row r="710" spans="4:4" ht="13" x14ac:dyDescent="0.15">
      <c r="D710" s="53"/>
    </row>
    <row r="711" spans="4:4" ht="13" x14ac:dyDescent="0.15">
      <c r="D711" s="53"/>
    </row>
    <row r="712" spans="4:4" ht="13" x14ac:dyDescent="0.15">
      <c r="D712" s="53"/>
    </row>
    <row r="713" spans="4:4" ht="13" x14ac:dyDescent="0.15">
      <c r="D713" s="53"/>
    </row>
    <row r="714" spans="4:4" ht="13" x14ac:dyDescent="0.15">
      <c r="D714" s="53"/>
    </row>
    <row r="715" spans="4:4" ht="13" x14ac:dyDescent="0.15">
      <c r="D715" s="53"/>
    </row>
    <row r="716" spans="4:4" ht="13" x14ac:dyDescent="0.15">
      <c r="D716" s="53"/>
    </row>
    <row r="717" spans="4:4" ht="13" x14ac:dyDescent="0.15">
      <c r="D717" s="53"/>
    </row>
    <row r="718" spans="4:4" ht="13" x14ac:dyDescent="0.15">
      <c r="D718" s="53"/>
    </row>
    <row r="719" spans="4:4" ht="13" x14ac:dyDescent="0.15">
      <c r="D719" s="53"/>
    </row>
    <row r="720" spans="4:4" ht="13" x14ac:dyDescent="0.15">
      <c r="D720" s="53"/>
    </row>
    <row r="721" spans="4:4" ht="13" x14ac:dyDescent="0.15">
      <c r="D721" s="53"/>
    </row>
    <row r="722" spans="4:4" ht="13" x14ac:dyDescent="0.15">
      <c r="D722" s="53"/>
    </row>
    <row r="723" spans="4:4" ht="13" x14ac:dyDescent="0.15">
      <c r="D723" s="53"/>
    </row>
    <row r="724" spans="4:4" ht="13" x14ac:dyDescent="0.15">
      <c r="D724" s="53"/>
    </row>
    <row r="725" spans="4:4" ht="13" x14ac:dyDescent="0.15">
      <c r="D725" s="53"/>
    </row>
    <row r="726" spans="4:4" ht="13" x14ac:dyDescent="0.15">
      <c r="D726" s="53"/>
    </row>
    <row r="727" spans="4:4" ht="13" x14ac:dyDescent="0.15">
      <c r="D727" s="53"/>
    </row>
    <row r="728" spans="4:4" ht="13" x14ac:dyDescent="0.15">
      <c r="D728" s="53"/>
    </row>
    <row r="729" spans="4:4" ht="13" x14ac:dyDescent="0.15">
      <c r="D729" s="53"/>
    </row>
    <row r="730" spans="4:4" ht="13" x14ac:dyDescent="0.15">
      <c r="D730" s="53"/>
    </row>
    <row r="731" spans="4:4" ht="13" x14ac:dyDescent="0.15">
      <c r="D731" s="53"/>
    </row>
    <row r="732" spans="4:4" ht="13" x14ac:dyDescent="0.15">
      <c r="D732" s="53"/>
    </row>
    <row r="733" spans="4:4" ht="13" x14ac:dyDescent="0.15">
      <c r="D733" s="53"/>
    </row>
    <row r="734" spans="4:4" ht="13" x14ac:dyDescent="0.15">
      <c r="D734" s="53"/>
    </row>
    <row r="735" spans="4:4" ht="13" x14ac:dyDescent="0.15">
      <c r="D735" s="53"/>
    </row>
    <row r="736" spans="4:4" ht="13" x14ac:dyDescent="0.15">
      <c r="D736" s="53"/>
    </row>
    <row r="737" spans="4:4" ht="13" x14ac:dyDescent="0.15">
      <c r="D737" s="53"/>
    </row>
    <row r="738" spans="4:4" ht="13" x14ac:dyDescent="0.15">
      <c r="D738" s="53"/>
    </row>
    <row r="739" spans="4:4" ht="13" x14ac:dyDescent="0.15">
      <c r="D739" s="53"/>
    </row>
    <row r="740" spans="4:4" ht="13" x14ac:dyDescent="0.15">
      <c r="D740" s="53"/>
    </row>
    <row r="741" spans="4:4" ht="13" x14ac:dyDescent="0.15">
      <c r="D741" s="53"/>
    </row>
    <row r="742" spans="4:4" ht="13" x14ac:dyDescent="0.15">
      <c r="D742" s="53"/>
    </row>
    <row r="743" spans="4:4" ht="13" x14ac:dyDescent="0.15">
      <c r="D743" s="53"/>
    </row>
    <row r="744" spans="4:4" ht="13" x14ac:dyDescent="0.15">
      <c r="D744" s="53"/>
    </row>
    <row r="745" spans="4:4" ht="13" x14ac:dyDescent="0.15">
      <c r="D745" s="53"/>
    </row>
    <row r="746" spans="4:4" ht="13" x14ac:dyDescent="0.15">
      <c r="D746" s="53"/>
    </row>
    <row r="747" spans="4:4" ht="13" x14ac:dyDescent="0.15">
      <c r="D747" s="53"/>
    </row>
    <row r="748" spans="4:4" ht="13" x14ac:dyDescent="0.15">
      <c r="D748" s="53"/>
    </row>
    <row r="749" spans="4:4" ht="13" x14ac:dyDescent="0.15">
      <c r="D749" s="53"/>
    </row>
    <row r="750" spans="4:4" ht="13" x14ac:dyDescent="0.15">
      <c r="D750" s="53"/>
    </row>
    <row r="751" spans="4:4" ht="13" x14ac:dyDescent="0.15">
      <c r="D751" s="53"/>
    </row>
    <row r="752" spans="4:4" ht="13" x14ac:dyDescent="0.15">
      <c r="D752" s="53"/>
    </row>
    <row r="753" spans="4:4" ht="13" x14ac:dyDescent="0.15">
      <c r="D753" s="53"/>
    </row>
    <row r="754" spans="4:4" ht="13" x14ac:dyDescent="0.15">
      <c r="D754" s="53"/>
    </row>
    <row r="755" spans="4:4" ht="13" x14ac:dyDescent="0.15">
      <c r="D755" s="53"/>
    </row>
    <row r="756" spans="4:4" ht="13" x14ac:dyDescent="0.15">
      <c r="D756" s="53"/>
    </row>
    <row r="757" spans="4:4" ht="13" x14ac:dyDescent="0.15">
      <c r="D757" s="53"/>
    </row>
    <row r="758" spans="4:4" ht="13" x14ac:dyDescent="0.15">
      <c r="D758" s="53"/>
    </row>
    <row r="759" spans="4:4" ht="13" x14ac:dyDescent="0.15">
      <c r="D759" s="53"/>
    </row>
    <row r="760" spans="4:4" ht="13" x14ac:dyDescent="0.15">
      <c r="D760" s="53"/>
    </row>
    <row r="761" spans="4:4" ht="13" x14ac:dyDescent="0.15">
      <c r="D761" s="53"/>
    </row>
    <row r="762" spans="4:4" ht="13" x14ac:dyDescent="0.15">
      <c r="D762" s="53"/>
    </row>
    <row r="763" spans="4:4" ht="13" x14ac:dyDescent="0.15">
      <c r="D763" s="53"/>
    </row>
    <row r="764" spans="4:4" ht="13" x14ac:dyDescent="0.15">
      <c r="D764" s="53"/>
    </row>
    <row r="765" spans="4:4" ht="13" x14ac:dyDescent="0.15">
      <c r="D765" s="53"/>
    </row>
    <row r="766" spans="4:4" ht="13" x14ac:dyDescent="0.15">
      <c r="D766" s="53"/>
    </row>
    <row r="767" spans="4:4" ht="13" x14ac:dyDescent="0.15">
      <c r="D767" s="53"/>
    </row>
    <row r="768" spans="4:4" ht="13" x14ac:dyDescent="0.15">
      <c r="D768" s="53"/>
    </row>
    <row r="769" spans="4:4" ht="13" x14ac:dyDescent="0.15">
      <c r="D769" s="53"/>
    </row>
    <row r="770" spans="4:4" ht="13" x14ac:dyDescent="0.15">
      <c r="D770" s="53"/>
    </row>
    <row r="771" spans="4:4" ht="13" x14ac:dyDescent="0.15">
      <c r="D771" s="53"/>
    </row>
    <row r="772" spans="4:4" ht="13" x14ac:dyDescent="0.15">
      <c r="D772" s="53"/>
    </row>
    <row r="773" spans="4:4" ht="13" x14ac:dyDescent="0.15">
      <c r="D773" s="53"/>
    </row>
    <row r="774" spans="4:4" ht="13" x14ac:dyDescent="0.15">
      <c r="D774" s="53"/>
    </row>
    <row r="775" spans="4:4" ht="13" x14ac:dyDescent="0.15">
      <c r="D775" s="53"/>
    </row>
    <row r="776" spans="4:4" ht="13" x14ac:dyDescent="0.15">
      <c r="D776" s="53"/>
    </row>
    <row r="777" spans="4:4" ht="13" x14ac:dyDescent="0.15">
      <c r="D777" s="53"/>
    </row>
    <row r="778" spans="4:4" ht="13" x14ac:dyDescent="0.15">
      <c r="D778" s="53"/>
    </row>
    <row r="779" spans="4:4" ht="13" x14ac:dyDescent="0.15">
      <c r="D779" s="53"/>
    </row>
    <row r="780" spans="4:4" ht="13" x14ac:dyDescent="0.15">
      <c r="D780" s="53"/>
    </row>
    <row r="781" spans="4:4" ht="13" x14ac:dyDescent="0.15">
      <c r="D781" s="53"/>
    </row>
    <row r="782" spans="4:4" ht="13" x14ac:dyDescent="0.15">
      <c r="D782" s="53"/>
    </row>
    <row r="783" spans="4:4" ht="13" x14ac:dyDescent="0.15">
      <c r="D783" s="53"/>
    </row>
    <row r="784" spans="4:4" ht="13" x14ac:dyDescent="0.15">
      <c r="D784" s="53"/>
    </row>
    <row r="785" spans="4:4" ht="13" x14ac:dyDescent="0.15">
      <c r="D785" s="53"/>
    </row>
    <row r="786" spans="4:4" ht="13" x14ac:dyDescent="0.15">
      <c r="D786" s="53"/>
    </row>
    <row r="787" spans="4:4" ht="13" x14ac:dyDescent="0.15">
      <c r="D787" s="53"/>
    </row>
    <row r="788" spans="4:4" ht="13" x14ac:dyDescent="0.15">
      <c r="D788" s="53"/>
    </row>
    <row r="789" spans="4:4" ht="13" x14ac:dyDescent="0.15">
      <c r="D789" s="53"/>
    </row>
    <row r="790" spans="4:4" ht="13" x14ac:dyDescent="0.15">
      <c r="D790" s="53"/>
    </row>
    <row r="791" spans="4:4" ht="13" x14ac:dyDescent="0.15">
      <c r="D791" s="53"/>
    </row>
    <row r="792" spans="4:4" ht="13" x14ac:dyDescent="0.15">
      <c r="D792" s="53"/>
    </row>
    <row r="793" spans="4:4" ht="13" x14ac:dyDescent="0.15">
      <c r="D793" s="53"/>
    </row>
    <row r="794" spans="4:4" ht="13" x14ac:dyDescent="0.15">
      <c r="D794" s="53"/>
    </row>
    <row r="795" spans="4:4" ht="13" x14ac:dyDescent="0.15">
      <c r="D795" s="53"/>
    </row>
    <row r="796" spans="4:4" ht="13" x14ac:dyDescent="0.15">
      <c r="D796" s="53"/>
    </row>
    <row r="797" spans="4:4" ht="13" x14ac:dyDescent="0.15">
      <c r="D797" s="53"/>
    </row>
    <row r="798" spans="4:4" ht="13" x14ac:dyDescent="0.15">
      <c r="D798" s="53"/>
    </row>
    <row r="799" spans="4:4" ht="13" x14ac:dyDescent="0.15">
      <c r="D799" s="53"/>
    </row>
    <row r="800" spans="4:4" ht="13" x14ac:dyDescent="0.15">
      <c r="D800" s="53"/>
    </row>
    <row r="801" spans="4:4" ht="13" x14ac:dyDescent="0.15">
      <c r="D801" s="53"/>
    </row>
    <row r="802" spans="4:4" ht="13" x14ac:dyDescent="0.15">
      <c r="D802" s="53"/>
    </row>
    <row r="803" spans="4:4" ht="13" x14ac:dyDescent="0.15">
      <c r="D803" s="53"/>
    </row>
    <row r="804" spans="4:4" ht="13" x14ac:dyDescent="0.15">
      <c r="D804" s="53"/>
    </row>
    <row r="805" spans="4:4" ht="13" x14ac:dyDescent="0.15">
      <c r="D805" s="53"/>
    </row>
    <row r="806" spans="4:4" ht="13" x14ac:dyDescent="0.15">
      <c r="D806" s="53"/>
    </row>
    <row r="807" spans="4:4" ht="13" x14ac:dyDescent="0.15">
      <c r="D807" s="53"/>
    </row>
    <row r="808" spans="4:4" ht="13" x14ac:dyDescent="0.15">
      <c r="D808" s="53"/>
    </row>
    <row r="809" spans="4:4" ht="13" x14ac:dyDescent="0.15">
      <c r="D809" s="53"/>
    </row>
    <row r="810" spans="4:4" ht="13" x14ac:dyDescent="0.15">
      <c r="D810" s="53"/>
    </row>
    <row r="811" spans="4:4" ht="13" x14ac:dyDescent="0.15">
      <c r="D811" s="53"/>
    </row>
    <row r="812" spans="4:4" ht="13" x14ac:dyDescent="0.15">
      <c r="D812" s="53"/>
    </row>
    <row r="813" spans="4:4" ht="13" x14ac:dyDescent="0.15">
      <c r="D813" s="53"/>
    </row>
    <row r="814" spans="4:4" ht="13" x14ac:dyDescent="0.15">
      <c r="D814" s="53"/>
    </row>
    <row r="815" spans="4:4" ht="13" x14ac:dyDescent="0.15">
      <c r="D815" s="53"/>
    </row>
    <row r="816" spans="4:4" ht="13" x14ac:dyDescent="0.15">
      <c r="D816" s="53"/>
    </row>
    <row r="817" spans="4:4" ht="13" x14ac:dyDescent="0.15">
      <c r="D817" s="53"/>
    </row>
    <row r="818" spans="4:4" ht="13" x14ac:dyDescent="0.15">
      <c r="D818" s="53"/>
    </row>
    <row r="819" spans="4:4" ht="13" x14ac:dyDescent="0.15">
      <c r="D819" s="53"/>
    </row>
    <row r="820" spans="4:4" ht="13" x14ac:dyDescent="0.15">
      <c r="D820" s="53"/>
    </row>
    <row r="821" spans="4:4" ht="13" x14ac:dyDescent="0.15">
      <c r="D821" s="53"/>
    </row>
    <row r="822" spans="4:4" ht="13" x14ac:dyDescent="0.15">
      <c r="D822" s="53"/>
    </row>
    <row r="823" spans="4:4" ht="13" x14ac:dyDescent="0.15">
      <c r="D823" s="53"/>
    </row>
    <row r="824" spans="4:4" ht="13" x14ac:dyDescent="0.15">
      <c r="D824" s="53"/>
    </row>
    <row r="825" spans="4:4" ht="13" x14ac:dyDescent="0.15">
      <c r="D825" s="53"/>
    </row>
    <row r="826" spans="4:4" ht="13" x14ac:dyDescent="0.15">
      <c r="D826" s="53"/>
    </row>
    <row r="827" spans="4:4" ht="13" x14ac:dyDescent="0.15">
      <c r="D827" s="53"/>
    </row>
    <row r="828" spans="4:4" ht="13" x14ac:dyDescent="0.15">
      <c r="D828" s="53"/>
    </row>
    <row r="829" spans="4:4" ht="13" x14ac:dyDescent="0.15">
      <c r="D829" s="53"/>
    </row>
    <row r="830" spans="4:4" ht="13" x14ac:dyDescent="0.15">
      <c r="D830" s="53"/>
    </row>
    <row r="831" spans="4:4" ht="13" x14ac:dyDescent="0.15">
      <c r="D831" s="53"/>
    </row>
    <row r="832" spans="4:4" ht="13" x14ac:dyDescent="0.15">
      <c r="D832" s="53"/>
    </row>
    <row r="833" spans="4:4" ht="13" x14ac:dyDescent="0.15">
      <c r="D833" s="53"/>
    </row>
    <row r="834" spans="4:4" ht="13" x14ac:dyDescent="0.15">
      <c r="D834" s="53"/>
    </row>
    <row r="835" spans="4:4" ht="13" x14ac:dyDescent="0.15">
      <c r="D835" s="53"/>
    </row>
    <row r="836" spans="4:4" ht="13" x14ac:dyDescent="0.15">
      <c r="D836" s="53"/>
    </row>
    <row r="837" spans="4:4" ht="13" x14ac:dyDescent="0.15">
      <c r="D837" s="53"/>
    </row>
    <row r="838" spans="4:4" ht="13" x14ac:dyDescent="0.15">
      <c r="D838" s="53"/>
    </row>
    <row r="839" spans="4:4" ht="13" x14ac:dyDescent="0.15">
      <c r="D839" s="53"/>
    </row>
    <row r="840" spans="4:4" ht="13" x14ac:dyDescent="0.15">
      <c r="D840" s="53"/>
    </row>
    <row r="841" spans="4:4" ht="13" x14ac:dyDescent="0.15">
      <c r="D841" s="53"/>
    </row>
    <row r="842" spans="4:4" ht="13" x14ac:dyDescent="0.15">
      <c r="D842" s="53"/>
    </row>
    <row r="843" spans="4:4" ht="13" x14ac:dyDescent="0.15">
      <c r="D843" s="53"/>
    </row>
    <row r="844" spans="4:4" ht="13" x14ac:dyDescent="0.15">
      <c r="D844" s="53"/>
    </row>
    <row r="845" spans="4:4" ht="13" x14ac:dyDescent="0.15">
      <c r="D845" s="53"/>
    </row>
    <row r="846" spans="4:4" ht="13" x14ac:dyDescent="0.15">
      <c r="D846" s="53"/>
    </row>
    <row r="847" spans="4:4" ht="13" x14ac:dyDescent="0.15">
      <c r="D847" s="53"/>
    </row>
    <row r="848" spans="4:4" ht="13" x14ac:dyDescent="0.15">
      <c r="D848" s="53"/>
    </row>
    <row r="849" spans="4:4" ht="13" x14ac:dyDescent="0.15">
      <c r="D849" s="53"/>
    </row>
    <row r="850" spans="4:4" ht="13" x14ac:dyDescent="0.15">
      <c r="D850" s="53"/>
    </row>
    <row r="851" spans="4:4" ht="13" x14ac:dyDescent="0.15">
      <c r="D851" s="53"/>
    </row>
    <row r="852" spans="4:4" ht="13" x14ac:dyDescent="0.15">
      <c r="D852" s="53"/>
    </row>
    <row r="853" spans="4:4" ht="13" x14ac:dyDescent="0.15">
      <c r="D853" s="53"/>
    </row>
    <row r="854" spans="4:4" ht="13" x14ac:dyDescent="0.15">
      <c r="D854" s="53"/>
    </row>
    <row r="855" spans="4:4" ht="13" x14ac:dyDescent="0.15">
      <c r="D855" s="53"/>
    </row>
    <row r="856" spans="4:4" ht="13" x14ac:dyDescent="0.15">
      <c r="D856" s="53"/>
    </row>
    <row r="857" spans="4:4" ht="13" x14ac:dyDescent="0.15">
      <c r="D857" s="53"/>
    </row>
    <row r="858" spans="4:4" ht="13" x14ac:dyDescent="0.15">
      <c r="D858" s="53"/>
    </row>
    <row r="859" spans="4:4" ht="13" x14ac:dyDescent="0.15">
      <c r="D859" s="53"/>
    </row>
    <row r="860" spans="4:4" ht="13" x14ac:dyDescent="0.15">
      <c r="D860" s="53"/>
    </row>
    <row r="861" spans="4:4" ht="13" x14ac:dyDescent="0.15">
      <c r="D861" s="53"/>
    </row>
    <row r="862" spans="4:4" ht="13" x14ac:dyDescent="0.15">
      <c r="D862" s="53"/>
    </row>
    <row r="863" spans="4:4" ht="13" x14ac:dyDescent="0.15">
      <c r="D863" s="53"/>
    </row>
    <row r="864" spans="4:4" ht="13" x14ac:dyDescent="0.15">
      <c r="D864" s="53"/>
    </row>
    <row r="865" spans="4:4" ht="13" x14ac:dyDescent="0.15">
      <c r="D865" s="53"/>
    </row>
    <row r="866" spans="4:4" ht="13" x14ac:dyDescent="0.15">
      <c r="D866" s="53"/>
    </row>
    <row r="867" spans="4:4" ht="13" x14ac:dyDescent="0.15">
      <c r="D867" s="53"/>
    </row>
    <row r="868" spans="4:4" ht="13" x14ac:dyDescent="0.15">
      <c r="D868" s="53"/>
    </row>
    <row r="869" spans="4:4" ht="13" x14ac:dyDescent="0.15">
      <c r="D869" s="53"/>
    </row>
    <row r="870" spans="4:4" ht="13" x14ac:dyDescent="0.15">
      <c r="D870" s="53"/>
    </row>
    <row r="871" spans="4:4" ht="13" x14ac:dyDescent="0.15">
      <c r="D871" s="53"/>
    </row>
    <row r="872" spans="4:4" ht="13" x14ac:dyDescent="0.15">
      <c r="D872" s="53"/>
    </row>
    <row r="873" spans="4:4" ht="13" x14ac:dyDescent="0.15">
      <c r="D873" s="53"/>
    </row>
    <row r="874" spans="4:4" ht="13" x14ac:dyDescent="0.15">
      <c r="D874" s="53"/>
    </row>
    <row r="875" spans="4:4" ht="13" x14ac:dyDescent="0.15">
      <c r="D875" s="53"/>
    </row>
    <row r="876" spans="4:4" ht="13" x14ac:dyDescent="0.15">
      <c r="D876" s="53"/>
    </row>
    <row r="877" spans="4:4" ht="13" x14ac:dyDescent="0.15">
      <c r="D877" s="53"/>
    </row>
    <row r="878" spans="4:4" ht="13" x14ac:dyDescent="0.15">
      <c r="D878" s="53"/>
    </row>
    <row r="879" spans="4:4" ht="13" x14ac:dyDescent="0.15">
      <c r="D879" s="53"/>
    </row>
    <row r="880" spans="4:4" ht="13" x14ac:dyDescent="0.15">
      <c r="D880" s="53"/>
    </row>
    <row r="881" spans="4:4" ht="13" x14ac:dyDescent="0.15">
      <c r="D881" s="53"/>
    </row>
    <row r="882" spans="4:4" ht="13" x14ac:dyDescent="0.15">
      <c r="D882" s="53"/>
    </row>
    <row r="883" spans="4:4" ht="13" x14ac:dyDescent="0.15">
      <c r="D883" s="53"/>
    </row>
    <row r="884" spans="4:4" ht="13" x14ac:dyDescent="0.15">
      <c r="D884" s="53"/>
    </row>
    <row r="885" spans="4:4" ht="13" x14ac:dyDescent="0.15">
      <c r="D885" s="53"/>
    </row>
    <row r="886" spans="4:4" ht="13" x14ac:dyDescent="0.15">
      <c r="D886" s="53"/>
    </row>
    <row r="887" spans="4:4" ht="13" x14ac:dyDescent="0.15">
      <c r="D887" s="53"/>
    </row>
    <row r="888" spans="4:4" ht="13" x14ac:dyDescent="0.15">
      <c r="D888" s="53"/>
    </row>
    <row r="889" spans="4:4" ht="13" x14ac:dyDescent="0.15">
      <c r="D889" s="53"/>
    </row>
    <row r="890" spans="4:4" ht="13" x14ac:dyDescent="0.15">
      <c r="D890" s="53"/>
    </row>
    <row r="891" spans="4:4" ht="13" x14ac:dyDescent="0.15">
      <c r="D891" s="53"/>
    </row>
    <row r="892" spans="4:4" ht="13" x14ac:dyDescent="0.15">
      <c r="D892" s="53"/>
    </row>
    <row r="893" spans="4:4" ht="13" x14ac:dyDescent="0.15">
      <c r="D893" s="53"/>
    </row>
    <row r="894" spans="4:4" ht="13" x14ac:dyDescent="0.15">
      <c r="D894" s="53"/>
    </row>
    <row r="895" spans="4:4" ht="13" x14ac:dyDescent="0.15">
      <c r="D895" s="53"/>
    </row>
    <row r="896" spans="4:4" ht="13" x14ac:dyDescent="0.15">
      <c r="D896" s="53"/>
    </row>
    <row r="897" spans="4:4" ht="13" x14ac:dyDescent="0.15">
      <c r="D897" s="53"/>
    </row>
    <row r="898" spans="4:4" ht="13" x14ac:dyDescent="0.15">
      <c r="D898" s="53"/>
    </row>
    <row r="899" spans="4:4" ht="13" x14ac:dyDescent="0.15">
      <c r="D899" s="53"/>
    </row>
    <row r="900" spans="4:4" ht="13" x14ac:dyDescent="0.15">
      <c r="D900" s="53"/>
    </row>
    <row r="901" spans="4:4" ht="13" x14ac:dyDescent="0.15">
      <c r="D901" s="53"/>
    </row>
    <row r="902" spans="4:4" ht="13" x14ac:dyDescent="0.15">
      <c r="D902" s="53"/>
    </row>
    <row r="903" spans="4:4" ht="13" x14ac:dyDescent="0.15">
      <c r="D903" s="53"/>
    </row>
    <row r="904" spans="4:4" ht="13" x14ac:dyDescent="0.15">
      <c r="D904" s="53"/>
    </row>
    <row r="905" spans="4:4" ht="13" x14ac:dyDescent="0.15">
      <c r="D905" s="53"/>
    </row>
    <row r="906" spans="4:4" ht="13" x14ac:dyDescent="0.15">
      <c r="D906" s="53"/>
    </row>
    <row r="907" spans="4:4" ht="13" x14ac:dyDescent="0.15">
      <c r="D907" s="53"/>
    </row>
    <row r="908" spans="4:4" ht="13" x14ac:dyDescent="0.15">
      <c r="D908" s="53"/>
    </row>
    <row r="909" spans="4:4" ht="13" x14ac:dyDescent="0.15">
      <c r="D909" s="53"/>
    </row>
    <row r="910" spans="4:4" ht="13" x14ac:dyDescent="0.15">
      <c r="D910" s="53"/>
    </row>
    <row r="911" spans="4:4" ht="13" x14ac:dyDescent="0.15">
      <c r="D911" s="53"/>
    </row>
    <row r="912" spans="4:4" ht="13" x14ac:dyDescent="0.15">
      <c r="D912" s="53"/>
    </row>
    <row r="913" spans="4:4" ht="13" x14ac:dyDescent="0.15">
      <c r="D913" s="53"/>
    </row>
    <row r="914" spans="4:4" ht="13" x14ac:dyDescent="0.15">
      <c r="D914" s="53"/>
    </row>
    <row r="915" spans="4:4" ht="13" x14ac:dyDescent="0.15">
      <c r="D915" s="53"/>
    </row>
    <row r="916" spans="4:4" ht="13" x14ac:dyDescent="0.15">
      <c r="D916" s="53"/>
    </row>
    <row r="917" spans="4:4" ht="13" x14ac:dyDescent="0.15">
      <c r="D917" s="53"/>
    </row>
    <row r="918" spans="4:4" ht="13" x14ac:dyDescent="0.15">
      <c r="D918" s="53"/>
    </row>
    <row r="919" spans="4:4" ht="13" x14ac:dyDescent="0.15">
      <c r="D919" s="53"/>
    </row>
    <row r="920" spans="4:4" ht="13" x14ac:dyDescent="0.15">
      <c r="D920" s="53"/>
    </row>
    <row r="921" spans="4:4" ht="13" x14ac:dyDescent="0.15">
      <c r="D921" s="53"/>
    </row>
    <row r="922" spans="4:4" ht="13" x14ac:dyDescent="0.15">
      <c r="D922" s="53"/>
    </row>
    <row r="923" spans="4:4" ht="13" x14ac:dyDescent="0.15">
      <c r="D923" s="53"/>
    </row>
    <row r="924" spans="4:4" ht="13" x14ac:dyDescent="0.15">
      <c r="D924" s="53"/>
    </row>
    <row r="925" spans="4:4" ht="13" x14ac:dyDescent="0.15">
      <c r="D925" s="53"/>
    </row>
    <row r="926" spans="4:4" ht="13" x14ac:dyDescent="0.15">
      <c r="D926" s="53"/>
    </row>
    <row r="927" spans="4:4" ht="13" x14ac:dyDescent="0.15">
      <c r="D927" s="53"/>
    </row>
    <row r="928" spans="4:4" ht="13" x14ac:dyDescent="0.15">
      <c r="D928" s="53"/>
    </row>
    <row r="929" spans="4:4" ht="13" x14ac:dyDescent="0.15">
      <c r="D929" s="53"/>
    </row>
    <row r="930" spans="4:4" ht="13" x14ac:dyDescent="0.15">
      <c r="D930" s="53"/>
    </row>
    <row r="931" spans="4:4" ht="13" x14ac:dyDescent="0.15">
      <c r="D931" s="53"/>
    </row>
    <row r="932" spans="4:4" ht="13" x14ac:dyDescent="0.15">
      <c r="D932" s="53"/>
    </row>
    <row r="933" spans="4:4" ht="13" x14ac:dyDescent="0.15">
      <c r="D933" s="53"/>
    </row>
    <row r="934" spans="4:4" ht="13" x14ac:dyDescent="0.15">
      <c r="D934" s="53"/>
    </row>
    <row r="935" spans="4:4" ht="13" x14ac:dyDescent="0.15">
      <c r="D935" s="53"/>
    </row>
    <row r="936" spans="4:4" ht="13" x14ac:dyDescent="0.15">
      <c r="D936" s="53"/>
    </row>
  </sheetData>
  <autoFilter ref="A1:Z123"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Judgement</vt:lpstr>
      <vt:lpstr>Law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2018-08-26T06:47:29Z</dcterms:created>
  <dcterms:modified xsi:type="dcterms:W3CDTF">2018-08-26T08:32:43Z</dcterms:modified>
</cp:coreProperties>
</file>