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ovW\MSU_Bootcamp\homework\pandas-challenge\Starter_Code\PyCitySchools\Resources\"/>
    </mc:Choice>
  </mc:AlternateContent>
  <xr:revisionPtr revIDLastSave="0" documentId="8_{0ABB37A0-16AA-4914-B35B-87F2D8566997}" xr6:coauthVersionLast="47" xr6:coauthVersionMax="47" xr10:uidLastSave="{00000000-0000-0000-0000-000000000000}"/>
  <bookViews>
    <workbookView xWindow="-120" yWindow="-120" windowWidth="38640" windowHeight="21120" xr2:uid="{562AB32D-878C-4225-A227-D24977CD7BB0}"/>
  </bookViews>
  <sheets>
    <sheet name="Sheet1" sheetId="2" r:id="rId1"/>
    <sheet name="schools_complete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2" i="1"/>
</calcChain>
</file>

<file path=xl/sharedStrings.xml><?xml version="1.0" encoding="utf-8"?>
<sst xmlns="http://schemas.openxmlformats.org/spreadsheetml/2006/main" count="54" uniqueCount="26">
  <si>
    <t>School ID</t>
  </si>
  <si>
    <t>school_name</t>
  </si>
  <si>
    <t>type</t>
  </si>
  <si>
    <t>size</t>
  </si>
  <si>
    <t>budget</t>
  </si>
  <si>
    <t>Huang High School</t>
  </si>
  <si>
    <t>District</t>
  </si>
  <si>
    <t>Figueroa High School</t>
  </si>
  <si>
    <t>Shelton High School</t>
  </si>
  <si>
    <t>Charter</t>
  </si>
  <si>
    <t>Hernandez High School</t>
  </si>
  <si>
    <t>Griffin High School</t>
  </si>
  <si>
    <t>Wilson High School</t>
  </si>
  <si>
    <t>Cabrera High School</t>
  </si>
  <si>
    <t>Bailey High School</t>
  </si>
  <si>
    <t>Holden High School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</si>
  <si>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</si>
  <si>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</si>
  <si>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</si>
  <si>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</si>
  <si>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</si>
  <si>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</si>
  <si>
    <t>Row Labels</t>
  </si>
  <si>
    <t>(blank)</t>
  </si>
  <si>
    <t>Grand Total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</si>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</sst>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rney" refreshedDate="45423.849553703702" createdVersion="8" refreshedVersion="8" minRefreshableVersion="3" recordCount="16" xr:uid="{CA9DDEA6-1583-468A-8C36-69C779B07D07}">
  <cacheSource type="worksheet">
    <worksheetSource ref="A1:E1048576" sheet="schools_complete"/>
  </cacheSource>
  <cacheFields count="5">
    <cacheField name="School ID" numFmtId="0">
      <sharedItems containsString="0" containsBlank="1" containsNumber="1" containsInteger="1" minValue="0" maxValue="14"/>
    </cacheField>
    <cacheField name="school_name" numFmtId="0">
      <sharedItems containsBlank="1" count="16">
        <s v="Huang High School"/>
        <s v="Figueroa High School"/>
        <s v="Shelton High School"/>
        <s v="Hernandez High School"/>
        <s v="Griffin High School"/>
        <s v="Wilson High School"/>
        <s v="Cabrera High School"/>
        <s v="Bailey High School"/>
        <s v="Holden High School"/>
        <s v="Pena High School"/>
        <s v="Wright High School"/>
        <s v="Rodriguez High School"/>
        <s v="Johnson High School"/>
        <s v="Ford High School"/>
        <s v="Thomas High School"/>
        <m/>
      </sharedItems>
    </cacheField>
    <cacheField name="type" numFmtId="0">
      <sharedItems containsBlank="1"/>
    </cacheField>
    <cacheField name="size" numFmtId="0">
      <sharedItems containsString="0" containsBlank="1" containsNumber="1" containsInteger="1" minValue="427" maxValue="4976"/>
    </cacheField>
    <cacheField name="budget" numFmtId="0">
      <sharedItems containsString="0" containsBlank="1" containsNumber="1" containsInteger="1" minValue="248087" maxValue="3124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0"/>
    <x v="0"/>
    <s v="District"/>
    <n v="2917"/>
    <n v="1910635"/>
  </r>
  <r>
    <n v="1"/>
    <x v="1"/>
    <s v="District"/>
    <n v="2949"/>
    <n v="1884411"/>
  </r>
  <r>
    <n v="2"/>
    <x v="2"/>
    <s v="Charter"/>
    <n v="1761"/>
    <n v="1056600"/>
  </r>
  <r>
    <n v="3"/>
    <x v="3"/>
    <s v="District"/>
    <n v="4635"/>
    <n v="3022020"/>
  </r>
  <r>
    <n v="4"/>
    <x v="4"/>
    <s v="Charter"/>
    <n v="1468"/>
    <n v="917500"/>
  </r>
  <r>
    <n v="5"/>
    <x v="5"/>
    <s v="Charter"/>
    <n v="2283"/>
    <n v="1319574"/>
  </r>
  <r>
    <n v="6"/>
    <x v="6"/>
    <s v="Charter"/>
    <n v="1858"/>
    <n v="1081356"/>
  </r>
  <r>
    <n v="7"/>
    <x v="7"/>
    <s v="District"/>
    <n v="4976"/>
    <n v="3124928"/>
  </r>
  <r>
    <n v="8"/>
    <x v="8"/>
    <s v="Charter"/>
    <n v="427"/>
    <n v="248087"/>
  </r>
  <r>
    <n v="9"/>
    <x v="9"/>
    <s v="Charter"/>
    <n v="962"/>
    <n v="585858"/>
  </r>
  <r>
    <n v="10"/>
    <x v="10"/>
    <s v="Charter"/>
    <n v="1800"/>
    <n v="1049400"/>
  </r>
  <r>
    <n v="11"/>
    <x v="11"/>
    <s v="District"/>
    <n v="3999"/>
    <n v="2547363"/>
  </r>
  <r>
    <n v="12"/>
    <x v="12"/>
    <s v="District"/>
    <n v="4761"/>
    <n v="3094650"/>
  </r>
  <r>
    <n v="13"/>
    <x v="13"/>
    <s v="District"/>
    <n v="2739"/>
    <n v="1763916"/>
  </r>
  <r>
    <n v="14"/>
    <x v="14"/>
    <s v="Charter"/>
    <n v="1635"/>
    <n v="1043130"/>
  </r>
  <r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7625F-90D6-45FF-AF98-FE3C5424BB0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5">
    <pivotField showAll="0"/>
    <pivotField axis="axisRow" showAll="0">
      <items count="17">
        <item x="7"/>
        <item x="6"/>
        <item x="1"/>
        <item x="13"/>
        <item x="4"/>
        <item x="3"/>
        <item x="8"/>
        <item x="0"/>
        <item x="12"/>
        <item x="9"/>
        <item x="11"/>
        <item x="2"/>
        <item x="14"/>
        <item x="5"/>
        <item x="10"/>
        <item x="15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budg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EC83-C8A7-40C0-AA2E-07C1DF6CC01F}">
  <dimension ref="A3:B20"/>
  <sheetViews>
    <sheetView tabSelected="1" workbookViewId="0">
      <selection activeCell="A3" sqref="A3"/>
    </sheetView>
  </sheetViews>
  <sheetFormatPr defaultRowHeight="15" x14ac:dyDescent="0.25"/>
  <cols>
    <col min="1" max="1" width="21.7109375" bestFit="1" customWidth="1"/>
    <col min="2" max="2" width="14.140625" bestFit="1" customWidth="1"/>
    <col min="3" max="4" width="18.140625" bestFit="1" customWidth="1"/>
  </cols>
  <sheetData>
    <row r="3" spans="1:2" x14ac:dyDescent="0.25">
      <c r="A3" s="1" t="s">
        <v>22</v>
      </c>
      <c r="B3" t="s">
        <v>25</v>
      </c>
    </row>
    <row r="4" spans="1:2" x14ac:dyDescent="0.25">
      <c r="A4" s="2" t="s">
        <v>14</v>
      </c>
      <c r="B4" s="3">
        <v>3124928</v>
      </c>
    </row>
    <row r="5" spans="1:2" x14ac:dyDescent="0.25">
      <c r="A5" s="2" t="s">
        <v>13</v>
      </c>
      <c r="B5" s="3">
        <v>1081356</v>
      </c>
    </row>
    <row r="6" spans="1:2" x14ac:dyDescent="0.25">
      <c r="A6" s="2" t="s">
        <v>7</v>
      </c>
      <c r="B6" s="3">
        <v>1884411</v>
      </c>
    </row>
    <row r="7" spans="1:2" x14ac:dyDescent="0.25">
      <c r="A7" s="2" t="s">
        <v>20</v>
      </c>
      <c r="B7" s="3">
        <v>1763916</v>
      </c>
    </row>
    <row r="8" spans="1:2" x14ac:dyDescent="0.25">
      <c r="A8" s="2" t="s">
        <v>11</v>
      </c>
      <c r="B8" s="3">
        <v>917500</v>
      </c>
    </row>
    <row r="9" spans="1:2" x14ac:dyDescent="0.25">
      <c r="A9" s="2" t="s">
        <v>10</v>
      </c>
      <c r="B9" s="3">
        <v>3022020</v>
      </c>
    </row>
    <row r="10" spans="1:2" x14ac:dyDescent="0.25">
      <c r="A10" s="2" t="s">
        <v>15</v>
      </c>
      <c r="B10" s="3">
        <v>248087</v>
      </c>
    </row>
    <row r="11" spans="1:2" x14ac:dyDescent="0.25">
      <c r="A11" s="2" t="s">
        <v>5</v>
      </c>
      <c r="B11" s="3">
        <v>1910635</v>
      </c>
    </row>
    <row r="12" spans="1:2" x14ac:dyDescent="0.25">
      <c r="A12" s="2" t="s">
        <v>19</v>
      </c>
      <c r="B12" s="3">
        <v>3094650</v>
      </c>
    </row>
    <row r="13" spans="1:2" x14ac:dyDescent="0.25">
      <c r="A13" s="2" t="s">
        <v>16</v>
      </c>
      <c r="B13" s="3">
        <v>585858</v>
      </c>
    </row>
    <row r="14" spans="1:2" x14ac:dyDescent="0.25">
      <c r="A14" s="2" t="s">
        <v>18</v>
      </c>
      <c r="B14" s="3">
        <v>2547363</v>
      </c>
    </row>
    <row r="15" spans="1:2" x14ac:dyDescent="0.25">
      <c r="A15" s="2" t="s">
        <v>8</v>
      </c>
      <c r="B15" s="3">
        <v>1056600</v>
      </c>
    </row>
    <row r="16" spans="1:2" x14ac:dyDescent="0.25">
      <c r="A16" s="2" t="s">
        <v>21</v>
      </c>
      <c r="B16" s="3">
        <v>1043130</v>
      </c>
    </row>
    <row r="17" spans="1:2" x14ac:dyDescent="0.25">
      <c r="A17" s="2" t="s">
        <v>12</v>
      </c>
      <c r="B17" s="3">
        <v>1319574</v>
      </c>
    </row>
    <row r="18" spans="1:2" x14ac:dyDescent="0.25">
      <c r="A18" s="2" t="s">
        <v>17</v>
      </c>
      <c r="B18" s="3">
        <v>1049400</v>
      </c>
    </row>
    <row r="19" spans="1:2" x14ac:dyDescent="0.25">
      <c r="A19" s="2" t="s">
        <v>23</v>
      </c>
      <c r="B19" s="3"/>
    </row>
    <row r="20" spans="1:2" x14ac:dyDescent="0.25">
      <c r="A20" s="2" t="s">
        <v>24</v>
      </c>
      <c r="B20" s="3">
        <v>24649428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2938-8EFD-4E94-BF1C-E13CEC6971B8}">
  <dimension ref="A1:I16"/>
  <sheetViews>
    <sheetView workbookViewId="0">
      <selection activeCell="B2" sqref="B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 t="s">
        <v>5</v>
      </c>
      <c r="C2" t="s">
        <v>6</v>
      </c>
      <c r="D2">
        <v>2917</v>
      </c>
      <c r="E2">
        <v>1910635</v>
      </c>
      <c r="G2">
        <f>SUM(E:E)</f>
        <v>24649428</v>
      </c>
      <c r="I2">
        <f>SUM(E2/D2)</f>
        <v>655</v>
      </c>
    </row>
    <row r="3" spans="1:9" x14ac:dyDescent="0.25">
      <c r="A3">
        <v>1</v>
      </c>
      <c r="B3" t="s">
        <v>7</v>
      </c>
      <c r="C3" t="s">
        <v>6</v>
      </c>
      <c r="D3">
        <v>2949</v>
      </c>
      <c r="E3">
        <v>1884411</v>
      </c>
      <c r="I3">
        <f t="shared" ref="I3:I16" si="0">SUM(E3/D3)</f>
        <v>639</v>
      </c>
    </row>
    <row r="4" spans="1:9" x14ac:dyDescent="0.25">
      <c r="A4">
        <v>2</v>
      </c>
      <c r="B4" t="s">
        <v>8</v>
      </c>
      <c r="C4" t="s">
        <v>9</v>
      </c>
      <c r="D4">
        <v>1761</v>
      </c>
      <c r="E4">
        <v>1056600</v>
      </c>
      <c r="I4">
        <f t="shared" si="0"/>
        <v>600</v>
      </c>
    </row>
    <row r="5" spans="1:9" x14ac:dyDescent="0.25">
      <c r="A5">
        <v>3</v>
      </c>
      <c r="B5" t="s">
        <v>10</v>
      </c>
      <c r="C5" t="s">
        <v>6</v>
      </c>
      <c r="D5">
        <v>4635</v>
      </c>
      <c r="E5">
        <v>3022020</v>
      </c>
      <c r="I5">
        <f t="shared" si="0"/>
        <v>652</v>
      </c>
    </row>
    <row r="6" spans="1:9" x14ac:dyDescent="0.25">
      <c r="A6">
        <v>4</v>
      </c>
      <c r="B6" t="s">
        <v>11</v>
      </c>
      <c r="C6" t="s">
        <v>9</v>
      </c>
      <c r="D6">
        <v>1468</v>
      </c>
      <c r="E6">
        <v>917500</v>
      </c>
      <c r="I6">
        <f t="shared" si="0"/>
        <v>625</v>
      </c>
    </row>
    <row r="7" spans="1:9" x14ac:dyDescent="0.25">
      <c r="A7">
        <v>5</v>
      </c>
      <c r="B7" t="s">
        <v>12</v>
      </c>
      <c r="C7" t="s">
        <v>9</v>
      </c>
      <c r="D7">
        <v>2283</v>
      </c>
      <c r="E7">
        <v>1319574</v>
      </c>
      <c r="I7">
        <f t="shared" si="0"/>
        <v>578</v>
      </c>
    </row>
    <row r="8" spans="1:9" x14ac:dyDescent="0.25">
      <c r="A8">
        <v>6</v>
      </c>
      <c r="B8" t="s">
        <v>13</v>
      </c>
      <c r="C8" t="s">
        <v>9</v>
      </c>
      <c r="D8">
        <v>1858</v>
      </c>
      <c r="E8">
        <v>1081356</v>
      </c>
      <c r="I8">
        <f t="shared" si="0"/>
        <v>582</v>
      </c>
    </row>
    <row r="9" spans="1:9" x14ac:dyDescent="0.25">
      <c r="A9">
        <v>7</v>
      </c>
      <c r="B9" t="s">
        <v>14</v>
      </c>
      <c r="C9" t="s">
        <v>6</v>
      </c>
      <c r="D9">
        <v>4976</v>
      </c>
      <c r="E9">
        <v>3124928</v>
      </c>
      <c r="I9">
        <f t="shared" si="0"/>
        <v>628</v>
      </c>
    </row>
    <row r="10" spans="1:9" x14ac:dyDescent="0.25">
      <c r="A10">
        <v>8</v>
      </c>
      <c r="B10" t="s">
        <v>15</v>
      </c>
      <c r="C10" t="s">
        <v>9</v>
      </c>
      <c r="D10">
        <v>427</v>
      </c>
      <c r="E10">
        <v>248087</v>
      </c>
      <c r="I10">
        <f t="shared" si="0"/>
        <v>581</v>
      </c>
    </row>
    <row r="11" spans="1:9" x14ac:dyDescent="0.25">
      <c r="A11">
        <v>9</v>
      </c>
      <c r="B11" t="s">
        <v>16</v>
      </c>
      <c r="C11" t="s">
        <v>9</v>
      </c>
      <c r="D11">
        <v>962</v>
      </c>
      <c r="E11">
        <v>585858</v>
      </c>
      <c r="I11">
        <f t="shared" si="0"/>
        <v>609</v>
      </c>
    </row>
    <row r="12" spans="1:9" x14ac:dyDescent="0.25">
      <c r="A12">
        <v>10</v>
      </c>
      <c r="B12" t="s">
        <v>17</v>
      </c>
      <c r="C12" t="s">
        <v>9</v>
      </c>
      <c r="D12">
        <v>1800</v>
      </c>
      <c r="E12">
        <v>1049400</v>
      </c>
      <c r="I12">
        <f t="shared" si="0"/>
        <v>583</v>
      </c>
    </row>
    <row r="13" spans="1:9" x14ac:dyDescent="0.25">
      <c r="A13">
        <v>11</v>
      </c>
      <c r="B13" t="s">
        <v>18</v>
      </c>
      <c r="C13" t="s">
        <v>6</v>
      </c>
      <c r="D13">
        <v>3999</v>
      </c>
      <c r="E13">
        <v>2547363</v>
      </c>
      <c r="I13">
        <f t="shared" si="0"/>
        <v>637</v>
      </c>
    </row>
    <row r="14" spans="1:9" x14ac:dyDescent="0.25">
      <c r="A14">
        <v>12</v>
      </c>
      <c r="B14" t="s">
        <v>19</v>
      </c>
      <c r="C14" t="s">
        <v>6</v>
      </c>
      <c r="D14">
        <v>4761</v>
      </c>
      <c r="E14">
        <v>3094650</v>
      </c>
      <c r="I14">
        <f t="shared" si="0"/>
        <v>650</v>
      </c>
    </row>
    <row r="15" spans="1:9" x14ac:dyDescent="0.25">
      <c r="A15">
        <v>13</v>
      </c>
      <c r="B15" t="s">
        <v>20</v>
      </c>
      <c r="C15" t="s">
        <v>6</v>
      </c>
      <c r="D15">
        <v>2739</v>
      </c>
      <c r="E15">
        <v>1763916</v>
      </c>
      <c r="I15">
        <f t="shared" si="0"/>
        <v>644</v>
      </c>
    </row>
    <row r="16" spans="1:9" x14ac:dyDescent="0.25">
      <c r="A16">
        <v>14</v>
      </c>
      <c r="B16" t="s">
        <v>21</v>
      </c>
      <c r="C16" t="s">
        <v>9</v>
      </c>
      <c r="D16">
        <v>1635</v>
      </c>
      <c r="E16">
        <v>1043130</v>
      </c>
      <c r="I16">
        <f t="shared" si="0"/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schools_complete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Carney</dc:creator>
  <cp:lastModifiedBy>Kevin Carney</cp:lastModifiedBy>
  <dcterms:created xsi:type="dcterms:W3CDTF">2024-05-12T02:48:12Z</dcterms:created>
  <dcterms:modified xsi:type="dcterms:W3CDTF">2024-05-12T02:48:12Z</dcterms:modified>
</cp:coreProperties>
</file>