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drawings/drawing2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drawings/drawing3.xml" ContentType="application/vnd.openxmlformats-officedocument.drawing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drawings/drawing4.xml" ContentType="application/vnd.openxmlformats-officedocument.drawing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ad.sfwmd.gov\dfsroot\data\wsd\SUP\devel\source\R\DMITworksheets\Input\"/>
    </mc:Choice>
  </mc:AlternateContent>
  <xr:revisionPtr revIDLastSave="0" documentId="8_{F9A1BD65-4F8F-4257-A356-BE9C6AC79408}" xr6:coauthVersionLast="45" xr6:coauthVersionMax="45" xr10:uidLastSave="{00000000-0000-0000-0000-000000000000}"/>
  <bookViews>
    <workbookView xWindow="30495" yWindow="1005" windowWidth="27105" windowHeight="15195" tabRatio="592" activeTab="1" xr2:uid="{92FAA6A8-8EA3-4FDC-BFF6-659A86129297}"/>
  </bookViews>
  <sheets>
    <sheet name="Hydrological" sheetId="1" r:id="rId1"/>
    <sheet name="Soil T1" sheetId="3" r:id="rId2"/>
    <sheet name="Soil T2" sheetId="25" r:id="rId3"/>
    <sheet name="Soil T3" sheetId="26" r:id="rId4"/>
    <sheet name="Vegetation T1" sheetId="10" r:id="rId5"/>
    <sheet name="Vegetation T2" sheetId="23" r:id="rId6"/>
    <sheet name="Vegetation T3" sheetId="24" r:id="rId7"/>
    <sheet name="List" sheetId="2" r:id="rId8"/>
    <sheet name="Instructions " sheetId="18" r:id="rId9"/>
  </sheets>
  <definedNames>
    <definedName name="AQ" localSheetId="4">List!#REF!</definedName>
    <definedName name="AQ" localSheetId="5">List!#REF!</definedName>
    <definedName name="AQ" localSheetId="6">List!#REF!</definedName>
    <definedName name="AQ">List!#REF!</definedName>
    <definedName name="DropDownList" localSheetId="4">#REF!:INDEX(#REF!,MAX(#REF!),1)</definedName>
    <definedName name="DropDownList" localSheetId="5">#REF!:INDEX(#REF!,MAX(#REF!),1)</definedName>
    <definedName name="DropDownList" localSheetId="6">#REF!:INDEX(#REF!,MAX(#REF!),1)</definedName>
    <definedName name="DropDownList">#REF!:INDEX(#REF!,MAX(#REF!),1)</definedName>
    <definedName name="FAC">List!$H$19</definedName>
    <definedName name="FACW">List!$H$4</definedName>
    <definedName name="list_2">OFFSET('Vegetation T1'!$AF$4,,,COUNTIF('Vegetation T1'!$AF$4:$AF$2800,"?*"))</definedName>
    <definedName name="OBL" localSheetId="4">List!#REF!</definedName>
    <definedName name="OBL" localSheetId="5">List!#REF!</definedName>
    <definedName name="OBL" localSheetId="6">List!#REF!</definedName>
    <definedName name="OBL">List!#REF!</definedName>
    <definedName name="UL">List!$H$18</definedName>
    <definedName name="UPL">List!$H$5</definedName>
    <definedName name="validation_list" localSheetId="4">OFFSET('Vegetation T1'!$AF$4,,,COUNTIF('Vegetation T1'!$AF$4:$AF$2800,"?*"))</definedName>
    <definedName name="validation_list" localSheetId="5">OFFSET('Vegetation T2'!$AF$4,,,COUNTIF('Vegetation T2'!$AF$4:$AF$2800,"?*"))</definedName>
    <definedName name="validation_list" localSheetId="6">OFFSET('Vegetation T3'!$AF$4,,,COUNTIF('Vegetation T3'!$AF$4:$AF$2800,"?*"))</definedName>
    <definedName name="validation_list">OFFSET(#REF!,,,COUNTIF(#REF!,"?*"))</definedName>
    <definedName name="validation_list2" localSheetId="5">OFFSET('Vegetation T2'!$AF$4,,,COUNTIF('Vegetation T2'!$AF$4:$AF$2800,"?*"))</definedName>
    <definedName name="validation_list2" localSheetId="6">OFFSET('Vegetation T3'!$AF$4,,,COUNTIF('Vegetation T3'!$AF$4:$AF$2800,"?*"))</definedName>
    <definedName name="validation_list2">OFFSET('Vegetation T1'!$AF$4,,,COUNTIF('Vegetation T1'!$AF$4:$AF$2800,"?*"))</definedName>
    <definedName name="Vegetation" localSheetId="4">OFFSET(#REF!,,,COUNTIF(#REF!,"*?")-1)</definedName>
    <definedName name="Vegetation" localSheetId="5">OFFSET(#REF!,,,COUNTIF(#REF!,"*?")-1)</definedName>
    <definedName name="Vegetation" localSheetId="6">OFFSET(#REF!,,,COUNTIF(#REF!,"*?")-1)</definedName>
    <definedName name="Vegetation">OFFSET(#REF!,,,COUNTIF(#REF!,"*?")-1)</definedName>
    <definedName name="Vegetation_List" localSheetId="4">OFFSET(List!#REF!,,,COUNTIF(List!$N:$N,"*?")-1)</definedName>
    <definedName name="Vegetation_List" localSheetId="5">OFFSET(List!#REF!,,,COUNTIF(List!$N:$N,"*?")-1)</definedName>
    <definedName name="Vegetation_List" localSheetId="6">OFFSET(List!#REF!,,,COUNTIF(List!$N:$N,"*?")-1)</definedName>
    <definedName name="Vegetation_List">OFFSET(List!#REF!,,,COUNTIF(List!$N:$N,"*?")-1)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" i="24" l="1"/>
  <c r="B1" i="24"/>
  <c r="E1" i="23"/>
  <c r="B1" i="23"/>
  <c r="E1" i="10"/>
  <c r="B1" i="10"/>
  <c r="E1" i="26"/>
  <c r="B1" i="26"/>
  <c r="E1" i="25"/>
  <c r="B1" i="25"/>
  <c r="E1" i="3"/>
  <c r="S176" i="24" l="1"/>
  <c r="R176" i="24"/>
  <c r="Q176" i="24"/>
  <c r="P176" i="24"/>
  <c r="O176" i="24"/>
  <c r="N176" i="24"/>
  <c r="M176" i="24"/>
  <c r="L176" i="24"/>
  <c r="K176" i="24"/>
  <c r="J176" i="24"/>
  <c r="I176" i="24"/>
  <c r="H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S176" i="23"/>
  <c r="R176" i="23"/>
  <c r="Q176" i="23"/>
  <c r="P176" i="23"/>
  <c r="O176" i="23"/>
  <c r="N176" i="23"/>
  <c r="M176" i="23"/>
  <c r="L176" i="23"/>
  <c r="K176" i="23"/>
  <c r="J176" i="23"/>
  <c r="I176" i="23"/>
  <c r="H176" i="23"/>
  <c r="D175" i="23"/>
  <c r="D174" i="23"/>
  <c r="D173" i="23"/>
  <c r="D172" i="23"/>
  <c r="D171" i="23"/>
  <c r="D170" i="23"/>
  <c r="D169" i="23"/>
  <c r="D168" i="23"/>
  <c r="D167" i="23"/>
  <c r="D166" i="23"/>
  <c r="D165" i="23"/>
  <c r="D164" i="23"/>
  <c r="D163" i="23"/>
  <c r="D162" i="23"/>
  <c r="D161" i="23"/>
  <c r="D160" i="23"/>
  <c r="D159" i="23"/>
  <c r="D158" i="23"/>
  <c r="D157" i="23"/>
  <c r="D156" i="23"/>
  <c r="D155" i="23"/>
  <c r="D154" i="23"/>
  <c r="D153" i="23"/>
  <c r="D152" i="23"/>
  <c r="D151" i="23"/>
  <c r="D150" i="23"/>
  <c r="D149" i="23"/>
  <c r="D148" i="23"/>
  <c r="S176" i="10"/>
  <c r="R176" i="10"/>
  <c r="Q176" i="10"/>
  <c r="P176" i="10"/>
  <c r="O176" i="10"/>
  <c r="N176" i="10"/>
  <c r="M176" i="10"/>
  <c r="L176" i="10"/>
  <c r="K176" i="10"/>
  <c r="J176" i="10"/>
  <c r="I176" i="10"/>
  <c r="H176" i="10"/>
  <c r="D175" i="10"/>
  <c r="D174" i="10"/>
  <c r="D173" i="10"/>
  <c r="D172" i="10"/>
  <c r="D171" i="10"/>
  <c r="D170" i="10"/>
  <c r="D169" i="10"/>
  <c r="D168" i="10"/>
  <c r="D167" i="10"/>
  <c r="D166" i="10"/>
  <c r="D165" i="10"/>
  <c r="D164" i="10"/>
  <c r="D163" i="10"/>
  <c r="D162" i="10"/>
  <c r="D161" i="10"/>
  <c r="D160" i="10"/>
  <c r="D159" i="10"/>
  <c r="D158" i="10"/>
  <c r="D157" i="10"/>
  <c r="D156" i="10"/>
  <c r="D155" i="10"/>
  <c r="D154" i="10"/>
  <c r="D153" i="10"/>
  <c r="D152" i="10"/>
  <c r="D151" i="10"/>
  <c r="D150" i="10"/>
  <c r="D149" i="10"/>
  <c r="D148" i="10"/>
  <c r="S131" i="24" l="1"/>
  <c r="R131" i="24"/>
  <c r="Q131" i="24"/>
  <c r="P131" i="24"/>
  <c r="O131" i="24"/>
  <c r="N131" i="24"/>
  <c r="M131" i="24"/>
  <c r="L131" i="24"/>
  <c r="K131" i="24"/>
  <c r="J131" i="24"/>
  <c r="I131" i="24"/>
  <c r="H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S86" i="24"/>
  <c r="R86" i="24"/>
  <c r="Q86" i="24"/>
  <c r="P86" i="24"/>
  <c r="O86" i="24"/>
  <c r="N86" i="24"/>
  <c r="M86" i="24"/>
  <c r="L86" i="24"/>
  <c r="K86" i="24"/>
  <c r="J86" i="24"/>
  <c r="I86" i="24"/>
  <c r="H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S41" i="24"/>
  <c r="R41" i="24"/>
  <c r="Q41" i="24"/>
  <c r="P41" i="24"/>
  <c r="O41" i="24"/>
  <c r="N41" i="24"/>
  <c r="M41" i="24"/>
  <c r="L41" i="24"/>
  <c r="K41" i="24"/>
  <c r="J41" i="24"/>
  <c r="I41" i="24"/>
  <c r="H41" i="24"/>
  <c r="D40" i="24"/>
  <c r="D39" i="24"/>
  <c r="D38" i="24"/>
  <c r="D37" i="24"/>
  <c r="D36" i="24"/>
  <c r="D35" i="24"/>
  <c r="D34" i="24"/>
  <c r="D33" i="24"/>
  <c r="D32" i="24"/>
  <c r="D31" i="24"/>
  <c r="D30" i="24"/>
  <c r="D29" i="24"/>
  <c r="D28" i="24"/>
  <c r="D27" i="24"/>
  <c r="D26" i="24"/>
  <c r="D25" i="24"/>
  <c r="D24" i="24"/>
  <c r="D23" i="24"/>
  <c r="D22" i="24"/>
  <c r="D21" i="24"/>
  <c r="D20" i="24"/>
  <c r="D19" i="24"/>
  <c r="D18" i="24"/>
  <c r="D17" i="24"/>
  <c r="D16" i="24"/>
  <c r="D15" i="24"/>
  <c r="D14" i="24"/>
  <c r="D13" i="24"/>
  <c r="S131" i="23"/>
  <c r="R131" i="23"/>
  <c r="Q131" i="23"/>
  <c r="P131" i="23"/>
  <c r="O131" i="23"/>
  <c r="N131" i="23"/>
  <c r="M131" i="23"/>
  <c r="L131" i="23"/>
  <c r="K131" i="23"/>
  <c r="J131" i="23"/>
  <c r="I131" i="23"/>
  <c r="H131" i="23"/>
  <c r="D130" i="23"/>
  <c r="D129" i="23"/>
  <c r="D128" i="23"/>
  <c r="D127" i="23"/>
  <c r="D126" i="23"/>
  <c r="D125" i="23"/>
  <c r="D124" i="23"/>
  <c r="D123" i="23"/>
  <c r="D122" i="23"/>
  <c r="D121" i="23"/>
  <c r="D120" i="23"/>
  <c r="D119" i="23"/>
  <c r="D118" i="23"/>
  <c r="D117" i="23"/>
  <c r="D116" i="23"/>
  <c r="D115" i="23"/>
  <c r="D114" i="23"/>
  <c r="D113" i="23"/>
  <c r="D112" i="23"/>
  <c r="D111" i="23"/>
  <c r="D110" i="23"/>
  <c r="D109" i="23"/>
  <c r="D108" i="23"/>
  <c r="D107" i="23"/>
  <c r="D106" i="23"/>
  <c r="D105" i="23"/>
  <c r="D104" i="23"/>
  <c r="D103" i="23"/>
  <c r="S86" i="23"/>
  <c r="R86" i="23"/>
  <c r="Q86" i="23"/>
  <c r="P86" i="23"/>
  <c r="O86" i="23"/>
  <c r="N86" i="23"/>
  <c r="M86" i="23"/>
  <c r="L86" i="23"/>
  <c r="K86" i="23"/>
  <c r="J86" i="23"/>
  <c r="I86" i="23"/>
  <c r="H86" i="23"/>
  <c r="D85" i="23"/>
  <c r="D84" i="23"/>
  <c r="D83" i="23"/>
  <c r="D82" i="23"/>
  <c r="D81" i="23"/>
  <c r="D80" i="23"/>
  <c r="D79" i="23"/>
  <c r="D78" i="23"/>
  <c r="D77" i="23"/>
  <c r="D76" i="23"/>
  <c r="D75" i="23"/>
  <c r="D74" i="23"/>
  <c r="D73" i="23"/>
  <c r="D72" i="23"/>
  <c r="D71" i="23"/>
  <c r="D70" i="23"/>
  <c r="D69" i="23"/>
  <c r="D68" i="23"/>
  <c r="D67" i="23"/>
  <c r="D66" i="23"/>
  <c r="D65" i="23"/>
  <c r="D64" i="23"/>
  <c r="D63" i="23"/>
  <c r="D62" i="23"/>
  <c r="D61" i="23"/>
  <c r="D60" i="23"/>
  <c r="D59" i="23"/>
  <c r="D58" i="23"/>
  <c r="S41" i="23"/>
  <c r="R41" i="23"/>
  <c r="Q41" i="23"/>
  <c r="P41" i="23"/>
  <c r="O41" i="23"/>
  <c r="N41" i="23"/>
  <c r="M41" i="23"/>
  <c r="L41" i="23"/>
  <c r="K41" i="23"/>
  <c r="J41" i="23"/>
  <c r="I41" i="23"/>
  <c r="H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S131" i="10" l="1"/>
  <c r="R131" i="10"/>
  <c r="Q131" i="10"/>
  <c r="P131" i="10"/>
  <c r="O131" i="10"/>
  <c r="N131" i="10"/>
  <c r="M131" i="10"/>
  <c r="L131" i="10"/>
  <c r="K131" i="10"/>
  <c r="J131" i="10"/>
  <c r="I131" i="10"/>
  <c r="H131" i="10"/>
  <c r="S86" i="10"/>
  <c r="R86" i="10"/>
  <c r="Q86" i="10"/>
  <c r="P86" i="10"/>
  <c r="O86" i="10"/>
  <c r="N86" i="10"/>
  <c r="M86" i="10"/>
  <c r="L86" i="10"/>
  <c r="K86" i="10"/>
  <c r="J86" i="10"/>
  <c r="I86" i="10"/>
  <c r="H86" i="10"/>
  <c r="S41" i="10"/>
  <c r="K41" i="10"/>
  <c r="R41" i="10"/>
  <c r="Q41" i="10"/>
  <c r="P41" i="10"/>
  <c r="O41" i="10"/>
  <c r="N41" i="10"/>
  <c r="M41" i="10"/>
  <c r="L41" i="10"/>
  <c r="J41" i="10"/>
  <c r="I41" i="10"/>
  <c r="H41" i="10"/>
  <c r="D130" i="10"/>
  <c r="D129" i="10"/>
  <c r="D128" i="10"/>
  <c r="D127" i="10"/>
  <c r="D126" i="10"/>
  <c r="D125" i="10"/>
  <c r="D124" i="10"/>
  <c r="D123" i="10"/>
  <c r="D122" i="10"/>
  <c r="D121" i="10"/>
  <c r="D120" i="10"/>
  <c r="D119" i="10"/>
  <c r="D118" i="10"/>
  <c r="D117" i="10"/>
  <c r="D116" i="10"/>
  <c r="D115" i="10"/>
  <c r="D114" i="10"/>
  <c r="D113" i="10"/>
  <c r="D112" i="10"/>
  <c r="D111" i="10"/>
  <c r="D110" i="10"/>
  <c r="D109" i="10"/>
  <c r="D108" i="10"/>
  <c r="D107" i="10"/>
  <c r="D106" i="10"/>
  <c r="D105" i="10"/>
  <c r="D104" i="10"/>
  <c r="D103" i="10"/>
  <c r="D85" i="10"/>
  <c r="D84" i="10"/>
  <c r="D83" i="10"/>
  <c r="D82" i="10"/>
  <c r="D81" i="10"/>
  <c r="D80" i="10"/>
  <c r="D79" i="10"/>
  <c r="D78" i="10"/>
  <c r="D77" i="10"/>
  <c r="D76" i="10"/>
  <c r="D75" i="10"/>
  <c r="D74" i="10"/>
  <c r="D73" i="10"/>
  <c r="D72" i="10"/>
  <c r="D71" i="10"/>
  <c r="D70" i="10"/>
  <c r="D69" i="10"/>
  <c r="D68" i="10"/>
  <c r="D67" i="10"/>
  <c r="D66" i="10"/>
  <c r="D65" i="10"/>
  <c r="D64" i="10"/>
  <c r="D63" i="10"/>
  <c r="D62" i="10"/>
  <c r="D61" i="10"/>
  <c r="D60" i="10"/>
  <c r="D59" i="10"/>
  <c r="D58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AB2" i="10"/>
  <c r="AB2" i="24"/>
  <c r="AB2" i="23"/>
  <c r="AC1316" i="23" l="1"/>
  <c r="AC4" i="23"/>
  <c r="AC5" i="23" s="1"/>
  <c r="AB6" i="23" s="1"/>
  <c r="AC1351" i="23"/>
  <c r="AC1351" i="24"/>
  <c r="AC4" i="24"/>
  <c r="AC1316" i="24"/>
  <c r="AC4" i="10"/>
  <c r="AC5" i="10" s="1"/>
  <c r="AC1351" i="10"/>
  <c r="AC1316" i="10"/>
  <c r="AB6" i="10" l="1"/>
  <c r="AC7" i="23"/>
  <c r="AC7" i="10"/>
  <c r="AC5" i="24"/>
  <c r="AC8" i="23" l="1"/>
  <c r="AC9" i="23" s="1"/>
  <c r="AB6" i="24"/>
  <c r="AC8" i="10"/>
  <c r="AC7" i="24"/>
  <c r="AC9" i="10" l="1"/>
  <c r="AC8" i="24"/>
  <c r="AC11" i="23"/>
  <c r="AC10" i="23"/>
  <c r="AC12" i="23" l="1"/>
  <c r="AC13" i="23" s="1"/>
  <c r="AC11" i="10"/>
  <c r="AC12" i="10" s="1"/>
  <c r="AC9" i="24"/>
  <c r="AC11" i="24" s="1"/>
  <c r="AC13" i="10" l="1"/>
  <c r="AC14" i="10" s="1"/>
  <c r="AC10" i="24"/>
  <c r="AC14" i="23"/>
  <c r="AC15" i="23" s="1"/>
  <c r="AC16" i="23" l="1"/>
  <c r="AC12" i="24"/>
  <c r="AC13" i="24" s="1"/>
  <c r="AC15" i="10"/>
  <c r="AC14" i="24" l="1"/>
  <c r="AC15" i="24" s="1"/>
  <c r="AC16" i="10"/>
  <c r="AC17" i="23"/>
  <c r="AC18" i="23" l="1"/>
  <c r="AC17" i="10"/>
  <c r="AC16" i="24"/>
  <c r="AC17" i="24" s="1"/>
  <c r="AC18" i="24" s="1"/>
  <c r="AC19" i="24" s="1"/>
  <c r="AC20" i="24" s="1"/>
  <c r="AC21" i="24" s="1"/>
  <c r="AC23" i="24" l="1"/>
  <c r="AC24" i="24" s="1"/>
  <c r="AC25" i="24" s="1"/>
  <c r="AC26" i="24" s="1"/>
  <c r="AC27" i="24" s="1"/>
  <c r="AC28" i="24" s="1"/>
  <c r="AC19" i="23"/>
  <c r="AC18" i="10"/>
  <c r="AC29" i="24" l="1"/>
  <c r="AC30" i="24" s="1"/>
  <c r="AC31" i="24" s="1"/>
  <c r="AC32" i="24" s="1"/>
  <c r="AC33" i="24" s="1"/>
  <c r="AC34" i="24" s="1"/>
  <c r="AC35" i="24" s="1"/>
  <c r="AC36" i="24" s="1"/>
  <c r="AC20" i="23"/>
  <c r="AC19" i="10"/>
  <c r="AC37" i="24" l="1"/>
  <c r="AC21" i="23"/>
  <c r="AC20" i="10"/>
  <c r="AC38" i="24" l="1"/>
  <c r="AC39" i="24" s="1"/>
  <c r="AC40" i="24" s="1"/>
  <c r="AC42" i="24" s="1"/>
  <c r="AC43" i="24" s="1"/>
  <c r="AC44" i="24" s="1"/>
  <c r="AC21" i="10"/>
  <c r="AC23" i="23"/>
  <c r="AC45" i="24" l="1"/>
  <c r="AC46" i="24" s="1"/>
  <c r="AC47" i="24" s="1"/>
  <c r="AC49" i="24" s="1"/>
  <c r="AC50" i="24" s="1"/>
  <c r="AC51" i="24" s="1"/>
  <c r="AC52" i="24" s="1"/>
  <c r="AC24" i="23"/>
  <c r="AC23" i="10"/>
  <c r="AC53" i="24" l="1"/>
  <c r="AC54" i="24" s="1"/>
  <c r="AC24" i="10"/>
  <c r="AC25" i="23"/>
  <c r="AC55" i="24" l="1"/>
  <c r="AC57" i="24" s="1"/>
  <c r="AC56" i="24"/>
  <c r="AC26" i="23"/>
  <c r="AC25" i="10"/>
  <c r="AC58" i="24" l="1"/>
  <c r="AC59" i="24" s="1"/>
  <c r="AC60" i="24" s="1"/>
  <c r="AC61" i="24" s="1"/>
  <c r="AC62" i="24" s="1"/>
  <c r="AC63" i="24" s="1"/>
  <c r="AC64" i="24" s="1"/>
  <c r="AC65" i="24" s="1"/>
  <c r="AC66" i="24" s="1"/>
  <c r="AC67" i="24" s="1"/>
  <c r="AC68" i="24" s="1"/>
  <c r="AC69" i="24" s="1"/>
  <c r="AC70" i="24" s="1"/>
  <c r="AC71" i="24" s="1"/>
  <c r="AC72" i="24" s="1"/>
  <c r="AC73" i="24" s="1"/>
  <c r="AC74" i="24" s="1"/>
  <c r="AC75" i="24" s="1"/>
  <c r="AC76" i="24" s="1"/>
  <c r="AC77" i="24" s="1"/>
  <c r="AC78" i="24" s="1"/>
  <c r="AC79" i="24" s="1"/>
  <c r="AC80" i="24" s="1"/>
  <c r="AC81" i="24" s="1"/>
  <c r="AC82" i="24" s="1"/>
  <c r="AC83" i="24" s="1"/>
  <c r="AC84" i="24" s="1"/>
  <c r="AC85" i="24" s="1"/>
  <c r="AC87" i="24" s="1"/>
  <c r="AC26" i="10"/>
  <c r="AC27" i="23"/>
  <c r="AC88" i="24" l="1"/>
  <c r="AC89" i="24" s="1"/>
  <c r="AC27" i="10"/>
  <c r="AC28" i="23"/>
  <c r="AC90" i="24" l="1"/>
  <c r="AC91" i="24" s="1"/>
  <c r="AC92" i="24" s="1"/>
  <c r="AC94" i="24" s="1"/>
  <c r="AC95" i="24" s="1"/>
  <c r="AC96" i="24" s="1"/>
  <c r="AC97" i="24" s="1"/>
  <c r="AC98" i="24" s="1"/>
  <c r="AC99" i="24" s="1"/>
  <c r="AC29" i="23"/>
  <c r="AC28" i="10"/>
  <c r="AC100" i="24" l="1"/>
  <c r="AC102" i="24" s="1"/>
  <c r="AC101" i="24"/>
  <c r="AC29" i="10"/>
  <c r="AC30" i="23"/>
  <c r="AC103" i="24" l="1"/>
  <c r="AC104" i="24" s="1"/>
  <c r="AC105" i="24" s="1"/>
  <c r="AC31" i="23"/>
  <c r="AC32" i="23" s="1"/>
  <c r="AC33" i="23" s="1"/>
  <c r="AC34" i="23" s="1"/>
  <c r="AC35" i="23" s="1"/>
  <c r="AC36" i="23" s="1"/>
  <c r="AC37" i="23" s="1"/>
  <c r="AC30" i="10"/>
  <c r="AC106" i="24" l="1"/>
  <c r="AC107" i="24" s="1"/>
  <c r="AC108" i="24" s="1"/>
  <c r="AC109" i="24" s="1"/>
  <c r="AC110" i="24" s="1"/>
  <c r="AC111" i="24" s="1"/>
  <c r="AC38" i="23"/>
  <c r="AC31" i="10"/>
  <c r="AC112" i="24" l="1"/>
  <c r="AC113" i="24" s="1"/>
  <c r="AC39" i="23"/>
  <c r="AC32" i="10"/>
  <c r="AC40" i="23" l="1"/>
  <c r="AC114" i="24"/>
  <c r="AC33" i="10"/>
  <c r="AC115" i="24" l="1"/>
  <c r="AC42" i="23"/>
  <c r="AC34" i="10"/>
  <c r="AC43" i="23" l="1"/>
  <c r="AC116" i="24"/>
  <c r="AC35" i="10"/>
  <c r="AC117" i="24" l="1"/>
  <c r="AC118" i="24" s="1"/>
  <c r="AC119" i="24" s="1"/>
  <c r="AC120" i="24" s="1"/>
  <c r="AC121" i="24" s="1"/>
  <c r="AC122" i="24" s="1"/>
  <c r="AC123" i="24" s="1"/>
  <c r="AC124" i="24" s="1"/>
  <c r="AC125" i="24" s="1"/>
  <c r="AC126" i="24" s="1"/>
  <c r="AC127" i="24" s="1"/>
  <c r="AC128" i="24" s="1"/>
  <c r="AC129" i="24" s="1"/>
  <c r="AC130" i="24" s="1"/>
  <c r="AC132" i="24" s="1"/>
  <c r="AC133" i="24" s="1"/>
  <c r="AC134" i="24" s="1"/>
  <c r="AC135" i="24" s="1"/>
  <c r="AC136" i="24" s="1"/>
  <c r="AC137" i="24" s="1"/>
  <c r="AC138" i="24" s="1"/>
  <c r="AC139" i="24" s="1"/>
  <c r="AC140" i="24" s="1"/>
  <c r="AC141" i="24" s="1"/>
  <c r="AC142" i="24" s="1"/>
  <c r="AC143" i="24" s="1"/>
  <c r="AC144" i="24" s="1"/>
  <c r="AC145" i="24" s="1"/>
  <c r="AC146" i="24" s="1"/>
  <c r="AC147" i="24" s="1"/>
  <c r="AC148" i="24" s="1"/>
  <c r="AC149" i="24" s="1"/>
  <c r="AC150" i="24" s="1"/>
  <c r="AC151" i="24" s="1"/>
  <c r="AC152" i="24" s="1"/>
  <c r="AC153" i="24" s="1"/>
  <c r="AC154" i="24" s="1"/>
  <c r="AC155" i="24" s="1"/>
  <c r="AC156" i="24" s="1"/>
  <c r="AC157" i="24" s="1"/>
  <c r="AC158" i="24" s="1"/>
  <c r="AC159" i="24" s="1"/>
  <c r="AC160" i="24" s="1"/>
  <c r="AC161" i="24" s="1"/>
  <c r="AC162" i="24" s="1"/>
  <c r="AC163" i="24" s="1"/>
  <c r="AC164" i="24" s="1"/>
  <c r="AC165" i="24" s="1"/>
  <c r="AC166" i="24" s="1"/>
  <c r="AC167" i="24" s="1"/>
  <c r="AC168" i="24" s="1"/>
  <c r="AC169" i="24" s="1"/>
  <c r="AC170" i="24" s="1"/>
  <c r="AC171" i="24" s="1"/>
  <c r="AC172" i="24" s="1"/>
  <c r="AC173" i="24" s="1"/>
  <c r="AC174" i="24" s="1"/>
  <c r="AC175" i="24" s="1"/>
  <c r="AC176" i="24" s="1"/>
  <c r="AC177" i="24" s="1"/>
  <c r="AC178" i="24" s="1"/>
  <c r="AC179" i="24" s="1"/>
  <c r="AC180" i="24" s="1"/>
  <c r="AC181" i="24" s="1"/>
  <c r="AC182" i="24" s="1"/>
  <c r="AC183" i="24" s="1"/>
  <c r="AC184" i="24" s="1"/>
  <c r="AC185" i="24" s="1"/>
  <c r="AC186" i="24" s="1"/>
  <c r="AC187" i="24" s="1"/>
  <c r="AC188" i="24" s="1"/>
  <c r="AC189" i="24" s="1"/>
  <c r="AC190" i="24" s="1"/>
  <c r="AC191" i="24" s="1"/>
  <c r="AC192" i="24" s="1"/>
  <c r="AC193" i="24" s="1"/>
  <c r="AC194" i="24" s="1"/>
  <c r="AC195" i="24" s="1"/>
  <c r="AC44" i="23"/>
  <c r="AC36" i="10"/>
  <c r="AC196" i="24" l="1"/>
  <c r="AC197" i="24" s="1"/>
  <c r="AC198" i="24" s="1"/>
  <c r="AC199" i="24" s="1"/>
  <c r="AC200" i="24" s="1"/>
  <c r="AC201" i="24" s="1"/>
  <c r="AC202" i="24" s="1"/>
  <c r="AC203" i="24" s="1"/>
  <c r="AC204" i="24" s="1"/>
  <c r="AC205" i="24" s="1"/>
  <c r="AC206" i="24" s="1"/>
  <c r="AC207" i="24" s="1"/>
  <c r="AC208" i="24" s="1"/>
  <c r="AC209" i="24" s="1"/>
  <c r="AC210" i="24" s="1"/>
  <c r="AC211" i="24" s="1"/>
  <c r="AC212" i="24" s="1"/>
  <c r="AC213" i="24" s="1"/>
  <c r="AC214" i="24" s="1"/>
  <c r="AC215" i="24" s="1"/>
  <c r="AC216" i="24" s="1"/>
  <c r="AC217" i="24" s="1"/>
  <c r="AC218" i="24" s="1"/>
  <c r="AC219" i="24" s="1"/>
  <c r="AC220" i="24" s="1"/>
  <c r="AC221" i="24" s="1"/>
  <c r="AC222" i="24" s="1"/>
  <c r="AC223" i="24" s="1"/>
  <c r="AC224" i="24" s="1"/>
  <c r="AC225" i="24" s="1"/>
  <c r="AC226" i="24" s="1"/>
  <c r="AC227" i="24" s="1"/>
  <c r="AC228" i="24" s="1"/>
  <c r="AC229" i="24" s="1"/>
  <c r="AC230" i="24" s="1"/>
  <c r="AC231" i="24" s="1"/>
  <c r="AC232" i="24" s="1"/>
  <c r="AC233" i="24" s="1"/>
  <c r="AC234" i="24" s="1"/>
  <c r="AC235" i="24" s="1"/>
  <c r="AC236" i="24" s="1"/>
  <c r="AC237" i="24" s="1"/>
  <c r="AC238" i="24" s="1"/>
  <c r="AC239" i="24" s="1"/>
  <c r="AC240" i="24" s="1"/>
  <c r="AC241" i="24" s="1"/>
  <c r="AC242" i="24" s="1"/>
  <c r="AC243" i="24" s="1"/>
  <c r="AC244" i="24" s="1"/>
  <c r="AC245" i="24" s="1"/>
  <c r="AC246" i="24" s="1"/>
  <c r="AC247" i="24" s="1"/>
  <c r="AC248" i="24" s="1"/>
  <c r="AC249" i="24" s="1"/>
  <c r="AC250" i="24" s="1"/>
  <c r="AC251" i="24" s="1"/>
  <c r="AC252" i="24" s="1"/>
  <c r="AC253" i="24" s="1"/>
  <c r="AC254" i="24" s="1"/>
  <c r="AC255" i="24" s="1"/>
  <c r="AC256" i="24" s="1"/>
  <c r="AC257" i="24" s="1"/>
  <c r="AC258" i="24" s="1"/>
  <c r="AC259" i="24" s="1"/>
  <c r="AC260" i="24" s="1"/>
  <c r="AC261" i="24" s="1"/>
  <c r="AC262" i="24" s="1"/>
  <c r="AC263" i="24" s="1"/>
  <c r="AC264" i="24" s="1"/>
  <c r="AC265" i="24" s="1"/>
  <c r="AC266" i="24" s="1"/>
  <c r="AC267" i="24" s="1"/>
  <c r="AC268" i="24" s="1"/>
  <c r="AC269" i="24" s="1"/>
  <c r="AC270" i="24" s="1"/>
  <c r="AC271" i="24" s="1"/>
  <c r="AC272" i="24" s="1"/>
  <c r="AC273" i="24" s="1"/>
  <c r="AC274" i="24" s="1"/>
  <c r="AC275" i="24" s="1"/>
  <c r="AC276" i="24" s="1"/>
  <c r="AC277" i="24" s="1"/>
  <c r="AC278" i="24" s="1"/>
  <c r="AC279" i="24" s="1"/>
  <c r="AC280" i="24" s="1"/>
  <c r="AC281" i="24" s="1"/>
  <c r="AC282" i="24" s="1"/>
  <c r="AC283" i="24" s="1"/>
  <c r="AC45" i="23"/>
  <c r="AC46" i="23" s="1"/>
  <c r="AC47" i="23" s="1"/>
  <c r="AC49" i="23" s="1"/>
  <c r="AC50" i="23" s="1"/>
  <c r="AC51" i="23" s="1"/>
  <c r="AC52" i="23" s="1"/>
  <c r="AC53" i="23" s="1"/>
  <c r="AC54" i="23" s="1"/>
  <c r="AC55" i="23" s="1"/>
  <c r="AC57" i="23" s="1"/>
  <c r="AC37" i="10"/>
  <c r="AC38" i="10" s="1"/>
  <c r="AC284" i="24" l="1"/>
  <c r="AC285" i="24" s="1"/>
  <c r="AC286" i="24" s="1"/>
  <c r="AC56" i="23"/>
  <c r="AC39" i="10"/>
  <c r="AC287" i="24" l="1"/>
  <c r="AC288" i="24" s="1"/>
  <c r="AC289" i="24" s="1"/>
  <c r="AC290" i="24" s="1"/>
  <c r="AC291" i="24" s="1"/>
  <c r="AC292" i="24" s="1"/>
  <c r="AC293" i="24" s="1"/>
  <c r="AC58" i="23"/>
  <c r="AC40" i="10"/>
  <c r="AC294" i="24" l="1"/>
  <c r="AC295" i="24" s="1"/>
  <c r="AC59" i="23"/>
  <c r="AC42" i="10"/>
  <c r="AC296" i="24" l="1"/>
  <c r="AC60" i="23"/>
  <c r="AC43" i="10"/>
  <c r="AC61" i="23" l="1"/>
  <c r="AC297" i="24"/>
  <c r="AC44" i="10"/>
  <c r="AC298" i="24" l="1"/>
  <c r="AC62" i="23"/>
  <c r="AC45" i="10"/>
  <c r="AC63" i="23" l="1"/>
  <c r="AC299" i="24"/>
  <c r="AC300" i="24" s="1"/>
  <c r="AC46" i="10"/>
  <c r="AC301" i="24" l="1"/>
  <c r="AC64" i="23"/>
  <c r="AC47" i="10"/>
  <c r="AC65" i="23" l="1"/>
  <c r="AC302" i="24"/>
  <c r="AC49" i="10"/>
  <c r="AC303" i="24" l="1"/>
  <c r="AC66" i="23"/>
  <c r="AC304" i="24" l="1"/>
  <c r="AC305" i="24" s="1"/>
  <c r="AC67" i="23"/>
  <c r="AC306" i="24" l="1"/>
  <c r="AC307" i="24" s="1"/>
  <c r="AC68" i="23"/>
  <c r="AC308" i="24" l="1"/>
  <c r="AC309" i="24" s="1"/>
  <c r="AC310" i="24" s="1"/>
  <c r="AC311" i="24" s="1"/>
  <c r="AC312" i="24" s="1"/>
  <c r="AC313" i="24" s="1"/>
  <c r="AC314" i="24" s="1"/>
  <c r="AC315" i="24" s="1"/>
  <c r="AC316" i="24" s="1"/>
  <c r="AC317" i="24" s="1"/>
  <c r="AC318" i="24" s="1"/>
  <c r="AC319" i="24" s="1"/>
  <c r="AC69" i="23"/>
  <c r="AC320" i="24" l="1"/>
  <c r="AC321" i="24" s="1"/>
  <c r="AC70" i="23"/>
  <c r="AC322" i="24" l="1"/>
  <c r="AC323" i="24" s="1"/>
  <c r="AC324" i="24" s="1"/>
  <c r="AC325" i="24" s="1"/>
  <c r="AC326" i="24" s="1"/>
  <c r="AC327" i="24" s="1"/>
  <c r="AC328" i="24" s="1"/>
  <c r="AC329" i="24" s="1"/>
  <c r="AC330" i="24" s="1"/>
  <c r="AC331" i="24" s="1"/>
  <c r="AC332" i="24" s="1"/>
  <c r="AC333" i="24" s="1"/>
  <c r="AC334" i="24" s="1"/>
  <c r="AC335" i="24" s="1"/>
  <c r="AC336" i="24" s="1"/>
  <c r="AC337" i="24" s="1"/>
  <c r="AC338" i="24" s="1"/>
  <c r="AC339" i="24" s="1"/>
  <c r="AC340" i="24" s="1"/>
  <c r="AC341" i="24" s="1"/>
  <c r="AC342" i="24" s="1"/>
  <c r="AC343" i="24" s="1"/>
  <c r="AC344" i="24" s="1"/>
  <c r="AC345" i="24" s="1"/>
  <c r="AC71" i="23"/>
  <c r="AC346" i="24" l="1"/>
  <c r="AC347" i="24" s="1"/>
  <c r="AC348" i="24" s="1"/>
  <c r="AC349" i="24" s="1"/>
  <c r="AC350" i="24" s="1"/>
  <c r="AC351" i="24" s="1"/>
  <c r="AC352" i="24" s="1"/>
  <c r="AC353" i="24" s="1"/>
  <c r="AC354" i="24" s="1"/>
  <c r="AC355" i="24" s="1"/>
  <c r="AC72" i="23"/>
  <c r="AC356" i="24" l="1"/>
  <c r="AC357" i="24" s="1"/>
  <c r="AC73" i="23"/>
  <c r="AC358" i="24" l="1"/>
  <c r="AC359" i="24" s="1"/>
  <c r="AC360" i="24" s="1"/>
  <c r="AC361" i="24" s="1"/>
  <c r="AC74" i="23"/>
  <c r="AC75" i="23" l="1"/>
  <c r="AC362" i="24"/>
  <c r="AC363" i="24" l="1"/>
  <c r="AC364" i="24" s="1"/>
  <c r="AC365" i="24" s="1"/>
  <c r="AC366" i="24" s="1"/>
  <c r="AC367" i="24" s="1"/>
  <c r="AC368" i="24" s="1"/>
  <c r="AC369" i="24" s="1"/>
  <c r="AC370" i="24" s="1"/>
  <c r="AC371" i="24" s="1"/>
  <c r="AC372" i="24" s="1"/>
  <c r="AC373" i="24" s="1"/>
  <c r="AC374" i="24" s="1"/>
  <c r="AC375" i="24" s="1"/>
  <c r="AC376" i="24" s="1"/>
  <c r="AC377" i="24" s="1"/>
  <c r="AC378" i="24" s="1"/>
  <c r="AC379" i="24" s="1"/>
  <c r="AC380" i="24" s="1"/>
  <c r="AC381" i="24" s="1"/>
  <c r="AC382" i="24" s="1"/>
  <c r="AC76" i="23"/>
  <c r="AC383" i="24" l="1"/>
  <c r="AC384" i="24" s="1"/>
  <c r="AC385" i="24" s="1"/>
  <c r="AC386" i="24" s="1"/>
  <c r="AC387" i="24" s="1"/>
  <c r="AC388" i="24" s="1"/>
  <c r="AC389" i="24" s="1"/>
  <c r="AC390" i="24" s="1"/>
  <c r="AC391" i="24" s="1"/>
  <c r="AC392" i="24" s="1"/>
  <c r="AC393" i="24" s="1"/>
  <c r="AC394" i="24" s="1"/>
  <c r="AC395" i="24" s="1"/>
  <c r="AC396" i="24" s="1"/>
  <c r="AC397" i="24" s="1"/>
  <c r="AC398" i="24" s="1"/>
  <c r="AC399" i="24" s="1"/>
  <c r="AC400" i="24" s="1"/>
  <c r="AC401" i="24" s="1"/>
  <c r="AC402" i="24" s="1"/>
  <c r="AC403" i="24" s="1"/>
  <c r="AC404" i="24" s="1"/>
  <c r="AC405" i="24" s="1"/>
  <c r="AC406" i="24" s="1"/>
  <c r="AC407" i="24" s="1"/>
  <c r="AC408" i="24" s="1"/>
  <c r="AC409" i="24" s="1"/>
  <c r="AC410" i="24" s="1"/>
  <c r="AC411" i="24" s="1"/>
  <c r="AC412" i="24" s="1"/>
  <c r="AC413" i="24" s="1"/>
  <c r="AC414" i="24" s="1"/>
  <c r="AC415" i="24" s="1"/>
  <c r="AC416" i="24" s="1"/>
  <c r="AC417" i="24" s="1"/>
  <c r="AC418" i="24" s="1"/>
  <c r="AC419" i="24" s="1"/>
  <c r="AC420" i="24" s="1"/>
  <c r="AC421" i="24" s="1"/>
  <c r="AC422" i="24" s="1"/>
  <c r="AC423" i="24" s="1"/>
  <c r="AC424" i="24" s="1"/>
  <c r="AC77" i="23"/>
  <c r="AC78" i="23" l="1"/>
  <c r="AC425" i="24"/>
  <c r="AC426" i="24" s="1"/>
  <c r="AC79" i="23" l="1"/>
  <c r="AC427" i="24"/>
  <c r="AC428" i="24" s="1"/>
  <c r="AC429" i="24" s="1"/>
  <c r="AC430" i="24" s="1"/>
  <c r="AC431" i="24" s="1"/>
  <c r="AC432" i="24" s="1"/>
  <c r="AC433" i="24" s="1"/>
  <c r="AC434" i="24" s="1"/>
  <c r="AC435" i="24" s="1"/>
  <c r="AC436" i="24" s="1"/>
  <c r="AC437" i="24" s="1"/>
  <c r="AC80" i="23" l="1"/>
  <c r="AC438" i="24"/>
  <c r="AC81" i="23" l="1"/>
  <c r="AC439" i="24"/>
  <c r="AC82" i="23" l="1"/>
  <c r="AC440" i="24"/>
  <c r="AC83" i="23" l="1"/>
  <c r="AC441" i="24"/>
  <c r="AC442" i="24" l="1"/>
  <c r="AC443" i="24" s="1"/>
  <c r="AC444" i="24" s="1"/>
  <c r="AC445" i="24" s="1"/>
  <c r="AC446" i="24" s="1"/>
  <c r="AC447" i="24" s="1"/>
  <c r="AC448" i="24" s="1"/>
  <c r="AC449" i="24" s="1"/>
  <c r="AC450" i="24" s="1"/>
  <c r="AC451" i="24" s="1"/>
  <c r="AC452" i="24" s="1"/>
  <c r="AC453" i="24" s="1"/>
  <c r="AC454" i="24" s="1"/>
  <c r="AC84" i="23"/>
  <c r="AC85" i="23" l="1"/>
  <c r="AC455" i="24"/>
  <c r="AC456" i="24" l="1"/>
  <c r="AC87" i="23"/>
  <c r="AC88" i="23" l="1"/>
  <c r="AC457" i="24"/>
  <c r="AC458" i="24" l="1"/>
  <c r="AC89" i="23"/>
  <c r="AC90" i="23" s="1"/>
  <c r="AC91" i="23" s="1"/>
  <c r="AC92" i="23" s="1"/>
  <c r="AC94" i="23" s="1"/>
  <c r="AC95" i="23" s="1"/>
  <c r="AC96" i="23" s="1"/>
  <c r="AC97" i="23" s="1"/>
  <c r="AC98" i="23" s="1"/>
  <c r="AC99" i="23" s="1"/>
  <c r="AC101" i="23" l="1"/>
  <c r="AC100" i="23"/>
  <c r="AC102" i="23" s="1"/>
  <c r="AC459" i="24"/>
  <c r="AC460" i="24" l="1"/>
  <c r="AC103" i="23"/>
  <c r="AC461" i="24" l="1"/>
  <c r="AC104" i="23"/>
  <c r="AC462" i="24" l="1"/>
  <c r="AC105" i="23"/>
  <c r="AC106" i="23" l="1"/>
  <c r="AC463" i="24"/>
  <c r="AC107" i="23" l="1"/>
  <c r="AC108" i="23" s="1"/>
  <c r="AC109" i="23" s="1"/>
  <c r="AC110" i="23" s="1"/>
  <c r="AC111" i="23" s="1"/>
  <c r="AC464" i="24"/>
  <c r="AC465" i="24" l="1"/>
  <c r="AC112" i="23"/>
  <c r="AC113" i="23" l="1"/>
  <c r="AC466" i="24"/>
  <c r="AC467" i="24" l="1"/>
  <c r="AC114" i="23"/>
  <c r="AC115" i="23" l="1"/>
  <c r="AC468" i="24"/>
  <c r="AC469" i="24" l="1"/>
  <c r="AC116" i="23"/>
  <c r="AC117" i="23" l="1"/>
  <c r="AC470" i="24"/>
  <c r="AC471" i="24" l="1"/>
  <c r="AC118" i="23"/>
  <c r="AC119" i="23" l="1"/>
  <c r="AC472" i="24"/>
  <c r="AC473" i="24" l="1"/>
  <c r="AC120" i="23"/>
  <c r="AC121" i="23" l="1"/>
  <c r="AC474" i="24"/>
  <c r="AC475" i="24" l="1"/>
  <c r="AC122" i="23"/>
  <c r="AC123" i="23" l="1"/>
  <c r="AC476" i="24"/>
  <c r="AC477" i="24" l="1"/>
  <c r="AC124" i="23"/>
  <c r="AC125" i="23" l="1"/>
  <c r="AC478" i="24"/>
  <c r="AC479" i="24" l="1"/>
  <c r="AC126" i="23"/>
  <c r="AC127" i="23" l="1"/>
  <c r="AC480" i="24"/>
  <c r="AC481" i="24" l="1"/>
  <c r="AC128" i="23"/>
  <c r="AC129" i="23" l="1"/>
  <c r="AC482" i="24"/>
  <c r="AC483" i="24" l="1"/>
  <c r="AC130" i="23"/>
  <c r="AC132" i="23" l="1"/>
  <c r="AC484" i="24"/>
  <c r="AC485" i="24" l="1"/>
  <c r="AC133" i="23"/>
  <c r="AC134" i="23" l="1"/>
  <c r="AC486" i="24"/>
  <c r="AC487" i="24" l="1"/>
  <c r="AC135" i="23"/>
  <c r="AC136" i="23" l="1"/>
  <c r="AC488" i="24"/>
  <c r="AC489" i="24" l="1"/>
  <c r="AC137" i="23"/>
  <c r="AC138" i="23" l="1"/>
  <c r="AC490" i="24"/>
  <c r="AC491" i="24" l="1"/>
  <c r="AC139" i="23"/>
  <c r="AC140" i="23" l="1"/>
  <c r="AC492" i="24"/>
  <c r="AC493" i="24" l="1"/>
  <c r="AC141" i="23"/>
  <c r="AC142" i="23" l="1"/>
  <c r="AC494" i="24"/>
  <c r="AC495" i="24" l="1"/>
  <c r="AC143" i="23"/>
  <c r="AC496" i="24" l="1"/>
  <c r="AC144" i="23"/>
  <c r="AC145" i="23" l="1"/>
  <c r="AC497" i="24"/>
  <c r="AC498" i="24" l="1"/>
  <c r="AC146" i="23"/>
  <c r="AC147" i="23" l="1"/>
  <c r="AC499" i="24"/>
  <c r="AC500" i="24" l="1"/>
  <c r="AC148" i="23"/>
  <c r="AC149" i="23" l="1"/>
  <c r="AC501" i="24"/>
  <c r="AC502" i="24" l="1"/>
  <c r="AC503" i="24" s="1"/>
  <c r="AC150" i="23"/>
  <c r="AC504" i="24" l="1"/>
  <c r="AC505" i="24" s="1"/>
  <c r="AC151" i="23"/>
  <c r="AC152" i="23" l="1"/>
  <c r="AC506" i="24"/>
  <c r="AC507" i="24" l="1"/>
  <c r="AC508" i="24" s="1"/>
  <c r="AC509" i="24" s="1"/>
  <c r="AC510" i="24" s="1"/>
  <c r="AC511" i="24" s="1"/>
  <c r="AC512" i="24" s="1"/>
  <c r="AC513" i="24" s="1"/>
  <c r="AC514" i="24" s="1"/>
  <c r="AC515" i="24" s="1"/>
  <c r="AC516" i="24" s="1"/>
  <c r="AC517" i="24" s="1"/>
  <c r="AC518" i="24" s="1"/>
  <c r="AC519" i="24" s="1"/>
  <c r="AC153" i="23"/>
  <c r="AC520" i="24" l="1"/>
  <c r="AC154" i="23"/>
  <c r="AC155" i="23" l="1"/>
  <c r="AC521" i="24"/>
  <c r="AC522" i="24" l="1"/>
  <c r="AC523" i="24" s="1"/>
  <c r="AC524" i="24" s="1"/>
  <c r="AC525" i="24" s="1"/>
  <c r="AC526" i="24" s="1"/>
  <c r="AC527" i="24" s="1"/>
  <c r="AC528" i="24" s="1"/>
  <c r="AC529" i="24" s="1"/>
  <c r="AC530" i="24" s="1"/>
  <c r="AC531" i="24" s="1"/>
  <c r="AC532" i="24" s="1"/>
  <c r="AC156" i="23"/>
  <c r="AC534" i="24" l="1"/>
  <c r="AC535" i="24" s="1"/>
  <c r="AC536" i="24" s="1"/>
  <c r="AC537" i="24" s="1"/>
  <c r="AC538" i="24" s="1"/>
  <c r="AC539" i="24" s="1"/>
  <c r="AC540" i="24" s="1"/>
  <c r="AC541" i="24" s="1"/>
  <c r="AC542" i="24" s="1"/>
  <c r="AC543" i="24" s="1"/>
  <c r="AC544" i="24" s="1"/>
  <c r="AC545" i="24" s="1"/>
  <c r="AC546" i="24" s="1"/>
  <c r="AC547" i="24" s="1"/>
  <c r="AC548" i="24" s="1"/>
  <c r="AC533" i="24"/>
  <c r="AC157" i="23"/>
  <c r="AC549" i="24" l="1"/>
  <c r="AC550" i="24" s="1"/>
  <c r="AC158" i="23"/>
  <c r="AC551" i="24" l="1"/>
  <c r="AC552" i="24" s="1"/>
  <c r="AC553" i="24" s="1"/>
  <c r="AC554" i="24" s="1"/>
  <c r="AC555" i="24" s="1"/>
  <c r="AC556" i="24" s="1"/>
  <c r="AC557" i="24" s="1"/>
  <c r="AC558" i="24" s="1"/>
  <c r="AC559" i="24" s="1"/>
  <c r="AC560" i="24" s="1"/>
  <c r="AC561" i="24" s="1"/>
  <c r="AC562" i="24" s="1"/>
  <c r="AC563" i="24" s="1"/>
  <c r="AC564" i="24" s="1"/>
  <c r="AC565" i="24" s="1"/>
  <c r="AC566" i="24" s="1"/>
  <c r="AC567" i="24" s="1"/>
  <c r="AC568" i="24" s="1"/>
  <c r="AC569" i="24" s="1"/>
  <c r="AC570" i="24" s="1"/>
  <c r="AC571" i="24" s="1"/>
  <c r="AC572" i="24" s="1"/>
  <c r="AC573" i="24" s="1"/>
  <c r="AC574" i="24" s="1"/>
  <c r="AC575" i="24" s="1"/>
  <c r="AC576" i="24" s="1"/>
  <c r="AC577" i="24" s="1"/>
  <c r="AC578" i="24" s="1"/>
  <c r="AC579" i="24" s="1"/>
  <c r="AC580" i="24" s="1"/>
  <c r="AC581" i="24" s="1"/>
  <c r="AC582" i="24" s="1"/>
  <c r="AC583" i="24" s="1"/>
  <c r="AC584" i="24" s="1"/>
  <c r="AC585" i="24" s="1"/>
  <c r="AC586" i="24" s="1"/>
  <c r="AC587" i="24" s="1"/>
  <c r="AC588" i="24" s="1"/>
  <c r="AC589" i="24" s="1"/>
  <c r="AC590" i="24" s="1"/>
  <c r="AC591" i="24" s="1"/>
  <c r="AC592" i="24" s="1"/>
  <c r="AC593" i="24" s="1"/>
  <c r="AC594" i="24" s="1"/>
  <c r="AC595" i="24" s="1"/>
  <c r="AC596" i="24" s="1"/>
  <c r="AC597" i="24" s="1"/>
  <c r="AC598" i="24" s="1"/>
  <c r="AC599" i="24" s="1"/>
  <c r="AC600" i="24" s="1"/>
  <c r="AC601" i="24" s="1"/>
  <c r="AC602" i="24" s="1"/>
  <c r="AC603" i="24" s="1"/>
  <c r="AC604" i="24" s="1"/>
  <c r="AC605" i="24" s="1"/>
  <c r="AC606" i="24" s="1"/>
  <c r="AC607" i="24" s="1"/>
  <c r="AC608" i="24" s="1"/>
  <c r="AC609" i="24" s="1"/>
  <c r="AC610" i="24" s="1"/>
  <c r="AC611" i="24" s="1"/>
  <c r="AC612" i="24" s="1"/>
  <c r="AC613" i="24" s="1"/>
  <c r="AC159" i="23"/>
  <c r="AC614" i="24" l="1"/>
  <c r="AC615" i="24" s="1"/>
  <c r="AC160" i="23"/>
  <c r="AC161" i="23" l="1"/>
  <c r="AC616" i="24"/>
  <c r="AC617" i="24" l="1"/>
  <c r="AC162" i="23"/>
  <c r="AC163" i="23" l="1"/>
  <c r="AC618" i="24"/>
  <c r="AC619" i="24" l="1"/>
  <c r="AC164" i="23"/>
  <c r="AC165" i="23" l="1"/>
  <c r="AC620" i="24"/>
  <c r="AC621" i="24" l="1"/>
  <c r="AC166" i="23"/>
  <c r="AC167" i="23" l="1"/>
  <c r="AC622" i="24"/>
  <c r="AC623" i="24" l="1"/>
  <c r="AC168" i="23"/>
  <c r="AC169" i="23" l="1"/>
  <c r="AC624" i="24"/>
  <c r="AC625" i="24" l="1"/>
  <c r="AC170" i="23"/>
  <c r="AC171" i="23" l="1"/>
  <c r="AC626" i="24"/>
  <c r="AC627" i="24" l="1"/>
  <c r="AC172" i="23"/>
  <c r="AC173" i="23" l="1"/>
  <c r="AC628" i="24"/>
  <c r="AC629" i="24" l="1"/>
  <c r="AC174" i="23"/>
  <c r="AC630" i="24" l="1"/>
  <c r="AC175" i="23"/>
  <c r="AC176" i="23" l="1"/>
  <c r="AC631" i="24"/>
  <c r="AC632" i="24" l="1"/>
  <c r="AC177" i="23"/>
  <c r="AC178" i="23" l="1"/>
  <c r="AC633" i="24"/>
  <c r="AC179" i="23" l="1"/>
  <c r="AC634" i="24"/>
  <c r="AC635" i="24" l="1"/>
  <c r="AC180" i="23"/>
  <c r="AC181" i="23" l="1"/>
  <c r="AC636" i="24"/>
  <c r="AC637" i="24" l="1"/>
  <c r="AC182" i="23"/>
  <c r="AC183" i="23" l="1"/>
  <c r="AC638" i="24"/>
  <c r="AC639" i="24" l="1"/>
  <c r="AC640" i="24" s="1"/>
  <c r="AC641" i="24" s="1"/>
  <c r="AC642" i="24" s="1"/>
  <c r="AC643" i="24" s="1"/>
  <c r="AC644" i="24" s="1"/>
  <c r="AC645" i="24" s="1"/>
  <c r="AC646" i="24" s="1"/>
  <c r="AC647" i="24" s="1"/>
  <c r="AC648" i="24" s="1"/>
  <c r="AC649" i="24" s="1"/>
  <c r="AC650" i="24" s="1"/>
  <c r="AC651" i="24" s="1"/>
  <c r="AC652" i="24" s="1"/>
  <c r="AC653" i="24" s="1"/>
  <c r="AC654" i="24" s="1"/>
  <c r="AC655" i="24" s="1"/>
  <c r="AC656" i="24" s="1"/>
  <c r="AC657" i="24" s="1"/>
  <c r="AC658" i="24" s="1"/>
  <c r="AC659" i="24" s="1"/>
  <c r="AC660" i="24" s="1"/>
  <c r="AC661" i="24" s="1"/>
  <c r="AC662" i="24" s="1"/>
  <c r="AC663" i="24" s="1"/>
  <c r="AC664" i="24" s="1"/>
  <c r="AC665" i="24" s="1"/>
  <c r="AC666" i="24" s="1"/>
  <c r="AC667" i="24" s="1"/>
  <c r="AC184" i="23"/>
  <c r="AC185" i="23" l="1"/>
  <c r="AC668" i="24"/>
  <c r="AC669" i="24" s="1"/>
  <c r="AC670" i="24" l="1"/>
  <c r="AC671" i="24" s="1"/>
  <c r="AC186" i="23"/>
  <c r="AC187" i="23" l="1"/>
  <c r="AC672" i="24"/>
  <c r="AC188" i="23" l="1"/>
  <c r="AC673" i="24"/>
  <c r="AC189" i="23" l="1"/>
  <c r="AC674" i="24"/>
  <c r="AC675" i="24" l="1"/>
  <c r="AC190" i="23"/>
  <c r="AC191" i="23" l="1"/>
  <c r="AC676" i="24"/>
  <c r="AC677" i="24" l="1"/>
  <c r="AC192" i="23"/>
  <c r="AC193" i="23" l="1"/>
  <c r="AC678" i="24"/>
  <c r="AC679" i="24" l="1"/>
  <c r="AC194" i="23"/>
  <c r="AC195" i="23" l="1"/>
  <c r="AC680" i="24"/>
  <c r="AC681" i="24" l="1"/>
  <c r="AC196" i="23"/>
  <c r="AC197" i="23" s="1"/>
  <c r="AC198" i="23" l="1"/>
  <c r="AC199" i="23" s="1"/>
  <c r="AC200" i="23" s="1"/>
  <c r="AC201" i="23" s="1"/>
  <c r="AC202" i="23" s="1"/>
  <c r="AC203" i="23" s="1"/>
  <c r="AC204" i="23" s="1"/>
  <c r="AC205" i="23" s="1"/>
  <c r="AC206" i="23" s="1"/>
  <c r="AC207" i="23" s="1"/>
  <c r="AC208" i="23" s="1"/>
  <c r="AC209" i="23" s="1"/>
  <c r="AC210" i="23" s="1"/>
  <c r="AC211" i="23" s="1"/>
  <c r="AC212" i="23" s="1"/>
  <c r="AC213" i="23" s="1"/>
  <c r="AC214" i="23" s="1"/>
  <c r="AC215" i="23" s="1"/>
  <c r="AC216" i="23" s="1"/>
  <c r="AC217" i="23" s="1"/>
  <c r="AC218" i="23" s="1"/>
  <c r="AC219" i="23" s="1"/>
  <c r="AC220" i="23" s="1"/>
  <c r="AC221" i="23" s="1"/>
  <c r="AC222" i="23" s="1"/>
  <c r="AC223" i="23" s="1"/>
  <c r="AC224" i="23" s="1"/>
  <c r="AC225" i="23" s="1"/>
  <c r="AC226" i="23" s="1"/>
  <c r="AC227" i="23" s="1"/>
  <c r="AC228" i="23" s="1"/>
  <c r="AC229" i="23" s="1"/>
  <c r="AC230" i="23" s="1"/>
  <c r="AC231" i="23" s="1"/>
  <c r="AC232" i="23" s="1"/>
  <c r="AC233" i="23" s="1"/>
  <c r="AC234" i="23" s="1"/>
  <c r="AC235" i="23" s="1"/>
  <c r="AC236" i="23" s="1"/>
  <c r="AC237" i="23" s="1"/>
  <c r="AC238" i="23" s="1"/>
  <c r="AC239" i="23" s="1"/>
  <c r="AC240" i="23" s="1"/>
  <c r="AC241" i="23" s="1"/>
  <c r="AC242" i="23" s="1"/>
  <c r="AC243" i="23" s="1"/>
  <c r="AC244" i="23" s="1"/>
  <c r="AC245" i="23" s="1"/>
  <c r="AC246" i="23" s="1"/>
  <c r="AC247" i="23" s="1"/>
  <c r="AC248" i="23" s="1"/>
  <c r="AC249" i="23" s="1"/>
  <c r="AC250" i="23" s="1"/>
  <c r="AC251" i="23" s="1"/>
  <c r="AC252" i="23" s="1"/>
  <c r="AC253" i="23" s="1"/>
  <c r="AC254" i="23" s="1"/>
  <c r="AC255" i="23" s="1"/>
  <c r="AC256" i="23" s="1"/>
  <c r="AC257" i="23" s="1"/>
  <c r="AC258" i="23" s="1"/>
  <c r="AC259" i="23" s="1"/>
  <c r="AC260" i="23" s="1"/>
  <c r="AC261" i="23" s="1"/>
  <c r="AC262" i="23" s="1"/>
  <c r="AC263" i="23" s="1"/>
  <c r="AC264" i="23" s="1"/>
  <c r="AC265" i="23" s="1"/>
  <c r="AC266" i="23" s="1"/>
  <c r="AC267" i="23" s="1"/>
  <c r="AC268" i="23" s="1"/>
  <c r="AC269" i="23" s="1"/>
  <c r="AC270" i="23" s="1"/>
  <c r="AC271" i="23" s="1"/>
  <c r="AC272" i="23" s="1"/>
  <c r="AC273" i="23" s="1"/>
  <c r="AC274" i="23" s="1"/>
  <c r="AC275" i="23" s="1"/>
  <c r="AC276" i="23" s="1"/>
  <c r="AC277" i="23" s="1"/>
  <c r="AC278" i="23" s="1"/>
  <c r="AC279" i="23" s="1"/>
  <c r="AC280" i="23" s="1"/>
  <c r="AC281" i="23" s="1"/>
  <c r="AC282" i="23" s="1"/>
  <c r="AC283" i="23" s="1"/>
  <c r="AC682" i="24"/>
  <c r="AC683" i="24" l="1"/>
  <c r="AC284" i="23"/>
  <c r="AC285" i="23" s="1"/>
  <c r="AC684" i="24" l="1"/>
  <c r="AC286" i="23"/>
  <c r="AC287" i="23" s="1"/>
  <c r="AC288" i="23" s="1"/>
  <c r="AC289" i="23" s="1"/>
  <c r="AC290" i="23" s="1"/>
  <c r="AC291" i="23" s="1"/>
  <c r="AC292" i="23" s="1"/>
  <c r="AC293" i="23" s="1"/>
  <c r="AC294" i="23" s="1"/>
  <c r="AC295" i="23" s="1"/>
  <c r="AC296" i="23" s="1"/>
  <c r="AC297" i="23" s="1"/>
  <c r="AC298" i="23" s="1"/>
  <c r="AC299" i="23" s="1"/>
  <c r="AC300" i="23" s="1"/>
  <c r="AC301" i="23" s="1"/>
  <c r="AC302" i="23" s="1"/>
  <c r="AC303" i="23" s="1"/>
  <c r="AC304" i="23" s="1"/>
  <c r="AC305" i="23" s="1"/>
  <c r="AC306" i="23" s="1"/>
  <c r="AC307" i="23" s="1"/>
  <c r="AC308" i="23" s="1"/>
  <c r="AC309" i="23" s="1"/>
  <c r="AC310" i="23" s="1"/>
  <c r="AC311" i="23" s="1"/>
  <c r="AC312" i="23" s="1"/>
  <c r="AC313" i="23" s="1"/>
  <c r="AC314" i="23" s="1"/>
  <c r="AC315" i="23" s="1"/>
  <c r="AC316" i="23" s="1"/>
  <c r="AC317" i="23" s="1"/>
  <c r="AC318" i="23" s="1"/>
  <c r="AC319" i="23" s="1"/>
  <c r="AC320" i="23" s="1"/>
  <c r="AC321" i="23" s="1"/>
  <c r="AC322" i="23" s="1"/>
  <c r="AC323" i="23" s="1"/>
  <c r="AC324" i="23" s="1"/>
  <c r="AC325" i="23" s="1"/>
  <c r="AC326" i="23" s="1"/>
  <c r="AC327" i="23" s="1"/>
  <c r="AC328" i="23" s="1"/>
  <c r="AC329" i="23" s="1"/>
  <c r="AC330" i="23" s="1"/>
  <c r="AC331" i="23" s="1"/>
  <c r="AC332" i="23" s="1"/>
  <c r="AC333" i="23" s="1"/>
  <c r="AC334" i="23" s="1"/>
  <c r="AC335" i="23" s="1"/>
  <c r="AC336" i="23" s="1"/>
  <c r="AC337" i="23" s="1"/>
  <c r="AC338" i="23" s="1"/>
  <c r="AC339" i="23" s="1"/>
  <c r="AC340" i="23" s="1"/>
  <c r="AC341" i="23" s="1"/>
  <c r="AC342" i="23" s="1"/>
  <c r="AC343" i="23" s="1"/>
  <c r="AC344" i="23" s="1"/>
  <c r="AC345" i="23" s="1"/>
  <c r="AC685" i="24" l="1"/>
  <c r="AC346" i="23"/>
  <c r="AC347" i="23" l="1"/>
  <c r="AC348" i="23" s="1"/>
  <c r="AC349" i="23" s="1"/>
  <c r="AC350" i="23" s="1"/>
  <c r="AC351" i="23" s="1"/>
  <c r="AC352" i="23" s="1"/>
  <c r="AC353" i="23" s="1"/>
  <c r="AC354" i="23" s="1"/>
  <c r="AC355" i="23" s="1"/>
  <c r="AC356" i="23" s="1"/>
  <c r="AC357" i="23" s="1"/>
  <c r="AC358" i="23" s="1"/>
  <c r="AC359" i="23" s="1"/>
  <c r="AC360" i="23" s="1"/>
  <c r="AC361" i="23" s="1"/>
  <c r="AC686" i="24"/>
  <c r="AC687" i="24" l="1"/>
  <c r="AC362" i="23"/>
  <c r="AC363" i="23" s="1"/>
  <c r="AC364" i="23" s="1"/>
  <c r="AC365" i="23" l="1"/>
  <c r="AC366" i="23" s="1"/>
  <c r="AC367" i="23" s="1"/>
  <c r="AC368" i="23" s="1"/>
  <c r="AC369" i="23" s="1"/>
  <c r="AC370" i="23" s="1"/>
  <c r="AC371" i="23" s="1"/>
  <c r="AC372" i="23" s="1"/>
  <c r="AC373" i="23" s="1"/>
  <c r="AC374" i="23" s="1"/>
  <c r="AC375" i="23" s="1"/>
  <c r="AC376" i="23" s="1"/>
  <c r="AC377" i="23" s="1"/>
  <c r="AC378" i="23" s="1"/>
  <c r="AC379" i="23" s="1"/>
  <c r="AC380" i="23" s="1"/>
  <c r="AC381" i="23" s="1"/>
  <c r="AC382" i="23" s="1"/>
  <c r="AC383" i="23" s="1"/>
  <c r="AC384" i="23" s="1"/>
  <c r="AC385" i="23" s="1"/>
  <c r="AC386" i="23" s="1"/>
  <c r="AC387" i="23" s="1"/>
  <c r="AC388" i="23" s="1"/>
  <c r="AC389" i="23" s="1"/>
  <c r="AC390" i="23" s="1"/>
  <c r="AC391" i="23" s="1"/>
  <c r="AC392" i="23" s="1"/>
  <c r="AC393" i="23" s="1"/>
  <c r="AC394" i="23" s="1"/>
  <c r="AC395" i="23" s="1"/>
  <c r="AC396" i="23" s="1"/>
  <c r="AC397" i="23" s="1"/>
  <c r="AC398" i="23" s="1"/>
  <c r="AC399" i="23" s="1"/>
  <c r="AC400" i="23" s="1"/>
  <c r="AC401" i="23" s="1"/>
  <c r="AC402" i="23" s="1"/>
  <c r="AC403" i="23" s="1"/>
  <c r="AC404" i="23" s="1"/>
  <c r="AC405" i="23" s="1"/>
  <c r="AC406" i="23" s="1"/>
  <c r="AC407" i="23" s="1"/>
  <c r="AC408" i="23" s="1"/>
  <c r="AC409" i="23" s="1"/>
  <c r="AC410" i="23" s="1"/>
  <c r="AC411" i="23" s="1"/>
  <c r="AC412" i="23" s="1"/>
  <c r="AC413" i="23" s="1"/>
  <c r="AC414" i="23" s="1"/>
  <c r="AC415" i="23" s="1"/>
  <c r="AC416" i="23" s="1"/>
  <c r="AC417" i="23" s="1"/>
  <c r="AC418" i="23" s="1"/>
  <c r="AC419" i="23" s="1"/>
  <c r="AC420" i="23" s="1"/>
  <c r="AC421" i="23" s="1"/>
  <c r="AC422" i="23" s="1"/>
  <c r="AC423" i="23" s="1"/>
  <c r="AC424" i="23" s="1"/>
  <c r="AC688" i="24"/>
  <c r="AC689" i="24" l="1"/>
  <c r="AC425" i="23"/>
  <c r="AC426" i="23" s="1"/>
  <c r="AC690" i="24" l="1"/>
  <c r="AC427" i="23"/>
  <c r="AC428" i="23" l="1"/>
  <c r="AC429" i="23" s="1"/>
  <c r="AC430" i="23" s="1"/>
  <c r="AC431" i="23" s="1"/>
  <c r="AC432" i="23" s="1"/>
  <c r="AC433" i="23" s="1"/>
  <c r="AC434" i="23" s="1"/>
  <c r="AC435" i="23" s="1"/>
  <c r="AC436" i="23" s="1"/>
  <c r="AC437" i="23" s="1"/>
  <c r="AC438" i="23" s="1"/>
  <c r="AC691" i="24"/>
  <c r="AC439" i="23" l="1"/>
  <c r="AC440" i="23" s="1"/>
  <c r="AC441" i="23" s="1"/>
  <c r="AC442" i="23" s="1"/>
  <c r="AC443" i="23" s="1"/>
  <c r="AC444" i="23" s="1"/>
  <c r="AC445" i="23" s="1"/>
  <c r="AC446" i="23" s="1"/>
  <c r="AC447" i="23" s="1"/>
  <c r="AC692" i="24"/>
  <c r="AC448" i="23" l="1"/>
  <c r="AC449" i="23" s="1"/>
  <c r="AC450" i="23" s="1"/>
  <c r="AC451" i="23" s="1"/>
  <c r="AC452" i="23" s="1"/>
  <c r="AC453" i="23" s="1"/>
  <c r="AC454" i="23" s="1"/>
  <c r="AC455" i="23" s="1"/>
  <c r="AC456" i="23" s="1"/>
  <c r="AC457" i="23" s="1"/>
  <c r="AC458" i="23" s="1"/>
  <c r="AC459" i="23" s="1"/>
  <c r="AC460" i="23" s="1"/>
  <c r="AC461" i="23" s="1"/>
  <c r="AC462" i="23" s="1"/>
  <c r="AC463" i="23" s="1"/>
  <c r="AC464" i="23" s="1"/>
  <c r="AC465" i="23" s="1"/>
  <c r="AC466" i="23" s="1"/>
  <c r="AC467" i="23" s="1"/>
  <c r="AC468" i="23" s="1"/>
  <c r="AC469" i="23" s="1"/>
  <c r="AC470" i="23" s="1"/>
  <c r="AC471" i="23" s="1"/>
  <c r="AC472" i="23" s="1"/>
  <c r="AC473" i="23" s="1"/>
  <c r="AC474" i="23" s="1"/>
  <c r="AC475" i="23" s="1"/>
  <c r="AC476" i="23" s="1"/>
  <c r="AC477" i="23" s="1"/>
  <c r="AC478" i="23" s="1"/>
  <c r="AC479" i="23" s="1"/>
  <c r="AC480" i="23" s="1"/>
  <c r="AC481" i="23" s="1"/>
  <c r="AC482" i="23" s="1"/>
  <c r="AC483" i="23" s="1"/>
  <c r="AC484" i="23" s="1"/>
  <c r="AC485" i="23" s="1"/>
  <c r="AC486" i="23" s="1"/>
  <c r="AC487" i="23" s="1"/>
  <c r="AC488" i="23" s="1"/>
  <c r="AC489" i="23" s="1"/>
  <c r="AC490" i="23" s="1"/>
  <c r="AC491" i="23" s="1"/>
  <c r="AC492" i="23" s="1"/>
  <c r="AC493" i="23" s="1"/>
  <c r="AC494" i="23" s="1"/>
  <c r="AC495" i="23" s="1"/>
  <c r="AC496" i="23" s="1"/>
  <c r="AC497" i="23" s="1"/>
  <c r="AC498" i="23" s="1"/>
  <c r="AC499" i="23" s="1"/>
  <c r="AC500" i="23" s="1"/>
  <c r="AC501" i="23" s="1"/>
  <c r="AC693" i="24"/>
  <c r="AC502" i="23" l="1"/>
  <c r="AC503" i="23" s="1"/>
  <c r="AC504" i="23" s="1"/>
  <c r="AC505" i="23" s="1"/>
  <c r="AC506" i="23" s="1"/>
  <c r="AC507" i="23" s="1"/>
  <c r="AC694" i="24"/>
  <c r="AC508" i="23" l="1"/>
  <c r="AC509" i="23" s="1"/>
  <c r="AC510" i="23" s="1"/>
  <c r="AC511" i="23" s="1"/>
  <c r="AC512" i="23" s="1"/>
  <c r="AC513" i="23" s="1"/>
  <c r="AC514" i="23" s="1"/>
  <c r="AC515" i="23" s="1"/>
  <c r="AC516" i="23" s="1"/>
  <c r="AC517" i="23" s="1"/>
  <c r="AC518" i="23" s="1"/>
  <c r="AC519" i="23" s="1"/>
  <c r="AC695" i="24"/>
  <c r="AC696" i="24" l="1"/>
  <c r="AC520" i="23"/>
  <c r="AC697" i="24" l="1"/>
  <c r="AC521" i="23"/>
  <c r="AC698" i="24" l="1"/>
  <c r="AC522" i="23"/>
  <c r="AC523" i="23" l="1"/>
  <c r="AC699" i="24"/>
  <c r="AC700" i="24" l="1"/>
  <c r="AC524" i="23"/>
  <c r="AC525" i="23" l="1"/>
  <c r="AC701" i="24"/>
  <c r="AC702" i="24" l="1"/>
  <c r="AC526" i="23"/>
  <c r="AC703" i="24" l="1"/>
  <c r="AC527" i="23"/>
  <c r="AC528" i="23" l="1"/>
  <c r="AC704" i="24"/>
  <c r="AC705" i="24" l="1"/>
  <c r="AC529" i="23"/>
  <c r="AC530" i="23" l="1"/>
  <c r="AC706" i="24"/>
  <c r="AC707" i="24" l="1"/>
  <c r="AC531" i="23"/>
  <c r="AC532" i="23" l="1"/>
  <c r="AC533" i="23" s="1"/>
  <c r="AC708" i="24"/>
  <c r="AC709" i="24" l="1"/>
  <c r="AC534" i="23"/>
  <c r="AC535" i="23" l="1"/>
  <c r="AC710" i="24"/>
  <c r="AC536" i="23" l="1"/>
  <c r="AC711" i="24"/>
  <c r="AC537" i="23" l="1"/>
  <c r="AC712" i="24"/>
  <c r="AC538" i="23" l="1"/>
  <c r="AC713" i="24"/>
  <c r="AC714" i="24" s="1"/>
  <c r="AC715" i="24" s="1"/>
  <c r="AC716" i="24" s="1"/>
  <c r="AC717" i="24" s="1"/>
  <c r="AC718" i="24" s="1"/>
  <c r="AC719" i="24" s="1"/>
  <c r="AC720" i="24" s="1"/>
  <c r="AC721" i="24" s="1"/>
  <c r="AC722" i="24" s="1"/>
  <c r="AC723" i="24" s="1"/>
  <c r="AC724" i="24" s="1"/>
  <c r="AC725" i="24" s="1"/>
  <c r="AC726" i="24" s="1"/>
  <c r="AC727" i="24" s="1"/>
  <c r="AC728" i="24" s="1"/>
  <c r="AC729" i="24" s="1"/>
  <c r="AC730" i="24" s="1"/>
  <c r="AC731" i="24" s="1"/>
  <c r="AC732" i="24" s="1"/>
  <c r="AC733" i="24" s="1"/>
  <c r="AC734" i="24" s="1"/>
  <c r="AC735" i="24" s="1"/>
  <c r="AC736" i="24" s="1"/>
  <c r="AC737" i="24" s="1"/>
  <c r="AC738" i="24" s="1"/>
  <c r="AC739" i="24" s="1"/>
  <c r="AC740" i="24" s="1"/>
  <c r="AC741" i="24" s="1"/>
  <c r="AC742" i="24" s="1"/>
  <c r="AC743" i="24" s="1"/>
  <c r="AC744" i="24" s="1"/>
  <c r="AC745" i="24" s="1"/>
  <c r="AC746" i="24" s="1"/>
  <c r="AC747" i="24" s="1"/>
  <c r="AC748" i="24" s="1"/>
  <c r="AC749" i="24" s="1"/>
  <c r="AC750" i="24" s="1"/>
  <c r="AC751" i="24" s="1"/>
  <c r="AC752" i="24" s="1"/>
  <c r="AC753" i="24" s="1"/>
  <c r="AC754" i="24" s="1"/>
  <c r="AC755" i="24" s="1"/>
  <c r="AC756" i="24" s="1"/>
  <c r="AC757" i="24" s="1"/>
  <c r="AC758" i="24" s="1"/>
  <c r="AC759" i="24" s="1"/>
  <c r="AC760" i="24" s="1"/>
  <c r="AC761" i="24" s="1"/>
  <c r="AC762" i="24" s="1"/>
  <c r="AC763" i="24" s="1"/>
  <c r="AC764" i="24" s="1"/>
  <c r="AC765" i="24" s="1"/>
  <c r="AC766" i="24" s="1"/>
  <c r="AC767" i="24" s="1"/>
  <c r="AC768" i="24" s="1"/>
  <c r="AC769" i="24" s="1"/>
  <c r="AC770" i="24" s="1"/>
  <c r="AC771" i="24" s="1"/>
  <c r="AC772" i="24" s="1"/>
  <c r="AC773" i="24" s="1"/>
  <c r="AC774" i="24" s="1"/>
  <c r="AC775" i="24" s="1"/>
  <c r="AC776" i="24" s="1"/>
  <c r="AC777" i="24" s="1"/>
  <c r="AC778" i="24" s="1"/>
  <c r="AC779" i="24" s="1"/>
  <c r="AC780" i="24" s="1"/>
  <c r="AC781" i="24" s="1"/>
  <c r="AC782" i="24" s="1"/>
  <c r="AC783" i="24" s="1"/>
  <c r="AC784" i="24" s="1"/>
  <c r="AC785" i="24" s="1"/>
  <c r="AC786" i="24" s="1"/>
  <c r="AC787" i="24" s="1"/>
  <c r="AC788" i="24" s="1"/>
  <c r="AC789" i="24" s="1"/>
  <c r="AC790" i="24" s="1"/>
  <c r="AC791" i="24" s="1"/>
  <c r="AC792" i="24" s="1"/>
  <c r="AC793" i="24" s="1"/>
  <c r="AC794" i="24" s="1"/>
  <c r="AC795" i="24" s="1"/>
  <c r="AC796" i="24" s="1"/>
  <c r="AC797" i="24" s="1"/>
  <c r="AC798" i="24" s="1"/>
  <c r="AC799" i="24" s="1"/>
  <c r="AC800" i="24" s="1"/>
  <c r="AC801" i="24" s="1"/>
  <c r="AC802" i="24" s="1"/>
  <c r="AC803" i="24" s="1"/>
  <c r="AC804" i="24" s="1"/>
  <c r="AC805" i="24" s="1"/>
  <c r="AC806" i="24" s="1"/>
  <c r="AC807" i="24" s="1"/>
  <c r="AC808" i="24" s="1"/>
  <c r="AC809" i="24" s="1"/>
  <c r="AC810" i="24" s="1"/>
  <c r="AC811" i="24" s="1"/>
  <c r="AC812" i="24" s="1"/>
  <c r="AC813" i="24" s="1"/>
  <c r="AC814" i="24" s="1"/>
  <c r="AC815" i="24" s="1"/>
  <c r="AC816" i="24" s="1"/>
  <c r="AC817" i="24" s="1"/>
  <c r="AC818" i="24" s="1"/>
  <c r="AC819" i="24" s="1"/>
  <c r="AC820" i="24" s="1"/>
  <c r="AC821" i="24" s="1"/>
  <c r="AC822" i="24" s="1"/>
  <c r="AC823" i="24" s="1"/>
  <c r="AC824" i="24" s="1"/>
  <c r="AC825" i="24" s="1"/>
  <c r="AC826" i="24" s="1"/>
  <c r="AC827" i="24" s="1"/>
  <c r="AC828" i="24" s="1"/>
  <c r="AC829" i="24" s="1"/>
  <c r="AC830" i="24" s="1"/>
  <c r="AC831" i="24" s="1"/>
  <c r="AC832" i="24" s="1"/>
  <c r="AC833" i="24" s="1"/>
  <c r="AC834" i="24" s="1"/>
  <c r="AC835" i="24" s="1"/>
  <c r="AC836" i="24" s="1"/>
  <c r="AC837" i="24" s="1"/>
  <c r="AC838" i="24" s="1"/>
  <c r="AC839" i="24" s="1"/>
  <c r="AC840" i="24" s="1"/>
  <c r="AC841" i="24" s="1"/>
  <c r="AC842" i="24" s="1"/>
  <c r="AC843" i="24" s="1"/>
  <c r="AC844" i="24" s="1"/>
  <c r="AC845" i="24" s="1"/>
  <c r="AC846" i="24" s="1"/>
  <c r="AC847" i="24" s="1"/>
  <c r="AC848" i="24" s="1"/>
  <c r="AC849" i="24" s="1"/>
  <c r="AC850" i="24" s="1"/>
  <c r="AC851" i="24" s="1"/>
  <c r="AC852" i="24" s="1"/>
  <c r="AC853" i="24" s="1"/>
  <c r="AC854" i="24" s="1"/>
  <c r="AC855" i="24" s="1"/>
  <c r="AC856" i="24" s="1"/>
  <c r="AC857" i="24" s="1"/>
  <c r="AC858" i="24" s="1"/>
  <c r="AC859" i="24" s="1"/>
  <c r="AC860" i="24" s="1"/>
  <c r="AC861" i="24" s="1"/>
  <c r="AC862" i="24" s="1"/>
  <c r="AC863" i="24" s="1"/>
  <c r="AC864" i="24" s="1"/>
  <c r="AC865" i="24" s="1"/>
  <c r="AC866" i="24" s="1"/>
  <c r="AC867" i="24" s="1"/>
  <c r="AC868" i="24" s="1"/>
  <c r="AC869" i="24" s="1"/>
  <c r="AC870" i="24" s="1"/>
  <c r="AC871" i="24" s="1"/>
  <c r="AC872" i="24" s="1"/>
  <c r="AC873" i="24" s="1"/>
  <c r="AC874" i="24" s="1"/>
  <c r="AC875" i="24" s="1"/>
  <c r="AC876" i="24" s="1"/>
  <c r="AC877" i="24" s="1"/>
  <c r="AC878" i="24" s="1"/>
  <c r="AC879" i="24" s="1"/>
  <c r="AC880" i="24" s="1"/>
  <c r="AC881" i="24" s="1"/>
  <c r="AC882" i="24" s="1"/>
  <c r="AC883" i="24" s="1"/>
  <c r="AC884" i="24" s="1"/>
  <c r="AC885" i="24" s="1"/>
  <c r="AC886" i="24" s="1"/>
  <c r="AC887" i="24" s="1"/>
  <c r="AC888" i="24" s="1"/>
  <c r="AC889" i="24" s="1"/>
  <c r="AC890" i="24" s="1"/>
  <c r="AC891" i="24" s="1"/>
  <c r="AC892" i="24" s="1"/>
  <c r="AC893" i="24" s="1"/>
  <c r="AC894" i="24" s="1"/>
  <c r="AC895" i="24" s="1"/>
  <c r="AC896" i="24" s="1"/>
  <c r="AC897" i="24" s="1"/>
  <c r="AC898" i="24" s="1"/>
  <c r="AC899" i="24" s="1"/>
  <c r="AC900" i="24" s="1"/>
  <c r="AC901" i="24" s="1"/>
  <c r="AC902" i="24" s="1"/>
  <c r="AC903" i="24" s="1"/>
  <c r="AC904" i="24" s="1"/>
  <c r="AC905" i="24" s="1"/>
  <c r="AC906" i="24" s="1"/>
  <c r="AC907" i="24" s="1"/>
  <c r="AC908" i="24" s="1"/>
  <c r="AC909" i="24" s="1"/>
  <c r="AC910" i="24" s="1"/>
  <c r="AC911" i="24" s="1"/>
  <c r="AC912" i="24" s="1"/>
  <c r="AC913" i="24" s="1"/>
  <c r="AC914" i="24" s="1"/>
  <c r="AC915" i="24" s="1"/>
  <c r="AC916" i="24" s="1"/>
  <c r="AC917" i="24" s="1"/>
  <c r="AC918" i="24" s="1"/>
  <c r="AC919" i="24" s="1"/>
  <c r="AC920" i="24" s="1"/>
  <c r="AC921" i="24" s="1"/>
  <c r="AC922" i="24" s="1"/>
  <c r="AC923" i="24" s="1"/>
  <c r="AC924" i="24" s="1"/>
  <c r="AC925" i="24" s="1"/>
  <c r="AC926" i="24" s="1"/>
  <c r="AC927" i="24" s="1"/>
  <c r="AC928" i="24" s="1"/>
  <c r="AC929" i="24" s="1"/>
  <c r="AC930" i="24" s="1"/>
  <c r="AC931" i="24" s="1"/>
  <c r="AC932" i="24" s="1"/>
  <c r="AC933" i="24" s="1"/>
  <c r="AC934" i="24" s="1"/>
  <c r="AC935" i="24" s="1"/>
  <c r="AC936" i="24" s="1"/>
  <c r="AC937" i="24" s="1"/>
  <c r="AC938" i="24" s="1"/>
  <c r="AC939" i="24" s="1"/>
  <c r="AC940" i="24" s="1"/>
  <c r="AC941" i="24" s="1"/>
  <c r="AC942" i="24" s="1"/>
  <c r="AC943" i="24" s="1"/>
  <c r="AC944" i="24" s="1"/>
  <c r="AC945" i="24" s="1"/>
  <c r="AC946" i="24" s="1"/>
  <c r="AC947" i="24" s="1"/>
  <c r="AC948" i="24" s="1"/>
  <c r="AC949" i="24" s="1"/>
  <c r="AC950" i="24" s="1"/>
  <c r="AC951" i="24" s="1"/>
  <c r="AC952" i="24" s="1"/>
  <c r="AC953" i="24" s="1"/>
  <c r="AC954" i="24" s="1"/>
  <c r="AC955" i="24" s="1"/>
  <c r="AC956" i="24" s="1"/>
  <c r="AC957" i="24" s="1"/>
  <c r="AC958" i="24" s="1"/>
  <c r="AC959" i="24" s="1"/>
  <c r="AC960" i="24" s="1"/>
  <c r="AC961" i="24" s="1"/>
  <c r="AC962" i="24" s="1"/>
  <c r="AC963" i="24" s="1"/>
  <c r="AC964" i="24" s="1"/>
  <c r="AC965" i="24" s="1"/>
  <c r="AC966" i="24" s="1"/>
  <c r="AC967" i="24" s="1"/>
  <c r="AC968" i="24" s="1"/>
  <c r="AC969" i="24" s="1"/>
  <c r="AC970" i="24" s="1"/>
  <c r="AC971" i="24" s="1"/>
  <c r="AC972" i="24" s="1"/>
  <c r="AC973" i="24" s="1"/>
  <c r="AC974" i="24" s="1"/>
  <c r="AC975" i="24" s="1"/>
  <c r="AC976" i="24" s="1"/>
  <c r="AC977" i="24" s="1"/>
  <c r="AC978" i="24" s="1"/>
  <c r="AC979" i="24" s="1"/>
  <c r="AC980" i="24" s="1"/>
  <c r="AC981" i="24" s="1"/>
  <c r="AC982" i="24" s="1"/>
  <c r="AC983" i="24" s="1"/>
  <c r="AC984" i="24" s="1"/>
  <c r="AC985" i="24" s="1"/>
  <c r="AC986" i="24" s="1"/>
  <c r="AC987" i="24" s="1"/>
  <c r="AC988" i="24" s="1"/>
  <c r="AC989" i="24" s="1"/>
  <c r="AC990" i="24" s="1"/>
  <c r="AC991" i="24" s="1"/>
  <c r="AC992" i="24" s="1"/>
  <c r="AC993" i="24" s="1"/>
  <c r="AC994" i="24" s="1"/>
  <c r="AC995" i="24" s="1"/>
  <c r="AC996" i="24" s="1"/>
  <c r="AC997" i="24" s="1"/>
  <c r="AC998" i="24" s="1"/>
  <c r="AC999" i="24" s="1"/>
  <c r="AC1000" i="24" s="1"/>
  <c r="AC1001" i="24" s="1"/>
  <c r="AC1002" i="24" s="1"/>
  <c r="AC1003" i="24" s="1"/>
  <c r="AC1004" i="24" s="1"/>
  <c r="AC1005" i="24" s="1"/>
  <c r="AC1006" i="24" s="1"/>
  <c r="AC1007" i="24" s="1"/>
  <c r="AC1008" i="24" s="1"/>
  <c r="AC1009" i="24" s="1"/>
  <c r="AC1010" i="24" s="1"/>
  <c r="AC1011" i="24" s="1"/>
  <c r="AC1012" i="24" s="1"/>
  <c r="AC1013" i="24" s="1"/>
  <c r="AC1014" i="24" s="1"/>
  <c r="AC1015" i="24" s="1"/>
  <c r="AC1016" i="24" s="1"/>
  <c r="AC1017" i="24" s="1"/>
  <c r="AC1018" i="24" s="1"/>
  <c r="AC1019" i="24" s="1"/>
  <c r="AC1020" i="24" s="1"/>
  <c r="AC1021" i="24" s="1"/>
  <c r="AC1022" i="24" s="1"/>
  <c r="AC539" i="23" l="1"/>
  <c r="AC1023" i="24"/>
  <c r="AC1024" i="24" s="1"/>
  <c r="AC1025" i="24" s="1"/>
  <c r="AC1026" i="24" s="1"/>
  <c r="AC1027" i="24" l="1"/>
  <c r="AC540" i="23"/>
  <c r="AC1028" i="24" l="1"/>
  <c r="AC541" i="23"/>
  <c r="AC542" i="23" s="1"/>
  <c r="AC543" i="23" s="1"/>
  <c r="AC544" i="23" s="1"/>
  <c r="AC545" i="23" s="1"/>
  <c r="AC546" i="23" s="1"/>
  <c r="AC547" i="23" s="1"/>
  <c r="AC548" i="23" s="1"/>
  <c r="AC549" i="23" l="1"/>
  <c r="AC550" i="23" s="1"/>
  <c r="AC551" i="23" s="1"/>
  <c r="AC552" i="23" s="1"/>
  <c r="AC553" i="23" s="1"/>
  <c r="AC554" i="23" s="1"/>
  <c r="AC555" i="23" s="1"/>
  <c r="AC556" i="23" s="1"/>
  <c r="AC557" i="23" s="1"/>
  <c r="AC558" i="23" s="1"/>
  <c r="AC559" i="23" s="1"/>
  <c r="AC560" i="23" s="1"/>
  <c r="AC561" i="23" s="1"/>
  <c r="AC562" i="23" s="1"/>
  <c r="AC563" i="23" s="1"/>
  <c r="AC564" i="23" s="1"/>
  <c r="AC565" i="23" s="1"/>
  <c r="AC566" i="23" s="1"/>
  <c r="AC567" i="23" s="1"/>
  <c r="AC568" i="23" s="1"/>
  <c r="AC569" i="23" s="1"/>
  <c r="AC570" i="23" s="1"/>
  <c r="AC571" i="23" s="1"/>
  <c r="AC572" i="23" s="1"/>
  <c r="AC573" i="23" s="1"/>
  <c r="AC574" i="23" s="1"/>
  <c r="AC575" i="23" s="1"/>
  <c r="AC1029" i="24"/>
  <c r="AC1030" i="24" l="1"/>
  <c r="AC576" i="23"/>
  <c r="AC1031" i="24" l="1"/>
  <c r="AC1032" i="24" s="1"/>
  <c r="AC1033" i="24" s="1"/>
  <c r="AC577" i="23"/>
  <c r="AC578" i="23" l="1"/>
  <c r="AC1034" i="24"/>
  <c r="AC1035" i="24" l="1"/>
  <c r="AC579" i="23"/>
  <c r="AC580" i="23" l="1"/>
  <c r="AC1036" i="24"/>
  <c r="AC1037" i="24" l="1"/>
  <c r="AC581" i="23"/>
  <c r="AC582" i="23" l="1"/>
  <c r="AC583" i="23" s="1"/>
  <c r="AC584" i="23" s="1"/>
  <c r="AC585" i="23" s="1"/>
  <c r="AC586" i="23" s="1"/>
  <c r="AC587" i="23" s="1"/>
  <c r="AC588" i="23" s="1"/>
  <c r="AC589" i="23" s="1"/>
  <c r="AC590" i="23" s="1"/>
  <c r="AC591" i="23" s="1"/>
  <c r="AC592" i="23" s="1"/>
  <c r="AC593" i="23" s="1"/>
  <c r="AC594" i="23" s="1"/>
  <c r="AC595" i="23" s="1"/>
  <c r="AC596" i="23" s="1"/>
  <c r="AC597" i="23" s="1"/>
  <c r="AC598" i="23" s="1"/>
  <c r="AC599" i="23" s="1"/>
  <c r="AC600" i="23" s="1"/>
  <c r="AC601" i="23" s="1"/>
  <c r="AC602" i="23" s="1"/>
  <c r="AC603" i="23" s="1"/>
  <c r="AC604" i="23" s="1"/>
  <c r="AC605" i="23" s="1"/>
  <c r="AC606" i="23" s="1"/>
  <c r="AC607" i="23" s="1"/>
  <c r="AC608" i="23" s="1"/>
  <c r="AC609" i="23" s="1"/>
  <c r="AC610" i="23" s="1"/>
  <c r="AC611" i="23" s="1"/>
  <c r="AC612" i="23" s="1"/>
  <c r="AC613" i="23" s="1"/>
  <c r="AC1038" i="24"/>
  <c r="AC1039" i="24" l="1"/>
  <c r="AC614" i="23"/>
  <c r="AC615" i="23" s="1"/>
  <c r="AC616" i="23" s="1"/>
  <c r="AC617" i="23" s="1"/>
  <c r="AC618" i="23" s="1"/>
  <c r="AC619" i="23" s="1"/>
  <c r="AC620" i="23" s="1"/>
  <c r="AC621" i="23" s="1"/>
  <c r="AC622" i="23" s="1"/>
  <c r="AC623" i="23" s="1"/>
  <c r="AC624" i="23" s="1"/>
  <c r="AC625" i="23" s="1"/>
  <c r="AC626" i="23" s="1"/>
  <c r="AC627" i="23" s="1"/>
  <c r="AC628" i="23" s="1"/>
  <c r="AC629" i="23" s="1"/>
  <c r="AC630" i="23" l="1"/>
  <c r="AC1040" i="24"/>
  <c r="AC1041" i="24" l="1"/>
  <c r="AC631" i="23"/>
  <c r="AC632" i="23" l="1"/>
  <c r="AC1042" i="24"/>
  <c r="AC633" i="23" l="1"/>
  <c r="AC1043" i="24"/>
  <c r="AC1044" i="24" s="1"/>
  <c r="AC1045" i="24" s="1"/>
  <c r="AC1046" i="24" s="1"/>
  <c r="AC1047" i="24" s="1"/>
  <c r="AC1048" i="24" s="1"/>
  <c r="AC1049" i="24" s="1"/>
  <c r="AC1050" i="24" s="1"/>
  <c r="AC1051" i="24" s="1"/>
  <c r="AC1052" i="24" l="1"/>
  <c r="AC634" i="23"/>
  <c r="AC1053" i="24" l="1"/>
  <c r="AC635" i="23"/>
  <c r="AC636" i="23" l="1"/>
  <c r="AC1054" i="24"/>
  <c r="AC1055" i="24" l="1"/>
  <c r="AC637" i="23"/>
  <c r="AC638" i="23" l="1"/>
  <c r="AC1056" i="24"/>
  <c r="AC1057" i="24" s="1"/>
  <c r="AC1058" i="24" s="1"/>
  <c r="AC1059" i="24" s="1"/>
  <c r="AC1060" i="24" s="1"/>
  <c r="AC1061" i="24" s="1"/>
  <c r="AC1062" i="24" s="1"/>
  <c r="AC1063" i="24" s="1"/>
  <c r="AC1064" i="24" s="1"/>
  <c r="AC1065" i="24" s="1"/>
  <c r="AC1066" i="24" s="1"/>
  <c r="AC1067" i="24" s="1"/>
  <c r="AC1068" i="24" s="1"/>
  <c r="AC1069" i="24" s="1"/>
  <c r="AC1070" i="24" s="1"/>
  <c r="AC1071" i="24" s="1"/>
  <c r="AC1072" i="24" s="1"/>
  <c r="AC1073" i="24" s="1"/>
  <c r="AC1074" i="24" s="1"/>
  <c r="AC1075" i="24" s="1"/>
  <c r="AC1076" i="24" s="1"/>
  <c r="AC1077" i="24" s="1"/>
  <c r="AC1078" i="24" s="1"/>
  <c r="AC1079" i="24" s="1"/>
  <c r="AC1080" i="24" s="1"/>
  <c r="AC1081" i="24" s="1"/>
  <c r="AC1082" i="24" s="1"/>
  <c r="AC1083" i="24" s="1"/>
  <c r="AC1084" i="24" s="1"/>
  <c r="AC1085" i="24" s="1"/>
  <c r="AC1086" i="24" s="1"/>
  <c r="AC1087" i="24" s="1"/>
  <c r="AC1088" i="24" s="1"/>
  <c r="AC1089" i="24" s="1"/>
  <c r="AC1090" i="24" s="1"/>
  <c r="AC1091" i="24" s="1"/>
  <c r="AC1092" i="24" s="1"/>
  <c r="AC1093" i="24" s="1"/>
  <c r="AC1094" i="24" s="1"/>
  <c r="AC1095" i="24" s="1"/>
  <c r="AC1096" i="24" s="1"/>
  <c r="AC1097" i="24" s="1"/>
  <c r="AC1098" i="24" s="1"/>
  <c r="AC1099" i="24" s="1"/>
  <c r="AC1100" i="24" s="1"/>
  <c r="AC1101" i="24" s="1"/>
  <c r="AC1102" i="24" s="1"/>
  <c r="AC1103" i="24" s="1"/>
  <c r="AC1104" i="24" s="1"/>
  <c r="AC1105" i="24" s="1"/>
  <c r="AC1106" i="24" s="1"/>
  <c r="AC1107" i="24" s="1"/>
  <c r="AC1108" i="24" s="1"/>
  <c r="AC1109" i="24" s="1"/>
  <c r="AC1110" i="24" s="1"/>
  <c r="AC1111" i="24" s="1"/>
  <c r="AC1112" i="24" s="1"/>
  <c r="AC1113" i="24" s="1"/>
  <c r="AC1114" i="24" l="1"/>
  <c r="AC1115" i="24" s="1"/>
  <c r="AC639" i="23"/>
  <c r="AC1116" i="24" l="1"/>
  <c r="AC1117" i="24" s="1"/>
  <c r="AC1118" i="24" s="1"/>
  <c r="AC1119" i="24" s="1"/>
  <c r="AC640" i="23"/>
  <c r="AC641" i="23" l="1"/>
  <c r="AC1120" i="24"/>
  <c r="AC1121" i="24" l="1"/>
  <c r="AC642" i="23"/>
  <c r="AC643" i="23" l="1"/>
  <c r="AC1122" i="24"/>
  <c r="AC1123" i="24" l="1"/>
  <c r="AC644" i="23"/>
  <c r="AC645" i="23" l="1"/>
  <c r="AC1124" i="24"/>
  <c r="AC1125" i="24" l="1"/>
  <c r="AC1126" i="24" s="1"/>
  <c r="AC1127" i="24" s="1"/>
  <c r="AC1128" i="24" s="1"/>
  <c r="AC1129" i="24" s="1"/>
  <c r="AC1130" i="24" s="1"/>
  <c r="AC1131" i="24" s="1"/>
  <c r="AC1132" i="24" s="1"/>
  <c r="AC1133" i="24" s="1"/>
  <c r="AC1134" i="24" s="1"/>
  <c r="AC1135" i="24" s="1"/>
  <c r="AC1136" i="24" s="1"/>
  <c r="AC1137" i="24" s="1"/>
  <c r="AC1138" i="24" s="1"/>
  <c r="AC1139" i="24" s="1"/>
  <c r="AC1140" i="24" s="1"/>
  <c r="AC1141" i="24" s="1"/>
  <c r="AC1142" i="24" s="1"/>
  <c r="AC1143" i="24" s="1"/>
  <c r="AC1144" i="24" s="1"/>
  <c r="AC1145" i="24" s="1"/>
  <c r="AC1146" i="24" s="1"/>
  <c r="AC1147" i="24" s="1"/>
  <c r="AC1148" i="24" s="1"/>
  <c r="AC1149" i="24" s="1"/>
  <c r="AC1150" i="24" s="1"/>
  <c r="AC1151" i="24" s="1"/>
  <c r="AC1152" i="24" s="1"/>
  <c r="AC1153" i="24" s="1"/>
  <c r="AC1154" i="24" s="1"/>
  <c r="AC1155" i="24" s="1"/>
  <c r="AC1156" i="24" s="1"/>
  <c r="AC1157" i="24" s="1"/>
  <c r="AC1158" i="24" s="1"/>
  <c r="AC1159" i="24" s="1"/>
  <c r="AC1160" i="24" s="1"/>
  <c r="AC1161" i="24" s="1"/>
  <c r="AC1162" i="24" s="1"/>
  <c r="AC1163" i="24" s="1"/>
  <c r="AC1164" i="24" s="1"/>
  <c r="AC1165" i="24" s="1"/>
  <c r="AC1166" i="24" s="1"/>
  <c r="AC1167" i="24" s="1"/>
  <c r="AC1168" i="24" s="1"/>
  <c r="AC1169" i="24" s="1"/>
  <c r="AC1170" i="24" s="1"/>
  <c r="AC1171" i="24" s="1"/>
  <c r="AC1172" i="24" s="1"/>
  <c r="AC1173" i="24" s="1"/>
  <c r="AC1174" i="24" s="1"/>
  <c r="AC1175" i="24" s="1"/>
  <c r="AC1176" i="24" s="1"/>
  <c r="AC1177" i="24" s="1"/>
  <c r="AC1178" i="24" s="1"/>
  <c r="AC1179" i="24" s="1"/>
  <c r="AC1180" i="24" s="1"/>
  <c r="AC1181" i="24" s="1"/>
  <c r="AC1182" i="24" s="1"/>
  <c r="AC1183" i="24" s="1"/>
  <c r="AC1184" i="24" s="1"/>
  <c r="AC1185" i="24" s="1"/>
  <c r="AC1186" i="24" s="1"/>
  <c r="AC1187" i="24" s="1"/>
  <c r="AC1188" i="24" s="1"/>
  <c r="AC1189" i="24" s="1"/>
  <c r="AC1190" i="24" s="1"/>
  <c r="AC1191" i="24" s="1"/>
  <c r="AC1192" i="24" s="1"/>
  <c r="AC1193" i="24" s="1"/>
  <c r="AC1194" i="24" s="1"/>
  <c r="AC1195" i="24" s="1"/>
  <c r="AC1196" i="24" s="1"/>
  <c r="AC1197" i="24" s="1"/>
  <c r="AC1198" i="24" s="1"/>
  <c r="AC1199" i="24" s="1"/>
  <c r="AC1200" i="24" s="1"/>
  <c r="AC1201" i="24" s="1"/>
  <c r="AC1202" i="24" s="1"/>
  <c r="AC1203" i="24" s="1"/>
  <c r="AC1204" i="24" s="1"/>
  <c r="AC1205" i="24" s="1"/>
  <c r="AC1206" i="24" s="1"/>
  <c r="AC1207" i="24" s="1"/>
  <c r="AC1208" i="24" s="1"/>
  <c r="AC1209" i="24" s="1"/>
  <c r="AC1210" i="24" s="1"/>
  <c r="AC1211" i="24" s="1"/>
  <c r="AC1212" i="24" s="1"/>
  <c r="AC1213" i="24" s="1"/>
  <c r="AC1214" i="24" s="1"/>
  <c r="AC1215" i="24" s="1"/>
  <c r="AC1216" i="24" s="1"/>
  <c r="AC1217" i="24" s="1"/>
  <c r="AC1218" i="24" s="1"/>
  <c r="AC1219" i="24" s="1"/>
  <c r="AC1220" i="24" s="1"/>
  <c r="AC646" i="23"/>
  <c r="AC647" i="23" l="1"/>
  <c r="AC1221" i="24"/>
  <c r="AC1222" i="24" l="1"/>
  <c r="AC648" i="23"/>
  <c r="AC1223" i="24" l="1"/>
  <c r="AC649" i="23"/>
  <c r="AC650" i="23" l="1"/>
  <c r="AC1224" i="24"/>
  <c r="AC1225" i="24" l="1"/>
  <c r="AC651" i="23"/>
  <c r="AC652" i="23" l="1"/>
  <c r="AC1226" i="24"/>
  <c r="AC1227" i="24" l="1"/>
  <c r="AC653" i="23"/>
  <c r="AC654" i="23" l="1"/>
  <c r="AC1228" i="24"/>
  <c r="AC1229" i="24" l="1"/>
  <c r="AC655" i="23"/>
  <c r="AC656" i="23" l="1"/>
  <c r="AC1230" i="24"/>
  <c r="AC657" i="23" l="1"/>
  <c r="AC1231" i="24"/>
  <c r="AC658" i="23" l="1"/>
  <c r="AC1232" i="24"/>
  <c r="AC659" i="23" l="1"/>
  <c r="AC1233" i="24"/>
  <c r="AC660" i="23" l="1"/>
  <c r="AC1234" i="24"/>
  <c r="AC661" i="23" l="1"/>
  <c r="AC1235" i="24"/>
  <c r="AC1236" i="24" s="1"/>
  <c r="AC662" i="23" l="1"/>
  <c r="AC1237" i="24"/>
  <c r="AC663" i="23" l="1"/>
  <c r="AC1238" i="24"/>
  <c r="AC664" i="23" l="1"/>
  <c r="AC1239" i="24"/>
  <c r="AC665" i="23" l="1"/>
  <c r="AC1240" i="24"/>
  <c r="AC666" i="23" l="1"/>
  <c r="AC1241" i="24"/>
  <c r="AC1242" i="24" s="1"/>
  <c r="AC1243" i="24" s="1"/>
  <c r="AC1244" i="24" s="1"/>
  <c r="AC1245" i="24" s="1"/>
  <c r="AC1246" i="24" s="1"/>
  <c r="AC1247" i="24" s="1"/>
  <c r="AC1248" i="24" s="1"/>
  <c r="AC1249" i="24" s="1"/>
  <c r="AC1250" i="24" s="1"/>
  <c r="AC1251" i="24" s="1"/>
  <c r="AC1252" i="24" s="1"/>
  <c r="AC1253" i="24" s="1"/>
  <c r="AC1254" i="24" s="1"/>
  <c r="AC1255" i="24" s="1"/>
  <c r="AC1256" i="24" s="1"/>
  <c r="AC1257" i="24" s="1"/>
  <c r="AC1258" i="24" s="1"/>
  <c r="AC1259" i="24" s="1"/>
  <c r="AC1260" i="24" s="1"/>
  <c r="AC1261" i="24" s="1"/>
  <c r="AC1262" i="24" s="1"/>
  <c r="AC1263" i="24" s="1"/>
  <c r="AC1264" i="24" s="1"/>
  <c r="AC1265" i="24" s="1"/>
  <c r="AC1266" i="24" s="1"/>
  <c r="AC1267" i="24" s="1"/>
  <c r="AC667" i="23" l="1"/>
  <c r="AC1268" i="24"/>
  <c r="AC1269" i="24" s="1"/>
  <c r="AC1270" i="24" l="1"/>
  <c r="AC1271" i="24" s="1"/>
  <c r="AC1272" i="24" s="1"/>
  <c r="AC1273" i="24" s="1"/>
  <c r="AC1274" i="24" s="1"/>
  <c r="AC1275" i="24" s="1"/>
  <c r="AC1276" i="24" s="1"/>
  <c r="AC1277" i="24" s="1"/>
  <c r="AC1278" i="24" s="1"/>
  <c r="AC1279" i="24" s="1"/>
  <c r="AC1280" i="24" s="1"/>
  <c r="AC1281" i="24" s="1"/>
  <c r="AC1282" i="24" s="1"/>
  <c r="AC1283" i="24" s="1"/>
  <c r="AC1284" i="24" s="1"/>
  <c r="AC1285" i="24" s="1"/>
  <c r="AC1286" i="24" s="1"/>
  <c r="AC1287" i="24" s="1"/>
  <c r="AC1288" i="24" s="1"/>
  <c r="AC1289" i="24" s="1"/>
  <c r="AC1290" i="24" s="1"/>
  <c r="AC1291" i="24" s="1"/>
  <c r="AC1292" i="24" s="1"/>
  <c r="AC1293" i="24" s="1"/>
  <c r="AC1294" i="24" s="1"/>
  <c r="AC1295" i="24" s="1"/>
  <c r="AC1296" i="24" s="1"/>
  <c r="AC1297" i="24" s="1"/>
  <c r="AC1298" i="24" s="1"/>
  <c r="AC1299" i="24" s="1"/>
  <c r="AC1300" i="24" s="1"/>
  <c r="AC1301" i="24" s="1"/>
  <c r="AC1302" i="24" s="1"/>
  <c r="AC1303" i="24" s="1"/>
  <c r="AC1304" i="24" s="1"/>
  <c r="AC1305" i="24" s="1"/>
  <c r="AC1306" i="24" s="1"/>
  <c r="AC1307" i="24" s="1"/>
  <c r="AC1308" i="24" s="1"/>
  <c r="AC1309" i="24" s="1"/>
  <c r="AC1310" i="24" s="1"/>
  <c r="AC1311" i="24" s="1"/>
  <c r="AC1312" i="24" s="1"/>
  <c r="AC1313" i="24" s="1"/>
  <c r="AC1314" i="24" s="1"/>
  <c r="AC1315" i="24" s="1"/>
  <c r="AC1317" i="24" s="1"/>
  <c r="AC1318" i="24" s="1"/>
  <c r="AC1319" i="24" s="1"/>
  <c r="AC668" i="23"/>
  <c r="AC669" i="23" s="1"/>
  <c r="AC1320" i="24" l="1"/>
  <c r="AC1321" i="24" s="1"/>
  <c r="AC1322" i="24" s="1"/>
  <c r="AC1323" i="24" s="1"/>
  <c r="AC1324" i="24" s="1"/>
  <c r="AC1325" i="24" s="1"/>
  <c r="AC1326" i="24" s="1"/>
  <c r="AC670" i="23"/>
  <c r="AC671" i="23" l="1"/>
  <c r="AC1327" i="24"/>
  <c r="AC672" i="23" l="1"/>
  <c r="AC1328" i="24"/>
  <c r="AC1329" i="24" l="1"/>
  <c r="AC673" i="23"/>
  <c r="AC674" i="23" l="1"/>
  <c r="AC1330" i="24"/>
  <c r="AC1331" i="24" l="1"/>
  <c r="AC675" i="23"/>
  <c r="AC676" i="23" l="1"/>
  <c r="AC677" i="23" s="1"/>
  <c r="AC678" i="23" s="1"/>
  <c r="AC1332" i="24"/>
  <c r="AC1333" i="24" l="1"/>
  <c r="AC679" i="23"/>
  <c r="AC680" i="23" s="1"/>
  <c r="AC681" i="23" l="1"/>
  <c r="AC1334" i="24"/>
  <c r="AC682" i="23" l="1"/>
  <c r="AC683" i="23" s="1"/>
  <c r="AC684" i="23" s="1"/>
  <c r="AC685" i="23" s="1"/>
  <c r="AC686" i="23" s="1"/>
  <c r="AC687" i="23" s="1"/>
  <c r="AC688" i="23" s="1"/>
  <c r="AC689" i="23" s="1"/>
  <c r="AC690" i="23" s="1"/>
  <c r="AC691" i="23" s="1"/>
  <c r="AC692" i="23" s="1"/>
  <c r="AC693" i="23" s="1"/>
  <c r="AC694" i="23" s="1"/>
  <c r="AC695" i="23" s="1"/>
  <c r="AC696" i="23" s="1"/>
  <c r="AC697" i="23" s="1"/>
  <c r="AC698" i="23" s="1"/>
  <c r="AC699" i="23" s="1"/>
  <c r="AC700" i="23" s="1"/>
  <c r="AC1335" i="24"/>
  <c r="AC701" i="23" l="1"/>
  <c r="AC702" i="23" s="1"/>
  <c r="AC703" i="23" s="1"/>
  <c r="AC704" i="23" s="1"/>
  <c r="AC705" i="23" s="1"/>
  <c r="AC706" i="23" s="1"/>
  <c r="AC707" i="23" s="1"/>
  <c r="AC708" i="23" s="1"/>
  <c r="AC709" i="23" s="1"/>
  <c r="AC710" i="23" s="1"/>
  <c r="AC1336" i="24"/>
  <c r="AC711" i="23" l="1"/>
  <c r="AC712" i="23" s="1"/>
  <c r="AC713" i="23" s="1"/>
  <c r="AC714" i="23" s="1"/>
  <c r="AC715" i="23" s="1"/>
  <c r="AC716" i="23" s="1"/>
  <c r="AC717" i="23" s="1"/>
  <c r="AC718" i="23" s="1"/>
  <c r="AC719" i="23" s="1"/>
  <c r="AC720" i="23" s="1"/>
  <c r="AC721" i="23" s="1"/>
  <c r="AC722" i="23" s="1"/>
  <c r="AC723" i="23" s="1"/>
  <c r="AC724" i="23" s="1"/>
  <c r="AC725" i="23" s="1"/>
  <c r="AC726" i="23" s="1"/>
  <c r="AC727" i="23" s="1"/>
  <c r="AC728" i="23" s="1"/>
  <c r="AC729" i="23" s="1"/>
  <c r="AC730" i="23" s="1"/>
  <c r="AC731" i="23" s="1"/>
  <c r="AC732" i="23" s="1"/>
  <c r="AC733" i="23" s="1"/>
  <c r="AC734" i="23" s="1"/>
  <c r="AC735" i="23" s="1"/>
  <c r="AC736" i="23" s="1"/>
  <c r="AC737" i="23" s="1"/>
  <c r="AC738" i="23" s="1"/>
  <c r="AC739" i="23" s="1"/>
  <c r="AC740" i="23" s="1"/>
  <c r="AC741" i="23" s="1"/>
  <c r="AC742" i="23" s="1"/>
  <c r="AC743" i="23" s="1"/>
  <c r="AC744" i="23" s="1"/>
  <c r="AC745" i="23" s="1"/>
  <c r="AC746" i="23" s="1"/>
  <c r="AC747" i="23" s="1"/>
  <c r="AC748" i="23" s="1"/>
  <c r="AC749" i="23" s="1"/>
  <c r="AC750" i="23" s="1"/>
  <c r="AC751" i="23" s="1"/>
  <c r="AC752" i="23" s="1"/>
  <c r="AC753" i="23" s="1"/>
  <c r="AC754" i="23" s="1"/>
  <c r="AC755" i="23" s="1"/>
  <c r="AC756" i="23" s="1"/>
  <c r="AC757" i="23" s="1"/>
  <c r="AC758" i="23" s="1"/>
  <c r="AC759" i="23" s="1"/>
  <c r="AC760" i="23" s="1"/>
  <c r="AC761" i="23" s="1"/>
  <c r="AC762" i="23" s="1"/>
  <c r="AC763" i="23" s="1"/>
  <c r="AC764" i="23" s="1"/>
  <c r="AC765" i="23" s="1"/>
  <c r="AC766" i="23" s="1"/>
  <c r="AC767" i="23" s="1"/>
  <c r="AC768" i="23" s="1"/>
  <c r="AC769" i="23" s="1"/>
  <c r="AC770" i="23" s="1"/>
  <c r="AC771" i="23" s="1"/>
  <c r="AC772" i="23" s="1"/>
  <c r="AC773" i="23" s="1"/>
  <c r="AC774" i="23" s="1"/>
  <c r="AC775" i="23" s="1"/>
  <c r="AC776" i="23" s="1"/>
  <c r="AC777" i="23" s="1"/>
  <c r="AC778" i="23" s="1"/>
  <c r="AC779" i="23" s="1"/>
  <c r="AC780" i="23" s="1"/>
  <c r="AC781" i="23" s="1"/>
  <c r="AC782" i="23" s="1"/>
  <c r="AC783" i="23" s="1"/>
  <c r="AC784" i="23" s="1"/>
  <c r="AC785" i="23" s="1"/>
  <c r="AC786" i="23" s="1"/>
  <c r="AC787" i="23" s="1"/>
  <c r="AC788" i="23" s="1"/>
  <c r="AC789" i="23" s="1"/>
  <c r="AC790" i="23" s="1"/>
  <c r="AC791" i="23" s="1"/>
  <c r="AC792" i="23" s="1"/>
  <c r="AC793" i="23" s="1"/>
  <c r="AC794" i="23" s="1"/>
  <c r="AC795" i="23" s="1"/>
  <c r="AC796" i="23" s="1"/>
  <c r="AC797" i="23" s="1"/>
  <c r="AC798" i="23" s="1"/>
  <c r="AC799" i="23" s="1"/>
  <c r="AC800" i="23" s="1"/>
  <c r="AC801" i="23" s="1"/>
  <c r="AC802" i="23" s="1"/>
  <c r="AC803" i="23" s="1"/>
  <c r="AC804" i="23" s="1"/>
  <c r="AC805" i="23" s="1"/>
  <c r="AC806" i="23" s="1"/>
  <c r="AC807" i="23" s="1"/>
  <c r="AC808" i="23" s="1"/>
  <c r="AC809" i="23" s="1"/>
  <c r="AC810" i="23" s="1"/>
  <c r="AC811" i="23" s="1"/>
  <c r="AC812" i="23" s="1"/>
  <c r="AC813" i="23" s="1"/>
  <c r="AC814" i="23" s="1"/>
  <c r="AC815" i="23" s="1"/>
  <c r="AC816" i="23" s="1"/>
  <c r="AC817" i="23" s="1"/>
  <c r="AC818" i="23" s="1"/>
  <c r="AC819" i="23" s="1"/>
  <c r="AC820" i="23" s="1"/>
  <c r="AC821" i="23" s="1"/>
  <c r="AC822" i="23" s="1"/>
  <c r="AC823" i="23" s="1"/>
  <c r="AC824" i="23" s="1"/>
  <c r="AC825" i="23" s="1"/>
  <c r="AC826" i="23" s="1"/>
  <c r="AC827" i="23" s="1"/>
  <c r="AC828" i="23" s="1"/>
  <c r="AC829" i="23" s="1"/>
  <c r="AC830" i="23" s="1"/>
  <c r="AC831" i="23" s="1"/>
  <c r="AC832" i="23" s="1"/>
  <c r="AC833" i="23" s="1"/>
  <c r="AC834" i="23" s="1"/>
  <c r="AC835" i="23" s="1"/>
  <c r="AC836" i="23" s="1"/>
  <c r="AC837" i="23" s="1"/>
  <c r="AC838" i="23" s="1"/>
  <c r="AC839" i="23" s="1"/>
  <c r="AC840" i="23" s="1"/>
  <c r="AC841" i="23" s="1"/>
  <c r="AC842" i="23" s="1"/>
  <c r="AC843" i="23" s="1"/>
  <c r="AC844" i="23" s="1"/>
  <c r="AC845" i="23" s="1"/>
  <c r="AC846" i="23" s="1"/>
  <c r="AC847" i="23" s="1"/>
  <c r="AC848" i="23" s="1"/>
  <c r="AC849" i="23" s="1"/>
  <c r="AC850" i="23" s="1"/>
  <c r="AC851" i="23" s="1"/>
  <c r="AC852" i="23" s="1"/>
  <c r="AC853" i="23" s="1"/>
  <c r="AC854" i="23" s="1"/>
  <c r="AC855" i="23" s="1"/>
  <c r="AC856" i="23" s="1"/>
  <c r="AC857" i="23" s="1"/>
  <c r="AC858" i="23" s="1"/>
  <c r="AC859" i="23" s="1"/>
  <c r="AC860" i="23" s="1"/>
  <c r="AC861" i="23" s="1"/>
  <c r="AC862" i="23" s="1"/>
  <c r="AC863" i="23" s="1"/>
  <c r="AC864" i="23" s="1"/>
  <c r="AC865" i="23" s="1"/>
  <c r="AC866" i="23" s="1"/>
  <c r="AC867" i="23" s="1"/>
  <c r="AC868" i="23" s="1"/>
  <c r="AC869" i="23" s="1"/>
  <c r="AC870" i="23" s="1"/>
  <c r="AC871" i="23" s="1"/>
  <c r="AC872" i="23" s="1"/>
  <c r="AC873" i="23" s="1"/>
  <c r="AC874" i="23" s="1"/>
  <c r="AC875" i="23" s="1"/>
  <c r="AC876" i="23" s="1"/>
  <c r="AC877" i="23" s="1"/>
  <c r="AC878" i="23" s="1"/>
  <c r="AC879" i="23" s="1"/>
  <c r="AC880" i="23" s="1"/>
  <c r="AC881" i="23" s="1"/>
  <c r="AC882" i="23" s="1"/>
  <c r="AC883" i="23" s="1"/>
  <c r="AC884" i="23" s="1"/>
  <c r="AC885" i="23" s="1"/>
  <c r="AC886" i="23" s="1"/>
  <c r="AC887" i="23" s="1"/>
  <c r="AC888" i="23" s="1"/>
  <c r="AC889" i="23" s="1"/>
  <c r="AC890" i="23" s="1"/>
  <c r="AC891" i="23" s="1"/>
  <c r="AC892" i="23" s="1"/>
  <c r="AC893" i="23" s="1"/>
  <c r="AC894" i="23" s="1"/>
  <c r="AC895" i="23" s="1"/>
  <c r="AC896" i="23" s="1"/>
  <c r="AC897" i="23" s="1"/>
  <c r="AC898" i="23" s="1"/>
  <c r="AC899" i="23" s="1"/>
  <c r="AC900" i="23" s="1"/>
  <c r="AC901" i="23" s="1"/>
  <c r="AC902" i="23" s="1"/>
  <c r="AC903" i="23" s="1"/>
  <c r="AC904" i="23" s="1"/>
  <c r="AC905" i="23" s="1"/>
  <c r="AC906" i="23" s="1"/>
  <c r="AC907" i="23" s="1"/>
  <c r="AC908" i="23" s="1"/>
  <c r="AC909" i="23" s="1"/>
  <c r="AC910" i="23" s="1"/>
  <c r="AC911" i="23" s="1"/>
  <c r="AC912" i="23" s="1"/>
  <c r="AC913" i="23" s="1"/>
  <c r="AC914" i="23" s="1"/>
  <c r="AC915" i="23" s="1"/>
  <c r="AC916" i="23" s="1"/>
  <c r="AC917" i="23" s="1"/>
  <c r="AC918" i="23" s="1"/>
  <c r="AC919" i="23" s="1"/>
  <c r="AC920" i="23" s="1"/>
  <c r="AC921" i="23" s="1"/>
  <c r="AC922" i="23" s="1"/>
  <c r="AC923" i="23" s="1"/>
  <c r="AC924" i="23" s="1"/>
  <c r="AC925" i="23" s="1"/>
  <c r="AC926" i="23" s="1"/>
  <c r="AC927" i="23" s="1"/>
  <c r="AC928" i="23" s="1"/>
  <c r="AC929" i="23" s="1"/>
  <c r="AC930" i="23" s="1"/>
  <c r="AC931" i="23" s="1"/>
  <c r="AC932" i="23" s="1"/>
  <c r="AC933" i="23" s="1"/>
  <c r="AC934" i="23" s="1"/>
  <c r="AC935" i="23" s="1"/>
  <c r="AC936" i="23" s="1"/>
  <c r="AC937" i="23" s="1"/>
  <c r="AC938" i="23" s="1"/>
  <c r="AC939" i="23" s="1"/>
  <c r="AC940" i="23" s="1"/>
  <c r="AC941" i="23" s="1"/>
  <c r="AC942" i="23" s="1"/>
  <c r="AC943" i="23" s="1"/>
  <c r="AC944" i="23" s="1"/>
  <c r="AC945" i="23" s="1"/>
  <c r="AC946" i="23" s="1"/>
  <c r="AC947" i="23" s="1"/>
  <c r="AC948" i="23" s="1"/>
  <c r="AC949" i="23" s="1"/>
  <c r="AC950" i="23" s="1"/>
  <c r="AC951" i="23" s="1"/>
  <c r="AC952" i="23" s="1"/>
  <c r="AC953" i="23" s="1"/>
  <c r="AC954" i="23" s="1"/>
  <c r="AC955" i="23" s="1"/>
  <c r="AC956" i="23" s="1"/>
  <c r="AC957" i="23" s="1"/>
  <c r="AC958" i="23" s="1"/>
  <c r="AC959" i="23" s="1"/>
  <c r="AC960" i="23" s="1"/>
  <c r="AC961" i="23" s="1"/>
  <c r="AC962" i="23" s="1"/>
  <c r="AC963" i="23" s="1"/>
  <c r="AC964" i="23" s="1"/>
  <c r="AC965" i="23" s="1"/>
  <c r="AC966" i="23" s="1"/>
  <c r="AC967" i="23" s="1"/>
  <c r="AC968" i="23" s="1"/>
  <c r="AC969" i="23" s="1"/>
  <c r="AC970" i="23" s="1"/>
  <c r="AC971" i="23" s="1"/>
  <c r="AC972" i="23" s="1"/>
  <c r="AC973" i="23" s="1"/>
  <c r="AC974" i="23" s="1"/>
  <c r="AC975" i="23" s="1"/>
  <c r="AC976" i="23" s="1"/>
  <c r="AC977" i="23" s="1"/>
  <c r="AC978" i="23" s="1"/>
  <c r="AC979" i="23" s="1"/>
  <c r="AC980" i="23" s="1"/>
  <c r="AC981" i="23" s="1"/>
  <c r="AC982" i="23" s="1"/>
  <c r="AC983" i="23" s="1"/>
  <c r="AC984" i="23" s="1"/>
  <c r="AC985" i="23" s="1"/>
  <c r="AC986" i="23" s="1"/>
  <c r="AC987" i="23" s="1"/>
  <c r="AC988" i="23" s="1"/>
  <c r="AC989" i="23" s="1"/>
  <c r="AC990" i="23" s="1"/>
  <c r="AC991" i="23" s="1"/>
  <c r="AC992" i="23" s="1"/>
  <c r="AC993" i="23" s="1"/>
  <c r="AC994" i="23" s="1"/>
  <c r="AC995" i="23" s="1"/>
  <c r="AC996" i="23" s="1"/>
  <c r="AC997" i="23" s="1"/>
  <c r="AC998" i="23" s="1"/>
  <c r="AC999" i="23" s="1"/>
  <c r="AC1000" i="23" s="1"/>
  <c r="AC1001" i="23" s="1"/>
  <c r="AC1002" i="23" s="1"/>
  <c r="AC1003" i="23" s="1"/>
  <c r="AC1004" i="23" s="1"/>
  <c r="AC1005" i="23" s="1"/>
  <c r="AC1006" i="23" s="1"/>
  <c r="AC1007" i="23" s="1"/>
  <c r="AC1008" i="23" s="1"/>
  <c r="AC1009" i="23" s="1"/>
  <c r="AC1010" i="23" s="1"/>
  <c r="AC1011" i="23" s="1"/>
  <c r="AC1012" i="23" s="1"/>
  <c r="AC1013" i="23" s="1"/>
  <c r="AC1014" i="23" s="1"/>
  <c r="AC1015" i="23" s="1"/>
  <c r="AC1016" i="23" s="1"/>
  <c r="AC1017" i="23" s="1"/>
  <c r="AC1018" i="23" s="1"/>
  <c r="AC1019" i="23" s="1"/>
  <c r="AC1020" i="23" s="1"/>
  <c r="AC1021" i="23" s="1"/>
  <c r="AC1022" i="23" s="1"/>
  <c r="AC1337" i="24"/>
  <c r="AC1023" i="23" l="1"/>
  <c r="AC1024" i="23" s="1"/>
  <c r="AC1338" i="24"/>
  <c r="AC1025" i="23" l="1"/>
  <c r="AC1339" i="24"/>
  <c r="AC1026" i="23" l="1"/>
  <c r="AC1340" i="24"/>
  <c r="AC1341" i="24" l="1"/>
  <c r="AC1342" i="24" s="1"/>
  <c r="AC1027" i="23"/>
  <c r="AC1028" i="23" s="1"/>
  <c r="AC1029" i="23" s="1"/>
  <c r="AC1030" i="23" s="1"/>
  <c r="AC1031" i="23" s="1"/>
  <c r="AC1032" i="23" s="1"/>
  <c r="AC1033" i="23" s="1"/>
  <c r="AC1034" i="23" l="1"/>
  <c r="AC1343" i="24"/>
  <c r="AC1035" i="23" l="1"/>
  <c r="AC1344" i="24"/>
  <c r="AC1036" i="23" l="1"/>
  <c r="AC1037" i="23" s="1"/>
  <c r="AC1345" i="24"/>
  <c r="AC1346" i="24" l="1"/>
  <c r="AC1038" i="23"/>
  <c r="AC1039" i="23" l="1"/>
  <c r="AC1347" i="24"/>
  <c r="AC1348" i="24" l="1"/>
  <c r="AC1040" i="23"/>
  <c r="AC1349" i="24" l="1"/>
  <c r="AC1041" i="23"/>
  <c r="AC1350" i="24" l="1"/>
  <c r="AC1042" i="23"/>
  <c r="AC1043" i="23" l="1"/>
  <c r="AC1352" i="24"/>
  <c r="AC1353" i="24" l="1"/>
  <c r="AC1044" i="23"/>
  <c r="AC1045" i="23" l="1"/>
  <c r="AC1354" i="24"/>
  <c r="AC1355" i="24" l="1"/>
  <c r="AC1046" i="23"/>
  <c r="AC1047" i="23" l="1"/>
  <c r="AC1356" i="24"/>
  <c r="AC1357" i="24" l="1"/>
  <c r="AC1048" i="23"/>
  <c r="AC1049" i="23" l="1"/>
  <c r="AC1358" i="24"/>
  <c r="AC1359" i="24" l="1"/>
  <c r="AC1050" i="23"/>
  <c r="AC1051" i="23" l="1"/>
  <c r="AC1360" i="24"/>
  <c r="AC1361" i="24" l="1"/>
  <c r="AC1052" i="23"/>
  <c r="AC1053" i="23" l="1"/>
  <c r="AC1362" i="24"/>
  <c r="AC1363" i="24" l="1"/>
  <c r="AC1054" i="23"/>
  <c r="AC1364" i="24" l="1"/>
  <c r="AC1055" i="23"/>
  <c r="AC1365" i="24" l="1"/>
  <c r="AC1056" i="23"/>
  <c r="AC1057" i="23" l="1"/>
  <c r="AC1366" i="24"/>
  <c r="AC1058" i="23" l="1"/>
  <c r="AC1367" i="24"/>
  <c r="AC1368" i="24" l="1"/>
  <c r="AC1059" i="23"/>
  <c r="AC1060" i="23" l="1"/>
  <c r="AC1369" i="24"/>
  <c r="AC1370" i="24" l="1"/>
  <c r="AC1061" i="23"/>
  <c r="AC1062" i="23" l="1"/>
  <c r="AC1371" i="24"/>
  <c r="AC1372" i="24" l="1"/>
  <c r="AC1063" i="23"/>
  <c r="AC1064" i="23" l="1"/>
  <c r="AC1373" i="24"/>
  <c r="AC1374" i="24" l="1"/>
  <c r="AC1065" i="23"/>
  <c r="AC1066" i="23" l="1"/>
  <c r="AC1375" i="24"/>
  <c r="AC1376" i="24" l="1"/>
  <c r="AC1067" i="23"/>
  <c r="AC1068" i="23" l="1"/>
  <c r="AC1377" i="24"/>
  <c r="AC1378" i="24" l="1"/>
  <c r="AC1069" i="23"/>
  <c r="AC1379" i="24" l="1"/>
  <c r="AC1070" i="23"/>
  <c r="AC1071" i="23" l="1"/>
  <c r="AC1380" i="24"/>
  <c r="AC1381" i="24" l="1"/>
  <c r="AC1072" i="23"/>
  <c r="AC1073" i="23" l="1"/>
  <c r="AC1382" i="24"/>
  <c r="AC1383" i="24" l="1"/>
  <c r="AC1074" i="23"/>
  <c r="AC1075" i="23" l="1"/>
  <c r="AC1384" i="24"/>
  <c r="AC1385" i="24" l="1"/>
  <c r="AC1076" i="23"/>
  <c r="AC1077" i="23" l="1"/>
  <c r="AC1386" i="24"/>
  <c r="AC1387" i="24" l="1"/>
  <c r="AC1078" i="23"/>
  <c r="AC1079" i="23" l="1"/>
  <c r="AC1388" i="24"/>
  <c r="AC1389" i="24" l="1"/>
  <c r="AC1080" i="23"/>
  <c r="AC1081" i="23" l="1"/>
  <c r="AC1390" i="24"/>
  <c r="AC1391" i="24" l="1"/>
  <c r="AC1082" i="23"/>
  <c r="AC1083" i="23" l="1"/>
  <c r="AC1392" i="24"/>
  <c r="AC1084" i="23" l="1"/>
  <c r="AC1085" i="23" s="1"/>
  <c r="AC1086" i="23" s="1"/>
  <c r="AC1087" i="23" s="1"/>
  <c r="AC1088" i="23" s="1"/>
  <c r="AC1089" i="23" s="1"/>
  <c r="AC1090" i="23" s="1"/>
  <c r="AC1091" i="23" s="1"/>
  <c r="AC1092" i="23" s="1"/>
  <c r="AC1093" i="23" s="1"/>
  <c r="AC1094" i="23" s="1"/>
  <c r="AC1095" i="23" s="1"/>
  <c r="AC1096" i="23" s="1"/>
  <c r="AC1097" i="23" s="1"/>
  <c r="AC1098" i="23" s="1"/>
  <c r="AC1099" i="23" s="1"/>
  <c r="AC1100" i="23" s="1"/>
  <c r="AC1101" i="23" s="1"/>
  <c r="AC1102" i="23" s="1"/>
  <c r="AC1103" i="23" s="1"/>
  <c r="AC1104" i="23" s="1"/>
  <c r="AC1105" i="23" s="1"/>
  <c r="AC1106" i="23" s="1"/>
  <c r="AC1107" i="23" s="1"/>
  <c r="AC1108" i="23" s="1"/>
  <c r="AC1109" i="23" s="1"/>
  <c r="AC1110" i="23" s="1"/>
  <c r="AC1111" i="23" s="1"/>
  <c r="AC1112" i="23" s="1"/>
  <c r="AC1113" i="23" s="1"/>
  <c r="AC1393" i="24"/>
  <c r="AC1394" i="24" l="1"/>
  <c r="AC1114" i="23"/>
  <c r="AC1115" i="23" s="1"/>
  <c r="AC1116" i="23" l="1"/>
  <c r="AC1117" i="23" s="1"/>
  <c r="AC1118" i="23" s="1"/>
  <c r="AC1119" i="23" s="1"/>
  <c r="AC1395" i="24"/>
  <c r="AC1396" i="24" l="1"/>
  <c r="AC1120" i="23"/>
  <c r="AC1121" i="23" l="1"/>
  <c r="AC1397" i="24"/>
  <c r="AC1398" i="24" l="1"/>
  <c r="AC1122" i="23"/>
  <c r="AC1123" i="23" l="1"/>
  <c r="AC1399" i="24"/>
  <c r="AC1400" i="24" l="1"/>
  <c r="AC1124" i="23"/>
  <c r="AC1401" i="24" l="1"/>
  <c r="AC1125" i="23"/>
  <c r="AC1126" i="23" l="1"/>
  <c r="AC1402" i="24"/>
  <c r="AC1127" i="23" l="1"/>
  <c r="AC1403" i="24"/>
  <c r="AC1404" i="24" s="1"/>
  <c r="AC1405" i="24" s="1"/>
  <c r="AC1406" i="24" s="1"/>
  <c r="AC1407" i="24" s="1"/>
  <c r="AC1408" i="24" s="1"/>
  <c r="AC1409" i="24" s="1"/>
  <c r="AC1410" i="24" s="1"/>
  <c r="AC1411" i="24" s="1"/>
  <c r="AC1412" i="24" s="1"/>
  <c r="AC1413" i="24" s="1"/>
  <c r="AC1414" i="24" s="1"/>
  <c r="AC1415" i="24" s="1"/>
  <c r="AC1416" i="24" s="1"/>
  <c r="AC1417" i="24" s="1"/>
  <c r="AC1418" i="24" s="1"/>
  <c r="AC1419" i="24" s="1"/>
  <c r="AC1420" i="24" s="1"/>
  <c r="AC1421" i="24" s="1"/>
  <c r="AC1422" i="24" s="1"/>
  <c r="AC1423" i="24" s="1"/>
  <c r="AC1424" i="24" s="1"/>
  <c r="AC1425" i="24" s="1"/>
  <c r="AC1426" i="24" s="1"/>
  <c r="AC1427" i="24" s="1"/>
  <c r="AC1428" i="24" s="1"/>
  <c r="AC1429" i="24" s="1"/>
  <c r="AC1430" i="24" s="1"/>
  <c r="AC1431" i="24" s="1"/>
  <c r="AC1432" i="24" s="1"/>
  <c r="AC1433" i="24" s="1"/>
  <c r="AC1434" i="24" s="1"/>
  <c r="AC1435" i="24" s="1"/>
  <c r="AC1436" i="24" s="1"/>
  <c r="AC1437" i="24" s="1"/>
  <c r="AC1438" i="24" s="1"/>
  <c r="AC1439" i="24" s="1"/>
  <c r="AC1440" i="24" s="1"/>
  <c r="AC1441" i="24" s="1"/>
  <c r="AC1442" i="24" s="1"/>
  <c r="AC1443" i="24" s="1"/>
  <c r="AC1444" i="24" s="1"/>
  <c r="AC1445" i="24" s="1"/>
  <c r="AC1446" i="24" l="1"/>
  <c r="AC1447" i="24" s="1"/>
  <c r="AC1128" i="23"/>
  <c r="AC1448" i="24" l="1"/>
  <c r="AC1129" i="23"/>
  <c r="AC1449" i="24" l="1"/>
  <c r="AC1450" i="24" s="1"/>
  <c r="AC1451" i="24" s="1"/>
  <c r="AC1452" i="24" s="1"/>
  <c r="AC1453" i="24" s="1"/>
  <c r="AC1454" i="24" s="1"/>
  <c r="AC1455" i="24" s="1"/>
  <c r="AC1456" i="24" s="1"/>
  <c r="AC1457" i="24" s="1"/>
  <c r="AC1458" i="24" s="1"/>
  <c r="AC1459" i="24" s="1"/>
  <c r="AC1460" i="24" s="1"/>
  <c r="AC1461" i="24" s="1"/>
  <c r="AC1462" i="24" s="1"/>
  <c r="AC1463" i="24" s="1"/>
  <c r="AC1464" i="24" s="1"/>
  <c r="AC1465" i="24" s="1"/>
  <c r="AC1466" i="24" s="1"/>
  <c r="AC1467" i="24" s="1"/>
  <c r="AC1468" i="24" s="1"/>
  <c r="AC1469" i="24" s="1"/>
  <c r="AC1470" i="24" s="1"/>
  <c r="AC1471" i="24" s="1"/>
  <c r="AC1472" i="24" s="1"/>
  <c r="AC1473" i="24" s="1"/>
  <c r="AC1474" i="24" s="1"/>
  <c r="AC1475" i="24" s="1"/>
  <c r="AC1476" i="24" s="1"/>
  <c r="AC1477" i="24" s="1"/>
  <c r="AC1478" i="24" s="1"/>
  <c r="AC1479" i="24" s="1"/>
  <c r="AC1480" i="24" s="1"/>
  <c r="AC1481" i="24" s="1"/>
  <c r="AC1482" i="24" s="1"/>
  <c r="AC1483" i="24" s="1"/>
  <c r="AC1484" i="24" s="1"/>
  <c r="AC1485" i="24" s="1"/>
  <c r="AC1486" i="24" s="1"/>
  <c r="AC1487" i="24" s="1"/>
  <c r="AC1488" i="24" s="1"/>
  <c r="AC1489" i="24" s="1"/>
  <c r="AC1490" i="24" s="1"/>
  <c r="AC1491" i="24" s="1"/>
  <c r="AC1492" i="24" s="1"/>
  <c r="AC1493" i="24" s="1"/>
  <c r="AC1494" i="24" s="1"/>
  <c r="AC1495" i="24" s="1"/>
  <c r="AC1496" i="24" s="1"/>
  <c r="AC1497" i="24" s="1"/>
  <c r="AC1498" i="24" s="1"/>
  <c r="AC1499" i="24" s="1"/>
  <c r="AC1500" i="24" s="1"/>
  <c r="AC1501" i="24" s="1"/>
  <c r="AC1502" i="24" s="1"/>
  <c r="AC1503" i="24" s="1"/>
  <c r="AC1504" i="24" s="1"/>
  <c r="AC1505" i="24" s="1"/>
  <c r="AC1506" i="24" s="1"/>
  <c r="AC1507" i="24" s="1"/>
  <c r="AC1508" i="24" s="1"/>
  <c r="AC1509" i="24" s="1"/>
  <c r="AC1510" i="24" s="1"/>
  <c r="AC1511" i="24" s="1"/>
  <c r="AC1512" i="24" s="1"/>
  <c r="AC1513" i="24" s="1"/>
  <c r="AC1514" i="24" s="1"/>
  <c r="AC1515" i="24" s="1"/>
  <c r="AC1516" i="24" s="1"/>
  <c r="AC1517" i="24" s="1"/>
  <c r="AC1518" i="24" s="1"/>
  <c r="AC1519" i="24" s="1"/>
  <c r="AC1520" i="24" s="1"/>
  <c r="AC1521" i="24" s="1"/>
  <c r="AC1522" i="24" s="1"/>
  <c r="AC1523" i="24" s="1"/>
  <c r="AC1524" i="24" s="1"/>
  <c r="AC1525" i="24" s="1"/>
  <c r="AC1526" i="24" s="1"/>
  <c r="AC1527" i="24" s="1"/>
  <c r="AC1528" i="24" s="1"/>
  <c r="AC1529" i="24" s="1"/>
  <c r="AC1530" i="24" s="1"/>
  <c r="AC1531" i="24" s="1"/>
  <c r="AC1532" i="24" s="1"/>
  <c r="AC1533" i="24" s="1"/>
  <c r="AC1534" i="24" s="1"/>
  <c r="AC1535" i="24" s="1"/>
  <c r="AC1536" i="24" s="1"/>
  <c r="AC1537" i="24" s="1"/>
  <c r="AC1538" i="24" s="1"/>
  <c r="AC1539" i="24" s="1"/>
  <c r="AC1540" i="24" s="1"/>
  <c r="AC1541" i="24" s="1"/>
  <c r="AC1542" i="24" s="1"/>
  <c r="AC1130" i="23"/>
  <c r="AC1543" i="24" l="1"/>
  <c r="AC1544" i="24" s="1"/>
  <c r="AC1131" i="23"/>
  <c r="AC1545" i="24" l="1"/>
  <c r="AC1546" i="24" s="1"/>
  <c r="AC1547" i="24" s="1"/>
  <c r="AC1548" i="24" s="1"/>
  <c r="AC1549" i="24" s="1"/>
  <c r="AC1550" i="24" s="1"/>
  <c r="AC1551" i="24" s="1"/>
  <c r="AC1552" i="24" s="1"/>
  <c r="AC1553" i="24" s="1"/>
  <c r="AC1554" i="24" s="1"/>
  <c r="AC1555" i="24" s="1"/>
  <c r="AC1556" i="24" s="1"/>
  <c r="AC1557" i="24" s="1"/>
  <c r="AC1558" i="24" s="1"/>
  <c r="AC1559" i="24" s="1"/>
  <c r="AC1560" i="24" s="1"/>
  <c r="AC1561" i="24" s="1"/>
  <c r="AC1562" i="24" s="1"/>
  <c r="AC1563" i="24" s="1"/>
  <c r="AC1564" i="24" s="1"/>
  <c r="AC1565" i="24" s="1"/>
  <c r="AC1566" i="24" s="1"/>
  <c r="AC1567" i="24" s="1"/>
  <c r="AC1568" i="24" s="1"/>
  <c r="AC1569" i="24" s="1"/>
  <c r="AC1570" i="24" s="1"/>
  <c r="AC1571" i="24" s="1"/>
  <c r="AC1572" i="24" s="1"/>
  <c r="AC1573" i="24" s="1"/>
  <c r="AC1574" i="24" s="1"/>
  <c r="AC1575" i="24" s="1"/>
  <c r="AC1576" i="24" s="1"/>
  <c r="AC1577" i="24" s="1"/>
  <c r="AC1578" i="24" s="1"/>
  <c r="AC1579" i="24" s="1"/>
  <c r="AC1580" i="24" s="1"/>
  <c r="AC1132" i="23"/>
  <c r="AC1581" i="24" l="1"/>
  <c r="AC1582" i="24" s="1"/>
  <c r="AC1133" i="23"/>
  <c r="AC1134" i="23" s="1"/>
  <c r="AC1135" i="23" s="1"/>
  <c r="AC1136" i="23" s="1"/>
  <c r="AC1137" i="23" s="1"/>
  <c r="AC1138" i="23" s="1"/>
  <c r="AC1139" i="23" s="1"/>
  <c r="AC1140" i="23" s="1"/>
  <c r="AC1141" i="23" s="1"/>
  <c r="AC1583" i="24" l="1"/>
  <c r="AC1584" i="24" s="1"/>
  <c r="AC1585" i="24" s="1"/>
  <c r="AC1586" i="24" s="1"/>
  <c r="AC1587" i="24" s="1"/>
  <c r="AC1588" i="24" s="1"/>
  <c r="AC1589" i="24" s="1"/>
  <c r="AC1590" i="24" s="1"/>
  <c r="AC1142" i="23"/>
  <c r="AC1143" i="23" s="1"/>
  <c r="AC1144" i="23" s="1"/>
  <c r="AC1145" i="23" s="1"/>
  <c r="AC1146" i="23" s="1"/>
  <c r="AC1147" i="23" s="1"/>
  <c r="AC1148" i="23" s="1"/>
  <c r="AC1149" i="23" s="1"/>
  <c r="AC1150" i="23" s="1"/>
  <c r="AC1151" i="23" s="1"/>
  <c r="AC1152" i="23" s="1"/>
  <c r="AC1153" i="23" s="1"/>
  <c r="AC1154" i="23" s="1"/>
  <c r="AC1155" i="23" s="1"/>
  <c r="AC1156" i="23" s="1"/>
  <c r="AC1157" i="23" s="1"/>
  <c r="AC1158" i="23" s="1"/>
  <c r="AC1159" i="23" s="1"/>
  <c r="AC1160" i="23" s="1"/>
  <c r="AC1161" i="23" s="1"/>
  <c r="AC1162" i="23" s="1"/>
  <c r="AC1163" i="23" s="1"/>
  <c r="AC1164" i="23" s="1"/>
  <c r="AC1165" i="23" s="1"/>
  <c r="AC1166" i="23" s="1"/>
  <c r="AC1167" i="23" s="1"/>
  <c r="AC1168" i="23" s="1"/>
  <c r="AC1169" i="23" s="1"/>
  <c r="AC1170" i="23" s="1"/>
  <c r="AC1171" i="23" s="1"/>
  <c r="AC1172" i="23" s="1"/>
  <c r="AC1173" i="23" s="1"/>
  <c r="AC1174" i="23" s="1"/>
  <c r="AC1175" i="23" s="1"/>
  <c r="AC1176" i="23" s="1"/>
  <c r="AC1177" i="23" s="1"/>
  <c r="AC1178" i="23" s="1"/>
  <c r="AC1179" i="23" s="1"/>
  <c r="AC1180" i="23" s="1"/>
  <c r="AC1181" i="23" s="1"/>
  <c r="AC1182" i="23" s="1"/>
  <c r="AC1183" i="23" s="1"/>
  <c r="AC1184" i="23" s="1"/>
  <c r="AC1185" i="23" s="1"/>
  <c r="AC1186" i="23" s="1"/>
  <c r="AC1187" i="23" s="1"/>
  <c r="AC1188" i="23" s="1"/>
  <c r="AC1189" i="23" s="1"/>
  <c r="AC1190" i="23" s="1"/>
  <c r="AC1191" i="23" s="1"/>
  <c r="AC1192" i="23" s="1"/>
  <c r="AC1193" i="23" s="1"/>
  <c r="AC1194" i="23" s="1"/>
  <c r="AC1195" i="23" s="1"/>
  <c r="AC1196" i="23" s="1"/>
  <c r="AC1197" i="23" s="1"/>
  <c r="AC1198" i="23" s="1"/>
  <c r="AC1199" i="23" s="1"/>
  <c r="AC1200" i="23" s="1"/>
  <c r="AC1201" i="23" s="1"/>
  <c r="AC1202" i="23" s="1"/>
  <c r="AC1203" i="23" s="1"/>
  <c r="AC1204" i="23" s="1"/>
  <c r="AC1205" i="23" s="1"/>
  <c r="AC1206" i="23" s="1"/>
  <c r="AC1207" i="23" s="1"/>
  <c r="AC1208" i="23" s="1"/>
  <c r="AC1209" i="23" s="1"/>
  <c r="AC1210" i="23" s="1"/>
  <c r="AC1211" i="23" s="1"/>
  <c r="AC1212" i="23" s="1"/>
  <c r="AC1213" i="23" s="1"/>
  <c r="AC1214" i="23" s="1"/>
  <c r="AC1215" i="23" s="1"/>
  <c r="AC1216" i="23" s="1"/>
  <c r="AC1217" i="23" s="1"/>
  <c r="AC1218" i="23" s="1"/>
  <c r="AC1219" i="23" s="1"/>
  <c r="AC1220" i="23" s="1"/>
  <c r="AC1591" i="24" l="1"/>
  <c r="AC1221" i="23"/>
  <c r="AC1222" i="23" s="1"/>
  <c r="AC1223" i="23" s="1"/>
  <c r="AC1224" i="23" s="1"/>
  <c r="AC1225" i="23" s="1"/>
  <c r="AC1226" i="23" s="1"/>
  <c r="AC1227" i="23" s="1"/>
  <c r="AC1228" i="23" s="1"/>
  <c r="AC1229" i="23" s="1"/>
  <c r="AC1230" i="23" s="1"/>
  <c r="AC1231" i="23" s="1"/>
  <c r="AC1232" i="23" s="1"/>
  <c r="AC1233" i="23" s="1"/>
  <c r="AC1234" i="23" s="1"/>
  <c r="AC1235" i="23" s="1"/>
  <c r="AC1592" i="24" l="1"/>
  <c r="AC1593" i="24" s="1"/>
  <c r="AC1594" i="24" s="1"/>
  <c r="AC1236" i="23"/>
  <c r="AC1237" i="23" s="1"/>
  <c r="AC1595" i="24" l="1"/>
  <c r="AC1596" i="24" s="1"/>
  <c r="AC1238" i="23"/>
  <c r="AC1597" i="24" l="1"/>
  <c r="AC1598" i="24" s="1"/>
  <c r="AC1599" i="24" s="1"/>
  <c r="AC1600" i="24" s="1"/>
  <c r="AC1601" i="24" s="1"/>
  <c r="AC1602" i="24" s="1"/>
  <c r="AC1603" i="24" s="1"/>
  <c r="AC1604" i="24" s="1"/>
  <c r="AC1605" i="24" s="1"/>
  <c r="AC1606" i="24" s="1"/>
  <c r="AC1607" i="24" s="1"/>
  <c r="AC1608" i="24" s="1"/>
  <c r="AC1609" i="24" s="1"/>
  <c r="AC1610" i="24" s="1"/>
  <c r="AC1611" i="24" s="1"/>
  <c r="AC1612" i="24" s="1"/>
  <c r="AC1613" i="24" s="1"/>
  <c r="AC1614" i="24" s="1"/>
  <c r="AC1615" i="24" s="1"/>
  <c r="AC1616" i="24" s="1"/>
  <c r="AC1617" i="24" s="1"/>
  <c r="AC1618" i="24" s="1"/>
  <c r="AC1619" i="24" s="1"/>
  <c r="AC1620" i="24" s="1"/>
  <c r="AC1621" i="24" s="1"/>
  <c r="AC1622" i="24" s="1"/>
  <c r="AC1623" i="24" s="1"/>
  <c r="AC1624" i="24" s="1"/>
  <c r="AC1625" i="24" s="1"/>
  <c r="AC1626" i="24" s="1"/>
  <c r="AC1627" i="24" s="1"/>
  <c r="AC1628" i="24" s="1"/>
  <c r="AC1629" i="24" s="1"/>
  <c r="AC1630" i="24" s="1"/>
  <c r="AC1631" i="24" s="1"/>
  <c r="AC1632" i="24" s="1"/>
  <c r="AC1633" i="24" s="1"/>
  <c r="AC1634" i="24" s="1"/>
  <c r="AC1635" i="24" s="1"/>
  <c r="AC1636" i="24" s="1"/>
  <c r="AC1637" i="24" s="1"/>
  <c r="AC1638" i="24" s="1"/>
  <c r="AC1639" i="24" s="1"/>
  <c r="AC1640" i="24" s="1"/>
  <c r="AC1641" i="24" s="1"/>
  <c r="AC1642" i="24" s="1"/>
  <c r="AC1643" i="24" s="1"/>
  <c r="AC1644" i="24" s="1"/>
  <c r="AC1645" i="24" s="1"/>
  <c r="AC1646" i="24" s="1"/>
  <c r="AC1647" i="24" s="1"/>
  <c r="AC1648" i="24" s="1"/>
  <c r="AC1649" i="24" s="1"/>
  <c r="AC1650" i="24" s="1"/>
  <c r="AC1651" i="24" s="1"/>
  <c r="AC1652" i="24" s="1"/>
  <c r="AC1653" i="24" s="1"/>
  <c r="AC1654" i="24" s="1"/>
  <c r="AC1655" i="24" s="1"/>
  <c r="AC1656" i="24" s="1"/>
  <c r="AC1657" i="24" s="1"/>
  <c r="AC1658" i="24" s="1"/>
  <c r="AC1659" i="24" s="1"/>
  <c r="AC1660" i="24" s="1"/>
  <c r="AC1661" i="24" s="1"/>
  <c r="AC1662" i="24" s="1"/>
  <c r="AC1663" i="24" s="1"/>
  <c r="AC1664" i="24" s="1"/>
  <c r="AC1665" i="24" s="1"/>
  <c r="AC1666" i="24" s="1"/>
  <c r="AC1667" i="24" s="1"/>
  <c r="AC1668" i="24" s="1"/>
  <c r="AC1669" i="24" s="1"/>
  <c r="AC1670" i="24" s="1"/>
  <c r="AC1671" i="24" s="1"/>
  <c r="AC1672" i="24" s="1"/>
  <c r="AC1673" i="24" s="1"/>
  <c r="AC1674" i="24" s="1"/>
  <c r="AC1675" i="24" s="1"/>
  <c r="AC1676" i="24" s="1"/>
  <c r="AC1677" i="24" s="1"/>
  <c r="AC1678" i="24" s="1"/>
  <c r="AC1679" i="24" s="1"/>
  <c r="AC1680" i="24" s="1"/>
  <c r="AC1681" i="24" s="1"/>
  <c r="AC1682" i="24" s="1"/>
  <c r="AC1683" i="24" s="1"/>
  <c r="AC1684" i="24" s="1"/>
  <c r="AC1685" i="24" s="1"/>
  <c r="AC1686" i="24" s="1"/>
  <c r="AC1687" i="24" s="1"/>
  <c r="AC1688" i="24" s="1"/>
  <c r="AC1689" i="24" s="1"/>
  <c r="AC1690" i="24" s="1"/>
  <c r="AC1691" i="24" s="1"/>
  <c r="AC1692" i="24" s="1"/>
  <c r="AC1693" i="24" s="1"/>
  <c r="AC1694" i="24" s="1"/>
  <c r="AC1695" i="24" s="1"/>
  <c r="AC1696" i="24" s="1"/>
  <c r="AC1697" i="24" s="1"/>
  <c r="AC1698" i="24" s="1"/>
  <c r="AC1699" i="24" s="1"/>
  <c r="AC1700" i="24" s="1"/>
  <c r="AC1701" i="24" s="1"/>
  <c r="AC1702" i="24" s="1"/>
  <c r="AC1703" i="24" s="1"/>
  <c r="AC1704" i="24" s="1"/>
  <c r="AC1705" i="24" s="1"/>
  <c r="AC1706" i="24" s="1"/>
  <c r="AC1707" i="24" s="1"/>
  <c r="AC1708" i="24" s="1"/>
  <c r="AC1709" i="24" s="1"/>
  <c r="AC1710" i="24" s="1"/>
  <c r="AC1711" i="24" s="1"/>
  <c r="AC1712" i="24" s="1"/>
  <c r="AC1713" i="24" s="1"/>
  <c r="AC1714" i="24" s="1"/>
  <c r="AC1715" i="24" s="1"/>
  <c r="AC1716" i="24" s="1"/>
  <c r="AC1717" i="24" s="1"/>
  <c r="AC1718" i="24" s="1"/>
  <c r="AC1719" i="24" s="1"/>
  <c r="AC1720" i="24" s="1"/>
  <c r="AC1721" i="24" s="1"/>
  <c r="AC1722" i="24" s="1"/>
  <c r="AC1723" i="24" s="1"/>
  <c r="AC1724" i="24" s="1"/>
  <c r="AC1725" i="24" s="1"/>
  <c r="AC1726" i="24" s="1"/>
  <c r="AC1727" i="24" s="1"/>
  <c r="AC1728" i="24" s="1"/>
  <c r="AC1729" i="24" s="1"/>
  <c r="AC1730" i="24" s="1"/>
  <c r="AC1731" i="24" s="1"/>
  <c r="AC1732" i="24" s="1"/>
  <c r="AC1733" i="24" s="1"/>
  <c r="AC1734" i="24" s="1"/>
  <c r="AC1735" i="24" s="1"/>
  <c r="AC1736" i="24" s="1"/>
  <c r="AC1737" i="24" s="1"/>
  <c r="AC1738" i="24" s="1"/>
  <c r="AC1739" i="24" s="1"/>
  <c r="AC1740" i="24" s="1"/>
  <c r="AC1741" i="24" s="1"/>
  <c r="AC1742" i="24" s="1"/>
  <c r="AC1743" i="24" s="1"/>
  <c r="AC1744" i="24" s="1"/>
  <c r="AC1745" i="24" s="1"/>
  <c r="AC1746" i="24" s="1"/>
  <c r="AC1747" i="24" s="1"/>
  <c r="AC1748" i="24" s="1"/>
  <c r="AC1749" i="24" s="1"/>
  <c r="AC1750" i="24" s="1"/>
  <c r="AC1751" i="24" s="1"/>
  <c r="AC1752" i="24" s="1"/>
  <c r="AC1753" i="24" s="1"/>
  <c r="AC1754" i="24" s="1"/>
  <c r="AC1755" i="24" s="1"/>
  <c r="AC1756" i="24" s="1"/>
  <c r="AC1757" i="24" s="1"/>
  <c r="AC1758" i="24" s="1"/>
  <c r="AC1759" i="24" s="1"/>
  <c r="AC1760" i="24" s="1"/>
  <c r="AC1761" i="24" s="1"/>
  <c r="AC1762" i="24" s="1"/>
  <c r="AC1763" i="24" s="1"/>
  <c r="AC1764" i="24" s="1"/>
  <c r="AC1765" i="24" s="1"/>
  <c r="AC1766" i="24" s="1"/>
  <c r="AC1767" i="24" s="1"/>
  <c r="AC1768" i="24" s="1"/>
  <c r="AC1769" i="24" s="1"/>
  <c r="AC1770" i="24" s="1"/>
  <c r="AC1771" i="24" s="1"/>
  <c r="AC1772" i="24" s="1"/>
  <c r="AC1773" i="24" s="1"/>
  <c r="AC1774" i="24" s="1"/>
  <c r="AC1775" i="24" s="1"/>
  <c r="AC1776" i="24" s="1"/>
  <c r="AC1777" i="24" s="1"/>
  <c r="AC1778" i="24" s="1"/>
  <c r="AC1779" i="24" s="1"/>
  <c r="AC1780" i="24" s="1"/>
  <c r="AC1781" i="24" s="1"/>
  <c r="AC1782" i="24" s="1"/>
  <c r="AC1783" i="24" s="1"/>
  <c r="AC1784" i="24" s="1"/>
  <c r="AC1785" i="24" s="1"/>
  <c r="AC1786" i="24" s="1"/>
  <c r="AC1787" i="24" s="1"/>
  <c r="AC1788" i="24" s="1"/>
  <c r="AC1789" i="24" s="1"/>
  <c r="AC1790" i="24" s="1"/>
  <c r="AC1791" i="24" s="1"/>
  <c r="AC1792" i="24" s="1"/>
  <c r="AC1793" i="24" s="1"/>
  <c r="AC1794" i="24" s="1"/>
  <c r="AC1795" i="24" s="1"/>
  <c r="AC1796" i="24" s="1"/>
  <c r="AC1797" i="24" s="1"/>
  <c r="AC1798" i="24" s="1"/>
  <c r="AC1799" i="24" s="1"/>
  <c r="AC1800" i="24" s="1"/>
  <c r="AC1801" i="24" s="1"/>
  <c r="AC1802" i="24" s="1"/>
  <c r="AC1803" i="24" s="1"/>
  <c r="AC1804" i="24" s="1"/>
  <c r="AC1805" i="24" s="1"/>
  <c r="AC1806" i="24" s="1"/>
  <c r="AC1807" i="24" s="1"/>
  <c r="AC1808" i="24" s="1"/>
  <c r="AC1809" i="24" s="1"/>
  <c r="AC1810" i="24" s="1"/>
  <c r="AC1811" i="24" s="1"/>
  <c r="AC1812" i="24" s="1"/>
  <c r="AC1813" i="24" s="1"/>
  <c r="AC1814" i="24" s="1"/>
  <c r="AC1815" i="24" s="1"/>
  <c r="AC1816" i="24" s="1"/>
  <c r="AC1817" i="24" s="1"/>
  <c r="AC1818" i="24" s="1"/>
  <c r="AC1819" i="24" s="1"/>
  <c r="AC1820" i="24" s="1"/>
  <c r="AC1821" i="24" s="1"/>
  <c r="AC1822" i="24" s="1"/>
  <c r="AC1823" i="24" s="1"/>
  <c r="AC1824" i="24" s="1"/>
  <c r="AC1825" i="24" s="1"/>
  <c r="AC1826" i="24" s="1"/>
  <c r="AC1827" i="24" s="1"/>
  <c r="AC1828" i="24" s="1"/>
  <c r="AC1829" i="24" s="1"/>
  <c r="AC1830" i="24" s="1"/>
  <c r="AC1831" i="24" s="1"/>
  <c r="AC1832" i="24" s="1"/>
  <c r="AC1833" i="24" s="1"/>
  <c r="AC1834" i="24" s="1"/>
  <c r="AC1835" i="24" s="1"/>
  <c r="AC1836" i="24" s="1"/>
  <c r="AC1837" i="24" s="1"/>
  <c r="AC1838" i="24" s="1"/>
  <c r="AC1839" i="24" s="1"/>
  <c r="AC1840" i="24" s="1"/>
  <c r="AC1841" i="24" s="1"/>
  <c r="AC1842" i="24" s="1"/>
  <c r="AC1843" i="24" s="1"/>
  <c r="AC1844" i="24" s="1"/>
  <c r="AC1845" i="24" s="1"/>
  <c r="AC1846" i="24" s="1"/>
  <c r="AC1847" i="24" s="1"/>
  <c r="AC1848" i="24" s="1"/>
  <c r="AC1849" i="24" s="1"/>
  <c r="AC1850" i="24" s="1"/>
  <c r="AC1851" i="24" s="1"/>
  <c r="AC1852" i="24" s="1"/>
  <c r="AC1853" i="24" s="1"/>
  <c r="AC1854" i="24" s="1"/>
  <c r="AC1855" i="24" s="1"/>
  <c r="AC1856" i="24" s="1"/>
  <c r="AC1857" i="24" s="1"/>
  <c r="AC1858" i="24" s="1"/>
  <c r="AC1859" i="24" s="1"/>
  <c r="AC1860" i="24" s="1"/>
  <c r="AC1861" i="24" s="1"/>
  <c r="AC1862" i="24" s="1"/>
  <c r="AC1863" i="24" s="1"/>
  <c r="AC1864" i="24" s="1"/>
  <c r="AC1865" i="24" s="1"/>
  <c r="AC1866" i="24" s="1"/>
  <c r="AC1867" i="24" s="1"/>
  <c r="AC1868" i="24" s="1"/>
  <c r="AC1869" i="24" s="1"/>
  <c r="AC1870" i="24" s="1"/>
  <c r="AC1871" i="24" s="1"/>
  <c r="AC1872" i="24" s="1"/>
  <c r="AC1873" i="24" s="1"/>
  <c r="AC1874" i="24" s="1"/>
  <c r="AC1875" i="24" s="1"/>
  <c r="AC1876" i="24" s="1"/>
  <c r="AC1877" i="24" s="1"/>
  <c r="AC1878" i="24" s="1"/>
  <c r="AC1879" i="24" s="1"/>
  <c r="AC1880" i="24" s="1"/>
  <c r="AC1881" i="24" s="1"/>
  <c r="AC1882" i="24" s="1"/>
  <c r="AC1883" i="24" s="1"/>
  <c r="AC1884" i="24" s="1"/>
  <c r="AC1885" i="24" s="1"/>
  <c r="AC1886" i="24" s="1"/>
  <c r="AC1887" i="24" s="1"/>
  <c r="AC1888" i="24" s="1"/>
  <c r="AC1889" i="24" s="1"/>
  <c r="AC1890" i="24" s="1"/>
  <c r="AC1891" i="24" s="1"/>
  <c r="AC1892" i="24" s="1"/>
  <c r="AC1893" i="24" s="1"/>
  <c r="AC1894" i="24" s="1"/>
  <c r="AC1895" i="24" s="1"/>
  <c r="AC1896" i="24" s="1"/>
  <c r="AC1897" i="24" s="1"/>
  <c r="AC1898" i="24" s="1"/>
  <c r="AC1899" i="24" s="1"/>
  <c r="AC1900" i="24" s="1"/>
  <c r="AC1901" i="24" s="1"/>
  <c r="AC1902" i="24" s="1"/>
  <c r="AC1903" i="24" s="1"/>
  <c r="AC1904" i="24" s="1"/>
  <c r="AC1905" i="24" s="1"/>
  <c r="AC1906" i="24" s="1"/>
  <c r="AC1907" i="24" s="1"/>
  <c r="AC1908" i="24" s="1"/>
  <c r="AC1909" i="24" s="1"/>
  <c r="AC1910" i="24" s="1"/>
  <c r="AC1911" i="24" s="1"/>
  <c r="AC1912" i="24" s="1"/>
  <c r="AC1913" i="24" s="1"/>
  <c r="AC1914" i="24" s="1"/>
  <c r="AC1915" i="24" s="1"/>
  <c r="AC1916" i="24" s="1"/>
  <c r="AC1917" i="24" s="1"/>
  <c r="AC1918" i="24" s="1"/>
  <c r="AC1919" i="24" s="1"/>
  <c r="AC1920" i="24" s="1"/>
  <c r="AC1921" i="24" s="1"/>
  <c r="AC1922" i="24" s="1"/>
  <c r="AC1923" i="24" s="1"/>
  <c r="AC1924" i="24" s="1"/>
  <c r="AC1925" i="24" s="1"/>
  <c r="AC1926" i="24" s="1"/>
  <c r="AC1927" i="24" s="1"/>
  <c r="AC1928" i="24" s="1"/>
  <c r="AC1929" i="24" s="1"/>
  <c r="AC1930" i="24" s="1"/>
  <c r="AC1931" i="24" s="1"/>
  <c r="AC1932" i="24" s="1"/>
  <c r="AC1933" i="24" s="1"/>
  <c r="AC1934" i="24" s="1"/>
  <c r="AC1935" i="24" s="1"/>
  <c r="AC1936" i="24" s="1"/>
  <c r="AC1937" i="24" s="1"/>
  <c r="AC1938" i="24" s="1"/>
  <c r="AC1939" i="24" s="1"/>
  <c r="AC1940" i="24" s="1"/>
  <c r="AC1941" i="24" s="1"/>
  <c r="AC1942" i="24" s="1"/>
  <c r="AC1943" i="24" s="1"/>
  <c r="AC1944" i="24" s="1"/>
  <c r="AC1945" i="24" s="1"/>
  <c r="AC1946" i="24" s="1"/>
  <c r="AC1947" i="24" s="1"/>
  <c r="AC1948" i="24" s="1"/>
  <c r="AC1949" i="24" s="1"/>
  <c r="AC1950" i="24" s="1"/>
  <c r="AC1951" i="24" s="1"/>
  <c r="AC1952" i="24" s="1"/>
  <c r="AC1953" i="24" s="1"/>
  <c r="AC1954" i="24" s="1"/>
  <c r="AC1955" i="24" s="1"/>
  <c r="AC1956" i="24" s="1"/>
  <c r="AC1957" i="24" s="1"/>
  <c r="AC1958" i="24" s="1"/>
  <c r="AC1959" i="24" s="1"/>
  <c r="AC1960" i="24" s="1"/>
  <c r="AC1961" i="24" s="1"/>
  <c r="AC1962" i="24" s="1"/>
  <c r="AC1963" i="24" s="1"/>
  <c r="AC1964" i="24" s="1"/>
  <c r="AC1965" i="24" s="1"/>
  <c r="AC1966" i="24" s="1"/>
  <c r="AC1967" i="24" s="1"/>
  <c r="AC1968" i="24" s="1"/>
  <c r="AC1969" i="24" s="1"/>
  <c r="AC1970" i="24" s="1"/>
  <c r="AC1971" i="24" s="1"/>
  <c r="AC1972" i="24" s="1"/>
  <c r="AC1973" i="24" s="1"/>
  <c r="AC1974" i="24" s="1"/>
  <c r="AC1975" i="24" s="1"/>
  <c r="AC1976" i="24" s="1"/>
  <c r="AC1977" i="24" s="1"/>
  <c r="AC1978" i="24" s="1"/>
  <c r="AC1979" i="24" s="1"/>
  <c r="AC1980" i="24" s="1"/>
  <c r="AC1981" i="24" s="1"/>
  <c r="AC1982" i="24" s="1"/>
  <c r="AC1983" i="24" s="1"/>
  <c r="AC1984" i="24" s="1"/>
  <c r="AC1985" i="24" s="1"/>
  <c r="AC1986" i="24" s="1"/>
  <c r="AC1987" i="24" s="1"/>
  <c r="AC1988" i="24" s="1"/>
  <c r="AC1989" i="24" s="1"/>
  <c r="AC1990" i="24" s="1"/>
  <c r="AC1991" i="24" s="1"/>
  <c r="AC1992" i="24" s="1"/>
  <c r="AC1993" i="24" s="1"/>
  <c r="AC1994" i="24" s="1"/>
  <c r="AC1995" i="24" s="1"/>
  <c r="AC1996" i="24" s="1"/>
  <c r="AC1997" i="24" s="1"/>
  <c r="AC1998" i="24" s="1"/>
  <c r="AC1999" i="24" s="1"/>
  <c r="AC2000" i="24" s="1"/>
  <c r="AC2001" i="24" s="1"/>
  <c r="AC2002" i="24" s="1"/>
  <c r="AC2003" i="24" s="1"/>
  <c r="AC2004" i="24" s="1"/>
  <c r="AC1239" i="23"/>
  <c r="AC2005" i="24" l="1"/>
  <c r="AC2006" i="24" s="1"/>
  <c r="AC1240" i="23"/>
  <c r="AC2007" i="24" l="1"/>
  <c r="AC2008" i="24" s="1"/>
  <c r="AC2009" i="24" s="1"/>
  <c r="AC1241" i="23"/>
  <c r="AC2010" i="24" l="1"/>
  <c r="AC1242" i="23"/>
  <c r="AC2011" i="24" l="1"/>
  <c r="AC1243" i="23"/>
  <c r="AC2012" i="24" l="1"/>
  <c r="AC2013" i="24" s="1"/>
  <c r="AC1244" i="23"/>
  <c r="AC2014" i="24" l="1"/>
  <c r="AC2015" i="24" s="1"/>
  <c r="AC1245" i="23"/>
  <c r="AC2016" i="24" l="1"/>
  <c r="AC2017" i="24" s="1"/>
  <c r="AC1246" i="23"/>
  <c r="AC2018" i="24" l="1"/>
  <c r="AC2019" i="24" s="1"/>
  <c r="AC1247" i="23"/>
  <c r="AC1248" i="23" l="1"/>
  <c r="AC2020" i="24"/>
  <c r="AC2021" i="24" l="1"/>
  <c r="AC1249" i="23"/>
  <c r="AC2022" i="24" l="1"/>
  <c r="AC1250" i="23"/>
  <c r="AC1251" i="23" s="1"/>
  <c r="AC1252" i="23" s="1"/>
  <c r="AC1253" i="23" s="1"/>
  <c r="AC2023" i="24" l="1"/>
  <c r="AC1254" i="23"/>
  <c r="AC1255" i="23" s="1"/>
  <c r="AC1256" i="23" s="1"/>
  <c r="AC1257" i="23" s="1"/>
  <c r="AC1258" i="23" s="1"/>
  <c r="AC1259" i="23" s="1"/>
  <c r="AC1260" i="23" s="1"/>
  <c r="AC1261" i="23" s="1"/>
  <c r="AC1262" i="23" s="1"/>
  <c r="AC1263" i="23" s="1"/>
  <c r="AC1264" i="23" s="1"/>
  <c r="AC1265" i="23" s="1"/>
  <c r="AC1266" i="23" s="1"/>
  <c r="AC1267" i="23" s="1"/>
  <c r="AC1268" i="23" s="1"/>
  <c r="AC2024" i="24" l="1"/>
  <c r="AC1269" i="23"/>
  <c r="AC2025" i="24" l="1"/>
  <c r="AC1270" i="23"/>
  <c r="AC2026" i="24" l="1"/>
  <c r="AC1271" i="23"/>
  <c r="AC2027" i="24" l="1"/>
  <c r="AC1272" i="23"/>
  <c r="AC1273" i="23" l="1"/>
  <c r="AC2028" i="24"/>
  <c r="AC1274" i="23" l="1"/>
  <c r="AC2029" i="24"/>
  <c r="AC1275" i="23" l="1"/>
  <c r="AC2030" i="24"/>
  <c r="AC1276" i="23" l="1"/>
  <c r="AC2031" i="24"/>
  <c r="AC1277" i="23" l="1"/>
  <c r="AC2032" i="24"/>
  <c r="AC2033" i="24" s="1"/>
  <c r="AC2034" i="24" s="1"/>
  <c r="AC2035" i="24" s="1"/>
  <c r="AC2036" i="24" s="1"/>
  <c r="AC2037" i="24" s="1"/>
  <c r="AC2038" i="24" s="1"/>
  <c r="AC2039" i="24" s="1"/>
  <c r="AC2040" i="24" s="1"/>
  <c r="AC2041" i="24" s="1"/>
  <c r="AC1278" i="23" l="1"/>
  <c r="AC2042" i="24"/>
  <c r="AC2043" i="24" s="1"/>
  <c r="AC2044" i="24" s="1"/>
  <c r="AC2045" i="24" s="1"/>
  <c r="AC2046" i="24" s="1"/>
  <c r="AC2047" i="24" s="1"/>
  <c r="AC2048" i="24" s="1"/>
  <c r="AC2049" i="24" s="1"/>
  <c r="AC2050" i="24" s="1"/>
  <c r="AC2051" i="24" s="1"/>
  <c r="AC2052" i="24" s="1"/>
  <c r="AC2053" i="24" s="1"/>
  <c r="AC2054" i="24" s="1"/>
  <c r="AC2055" i="24" l="1"/>
  <c r="AC2056" i="24" s="1"/>
  <c r="AC2057" i="24" s="1"/>
  <c r="AC2058" i="24" s="1"/>
  <c r="AC2059" i="24" s="1"/>
  <c r="AC2060" i="24" s="1"/>
  <c r="AC2061" i="24" s="1"/>
  <c r="AC2062" i="24" s="1"/>
  <c r="AC2063" i="24" s="1"/>
  <c r="AC2064" i="24" s="1"/>
  <c r="AC1279" i="23"/>
  <c r="AC1280" i="23" l="1"/>
  <c r="AC2065" i="24"/>
  <c r="AC2066" i="24" s="1"/>
  <c r="AC2067" i="24" l="1"/>
  <c r="AC2068" i="24" s="1"/>
  <c r="AC1281" i="23"/>
  <c r="AC1282" i="23" l="1"/>
  <c r="AC2069" i="24"/>
  <c r="AC1283" i="23" l="1"/>
  <c r="AC2070" i="24"/>
  <c r="AC1284" i="23" l="1"/>
  <c r="AC2071" i="24"/>
  <c r="AC1285" i="23" l="1"/>
  <c r="AC2072" i="24"/>
  <c r="AC1286" i="23" l="1"/>
  <c r="AC2073" i="24"/>
  <c r="AC1287" i="23" l="1"/>
  <c r="AC2074" i="24"/>
  <c r="AC1288" i="23" l="1"/>
  <c r="AC2075" i="24"/>
  <c r="AC2076" i="24" s="1"/>
  <c r="AC2077" i="24" s="1"/>
  <c r="AC2078" i="24" s="1"/>
  <c r="AC2079" i="24" s="1"/>
  <c r="AC2080" i="24" s="1"/>
  <c r="AC2081" i="24" s="1"/>
  <c r="AC2082" i="24" s="1"/>
  <c r="AC2083" i="24" s="1"/>
  <c r="AC2084" i="24" s="1"/>
  <c r="AC2085" i="24" s="1"/>
  <c r="AC2086" i="24" s="1"/>
  <c r="AC2087" i="24" s="1"/>
  <c r="AC2088" i="24" s="1"/>
  <c r="AC2089" i="24" s="1"/>
  <c r="AC2090" i="24" s="1"/>
  <c r="AC2091" i="24" s="1"/>
  <c r="AC2092" i="24" s="1"/>
  <c r="AC2093" i="24" s="1"/>
  <c r="AC2094" i="24" s="1"/>
  <c r="AC2095" i="24" s="1"/>
  <c r="AC2096" i="24" s="1"/>
  <c r="AC2097" i="24" s="1"/>
  <c r="AC2098" i="24" s="1"/>
  <c r="AC2099" i="24" s="1"/>
  <c r="AC2100" i="24" s="1"/>
  <c r="AC2101" i="24" s="1"/>
  <c r="AC2102" i="24" s="1"/>
  <c r="AC2103" i="24" s="1"/>
  <c r="AC2104" i="24" s="1"/>
  <c r="AC2105" i="24" s="1"/>
  <c r="AC2106" i="24" s="1"/>
  <c r="AC2107" i="24" s="1"/>
  <c r="AC2108" i="24" s="1"/>
  <c r="AC2109" i="24" s="1"/>
  <c r="AC2110" i="24" s="1"/>
  <c r="AC2111" i="24" s="1"/>
  <c r="AC2112" i="24" s="1"/>
  <c r="AC2113" i="24" s="1"/>
  <c r="AC2114" i="24" s="1"/>
  <c r="AC2115" i="24" s="1"/>
  <c r="AC2116" i="24" s="1"/>
  <c r="AC2117" i="24" s="1"/>
  <c r="AC2118" i="24" s="1"/>
  <c r="AC2119" i="24" s="1"/>
  <c r="AC2120" i="24" s="1"/>
  <c r="AC2121" i="24" s="1"/>
  <c r="AC2122" i="24" s="1"/>
  <c r="AC2123" i="24" s="1"/>
  <c r="AC2124" i="24" s="1"/>
  <c r="AC2125" i="24" s="1"/>
  <c r="AC2126" i="24" s="1"/>
  <c r="AC2127" i="24" s="1"/>
  <c r="AC2128" i="24" s="1"/>
  <c r="AC2129" i="24" s="1"/>
  <c r="AC2130" i="24" s="1"/>
  <c r="AC2131" i="24" s="1"/>
  <c r="AC2132" i="24" s="1"/>
  <c r="AC2133" i="24" s="1"/>
  <c r="AC2134" i="24" s="1"/>
  <c r="AC2135" i="24" s="1"/>
  <c r="AC2136" i="24" s="1"/>
  <c r="AC2137" i="24" s="1"/>
  <c r="AC2138" i="24" s="1"/>
  <c r="AC2139" i="24" s="1"/>
  <c r="AC2140" i="24" s="1"/>
  <c r="AC2141" i="24" s="1"/>
  <c r="AC2142" i="24" s="1"/>
  <c r="AC2143" i="24" s="1"/>
  <c r="AC2144" i="24" s="1"/>
  <c r="AC2145" i="24" s="1"/>
  <c r="AC2146" i="24" s="1"/>
  <c r="AC2147" i="24" s="1"/>
  <c r="AC2148" i="24" s="1"/>
  <c r="AC2149" i="24" s="1"/>
  <c r="AC2150" i="24" s="1"/>
  <c r="AC2151" i="24" s="1"/>
  <c r="AC2152" i="24" s="1"/>
  <c r="AC2153" i="24" s="1"/>
  <c r="AC2154" i="24" s="1"/>
  <c r="AC2155" i="24" s="1"/>
  <c r="AC2156" i="24" s="1"/>
  <c r="AC2157" i="24" s="1"/>
  <c r="AC2158" i="24" s="1"/>
  <c r="AC2159" i="24" s="1"/>
  <c r="AC2160" i="24" s="1"/>
  <c r="AC2161" i="24" s="1"/>
  <c r="AC2162" i="24" s="1"/>
  <c r="AC2163" i="24" s="1"/>
  <c r="AC2164" i="24" s="1"/>
  <c r="AC2165" i="24" s="1"/>
  <c r="AC2166" i="24" s="1"/>
  <c r="AC2167" i="24" s="1"/>
  <c r="AC2168" i="24" s="1"/>
  <c r="AC2169" i="24" s="1"/>
  <c r="AC2170" i="24" s="1"/>
  <c r="AC2171" i="24" s="1"/>
  <c r="AC2172" i="24" s="1"/>
  <c r="AC2173" i="24" s="1"/>
  <c r="AC2174" i="24" s="1"/>
  <c r="AC2175" i="24" s="1"/>
  <c r="AC2176" i="24" s="1"/>
  <c r="AC2177" i="24" s="1"/>
  <c r="AC2178" i="24" s="1"/>
  <c r="AC2179" i="24" s="1"/>
  <c r="AC2180" i="24" s="1"/>
  <c r="AC2181" i="24" s="1"/>
  <c r="AC2182" i="24" s="1"/>
  <c r="AC2183" i="24" s="1"/>
  <c r="AC2184" i="24" s="1"/>
  <c r="AC2185" i="24" s="1"/>
  <c r="AC2186" i="24" s="1"/>
  <c r="AC2187" i="24" s="1"/>
  <c r="AC2188" i="24" s="1"/>
  <c r="AC2189" i="24" s="1"/>
  <c r="AC2190" i="24" s="1"/>
  <c r="AC2191" i="24" s="1"/>
  <c r="AC2192" i="24" s="1"/>
  <c r="AC2193" i="24" s="1"/>
  <c r="AC2194" i="24" s="1"/>
  <c r="AC2195" i="24" s="1"/>
  <c r="AC2196" i="24" s="1"/>
  <c r="AC2197" i="24" s="1"/>
  <c r="AC2198" i="24" s="1"/>
  <c r="AC2199" i="24" s="1"/>
  <c r="AC2200" i="24" s="1"/>
  <c r="AC2201" i="24" s="1"/>
  <c r="AC2202" i="24" s="1"/>
  <c r="AC2203" i="24" s="1"/>
  <c r="AC2204" i="24" s="1"/>
  <c r="AC2205" i="24" s="1"/>
  <c r="AC2206" i="24" s="1"/>
  <c r="AC2207" i="24" s="1"/>
  <c r="AC2208" i="24" s="1"/>
  <c r="AC2209" i="24" s="1"/>
  <c r="AC2210" i="24" s="1"/>
  <c r="AC2211" i="24" s="1"/>
  <c r="AC2212" i="24" s="1"/>
  <c r="AC2213" i="24" s="1"/>
  <c r="AC2214" i="24" s="1"/>
  <c r="AC2215" i="24" s="1"/>
  <c r="AC2216" i="24" s="1"/>
  <c r="AC2217" i="24" s="1"/>
  <c r="AC2218" i="24" s="1"/>
  <c r="AC2219" i="24" s="1"/>
  <c r="AC2220" i="24" s="1"/>
  <c r="AC2221" i="24" s="1"/>
  <c r="AC2222" i="24" s="1"/>
  <c r="AC2223" i="24" s="1"/>
  <c r="AC2224" i="24" s="1"/>
  <c r="AC2225" i="24" s="1"/>
  <c r="AC2226" i="24" s="1"/>
  <c r="AC2227" i="24" s="1"/>
  <c r="AC2228" i="24" s="1"/>
  <c r="AC2229" i="24" s="1"/>
  <c r="AC2230" i="24" s="1"/>
  <c r="AC2231" i="24" s="1"/>
  <c r="AC2232" i="24" s="1"/>
  <c r="AC2233" i="24" s="1"/>
  <c r="AC2234" i="24" s="1"/>
  <c r="AC2235" i="24" s="1"/>
  <c r="AC2236" i="24" s="1"/>
  <c r="AC2237" i="24" s="1"/>
  <c r="AC2238" i="24" s="1"/>
  <c r="AC2239" i="24" s="1"/>
  <c r="AC2240" i="24" s="1"/>
  <c r="AC2241" i="24" s="1"/>
  <c r="AC2242" i="24" s="1"/>
  <c r="AC2243" i="24" s="1"/>
  <c r="AC2244" i="24" s="1"/>
  <c r="AC2245" i="24" s="1"/>
  <c r="AC2246" i="24" s="1"/>
  <c r="AC2247" i="24" s="1"/>
  <c r="AC2248" i="24" s="1"/>
  <c r="AC2249" i="24" s="1"/>
  <c r="AC2250" i="24" s="1"/>
  <c r="AC2251" i="24" s="1"/>
  <c r="AC2252" i="24" s="1"/>
  <c r="AC2253" i="24" s="1"/>
  <c r="AC2254" i="24" s="1"/>
  <c r="AC2255" i="24" s="1"/>
  <c r="AC2256" i="24" s="1"/>
  <c r="AC2257" i="24" s="1"/>
  <c r="AC2258" i="24" s="1"/>
  <c r="AC2259" i="24" s="1"/>
  <c r="AC2260" i="24" s="1"/>
  <c r="AC2261" i="24" s="1"/>
  <c r="AC2262" i="24" s="1"/>
  <c r="AC2263" i="24" s="1"/>
  <c r="AC2264" i="24" s="1"/>
  <c r="AC2265" i="24" s="1"/>
  <c r="AC2266" i="24" s="1"/>
  <c r="AC2267" i="24" s="1"/>
  <c r="AC2268" i="24" s="1"/>
  <c r="AC2269" i="24" s="1"/>
  <c r="AC2270" i="24" s="1"/>
  <c r="AC2271" i="24" s="1"/>
  <c r="AC2272" i="24" s="1"/>
  <c r="AC2273" i="24" s="1"/>
  <c r="AC2274" i="24" s="1"/>
  <c r="AC2275" i="24" s="1"/>
  <c r="AC2276" i="24" s="1"/>
  <c r="AC2277" i="24" s="1"/>
  <c r="AC2278" i="24" s="1"/>
  <c r="AC2279" i="24" s="1"/>
  <c r="AC2280" i="24" s="1"/>
  <c r="AC2281" i="24" s="1"/>
  <c r="AC2282" i="24" s="1"/>
  <c r="AC2283" i="24" s="1"/>
  <c r="AC2284" i="24" s="1"/>
  <c r="AC2285" i="24" s="1"/>
  <c r="AC2286" i="24" s="1"/>
  <c r="AC2287" i="24" s="1"/>
  <c r="AC2288" i="24" s="1"/>
  <c r="AC2289" i="24" s="1"/>
  <c r="AC2290" i="24" s="1"/>
  <c r="AC2291" i="24" s="1"/>
  <c r="AC2292" i="24" s="1"/>
  <c r="AC2293" i="24" l="1"/>
  <c r="AC2294" i="24" s="1"/>
  <c r="AC1289" i="23"/>
  <c r="AC2295" i="24" l="1"/>
  <c r="AC2296" i="24" s="1"/>
  <c r="AC2297" i="24" s="1"/>
  <c r="AC2298" i="24" s="1"/>
  <c r="AC2299" i="24" s="1"/>
  <c r="AC2300" i="24" s="1"/>
  <c r="AC2301" i="24" s="1"/>
  <c r="AC2302" i="24" s="1"/>
  <c r="AC2303" i="24" s="1"/>
  <c r="AC2304" i="24" s="1"/>
  <c r="AC2305" i="24" s="1"/>
  <c r="AC2306" i="24" s="1"/>
  <c r="AC2307" i="24" s="1"/>
  <c r="AC2308" i="24" s="1"/>
  <c r="AC2309" i="24" s="1"/>
  <c r="AC2310" i="24" s="1"/>
  <c r="AC2311" i="24" s="1"/>
  <c r="AC2312" i="24" s="1"/>
  <c r="AC2313" i="24" s="1"/>
  <c r="AC2314" i="24" s="1"/>
  <c r="AC2315" i="24" s="1"/>
  <c r="AC2316" i="24" s="1"/>
  <c r="AC2317" i="24" s="1"/>
  <c r="AC2318" i="24" s="1"/>
  <c r="AC2319" i="24" s="1"/>
  <c r="AC2320" i="24" s="1"/>
  <c r="AC2321" i="24" s="1"/>
  <c r="AC2322" i="24" s="1"/>
  <c r="AC2323" i="24" s="1"/>
  <c r="AC2324" i="24" s="1"/>
  <c r="AC2325" i="24" s="1"/>
  <c r="AC2326" i="24" s="1"/>
  <c r="AC2327" i="24" s="1"/>
  <c r="AC2328" i="24" s="1"/>
  <c r="AC2329" i="24" s="1"/>
  <c r="AC2330" i="24" s="1"/>
  <c r="AC2331" i="24" s="1"/>
  <c r="AC2332" i="24" s="1"/>
  <c r="AC2333" i="24" s="1"/>
  <c r="AC2334" i="24" s="1"/>
  <c r="AC2335" i="24" s="1"/>
  <c r="AC2336" i="24" s="1"/>
  <c r="AC2337" i="24" s="1"/>
  <c r="AC2338" i="24" s="1"/>
  <c r="AC2339" i="24" s="1"/>
  <c r="AC2340" i="24" s="1"/>
  <c r="AC2341" i="24" s="1"/>
  <c r="AC2342" i="24" s="1"/>
  <c r="AC2343" i="24" s="1"/>
  <c r="AC2344" i="24" s="1"/>
  <c r="AC2345" i="24" s="1"/>
  <c r="AC2346" i="24" s="1"/>
  <c r="AC2347" i="24" s="1"/>
  <c r="AC2348" i="24" s="1"/>
  <c r="AC2349" i="24" s="1"/>
  <c r="AC2350" i="24" s="1"/>
  <c r="AC2351" i="24" s="1"/>
  <c r="AC2352" i="24" s="1"/>
  <c r="AC2353" i="24" s="1"/>
  <c r="AC2354" i="24" s="1"/>
  <c r="AC2355" i="24" s="1"/>
  <c r="AC2356" i="24" s="1"/>
  <c r="AC2357" i="24" s="1"/>
  <c r="AC2358" i="24" s="1"/>
  <c r="AC2359" i="24" s="1"/>
  <c r="AC2360" i="24" s="1"/>
  <c r="AC2361" i="24" s="1"/>
  <c r="AC2362" i="24" s="1"/>
  <c r="AC2363" i="24" s="1"/>
  <c r="AC2364" i="24" s="1"/>
  <c r="AC2365" i="24" s="1"/>
  <c r="AC2366" i="24" s="1"/>
  <c r="AC2367" i="24" s="1"/>
  <c r="AC2368" i="24" s="1"/>
  <c r="AC2369" i="24" s="1"/>
  <c r="AC2370" i="24" s="1"/>
  <c r="AC2371" i="24" s="1"/>
  <c r="AC2372" i="24" s="1"/>
  <c r="AC2373" i="24" s="1"/>
  <c r="AC2374" i="24" s="1"/>
  <c r="AC2375" i="24" s="1"/>
  <c r="AC2376" i="24" s="1"/>
  <c r="AC2377" i="24" s="1"/>
  <c r="AC2378" i="24" s="1"/>
  <c r="AC2379" i="24" s="1"/>
  <c r="AC2380" i="24" s="1"/>
  <c r="AC2381" i="24" s="1"/>
  <c r="AC2382" i="24" s="1"/>
  <c r="AC2383" i="24" s="1"/>
  <c r="AC2384" i="24" s="1"/>
  <c r="AC2385" i="24" s="1"/>
  <c r="AC2386" i="24" s="1"/>
  <c r="AC2387" i="24" s="1"/>
  <c r="AC2388" i="24" s="1"/>
  <c r="AC2389" i="24" s="1"/>
  <c r="AC2390" i="24" s="1"/>
  <c r="AC2391" i="24" s="1"/>
  <c r="AC2392" i="24" s="1"/>
  <c r="AC2393" i="24" s="1"/>
  <c r="AC2394" i="24" s="1"/>
  <c r="AC2395" i="24" s="1"/>
  <c r="AC2396" i="24" s="1"/>
  <c r="AC2397" i="24" s="1"/>
  <c r="AC2398" i="24" s="1"/>
  <c r="AC2399" i="24" s="1"/>
  <c r="AC2400" i="24" s="1"/>
  <c r="AC2401" i="24" s="1"/>
  <c r="AC2402" i="24" s="1"/>
  <c r="AC2403" i="24" s="1"/>
  <c r="AC2404" i="24" s="1"/>
  <c r="AC2405" i="24" s="1"/>
  <c r="AC2406" i="24" s="1"/>
  <c r="AC2407" i="24" s="1"/>
  <c r="AC2408" i="24" s="1"/>
  <c r="AC2409" i="24" s="1"/>
  <c r="AC2410" i="24" s="1"/>
  <c r="AC2411" i="24" s="1"/>
  <c r="AC2412" i="24" s="1"/>
  <c r="AC2413" i="24" s="1"/>
  <c r="AC2414" i="24" s="1"/>
  <c r="AC2415" i="24" s="1"/>
  <c r="AC2416" i="24" s="1"/>
  <c r="AC2417" i="24" s="1"/>
  <c r="AC2418" i="24" s="1"/>
  <c r="AC2419" i="24" s="1"/>
  <c r="AC2420" i="24" s="1"/>
  <c r="AC2421" i="24" s="1"/>
  <c r="AC2422" i="24" s="1"/>
  <c r="AC2423" i="24" s="1"/>
  <c r="AC2424" i="24" s="1"/>
  <c r="AC2425" i="24" s="1"/>
  <c r="AC2426" i="24" s="1"/>
  <c r="AC2427" i="24" s="1"/>
  <c r="AC2428" i="24" s="1"/>
  <c r="AC2429" i="24" s="1"/>
  <c r="AC2430" i="24" s="1"/>
  <c r="AC2431" i="24" s="1"/>
  <c r="AC2432" i="24" s="1"/>
  <c r="AC2433" i="24" s="1"/>
  <c r="AC2434" i="24" s="1"/>
  <c r="AC2435" i="24" s="1"/>
  <c r="AC2436" i="24" s="1"/>
  <c r="AC2437" i="24" s="1"/>
  <c r="AC2438" i="24" s="1"/>
  <c r="AC2439" i="24" s="1"/>
  <c r="AC2440" i="24" s="1"/>
  <c r="AC2441" i="24" s="1"/>
  <c r="AC2442" i="24" s="1"/>
  <c r="AC2443" i="24" s="1"/>
  <c r="AC2444" i="24" s="1"/>
  <c r="AC2445" i="24" s="1"/>
  <c r="AC2446" i="24" s="1"/>
  <c r="AC2447" i="24" s="1"/>
  <c r="AC2448" i="24" s="1"/>
  <c r="AC2449" i="24" s="1"/>
  <c r="AC2450" i="24" s="1"/>
  <c r="AC2451" i="24" s="1"/>
  <c r="AC2452" i="24" s="1"/>
  <c r="AC2453" i="24" s="1"/>
  <c r="AC2454" i="24" s="1"/>
  <c r="AC2455" i="24" s="1"/>
  <c r="AC2456" i="24" s="1"/>
  <c r="AC2457" i="24" s="1"/>
  <c r="AC2458" i="24" s="1"/>
  <c r="AC2459" i="24" s="1"/>
  <c r="AC2460" i="24" s="1"/>
  <c r="AC2461" i="24" s="1"/>
  <c r="AC2462" i="24" s="1"/>
  <c r="AC2463" i="24" s="1"/>
  <c r="AC2464" i="24" s="1"/>
  <c r="AC2465" i="24" s="1"/>
  <c r="AC2466" i="24" s="1"/>
  <c r="AC2467" i="24" s="1"/>
  <c r="AC2468" i="24" s="1"/>
  <c r="AC2469" i="24" s="1"/>
  <c r="AC2470" i="24" s="1"/>
  <c r="AC2471" i="24" s="1"/>
  <c r="AC2472" i="24" s="1"/>
  <c r="AC2473" i="24" s="1"/>
  <c r="AC2474" i="24" s="1"/>
  <c r="AC2475" i="24" s="1"/>
  <c r="AC2476" i="24" s="1"/>
  <c r="AC2477" i="24" s="1"/>
  <c r="AC2478" i="24" s="1"/>
  <c r="AC2479" i="24" s="1"/>
  <c r="AC2480" i="24" s="1"/>
  <c r="AC2481" i="24" s="1"/>
  <c r="AC2482" i="24" s="1"/>
  <c r="AC2483" i="24" s="1"/>
  <c r="AC2484" i="24" s="1"/>
  <c r="AC2485" i="24" s="1"/>
  <c r="AC2486" i="24" s="1"/>
  <c r="AC2487" i="24" s="1"/>
  <c r="AC2488" i="24" s="1"/>
  <c r="AC2489" i="24" s="1"/>
  <c r="AC2490" i="24" s="1"/>
  <c r="AC2491" i="24" s="1"/>
  <c r="AC2492" i="24" s="1"/>
  <c r="AC2493" i="24" s="1"/>
  <c r="AC2494" i="24" s="1"/>
  <c r="AC2495" i="24" s="1"/>
  <c r="AC2496" i="24" s="1"/>
  <c r="AC2497" i="24" s="1"/>
  <c r="AC2498" i="24" s="1"/>
  <c r="AC2499" i="24" s="1"/>
  <c r="AC2500" i="24" s="1"/>
  <c r="AC2501" i="24" s="1"/>
  <c r="AC2502" i="24" s="1"/>
  <c r="AC2503" i="24" s="1"/>
  <c r="AC2504" i="24" s="1"/>
  <c r="AC2505" i="24" s="1"/>
  <c r="AC2506" i="24" s="1"/>
  <c r="AC2507" i="24" s="1"/>
  <c r="AC2508" i="24" s="1"/>
  <c r="AC2509" i="24" s="1"/>
  <c r="AC2510" i="24" s="1"/>
  <c r="AC2511" i="24" s="1"/>
  <c r="AC2512" i="24" s="1"/>
  <c r="AC2513" i="24" s="1"/>
  <c r="AC2514" i="24" s="1"/>
  <c r="AC2515" i="24" s="1"/>
  <c r="AC2516" i="24" s="1"/>
  <c r="AC2517" i="24" s="1"/>
  <c r="AC2518" i="24" s="1"/>
  <c r="AC2519" i="24" s="1"/>
  <c r="AC2520" i="24" s="1"/>
  <c r="AC2521" i="24" s="1"/>
  <c r="AC2522" i="24" s="1"/>
  <c r="AC2523" i="24" s="1"/>
  <c r="AC2524" i="24" s="1"/>
  <c r="AC2525" i="24" s="1"/>
  <c r="AC2526" i="24" s="1"/>
  <c r="AC2527" i="24" s="1"/>
  <c r="AC2528" i="24" s="1"/>
  <c r="AC2529" i="24" s="1"/>
  <c r="AC2530" i="24" s="1"/>
  <c r="AC2531" i="24" s="1"/>
  <c r="AC2532" i="24" s="1"/>
  <c r="AC2533" i="24" s="1"/>
  <c r="AC2534" i="24" s="1"/>
  <c r="AC2535" i="24" s="1"/>
  <c r="AC2536" i="24" s="1"/>
  <c r="AC2537" i="24" s="1"/>
  <c r="AC2538" i="24" s="1"/>
  <c r="AC2539" i="24" s="1"/>
  <c r="AC2540" i="24" s="1"/>
  <c r="AC2541" i="24" s="1"/>
  <c r="AC2542" i="24" s="1"/>
  <c r="AC2543" i="24" s="1"/>
  <c r="AC2544" i="24" s="1"/>
  <c r="AC2545" i="24" s="1"/>
  <c r="AC2546" i="24" s="1"/>
  <c r="AC2547" i="24" s="1"/>
  <c r="AC2548" i="24" s="1"/>
  <c r="AC2549" i="24" s="1"/>
  <c r="AC2550" i="24" s="1"/>
  <c r="AC2551" i="24" s="1"/>
  <c r="AC2552" i="24" s="1"/>
  <c r="AC2553" i="24" s="1"/>
  <c r="AC2554" i="24" s="1"/>
  <c r="AC2555" i="24" s="1"/>
  <c r="AC2556" i="24" s="1"/>
  <c r="AC2557" i="24" s="1"/>
  <c r="AC2558" i="24" s="1"/>
  <c r="AC2559" i="24" s="1"/>
  <c r="AC2560" i="24" s="1"/>
  <c r="AC2561" i="24" s="1"/>
  <c r="AC2562" i="24" s="1"/>
  <c r="AC2563" i="24" s="1"/>
  <c r="AC2564" i="24" s="1"/>
  <c r="AC2565" i="24" s="1"/>
  <c r="AC2566" i="24" s="1"/>
  <c r="AC2567" i="24" s="1"/>
  <c r="AC2568" i="24" s="1"/>
  <c r="AC2569" i="24" s="1"/>
  <c r="AC2570" i="24" s="1"/>
  <c r="AC2571" i="24" s="1"/>
  <c r="AC2572" i="24" s="1"/>
  <c r="AC2573" i="24" s="1"/>
  <c r="AC2574" i="24" s="1"/>
  <c r="AC2575" i="24" s="1"/>
  <c r="AC2576" i="24" s="1"/>
  <c r="AC2577" i="24" s="1"/>
  <c r="AC2578" i="24" s="1"/>
  <c r="AC2579" i="24" s="1"/>
  <c r="AC2580" i="24" s="1"/>
  <c r="AC2581" i="24" s="1"/>
  <c r="AC2582" i="24" s="1"/>
  <c r="AC2583" i="24" s="1"/>
  <c r="AC2584" i="24" s="1"/>
  <c r="AC2585" i="24" s="1"/>
  <c r="AC2586" i="24" s="1"/>
  <c r="AC2587" i="24" s="1"/>
  <c r="AC2588" i="24" s="1"/>
  <c r="AC2589" i="24" s="1"/>
  <c r="AC2590" i="24" s="1"/>
  <c r="AC2591" i="24" s="1"/>
  <c r="AC2592" i="24" s="1"/>
  <c r="AC2593" i="24" s="1"/>
  <c r="AC2594" i="24" s="1"/>
  <c r="AC2595" i="24" s="1"/>
  <c r="AC2596" i="24" s="1"/>
  <c r="AC2597" i="24" s="1"/>
  <c r="AC2598" i="24" s="1"/>
  <c r="AC2599" i="24" s="1"/>
  <c r="AC2600" i="24" s="1"/>
  <c r="AC2601" i="24" s="1"/>
  <c r="AC2602" i="24" s="1"/>
  <c r="AC2603" i="24" s="1"/>
  <c r="AC2604" i="24" s="1"/>
  <c r="AC2605" i="24" s="1"/>
  <c r="AC2606" i="24" s="1"/>
  <c r="AC2607" i="24" s="1"/>
  <c r="AC2608" i="24" s="1"/>
  <c r="AC2609" i="24" s="1"/>
  <c r="AC2610" i="24" s="1"/>
  <c r="AC2611" i="24" s="1"/>
  <c r="AC2612" i="24" s="1"/>
  <c r="AC2613" i="24" s="1"/>
  <c r="AC2614" i="24" s="1"/>
  <c r="AC2615" i="24" s="1"/>
  <c r="AC2616" i="24" s="1"/>
  <c r="AC2617" i="24" s="1"/>
  <c r="AC2618" i="24" s="1"/>
  <c r="AC2619" i="24" s="1"/>
  <c r="AC2620" i="24" s="1"/>
  <c r="AC2621" i="24" s="1"/>
  <c r="AC2622" i="24" s="1"/>
  <c r="AC2623" i="24" s="1"/>
  <c r="AC2624" i="24" s="1"/>
  <c r="AC2625" i="24" s="1"/>
  <c r="AC2626" i="24" s="1"/>
  <c r="AC2627" i="24" s="1"/>
  <c r="AC2628" i="24" s="1"/>
  <c r="AC2629" i="24" s="1"/>
  <c r="AC2630" i="24" s="1"/>
  <c r="AC2631" i="24" s="1"/>
  <c r="AC2632" i="24" s="1"/>
  <c r="AC2633" i="24" s="1"/>
  <c r="AC2634" i="24" s="1"/>
  <c r="AC2635" i="24" s="1"/>
  <c r="AC2636" i="24" s="1"/>
  <c r="AC2637" i="24" s="1"/>
  <c r="AC2638" i="24" s="1"/>
  <c r="AC2639" i="24" s="1"/>
  <c r="AC2640" i="24" s="1"/>
  <c r="AC2641" i="24" s="1"/>
  <c r="AC2642" i="24" s="1"/>
  <c r="AC2643" i="24" s="1"/>
  <c r="AC2644" i="24" s="1"/>
  <c r="AC2645" i="24" s="1"/>
  <c r="AC2646" i="24" s="1"/>
  <c r="AC2647" i="24" s="1"/>
  <c r="AC2648" i="24" s="1"/>
  <c r="AC2649" i="24" s="1"/>
  <c r="AC2650" i="24" s="1"/>
  <c r="AC2651" i="24" s="1"/>
  <c r="AC2652" i="24" s="1"/>
  <c r="AC2653" i="24" s="1"/>
  <c r="AC2654" i="24" s="1"/>
  <c r="AC2655" i="24" s="1"/>
  <c r="AC2656" i="24" s="1"/>
  <c r="AC2657" i="24" s="1"/>
  <c r="AC2658" i="24" s="1"/>
  <c r="AC2659" i="24" s="1"/>
  <c r="AC2660" i="24" s="1"/>
  <c r="AC2661" i="24" s="1"/>
  <c r="AC2662" i="24" s="1"/>
  <c r="AC2663" i="24" s="1"/>
  <c r="AC2664" i="24" s="1"/>
  <c r="AC2665" i="24" s="1"/>
  <c r="AC2666" i="24" s="1"/>
  <c r="AC2667" i="24" s="1"/>
  <c r="AC2668" i="24" s="1"/>
  <c r="AC2669" i="24" s="1"/>
  <c r="AC2670" i="24" s="1"/>
  <c r="AC2671" i="24" s="1"/>
  <c r="AC2672" i="24" s="1"/>
  <c r="AC2673" i="24" s="1"/>
  <c r="AC2674" i="24" s="1"/>
  <c r="AC2675" i="24" s="1"/>
  <c r="AC2676" i="24" s="1"/>
  <c r="AC2677" i="24" s="1"/>
  <c r="AC2678" i="24" s="1"/>
  <c r="AC2679" i="24" s="1"/>
  <c r="AC2680" i="24" s="1"/>
  <c r="AC2681" i="24" s="1"/>
  <c r="AC2682" i="24" s="1"/>
  <c r="AC2683" i="24" s="1"/>
  <c r="AC2684" i="24" s="1"/>
  <c r="AC2685" i="24" s="1"/>
  <c r="AC2686" i="24" s="1"/>
  <c r="AC2687" i="24" s="1"/>
  <c r="AC2688" i="24" s="1"/>
  <c r="AC2689" i="24" s="1"/>
  <c r="AC2690" i="24" s="1"/>
  <c r="AC2691" i="24" s="1"/>
  <c r="AC2692" i="24" s="1"/>
  <c r="AC2693" i="24" s="1"/>
  <c r="AC2694" i="24" s="1"/>
  <c r="AC2695" i="24" s="1"/>
  <c r="AC2696" i="24" s="1"/>
  <c r="AC2697" i="24" s="1"/>
  <c r="AC2698" i="24" s="1"/>
  <c r="AC2699" i="24" s="1"/>
  <c r="AC2700" i="24" s="1"/>
  <c r="AC2701" i="24" s="1"/>
  <c r="AC1290" i="23"/>
  <c r="AC2702" i="24" l="1"/>
  <c r="AC2703" i="24" s="1"/>
  <c r="AC2704" i="24" s="1"/>
  <c r="AC1291" i="23"/>
  <c r="AC1292" i="23" l="1"/>
  <c r="AC2705" i="24"/>
  <c r="AC1293" i="23" l="1"/>
  <c r="AC2706" i="24"/>
  <c r="AC1294" i="23" l="1"/>
  <c r="AC2707" i="24"/>
  <c r="AC1295" i="23" l="1"/>
  <c r="AC2708" i="24"/>
  <c r="AC1296" i="23" l="1"/>
  <c r="AC2709" i="24"/>
  <c r="AC1297" i="23" l="1"/>
  <c r="AC2710" i="24"/>
  <c r="AC1298" i="23" l="1"/>
  <c r="AC2711" i="24"/>
  <c r="AC1299" i="23" l="1"/>
  <c r="AC2712" i="24"/>
  <c r="AC2713" i="24" s="1"/>
  <c r="AC2714" i="24" s="1"/>
  <c r="AC2715" i="24" s="1"/>
  <c r="AC2716" i="24" s="1"/>
  <c r="AC2717" i="24" s="1"/>
  <c r="AC2718" i="24" s="1"/>
  <c r="AC2719" i="24" s="1"/>
  <c r="AC2720" i="24" s="1"/>
  <c r="AC2721" i="24" s="1"/>
  <c r="AC2722" i="24" s="1"/>
  <c r="AC2723" i="24" s="1"/>
  <c r="AC2724" i="24" s="1"/>
  <c r="AC2725" i="24" s="1"/>
  <c r="AC2726" i="24" s="1"/>
  <c r="AC2727" i="24" s="1"/>
  <c r="AC2728" i="24" s="1"/>
  <c r="AC2729" i="24" s="1"/>
  <c r="AC2730" i="24" s="1"/>
  <c r="AC2731" i="24" s="1"/>
  <c r="AC2732" i="24" s="1"/>
  <c r="AC2733" i="24" s="1"/>
  <c r="AC2734" i="24" s="1"/>
  <c r="AC2735" i="24" s="1"/>
  <c r="AC2736" i="24" s="1"/>
  <c r="AC2737" i="24" s="1"/>
  <c r="AC2738" i="24" s="1"/>
  <c r="AC2739" i="24" s="1"/>
  <c r="AC2740" i="24" s="1"/>
  <c r="AC2741" i="24" s="1"/>
  <c r="AC2742" i="24" s="1"/>
  <c r="AC2743" i="24" s="1"/>
  <c r="AC2744" i="24" s="1"/>
  <c r="AC2745" i="24" s="1"/>
  <c r="AC2746" i="24" s="1"/>
  <c r="AC2747" i="24" s="1"/>
  <c r="AC2748" i="24" s="1"/>
  <c r="AC2749" i="24" s="1"/>
  <c r="AC2750" i="24" s="1"/>
  <c r="AC2751" i="24" s="1"/>
  <c r="AC2752" i="24" s="1"/>
  <c r="AC2753" i="24" s="1"/>
  <c r="AC2754" i="24" s="1"/>
  <c r="AC2755" i="24" s="1"/>
  <c r="AC2756" i="24" s="1"/>
  <c r="AC2757" i="24" s="1"/>
  <c r="AC2758" i="24" s="1"/>
  <c r="AC2759" i="24" s="1"/>
  <c r="AC2760" i="24" s="1"/>
  <c r="AC2761" i="24" s="1"/>
  <c r="AC2762" i="24" s="1"/>
  <c r="AC2763" i="24" s="1"/>
  <c r="AC2764" i="24" s="1"/>
  <c r="AC2765" i="24" s="1"/>
  <c r="AC2766" i="24" s="1"/>
  <c r="AC2767" i="24" s="1"/>
  <c r="AC2768" i="24" s="1"/>
  <c r="AC2769" i="24" s="1"/>
  <c r="AC2770" i="24" s="1"/>
  <c r="AC2771" i="24" s="1"/>
  <c r="AC2772" i="24" s="1"/>
  <c r="AC2773" i="24" s="1"/>
  <c r="AC2774" i="24" s="1"/>
  <c r="AC2775" i="24" s="1"/>
  <c r="AC2776" i="24" s="1"/>
  <c r="AC2777" i="24" s="1"/>
  <c r="AC2778" i="24" s="1"/>
  <c r="AC2779" i="24" s="1"/>
  <c r="AC2780" i="24" s="1"/>
  <c r="AC2781" i="24" s="1"/>
  <c r="AC2782" i="24" s="1"/>
  <c r="AC2783" i="24" s="1"/>
  <c r="AC2784" i="24" s="1"/>
  <c r="AC2785" i="24" s="1"/>
  <c r="AC2786" i="24" s="1"/>
  <c r="AC2787" i="24" s="1"/>
  <c r="AC2788" i="24" s="1"/>
  <c r="AC2789" i="24" s="1"/>
  <c r="AC2790" i="24" s="1"/>
  <c r="AC2791" i="24" s="1"/>
  <c r="AC2792" i="24" s="1"/>
  <c r="AC2793" i="24" s="1"/>
  <c r="AC2794" i="24" s="1"/>
  <c r="AC2795" i="24" s="1"/>
  <c r="AC2796" i="24" s="1"/>
  <c r="AC2797" i="24" s="1"/>
  <c r="AC2798" i="24" s="1"/>
  <c r="AC2799" i="24" s="1"/>
  <c r="AC2800" i="24" s="1"/>
  <c r="AF2455" i="24" s="1"/>
  <c r="AF2325" i="24" l="1"/>
  <c r="AF2020" i="24"/>
  <c r="AF2370" i="24"/>
  <c r="AF2225" i="24"/>
  <c r="AF2422" i="24"/>
  <c r="AF2153" i="24"/>
  <c r="AF2273" i="24"/>
  <c r="AF2266" i="24"/>
  <c r="AF2032" i="24"/>
  <c r="AF1906" i="24"/>
  <c r="AF2534" i="24"/>
  <c r="AF2069" i="24"/>
  <c r="AF1122" i="24"/>
  <c r="AF1953" i="24"/>
  <c r="AF2060" i="24"/>
  <c r="AF2272" i="24"/>
  <c r="AF2570" i="24"/>
  <c r="AF2366" i="24"/>
  <c r="AF2236" i="24"/>
  <c r="AF2061" i="24"/>
  <c r="AF2336" i="24"/>
  <c r="AF1940" i="24"/>
  <c r="AF2567" i="24"/>
  <c r="AF1984" i="24"/>
  <c r="AF2583" i="24"/>
  <c r="AF2206" i="24"/>
  <c r="AF2532" i="24"/>
  <c r="AF2027" i="24"/>
  <c r="AF2490" i="24"/>
  <c r="AF2377" i="24"/>
  <c r="AF2406" i="24"/>
  <c r="AF1955" i="24"/>
  <c r="AF1973" i="24"/>
  <c r="AF2398" i="24"/>
  <c r="AF2201" i="24"/>
  <c r="AF1996" i="24"/>
  <c r="AF1910" i="24"/>
  <c r="AF2163" i="24"/>
  <c r="AF2525" i="24"/>
  <c r="AF2048" i="24"/>
  <c r="AF2223" i="24"/>
  <c r="AF2001" i="24"/>
  <c r="AF2488" i="24"/>
  <c r="AF2170" i="24"/>
  <c r="AF2485" i="24"/>
  <c r="AF2025" i="24"/>
  <c r="AF2105" i="24"/>
  <c r="AF1964" i="24"/>
  <c r="AF2479" i="24"/>
  <c r="AF2473" i="24"/>
  <c r="AF2435" i="24"/>
  <c r="AF2259" i="24"/>
  <c r="AF2425" i="24"/>
  <c r="AF2339" i="24"/>
  <c r="AF2262" i="24"/>
  <c r="AF2574" i="24"/>
  <c r="AF1919" i="24"/>
  <c r="AF1932" i="24"/>
  <c r="AF2591" i="24"/>
  <c r="AF1941" i="24"/>
  <c r="AF2390" i="24"/>
  <c r="AF2278" i="24"/>
  <c r="AF636" i="24"/>
  <c r="AF1936" i="24"/>
  <c r="AF2495" i="24"/>
  <c r="AF2028" i="24"/>
  <c r="AF2540" i="24"/>
  <c r="AF2389" i="24"/>
  <c r="AF2133" i="24"/>
  <c r="AF2226" i="24"/>
  <c r="AF2300" i="24"/>
  <c r="AF2569" i="24"/>
  <c r="AF2338" i="24"/>
  <c r="AF2590" i="24"/>
  <c r="AF2205" i="24"/>
  <c r="AF1968" i="24"/>
  <c r="AF2537" i="24"/>
  <c r="AF2210" i="24"/>
  <c r="AF2309" i="24"/>
  <c r="AF2440" i="24"/>
  <c r="AF2419" i="24"/>
  <c r="AF2103" i="24"/>
  <c r="AF2143" i="24"/>
  <c r="AF2528" i="24"/>
  <c r="AF2046" i="24"/>
  <c r="AF2580" i="24"/>
  <c r="AF2189" i="24"/>
  <c r="AF1902" i="24"/>
  <c r="AF2416" i="24"/>
  <c r="AF1972" i="24"/>
  <c r="AF2186" i="24"/>
  <c r="AF2123" i="24"/>
  <c r="AF1978" i="24"/>
  <c r="AF2082" i="24"/>
  <c r="AF2229" i="24"/>
  <c r="AF2258" i="24"/>
  <c r="AF2577" i="24"/>
  <c r="AF2291" i="24"/>
  <c r="AF2089" i="24"/>
  <c r="AF2063" i="24"/>
  <c r="AF1967" i="24"/>
  <c r="AF2330" i="24"/>
  <c r="AF2527" i="24"/>
  <c r="AF2269" i="24"/>
  <c r="AF1981" i="24"/>
  <c r="AF2114" i="24"/>
  <c r="AF2384" i="24"/>
  <c r="AF2424" i="24"/>
  <c r="AF2458" i="24"/>
  <c r="AF2372" i="24"/>
  <c r="AF2164" i="24"/>
  <c r="AF2256" i="24"/>
  <c r="AF2016" i="24"/>
  <c r="AF2351" i="24"/>
  <c r="AF2042" i="24"/>
  <c r="AF2074" i="24"/>
  <c r="AF2575" i="24"/>
  <c r="AF2003" i="24"/>
  <c r="AF2284" i="24"/>
  <c r="AF2464" i="24"/>
  <c r="AF2011" i="24"/>
  <c r="AF2403" i="24"/>
  <c r="AF2321" i="24"/>
  <c r="AF248" i="24"/>
  <c r="AF2450" i="24"/>
  <c r="AF1893" i="24"/>
  <c r="AF358" i="24"/>
  <c r="AF2085" i="24"/>
  <c r="AF2593" i="24"/>
  <c r="AF2139" i="24"/>
  <c r="AF2333" i="24"/>
  <c r="AF2167" i="24"/>
  <c r="AF2391" i="24"/>
  <c r="AF1896" i="24"/>
  <c r="AF1885" i="24"/>
  <c r="AF2566" i="24"/>
  <c r="AF2363" i="24"/>
  <c r="AF2395" i="24"/>
  <c r="AF2547" i="24"/>
  <c r="AF1997" i="24"/>
  <c r="AF2055" i="24"/>
  <c r="AF1898" i="24"/>
  <c r="AF1909" i="24"/>
  <c r="AF2240" i="24"/>
  <c r="AF2349" i="24"/>
  <c r="AF2231" i="24"/>
  <c r="AF2122" i="24"/>
  <c r="AF2098" i="24"/>
  <c r="AF2169" i="24"/>
  <c r="AF2565" i="24"/>
  <c r="AF2381" i="24"/>
  <c r="AF2323" i="24"/>
  <c r="AF2078" i="24"/>
  <c r="AF2456" i="24"/>
  <c r="AF2104" i="24"/>
  <c r="AF2538" i="24"/>
  <c r="AF2535" i="24"/>
  <c r="AF2302" i="24"/>
  <c r="AF2337" i="24"/>
  <c r="AF2549" i="24"/>
  <c r="AF2378" i="24"/>
  <c r="AF2353" i="24"/>
  <c r="AF2093" i="24"/>
  <c r="AF961" i="24"/>
  <c r="AF2200" i="24"/>
  <c r="AF2282" i="24"/>
  <c r="AF2111" i="24"/>
  <c r="AF2084" i="24"/>
  <c r="AF2449" i="24"/>
  <c r="AF2062" i="24"/>
  <c r="AF2221" i="24"/>
  <c r="AF1975" i="24"/>
  <c r="AF2546" i="24"/>
  <c r="AF2581" i="24"/>
  <c r="AF2578" i="24"/>
  <c r="AF2409" i="24"/>
  <c r="AF2068" i="24"/>
  <c r="AF2402" i="24"/>
  <c r="AF2244" i="24"/>
  <c r="AF2301" i="24"/>
  <c r="AF2253" i="24"/>
  <c r="AF1899" i="24"/>
  <c r="AF2125" i="24"/>
  <c r="AF2289" i="24"/>
  <c r="AF2066" i="24"/>
  <c r="AF2112" i="24"/>
  <c r="AF1171" i="24"/>
  <c r="AF2012" i="24"/>
  <c r="AF2092" i="24"/>
  <c r="AF2156" i="24"/>
  <c r="AF2019" i="24"/>
  <c r="AF2043" i="24"/>
  <c r="AF2150" i="24"/>
  <c r="AF2079" i="24"/>
  <c r="AF2358" i="24"/>
  <c r="AF2554" i="24"/>
  <c r="AF2187" i="24"/>
  <c r="AF2113" i="24"/>
  <c r="AF2015" i="24"/>
  <c r="AF1934" i="24"/>
  <c r="AF2268" i="24"/>
  <c r="AF2519" i="24"/>
  <c r="AF2510" i="24"/>
  <c r="AF2516" i="24"/>
  <c r="AF1894" i="24"/>
  <c r="AF2500" i="24"/>
  <c r="AF2057" i="24"/>
  <c r="AF508" i="24"/>
  <c r="AF2501" i="24"/>
  <c r="AF1900" i="24"/>
  <c r="AF2379" i="24"/>
  <c r="AF2071" i="24"/>
  <c r="AF2414" i="24"/>
  <c r="AF2524" i="24"/>
  <c r="AF2285" i="24"/>
  <c r="AF2242" i="24"/>
  <c r="AF2461" i="24"/>
  <c r="AF2355" i="24"/>
  <c r="AF2064" i="24"/>
  <c r="AF2475" i="24"/>
  <c r="AF2148" i="24"/>
  <c r="AF2494" i="24"/>
  <c r="AF1897" i="24"/>
  <c r="AF2217" i="24"/>
  <c r="AF1939" i="24"/>
  <c r="AF2423" i="24"/>
  <c r="AF2594" i="24"/>
  <c r="AF2362" i="24"/>
  <c r="AF2386" i="24"/>
  <c r="AF2367" i="24"/>
  <c r="AF2452" i="24"/>
  <c r="AF2504" i="24"/>
  <c r="AF2492" i="24"/>
  <c r="AF2502" i="24"/>
  <c r="AF2249" i="24"/>
  <c r="AF1926" i="24"/>
  <c r="AF262" i="24"/>
  <c r="AF2045" i="24"/>
  <c r="AF1988" i="24"/>
  <c r="AF1961" i="24"/>
  <c r="AF2467" i="24"/>
  <c r="AF2183" i="24"/>
  <c r="AF2543" i="24"/>
  <c r="AF2334" i="24"/>
  <c r="AF79" i="24"/>
  <c r="AF2340" i="24"/>
  <c r="AF2172" i="24"/>
  <c r="AF2101" i="24"/>
  <c r="AF1917" i="24"/>
  <c r="AF2413" i="24"/>
  <c r="AF2023" i="24"/>
  <c r="AF2087" i="24"/>
  <c r="AF2437" i="24"/>
  <c r="AF2053" i="24"/>
  <c r="AF2442" i="24"/>
  <c r="AF2411" i="24"/>
  <c r="AF2227" i="24"/>
  <c r="AF2446" i="24"/>
  <c r="AF1151" i="24"/>
  <c r="AF1959" i="24"/>
  <c r="AF2075" i="24"/>
  <c r="AF2433" i="24"/>
  <c r="AF2081" i="24"/>
  <c r="AF1957" i="24"/>
  <c r="AF2308" i="24"/>
  <c r="AF2185" i="24"/>
  <c r="AF2346" i="24"/>
  <c r="AF2292" i="24"/>
  <c r="AF2030" i="24"/>
  <c r="AF1914" i="24"/>
  <c r="AF2304" i="24"/>
  <c r="AF2478" i="24"/>
  <c r="AF2498" i="24"/>
  <c r="AF2307" i="24"/>
  <c r="AF2141" i="24"/>
  <c r="AF2319" i="24"/>
  <c r="AF2208" i="24"/>
  <c r="AF2207" i="24"/>
  <c r="AF2000" i="24"/>
  <c r="AF2332" i="24"/>
  <c r="AF2067" i="24"/>
  <c r="AF1938" i="24"/>
  <c r="AF1890" i="24"/>
  <c r="AF2038" i="24"/>
  <c r="AF2076" i="24"/>
  <c r="AF2407" i="24"/>
  <c r="AF2176" i="24"/>
  <c r="AF2496" i="24"/>
  <c r="AF1442" i="24"/>
  <c r="AF2192" i="24"/>
  <c r="AF2387" i="24"/>
  <c r="AF2518" i="24"/>
  <c r="AF2155" i="24"/>
  <c r="AF2090" i="24"/>
  <c r="AF1943" i="24"/>
  <c r="AF1965" i="24"/>
  <c r="AF2471" i="24"/>
  <c r="AF2154" i="24"/>
  <c r="AF2657" i="24"/>
  <c r="AF2596" i="24"/>
  <c r="AF2612" i="24"/>
  <c r="AF2630" i="24"/>
  <c r="AF2552" i="24"/>
  <c r="AF2664" i="24"/>
  <c r="AF2635" i="24"/>
  <c r="AF2610" i="24"/>
  <c r="AF2595" i="24"/>
  <c r="AF2572" i="24"/>
  <c r="AF2632" i="24"/>
  <c r="AF2605" i="24"/>
  <c r="AF2638" i="24"/>
  <c r="AF2615" i="24"/>
  <c r="AF2573" i="24"/>
  <c r="AF2654" i="24"/>
  <c r="AF2634" i="24"/>
  <c r="AF2620" i="24"/>
  <c r="AF2651" i="24"/>
  <c r="AF2663" i="24"/>
  <c r="AF2623" i="24"/>
  <c r="AF2639" i="24"/>
  <c r="AF2601" i="24"/>
  <c r="AF2656" i="24"/>
  <c r="AF2619" i="24"/>
  <c r="AF2614" i="24"/>
  <c r="AF2636" i="24"/>
  <c r="AF2607" i="24"/>
  <c r="AF2627" i="24"/>
  <c r="AF2631" i="24"/>
  <c r="AF2644" i="24"/>
  <c r="AF2661" i="24"/>
  <c r="AF2613" i="24"/>
  <c r="AF2234" i="24"/>
  <c r="AF2380" i="24"/>
  <c r="AF1979" i="24"/>
  <c r="AF2491" i="24"/>
  <c r="AF2539" i="24"/>
  <c r="AF2514" i="24"/>
  <c r="AF2077" i="24"/>
  <c r="AF1998" i="24"/>
  <c r="AF2166" i="24"/>
  <c r="AF2287" i="24"/>
  <c r="AF1905" i="24"/>
  <c r="AF2161" i="24"/>
  <c r="AF2315" i="24"/>
  <c r="AF828" i="24"/>
  <c r="AF1993" i="24"/>
  <c r="AF2550" i="24"/>
  <c r="AF2246" i="24"/>
  <c r="AF1903" i="24"/>
  <c r="AF2369" i="24"/>
  <c r="AF2568" i="24"/>
  <c r="AF2472" i="24"/>
  <c r="AF2047" i="24"/>
  <c r="AF2298" i="24"/>
  <c r="AF2508" i="24"/>
  <c r="AF2151" i="24"/>
  <c r="AF2260" i="24"/>
  <c r="AF2497" i="24"/>
  <c r="AF2095" i="24"/>
  <c r="AF502" i="24"/>
  <c r="AF1916" i="24"/>
  <c r="AF1946" i="24"/>
  <c r="AF2465" i="24"/>
  <c r="AF2035" i="24"/>
  <c r="AF2444" i="24"/>
  <c r="AF1983" i="24"/>
  <c r="AF2459" i="24"/>
  <c r="AF2216" i="24"/>
  <c r="AF2531" i="24"/>
  <c r="AF2124" i="24"/>
  <c r="AF2188" i="24"/>
  <c r="AF2451" i="24"/>
  <c r="AF2553" i="24"/>
  <c r="AF2602" i="24"/>
  <c r="AF2202" i="24"/>
  <c r="AF2026" i="24"/>
  <c r="AF1962" i="24"/>
  <c r="AF2415" i="24"/>
  <c r="AF2357" i="24"/>
  <c r="AF1338" i="24"/>
  <c r="AF2784" i="24"/>
  <c r="AF2719" i="24"/>
  <c r="AF2743" i="24"/>
  <c r="AF2673" i="24"/>
  <c r="AF2755" i="24"/>
  <c r="AF2659" i="24"/>
  <c r="AF2701" i="24"/>
  <c r="AF2741" i="24"/>
  <c r="AF2736" i="24"/>
  <c r="AF2739" i="24"/>
  <c r="AF2726" i="24"/>
  <c r="AF2725" i="24"/>
  <c r="AF2727" i="24"/>
  <c r="AF2679" i="24"/>
  <c r="AF2706" i="24"/>
  <c r="AF2712" i="24"/>
  <c r="AF2685" i="24"/>
  <c r="AF2683" i="24"/>
  <c r="AF2689" i="24"/>
  <c r="AF2647" i="24"/>
  <c r="AF2695" i="24"/>
  <c r="AF2771" i="24"/>
  <c r="AF2788" i="24"/>
  <c r="AF2720" i="24"/>
  <c r="AF2745" i="24"/>
  <c r="AF2696" i="24"/>
  <c r="AF2775" i="24"/>
  <c r="AF2676" i="24"/>
  <c r="AF2675" i="24"/>
  <c r="AF2724" i="24"/>
  <c r="AF2770" i="24"/>
  <c r="AF2795" i="24"/>
  <c r="AF2692" i="24"/>
  <c r="AF2797" i="24"/>
  <c r="AF2761" i="24"/>
  <c r="AF2789" i="24"/>
  <c r="AF2751" i="24"/>
  <c r="AF2764" i="24"/>
  <c r="AF2717" i="24"/>
  <c r="AF2744" i="24"/>
  <c r="AF2799" i="24"/>
  <c r="AF2747" i="24"/>
  <c r="AF2758" i="24"/>
  <c r="AF2740" i="24"/>
  <c r="AF2777" i="24"/>
  <c r="AF2742" i="24"/>
  <c r="AF2785" i="24"/>
  <c r="AF2749" i="24"/>
  <c r="AF2769" i="24"/>
  <c r="AF2738" i="24"/>
  <c r="AF2794" i="24"/>
  <c r="AC1300" i="23"/>
  <c r="AF2800" i="24"/>
  <c r="AF2732" i="24"/>
  <c r="AF2702" i="24"/>
  <c r="AF2753" i="24"/>
  <c r="AF2708" i="24"/>
  <c r="AF2790" i="24"/>
  <c r="AF2698" i="24"/>
  <c r="AF2765" i="24"/>
  <c r="AF2723" i="24"/>
  <c r="AF2716" i="24"/>
  <c r="AF2710" i="24"/>
  <c r="AF2713" i="24"/>
  <c r="AF2697" i="24"/>
  <c r="AF2729" i="24"/>
  <c r="AF2752" i="24"/>
  <c r="AF1904" i="24"/>
  <c r="AF2629" i="24"/>
  <c r="AF2671" i="24"/>
  <c r="AF2219" i="24"/>
  <c r="AF2279" i="24"/>
  <c r="AF2734" i="24"/>
  <c r="AF2179" i="24"/>
  <c r="AF2791" i="24"/>
  <c r="AF2773" i="24"/>
  <c r="AF1999" i="24"/>
  <c r="AF2091" i="24"/>
  <c r="AF2376" i="24"/>
  <c r="AF2316" i="24"/>
  <c r="AF2324" i="24"/>
  <c r="AF2529" i="24"/>
  <c r="AF2252" i="24"/>
  <c r="AF1956" i="24"/>
  <c r="AF2238" i="24"/>
  <c r="AF2722" i="24"/>
  <c r="AF2733" i="24"/>
  <c r="AF2018" i="24"/>
  <c r="AF1922" i="24"/>
  <c r="AF2586" i="24"/>
  <c r="AF2255" i="24"/>
  <c r="AF2509" i="24"/>
  <c r="AF2294" i="24"/>
  <c r="AF2486" i="24"/>
  <c r="AF2408" i="24"/>
  <c r="AF2157" i="24"/>
  <c r="AF2017" i="24"/>
  <c r="AF2350" i="24"/>
  <c r="AF2277" i="24"/>
  <c r="AF2645" i="24"/>
  <c r="AF1699" i="24"/>
  <c r="AF2418" i="24"/>
  <c r="AF2603" i="24"/>
  <c r="AF2058" i="24"/>
  <c r="AF2044" i="24"/>
  <c r="AF2776" i="24"/>
  <c r="AF2731" i="24"/>
  <c r="AF2606" i="24"/>
  <c r="AF2049" i="24"/>
  <c r="AF2248" i="24"/>
  <c r="AF2146" i="24"/>
  <c r="AF2276" i="24"/>
  <c r="AF2626" i="24"/>
  <c r="AF1948" i="24"/>
  <c r="AF1990" i="24"/>
  <c r="AF1921" i="24"/>
  <c r="AF2522" i="24"/>
  <c r="AF2430" i="24"/>
  <c r="AF2138" i="24"/>
  <c r="AF1945" i="24"/>
  <c r="AF2646" i="24"/>
  <c r="AF2129" i="24"/>
  <c r="AF2257" i="24"/>
  <c r="AF2175" i="24"/>
  <c r="AF2404" i="24"/>
  <c r="AF1317" i="24"/>
  <c r="AF2748" i="24"/>
  <c r="AF2029" i="24"/>
  <c r="AF2106" i="24"/>
  <c r="AF2484" i="24"/>
  <c r="AF2006" i="24"/>
  <c r="AF2445" i="24"/>
  <c r="AF2707" i="24"/>
  <c r="AF2487" i="24"/>
  <c r="AF2134" i="24"/>
  <c r="AF2280" i="24"/>
  <c r="AF2290" i="24"/>
  <c r="AF1976" i="24"/>
  <c r="AF1935" i="24"/>
  <c r="AF1891" i="24"/>
  <c r="AF2530" i="24"/>
  <c r="AF2611" i="24"/>
  <c r="AF2056" i="24"/>
  <c r="AF2311" i="24"/>
  <c r="AF2798" i="24"/>
  <c r="AF2224" i="24"/>
  <c r="AF2779" i="24"/>
  <c r="AF2014" i="24"/>
  <c r="AF2571" i="24"/>
  <c r="AF2756" i="24"/>
  <c r="AF2520" i="24"/>
  <c r="AF2137" i="24"/>
  <c r="AF2118" i="24"/>
  <c r="AF2197" i="24"/>
  <c r="AF2474" i="24"/>
  <c r="AF2347" i="24"/>
  <c r="AF2503" i="24"/>
  <c r="AF2439" i="24"/>
  <c r="AF2441" i="24"/>
  <c r="AF2642" i="24"/>
  <c r="AF2746" i="24"/>
  <c r="AF2772" i="24"/>
  <c r="AF2735" i="24"/>
  <c r="AF2204" i="24"/>
  <c r="AF2597" i="24"/>
  <c r="AF1923" i="24"/>
  <c r="AF1924" i="24"/>
  <c r="AF2640" i="24"/>
  <c r="AF2050" i="24"/>
  <c r="AF2299" i="24"/>
  <c r="AF2715" i="24"/>
  <c r="AF2232" i="24"/>
  <c r="AF2691" i="24"/>
  <c r="AF2073" i="24"/>
  <c r="AF2320" i="24"/>
  <c r="AF1989" i="24"/>
  <c r="AF2678" i="24"/>
  <c r="AF2375" i="24"/>
  <c r="AF2033" i="24"/>
  <c r="AF2781" i="24"/>
  <c r="AF2681" i="24"/>
  <c r="AF2198" i="24"/>
  <c r="AF2178" i="24"/>
  <c r="AF2480" i="24"/>
  <c r="AF1901" i="24"/>
  <c r="AF2344" i="24"/>
  <c r="AF2159" i="24"/>
  <c r="AF2354" i="24"/>
  <c r="AF2457" i="24"/>
  <c r="AF1918" i="24"/>
  <c r="AF1911" i="24"/>
  <c r="AF2072" i="24"/>
  <c r="AF2314" i="24"/>
  <c r="AF2468" i="24"/>
  <c r="AF2587" i="24"/>
  <c r="AF2589" i="24"/>
  <c r="AF1954" i="24"/>
  <c r="AF1977" i="24"/>
  <c r="AF2505" i="24"/>
  <c r="AF2466" i="24"/>
  <c r="AF1947" i="24"/>
  <c r="AF1950" i="24"/>
  <c r="AF1958" i="24"/>
  <c r="AF2065" i="24"/>
  <c r="AF2763" i="24"/>
  <c r="AF2674" i="24"/>
  <c r="AF2165" i="24"/>
  <c r="AF2592" i="24"/>
  <c r="AF2493" i="24"/>
  <c r="AF2220" i="24"/>
  <c r="AF2672" i="24"/>
  <c r="AF2007" i="24"/>
  <c r="AF2648" i="24"/>
  <c r="AF2203" i="24"/>
  <c r="AF2211" i="24"/>
  <c r="AF2374" i="24"/>
  <c r="AF2174" i="24"/>
  <c r="AF2002" i="24"/>
  <c r="AF2127" i="24"/>
  <c r="AF2506" i="24"/>
  <c r="AF2482" i="24"/>
  <c r="AF2209" i="24"/>
  <c r="AF2669" i="24"/>
  <c r="AF2544" i="24"/>
  <c r="AF2625" i="24"/>
  <c r="AF2401" i="24"/>
  <c r="AF2247" i="24"/>
  <c r="AF2140" i="24"/>
  <c r="AF2786" i="24"/>
  <c r="AF2196" i="24"/>
  <c r="AF2621" i="24"/>
  <c r="AF2110" i="24"/>
  <c r="AF2670" i="24"/>
  <c r="AF1980" i="24"/>
  <c r="AF2031" i="24"/>
  <c r="AF2195" i="24"/>
  <c r="AF2296" i="24"/>
  <c r="AF2711" i="24"/>
  <c r="AF2564" i="24"/>
  <c r="AF1886" i="24"/>
  <c r="AF2447" i="24"/>
  <c r="AF2322" i="24"/>
  <c r="AF2511" i="24"/>
  <c r="AF2396" i="24"/>
  <c r="AF2750" i="24"/>
  <c r="AF2261" i="24"/>
  <c r="AF2759" i="24"/>
  <c r="AF2793" i="24"/>
  <c r="AF2427" i="24"/>
  <c r="AF2563" i="24"/>
  <c r="AF540" i="24"/>
  <c r="AF2521" i="24"/>
  <c r="AF1907" i="24"/>
  <c r="AF2700" i="24"/>
  <c r="AF2295" i="24"/>
  <c r="AF2342" i="24"/>
  <c r="AF2382" i="24"/>
  <c r="AF2545" i="24"/>
  <c r="AF2193" i="24"/>
  <c r="AF2699" i="24"/>
  <c r="AF2397" i="24"/>
  <c r="AF1310" i="24"/>
  <c r="AF2548" i="24"/>
  <c r="AF2533" i="24"/>
  <c r="AF2650" i="24"/>
  <c r="AF2373" i="24"/>
  <c r="AF2652" i="24"/>
  <c r="AF1951" i="24"/>
  <c r="AF2267" i="24"/>
  <c r="AF2270" i="24"/>
  <c r="AF2666" i="24"/>
  <c r="AF1952" i="24"/>
  <c r="AF1368" i="24"/>
  <c r="AF2305" i="24"/>
  <c r="AF895" i="24"/>
  <c r="AF2434" i="24"/>
  <c r="AF2222" i="24"/>
  <c r="AF1915" i="24"/>
  <c r="AF2117" i="24"/>
  <c r="AF2558" i="24"/>
  <c r="AF2274" i="24"/>
  <c r="AF2388" i="24"/>
  <c r="AF335" i="24"/>
  <c r="AF462" i="24"/>
  <c r="AF2264" i="24"/>
  <c r="AF1895" i="24"/>
  <c r="AF2622" i="24"/>
  <c r="AF2102" i="24"/>
  <c r="AF1036" i="24"/>
  <c r="AF925" i="24"/>
  <c r="AF2762" i="24"/>
  <c r="AF2662" i="24"/>
  <c r="AF1929" i="24"/>
  <c r="AF624" i="24"/>
  <c r="AF280" i="24"/>
  <c r="AF686" i="24"/>
  <c r="AF1127" i="24"/>
  <c r="AF1441" i="24"/>
  <c r="AF666" i="24"/>
  <c r="AF1448" i="24"/>
  <c r="AF578" i="24"/>
  <c r="AF2109" i="24"/>
  <c r="AF274" i="24"/>
  <c r="AF2168" i="24"/>
  <c r="AF1942" i="24"/>
  <c r="AF650" i="24"/>
  <c r="AF804" i="24"/>
  <c r="AF1704" i="24"/>
  <c r="AF104" i="24"/>
  <c r="AF542" i="24"/>
  <c r="AF1293" i="24"/>
  <c r="AF2410" i="24"/>
  <c r="AF1244" i="24"/>
  <c r="AF1608" i="24"/>
  <c r="AF1299" i="24"/>
  <c r="AF2237" i="24"/>
  <c r="AF1930" i="24"/>
  <c r="AF2787" i="24"/>
  <c r="AF759" i="24"/>
  <c r="AF2542" i="24"/>
  <c r="AF1925" i="24"/>
  <c r="AF1847" i="24"/>
  <c r="AF783" i="24"/>
  <c r="AF1374" i="24"/>
  <c r="AF573" i="24"/>
  <c r="AF1920" i="24"/>
  <c r="AF431" i="24"/>
  <c r="AF1726" i="24"/>
  <c r="AF1627" i="24"/>
  <c r="AF1937" i="24"/>
  <c r="AF2688" i="24"/>
  <c r="AF626" i="24"/>
  <c r="AF888" i="24"/>
  <c r="AF74" i="24"/>
  <c r="AF1713" i="24"/>
  <c r="AF1782" i="24"/>
  <c r="AF328" i="24"/>
  <c r="AF1159" i="24"/>
  <c r="AF908" i="24"/>
  <c r="AF2470" i="24"/>
  <c r="AF2714" i="24"/>
  <c r="AF2694" i="24"/>
  <c r="AF2318" i="24"/>
  <c r="AF2562" i="24"/>
  <c r="AF599" i="24"/>
  <c r="AF1000" i="24"/>
  <c r="AF645" i="24"/>
  <c r="AF2348" i="24"/>
  <c r="AF559" i="24"/>
  <c r="AF444" i="24"/>
  <c r="AF333" i="24"/>
  <c r="AF216" i="24"/>
  <c r="AF2263" i="24"/>
  <c r="AF2517" i="24"/>
  <c r="AF1143" i="24"/>
  <c r="AF782" i="24"/>
  <c r="AF799" i="24"/>
  <c r="AF2432" i="24"/>
  <c r="AF667" i="24"/>
  <c r="AF1802" i="24"/>
  <c r="AF2036" i="24"/>
  <c r="AF1507" i="24"/>
  <c r="AF266" i="24"/>
  <c r="AF1153" i="24"/>
  <c r="AF2792" i="24"/>
  <c r="AF772" i="24"/>
  <c r="AF208" i="24"/>
  <c r="AF255" i="24"/>
  <c r="AF1799" i="24"/>
  <c r="AF2705" i="24"/>
  <c r="AF900" i="24"/>
  <c r="AF770" i="24"/>
  <c r="AF720" i="24"/>
  <c r="AF387" i="24"/>
  <c r="AF1666" i="24"/>
  <c r="AF1191" i="24"/>
  <c r="AF282" i="24"/>
  <c r="AF84" i="24"/>
  <c r="AF2008" i="24"/>
  <c r="AF349" i="24"/>
  <c r="AF1303" i="24"/>
  <c r="AF981" i="24"/>
  <c r="AF1508" i="24"/>
  <c r="AF2782" i="24"/>
  <c r="AF1826" i="24"/>
  <c r="AF856" i="24"/>
  <c r="AF1259" i="24"/>
  <c r="AF2021" i="24"/>
  <c r="AF1489" i="24"/>
  <c r="AF2243" i="24"/>
  <c r="AF1493" i="24"/>
  <c r="AF164" i="24"/>
  <c r="AF916" i="24"/>
  <c r="AF2420" i="24"/>
  <c r="AF2588" i="24"/>
  <c r="AF1347" i="24"/>
  <c r="AF932" i="24"/>
  <c r="AF1135" i="24"/>
  <c r="AF2405" i="24"/>
  <c r="AF480" i="24"/>
  <c r="AF684" i="24"/>
  <c r="AF1301" i="24"/>
  <c r="AF2421" i="24"/>
  <c r="AF136" i="24"/>
  <c r="AF2149" i="24"/>
  <c r="AF159" i="24"/>
  <c r="AF2499" i="24"/>
  <c r="AF69" i="24"/>
  <c r="AF2438" i="24"/>
  <c r="AF1514" i="24"/>
  <c r="AF2130" i="24"/>
  <c r="AF2400" i="24"/>
  <c r="AF1619" i="24"/>
  <c r="AF1644" i="24"/>
  <c r="AF1665" i="24"/>
  <c r="AF2780" i="24"/>
  <c r="AF503" i="24"/>
  <c r="AF125" i="24"/>
  <c r="AF1396" i="24"/>
  <c r="AF1600" i="24"/>
  <c r="AF2115" i="24"/>
  <c r="AF1252" i="24"/>
  <c r="AF2429" i="24"/>
  <c r="AF1829" i="24"/>
  <c r="AF1854" i="24"/>
  <c r="AF2121" i="24"/>
  <c r="AF1075" i="24"/>
  <c r="AF1525" i="24"/>
  <c r="AF1724" i="24"/>
  <c r="AF862" i="24"/>
  <c r="AF562" i="24"/>
  <c r="AF1327" i="24"/>
  <c r="AF1620" i="24"/>
  <c r="AF2557" i="24"/>
  <c r="AF278" i="24"/>
  <c r="AF2365" i="24"/>
  <c r="AF2385" i="24"/>
  <c r="AF2693" i="24"/>
  <c r="AF766" i="24"/>
  <c r="AF105" i="24"/>
  <c r="AF2579" i="24"/>
  <c r="AF546" i="24"/>
  <c r="AF2604" i="24"/>
  <c r="AF142" i="24"/>
  <c r="AF2288" i="24"/>
  <c r="AF1011" i="24"/>
  <c r="AF1563" i="24"/>
  <c r="AF1459" i="24"/>
  <c r="AF2796" i="24"/>
  <c r="AF156" i="24"/>
  <c r="AF1933" i="24"/>
  <c r="AF421" i="24"/>
  <c r="AF498" i="24"/>
  <c r="AF1027" i="24"/>
  <c r="AF639" i="24"/>
  <c r="AF1125" i="24"/>
  <c r="AF242" i="24"/>
  <c r="AF154" i="24"/>
  <c r="AF728" i="24"/>
  <c r="AF2119" i="24"/>
  <c r="AF995" i="24"/>
  <c r="AF954" i="24"/>
  <c r="AF229" i="24"/>
  <c r="AF1636" i="24"/>
  <c r="AF512" i="24"/>
  <c r="AF1833" i="24"/>
  <c r="AF1010" i="24"/>
  <c r="AF85" i="24"/>
  <c r="AF1594" i="24"/>
  <c r="AF58" i="24"/>
  <c r="AF1015" i="24"/>
  <c r="AF1264" i="24"/>
  <c r="AF2454" i="24"/>
  <c r="AF1516" i="24"/>
  <c r="AF969" i="24"/>
  <c r="AF1992" i="24"/>
  <c r="AF2009" i="24"/>
  <c r="AF143" i="24"/>
  <c r="AF206" i="24"/>
  <c r="AF761" i="24"/>
  <c r="AF2331" i="24"/>
  <c r="AF1944" i="24"/>
  <c r="AF1963" i="24"/>
  <c r="AF2083" i="24"/>
  <c r="AF529" i="24"/>
  <c r="AF657" i="24"/>
  <c r="AF427" i="24"/>
  <c r="AF2303" i="24"/>
  <c r="AF467" i="24"/>
  <c r="AF1243" i="24"/>
  <c r="AF1484" i="24"/>
  <c r="AF2768" i="24"/>
  <c r="AF1849" i="24"/>
  <c r="AF120" i="24"/>
  <c r="AF1202" i="24"/>
  <c r="AF1212" i="24"/>
  <c r="AF1172" i="24"/>
  <c r="AF247" i="24"/>
  <c r="AF320" i="24"/>
  <c r="AF809" i="24"/>
  <c r="AF188" i="24"/>
  <c r="AF290" i="24"/>
  <c r="AF2132" i="24"/>
  <c r="AF2345" i="24"/>
  <c r="AF2239" i="24"/>
  <c r="AF130" i="24"/>
  <c r="AF1792" i="24"/>
  <c r="AF113" i="24"/>
  <c r="AF202" i="24"/>
  <c r="AF2513" i="24"/>
  <c r="AF2469" i="24"/>
  <c r="AF2147" i="24"/>
  <c r="AF826" i="24"/>
  <c r="AF2283" i="24"/>
  <c r="AF2328" i="24"/>
  <c r="AF593" i="24"/>
  <c r="AF435" i="24"/>
  <c r="AF414" i="24"/>
  <c r="AF2609" i="24"/>
  <c r="AF2327" i="24"/>
  <c r="AF1810" i="24"/>
  <c r="AF174" i="24"/>
  <c r="AF1729" i="24"/>
  <c r="AF1097" i="24"/>
  <c r="AF936" i="24"/>
  <c r="AF953" i="24"/>
  <c r="AF1722" i="24"/>
  <c r="AF2080" i="24"/>
  <c r="AF850" i="24"/>
  <c r="AF72" i="24"/>
  <c r="AF96" i="24"/>
  <c r="AF2582" i="24"/>
  <c r="AF2660" i="24"/>
  <c r="AF2194" i="24"/>
  <c r="AF1023" i="24"/>
  <c r="AF2709" i="24"/>
  <c r="AF852" i="24"/>
  <c r="AF2757" i="24"/>
  <c r="AF500" i="24"/>
  <c r="AF2600" i="24"/>
  <c r="AF1881" i="24"/>
  <c r="AF1062" i="24"/>
  <c r="AF1305" i="24"/>
  <c r="AF1960" i="24"/>
  <c r="AF541" i="24"/>
  <c r="AF1927" i="24"/>
  <c r="AF752" i="24"/>
  <c r="AF2213" i="24"/>
  <c r="AF185" i="24"/>
  <c r="AF279" i="24"/>
  <c r="AF1787" i="24"/>
  <c r="AF2131" i="24"/>
  <c r="AF201" i="24"/>
  <c r="AF1342" i="24"/>
  <c r="AF970" i="24"/>
  <c r="AF2598" i="24"/>
  <c r="AF1048" i="24"/>
  <c r="AF272" i="24"/>
  <c r="AF470" i="24"/>
  <c r="AF181" i="24"/>
  <c r="AF2241" i="24"/>
  <c r="AF2453" i="24"/>
  <c r="AF1913" i="24"/>
  <c r="AF2483" i="24"/>
  <c r="AF2228" i="24"/>
  <c r="AF1413" i="24"/>
  <c r="AF2235" i="24"/>
  <c r="AF1316" i="24"/>
  <c r="AF2013" i="24"/>
  <c r="AF82" i="24"/>
  <c r="AF778" i="24"/>
  <c r="AF1020" i="24"/>
  <c r="AF984" i="24"/>
  <c r="AF2126" i="24"/>
  <c r="AF1869" i="24"/>
  <c r="AF2312" i="24"/>
  <c r="AF735" i="24"/>
  <c r="AF1013" i="24"/>
  <c r="AF1068" i="24"/>
  <c r="AF1419" i="24"/>
  <c r="AF1236" i="24"/>
  <c r="AF2359" i="24"/>
  <c r="AF881" i="24"/>
  <c r="AF1864" i="24"/>
  <c r="AF2665" i="24"/>
  <c r="AF1887" i="24"/>
  <c r="AF2326" i="24"/>
  <c r="AF2335" i="24"/>
  <c r="AF2120" i="24"/>
  <c r="AF839" i="24"/>
  <c r="AF715" i="24"/>
  <c r="AF2684" i="24"/>
  <c r="AF2128" i="24"/>
  <c r="AF1735" i="24"/>
  <c r="AF2096" i="24"/>
  <c r="AF1274" i="24"/>
  <c r="AF668" i="24"/>
  <c r="AF2460" i="24"/>
  <c r="AF1181" i="24"/>
  <c r="AF2297" i="24"/>
  <c r="AF373" i="24"/>
  <c r="AF1680" i="24"/>
  <c r="AF330" i="24"/>
  <c r="AF112" i="24"/>
  <c r="AF2394" i="24"/>
  <c r="AF2481" i="24"/>
  <c r="AF2618" i="24"/>
  <c r="AF2310" i="24"/>
  <c r="AF926" i="24"/>
  <c r="AF2271" i="24"/>
  <c r="AF1855" i="24"/>
  <c r="AF2576" i="24"/>
  <c r="AF399" i="24"/>
  <c r="AF1088" i="24"/>
  <c r="AF2687" i="24"/>
  <c r="AF1776" i="24"/>
  <c r="AF1063" i="24"/>
  <c r="AF2778" i="24"/>
  <c r="AF1773" i="24"/>
  <c r="AF2463" i="24"/>
  <c r="AF1055" i="24"/>
  <c r="AF663" i="24"/>
  <c r="AF1418" i="24"/>
  <c r="AF2489" i="24"/>
  <c r="AF1571" i="24"/>
  <c r="AF249" i="24"/>
  <c r="AF726" i="24"/>
  <c r="AF2360" i="24"/>
  <c r="AF1803" i="24"/>
  <c r="AF1399" i="24"/>
  <c r="AF1051" i="24"/>
  <c r="AF979" i="24"/>
  <c r="AF811" i="24"/>
  <c r="AF708" i="24"/>
  <c r="AF2005" i="24"/>
  <c r="AF2680" i="24"/>
  <c r="AF1708" i="24"/>
  <c r="AF1682" i="24"/>
  <c r="AF1908" i="24"/>
  <c r="AF1766" i="24"/>
  <c r="AF527" i="24"/>
  <c r="AF2730" i="24"/>
  <c r="AF350" i="24"/>
  <c r="AF2286" i="24"/>
  <c r="AF682" i="24"/>
  <c r="AF2184" i="24"/>
  <c r="AF889" i="24"/>
  <c r="AF1324" i="24"/>
  <c r="AF2051" i="24"/>
  <c r="AF2265" i="24"/>
  <c r="AF1019" i="24"/>
  <c r="AF2214" i="24"/>
  <c r="AF1414" i="24"/>
  <c r="AF2556" i="24"/>
  <c r="AF664" i="24"/>
  <c r="AF733" i="24"/>
  <c r="AF1744" i="24"/>
  <c r="AF310" i="24"/>
  <c r="AF2703" i="24"/>
  <c r="AF943" i="24"/>
  <c r="AF605" i="24"/>
  <c r="AF1017" i="24"/>
  <c r="AF1630" i="24"/>
  <c r="AF1731" i="24"/>
  <c r="AF631" i="24"/>
  <c r="AF2218" i="24"/>
  <c r="AF577" i="24"/>
  <c r="AF2658" i="24"/>
  <c r="AF1794" i="24"/>
  <c r="AF1574" i="24"/>
  <c r="AF517" i="24"/>
  <c r="AF1526" i="24"/>
  <c r="AF1662" i="24"/>
  <c r="AF192" i="24"/>
  <c r="AF439" i="24"/>
  <c r="AF1604" i="24"/>
  <c r="AF924" i="24"/>
  <c r="AF1006" i="24"/>
  <c r="AF649" i="24"/>
  <c r="AF184" i="24"/>
  <c r="AF1279" i="24"/>
  <c r="AF78" i="24"/>
  <c r="AF1176" i="24"/>
  <c r="AF477" i="24"/>
  <c r="AF2737" i="24"/>
  <c r="AF1931" i="24"/>
  <c r="AF2039" i="24"/>
  <c r="AF1892" i="24"/>
  <c r="AF556" i="24"/>
  <c r="AF2754" i="24"/>
  <c r="AF2086" i="24"/>
  <c r="AF827" i="24"/>
  <c r="AF1736" i="24"/>
  <c r="AF452" i="24"/>
  <c r="AF1412" i="24"/>
  <c r="AF2721" i="24"/>
  <c r="AF2040" i="24"/>
  <c r="AF929" i="24"/>
  <c r="AF1402" i="24"/>
  <c r="AF1389" i="24"/>
  <c r="AF1741" i="24"/>
  <c r="AF1158" i="24"/>
  <c r="AF1407" i="24"/>
  <c r="AF1184" i="24"/>
  <c r="AF678" i="24"/>
  <c r="AF2034" i="24"/>
  <c r="AF329" i="24"/>
  <c r="AF2116" i="24"/>
  <c r="AF873" i="24"/>
  <c r="AF1986" i="24"/>
  <c r="AF890" i="24"/>
  <c r="AF2052" i="24"/>
  <c r="AF177" i="24"/>
  <c r="AF2523" i="24"/>
  <c r="AF847" i="24"/>
  <c r="AF473" i="24"/>
  <c r="AF1352" i="24"/>
  <c r="AF1149" i="24"/>
  <c r="AF2356" i="24"/>
  <c r="AF2010" i="24"/>
  <c r="AF413" i="24"/>
  <c r="AF567" i="24"/>
  <c r="AF2160" i="24"/>
  <c r="AF1222" i="24"/>
  <c r="AF843" i="24"/>
  <c r="AF549" i="24"/>
  <c r="AF2317" i="24"/>
  <c r="AF1768" i="24"/>
  <c r="AF1642" i="24"/>
  <c r="AF1795" i="24"/>
  <c r="AF1178" i="24"/>
  <c r="AF941" i="24"/>
  <c r="AF966" i="24"/>
  <c r="AF2212" i="24"/>
  <c r="AF857" i="24"/>
  <c r="AF425" i="24"/>
  <c r="AF1152" i="24"/>
  <c r="AF913" i="24"/>
  <c r="AF1189" i="24"/>
  <c r="AF1974" i="24"/>
  <c r="AF874" i="24"/>
  <c r="AF669" i="24"/>
  <c r="AF1118" i="24"/>
  <c r="AF1404" i="24"/>
  <c r="AF910" i="24"/>
  <c r="AF974" i="24"/>
  <c r="AF1970" i="24"/>
  <c r="AF703" i="24"/>
  <c r="AF485" i="24"/>
  <c r="AF1155" i="24"/>
  <c r="AF2633" i="24"/>
  <c r="AF614" i="24"/>
  <c r="AF1856" i="24"/>
  <c r="AF2383" i="24"/>
  <c r="AF2392" i="24"/>
  <c r="AF563" i="24"/>
  <c r="AF2628" i="24"/>
  <c r="AF2551" i="24"/>
  <c r="AF591" i="24"/>
  <c r="AF1398" i="24"/>
  <c r="AF2561" i="24"/>
  <c r="AF576" i="24"/>
  <c r="AF1411" i="24"/>
  <c r="AF2094" i="24"/>
  <c r="AF656" i="24"/>
  <c r="AF921" i="24"/>
  <c r="AF1543" i="24"/>
  <c r="AF1409" i="24"/>
  <c r="AF1102" i="24"/>
  <c r="AF2158" i="24"/>
  <c r="AF1745" i="24"/>
  <c r="AF1077" i="24"/>
  <c r="AF1871" i="24"/>
  <c r="AF603" i="24"/>
  <c r="AF2599" i="24"/>
  <c r="AF2191" i="24"/>
  <c r="AF2655" i="24"/>
  <c r="AF1382" i="24"/>
  <c r="AF2341" i="24"/>
  <c r="AF1462" i="24"/>
  <c r="AF334" i="24"/>
  <c r="AF2173" i="24"/>
  <c r="AF2251" i="24"/>
  <c r="AF1750" i="24"/>
  <c r="AF1528" i="24"/>
  <c r="AF747" i="24"/>
  <c r="AF432" i="24"/>
  <c r="AF1813" i="24"/>
  <c r="AF1177" i="24"/>
  <c r="AF1003" i="24"/>
  <c r="AF140" i="24"/>
  <c r="AF122" i="24"/>
  <c r="AF1277" i="24"/>
  <c r="AF2368" i="24"/>
  <c r="AF2142" i="24"/>
  <c r="AF388" i="24"/>
  <c r="AF2443" i="24"/>
  <c r="AF1078" i="24"/>
  <c r="AF2306" i="24"/>
  <c r="AF1928" i="24"/>
  <c r="AF2215" i="24"/>
  <c r="AF2180" i="24"/>
  <c r="AF259" i="24"/>
  <c r="AF2526" i="24"/>
  <c r="AF1332" i="24"/>
  <c r="AF408" i="24"/>
  <c r="AF1624" i="24"/>
  <c r="AF2649" i="24"/>
  <c r="AF1807" i="24"/>
  <c r="AF391" i="24"/>
  <c r="AF2054" i="24"/>
  <c r="AF566" i="24"/>
  <c r="AF813" i="24"/>
  <c r="AF2343" i="24"/>
  <c r="AF222" i="24"/>
  <c r="AF2641" i="24"/>
  <c r="AF869" i="24"/>
  <c r="AF336" i="24"/>
  <c r="AF522" i="24"/>
  <c r="AF2144" i="24"/>
  <c r="AF1982" i="24"/>
  <c r="AF223" i="24"/>
  <c r="AF1987" i="24"/>
  <c r="AF1565" i="24"/>
  <c r="AF87" i="24"/>
  <c r="AF2281" i="24"/>
  <c r="AF1110" i="24"/>
  <c r="AF2182" i="24"/>
  <c r="AF2690" i="24"/>
  <c r="AF1840" i="24"/>
  <c r="AF384" i="24"/>
  <c r="AF148" i="24"/>
  <c r="AF449" i="24"/>
  <c r="AF1622" i="24"/>
  <c r="AF1596" i="24"/>
  <c r="AF339" i="24"/>
  <c r="AF2616" i="24"/>
  <c r="AF1007" i="24"/>
  <c r="AF658" i="24"/>
  <c r="AF1985" i="24"/>
  <c r="AF1659" i="24"/>
  <c r="AF2245" i="24"/>
  <c r="AF313" i="24"/>
  <c r="AF2135" i="24"/>
  <c r="AF646" i="24"/>
  <c r="AF1257" i="24"/>
  <c r="AF2667" i="24"/>
  <c r="AF417" i="24"/>
  <c r="AF2536" i="24"/>
  <c r="AF976" i="24"/>
  <c r="AF1763" i="24"/>
  <c r="AF365" i="24"/>
  <c r="AF1695" i="24"/>
  <c r="AF695" i="24"/>
  <c r="AF1995" i="24"/>
  <c r="AF607" i="24"/>
  <c r="AF2171" i="24"/>
  <c r="AF1071" i="24"/>
  <c r="AF2686" i="24"/>
  <c r="AF479" i="24"/>
  <c r="AF1949" i="24"/>
  <c r="AF1115" i="24"/>
  <c r="AF108" i="24"/>
  <c r="AF2181" i="24"/>
  <c r="AF2199" i="24"/>
  <c r="AF1106" i="24"/>
  <c r="AF1154" i="24"/>
  <c r="AF94" i="24"/>
  <c r="AF315" i="24"/>
  <c r="AF2767" i="24"/>
  <c r="AF2728" i="24"/>
  <c r="AF415" i="24"/>
  <c r="AF716" i="24"/>
  <c r="AF988" i="24"/>
  <c r="AF2560" i="24"/>
  <c r="AF1251" i="24"/>
  <c r="AF1350" i="24"/>
  <c r="AF1791" i="24"/>
  <c r="AF1649" i="24"/>
  <c r="AF1024" i="24"/>
  <c r="AF1674" i="24"/>
  <c r="AF1577" i="24"/>
  <c r="AF2512" i="24"/>
  <c r="AF987" i="24"/>
  <c r="AF2250" i="24"/>
  <c r="AF514" i="24"/>
  <c r="AF750" i="24"/>
  <c r="AF773" i="24"/>
  <c r="AF2718" i="24"/>
  <c r="AF1495" i="24"/>
  <c r="AF606" i="24"/>
  <c r="AF2428" i="24"/>
  <c r="AF2541" i="24"/>
  <c r="AF1587" i="24"/>
  <c r="AF380" i="24"/>
  <c r="AF411" i="24"/>
  <c r="AF1029" i="24"/>
  <c r="AF1480" i="24"/>
  <c r="AF2037" i="24"/>
  <c r="AF2682" i="24"/>
  <c r="AF1040" i="24"/>
  <c r="AF1307" i="24"/>
  <c r="AF1185" i="24"/>
  <c r="AF179" i="24"/>
  <c r="AF990" i="24"/>
  <c r="AF1552" i="24"/>
  <c r="AF287" i="24"/>
  <c r="AF390" i="24"/>
  <c r="AF1131" i="24"/>
  <c r="AF1811" i="24"/>
  <c r="AF204" i="24"/>
  <c r="AF309" i="24"/>
  <c r="AF2766" i="24"/>
  <c r="AF1709" i="24"/>
  <c r="AF2559" i="24"/>
  <c r="AF1232" i="24"/>
  <c r="AF905" i="24"/>
  <c r="AF2431" i="24"/>
  <c r="AF115" i="24"/>
  <c r="AF568" i="24"/>
  <c r="AF2275" i="24"/>
  <c r="AF2136" i="24"/>
  <c r="AF1390" i="24"/>
  <c r="AF2608" i="24"/>
  <c r="AF1193" i="24"/>
  <c r="AF15" i="24"/>
  <c r="AF34" i="24"/>
  <c r="AF4" i="24"/>
  <c r="AF36" i="24"/>
  <c r="AF28" i="24"/>
  <c r="AF5" i="24"/>
  <c r="AF12" i="24"/>
  <c r="AF11" i="24"/>
  <c r="AF37" i="24"/>
  <c r="AF17" i="24"/>
  <c r="AF24" i="24"/>
  <c r="AF16" i="24"/>
  <c r="AF7" i="24"/>
  <c r="AF18" i="24"/>
  <c r="AF20" i="24"/>
  <c r="AF10" i="24"/>
  <c r="AF31" i="24"/>
  <c r="AF33" i="24"/>
  <c r="AF9" i="24"/>
  <c r="AF8" i="24"/>
  <c r="AF21" i="24"/>
  <c r="AF35" i="24"/>
  <c r="AF13" i="24"/>
  <c r="AE6" i="24"/>
  <c r="AF14" i="24"/>
  <c r="AF39" i="24"/>
  <c r="AF32" i="24"/>
  <c r="AF26" i="24"/>
  <c r="AF25" i="24"/>
  <c r="AF23" i="24"/>
  <c r="AF27" i="24"/>
  <c r="AF30" i="24"/>
  <c r="AF40" i="24"/>
  <c r="AF29" i="24"/>
  <c r="AF38" i="24"/>
  <c r="AF19" i="24"/>
  <c r="AF1021" i="24"/>
  <c r="AF443" i="24"/>
  <c r="AF2653" i="24"/>
  <c r="AF1828" i="24"/>
  <c r="AF1609" i="24"/>
  <c r="AF2426" i="24"/>
  <c r="AF44" i="24"/>
  <c r="AF1580" i="24"/>
  <c r="AF1354" i="24"/>
  <c r="AF1058" i="24"/>
  <c r="AF1253" i="24"/>
  <c r="AF609" i="24"/>
  <c r="AF133" i="24"/>
  <c r="AF49" i="24"/>
  <c r="AF1486" i="24"/>
  <c r="AF1377" i="24"/>
  <c r="AF1664" i="24"/>
  <c r="AF525" i="24"/>
  <c r="AF493" i="24"/>
  <c r="AF2774" i="24"/>
  <c r="AF47" i="24"/>
  <c r="AF1860" i="24"/>
  <c r="AF1785" i="24"/>
  <c r="AF2088" i="24"/>
  <c r="AF2760" i="24"/>
  <c r="AF1817" i="24"/>
  <c r="AF1991" i="24"/>
  <c r="AF42" i="24"/>
  <c r="AF1509" i="24"/>
  <c r="AF820" i="24"/>
  <c r="AF2162" i="24"/>
  <c r="AF1300" i="24"/>
  <c r="AF2371" i="24"/>
  <c r="AF1263" i="24"/>
  <c r="AF43" i="24"/>
  <c r="AF1491" i="24"/>
  <c r="AF2643" i="24"/>
  <c r="AF1433" i="24"/>
  <c r="AF2313" i="24"/>
  <c r="AF1147" i="24"/>
  <c r="AF714" i="24"/>
  <c r="AF46" i="24"/>
  <c r="AF111" i="24"/>
  <c r="AF2070" i="24"/>
  <c r="AF2637" i="24"/>
  <c r="AF396" i="24"/>
  <c r="AF1057" i="24"/>
  <c r="AF1198" i="24"/>
  <c r="AF45" i="24"/>
  <c r="AF362" i="24"/>
  <c r="AF1971" i="24"/>
  <c r="AF1966" i="24"/>
  <c r="AF2515" i="24"/>
  <c r="AF701" i="24"/>
  <c r="AF2624" i="24"/>
  <c r="AF2462" i="24"/>
  <c r="AF1475" i="24"/>
  <c r="AF354" i="24"/>
  <c r="AF688" i="24"/>
  <c r="AF1539" i="24"/>
  <c r="AF1482" i="24"/>
  <c r="AF1211" i="24"/>
  <c r="AF1715" i="24"/>
  <c r="AF2254" i="24"/>
  <c r="AF2507" i="24"/>
  <c r="AF554" i="24"/>
  <c r="AF1123" i="24"/>
  <c r="AF2230" i="24"/>
  <c r="AF2476" i="24"/>
  <c r="AF2108" i="24"/>
  <c r="AF1522" i="24"/>
  <c r="AF2364" i="24"/>
  <c r="AF793" i="24"/>
  <c r="AF226" i="24"/>
  <c r="AF597" i="24"/>
  <c r="AF305" i="24"/>
  <c r="AF2417" i="24"/>
  <c r="AF2352" i="24"/>
  <c r="AF2100" i="24"/>
  <c r="AF2177" i="24"/>
  <c r="AF909" i="24"/>
  <c r="AF2555" i="24"/>
  <c r="AF2145" i="24"/>
  <c r="AF1206" i="24"/>
  <c r="AF405" i="24"/>
  <c r="AF2329" i="24"/>
  <c r="AF2783" i="24"/>
  <c r="AF2585" i="24"/>
  <c r="AF2099" i="24"/>
  <c r="AF1005" i="24"/>
  <c r="AF2190" i="24"/>
  <c r="AF797" i="24"/>
  <c r="AF1824" i="24"/>
  <c r="AF2448" i="24"/>
  <c r="AF1240" i="24"/>
  <c r="AF1535" i="24"/>
  <c r="AF2024" i="24"/>
  <c r="AF158" i="24"/>
  <c r="AF1852" i="24"/>
  <c r="AF685" i="24"/>
  <c r="AF2152" i="24"/>
  <c r="AF2233" i="24"/>
  <c r="AF689" i="24"/>
  <c r="AF2004" i="24"/>
  <c r="AF2041" i="24"/>
  <c r="AF1765" i="24"/>
  <c r="AF2668" i="24"/>
  <c r="AF224" i="24"/>
  <c r="AF552" i="24"/>
  <c r="AF314" i="24"/>
  <c r="AF1275" i="24"/>
  <c r="AF740" i="24"/>
  <c r="AF858" i="24"/>
  <c r="AF986" i="24"/>
  <c r="AF1474" i="24"/>
  <c r="AF1239" i="24"/>
  <c r="AF2436" i="24"/>
  <c r="AF2617" i="24"/>
  <c r="AF1835" i="24"/>
  <c r="AF1042" i="24"/>
  <c r="AF1082" i="24"/>
  <c r="AF338" i="24"/>
  <c r="AF1258" i="24"/>
  <c r="AF1322" i="24"/>
  <c r="AF713" i="24"/>
  <c r="AF1912" i="24"/>
  <c r="AF989" i="24"/>
  <c r="AF670" i="24"/>
  <c r="AF422" i="24"/>
  <c r="AF1318" i="24"/>
  <c r="AF2677" i="24"/>
  <c r="AF1698" i="24"/>
  <c r="AF1339" i="24"/>
  <c r="AF2412" i="24"/>
  <c r="AF321" i="24"/>
  <c r="AF1994" i="24"/>
  <c r="AF753" i="24"/>
  <c r="AF2704" i="24"/>
  <c r="AF2584" i="24"/>
  <c r="AF170" i="24"/>
  <c r="AF1157" i="24"/>
  <c r="AF2361" i="24"/>
  <c r="AF2097" i="24"/>
  <c r="AF307" i="24"/>
  <c r="AF1654" i="24"/>
  <c r="AF2022" i="24"/>
  <c r="AF1397" i="24"/>
  <c r="AF1454" i="24"/>
  <c r="AF878" i="24"/>
  <c r="AF1554" i="24"/>
  <c r="AF1242" i="24"/>
  <c r="AF1669" i="24"/>
  <c r="AF1519" i="24"/>
  <c r="AF1423" i="24"/>
  <c r="AF1343" i="24"/>
  <c r="AF1309" i="24"/>
  <c r="AF1345" i="24"/>
  <c r="AF727" i="24"/>
  <c r="AF190" i="24"/>
  <c r="AF1503" i="24"/>
  <c r="AF680" i="24"/>
  <c r="AF1868" i="24"/>
  <c r="AF634" i="24"/>
  <c r="AF620" i="24"/>
  <c r="AF718" i="24"/>
  <c r="AF1468" i="24"/>
  <c r="AF1598" i="24"/>
  <c r="AF1737" i="24"/>
  <c r="AF1716" i="24"/>
  <c r="AF949" i="24"/>
  <c r="AF854" i="24"/>
  <c r="AF195" i="24"/>
  <c r="AF1566" i="24"/>
  <c r="AF1647" i="24"/>
  <c r="AF1361" i="24"/>
  <c r="AF1302" i="24"/>
  <c r="AF495" i="24"/>
  <c r="AF400" i="24"/>
  <c r="AF1720" i="24"/>
  <c r="AF1437" i="24"/>
  <c r="AF523" i="24"/>
  <c r="AF97" i="24"/>
  <c r="AF896" i="24"/>
  <c r="AF1667" i="24"/>
  <c r="AF239" i="24"/>
  <c r="AF1694" i="24"/>
  <c r="AF1061" i="24"/>
  <c r="AF386" i="24"/>
  <c r="AF927" i="24"/>
  <c r="AF1461" i="24"/>
  <c r="AF1818" i="24"/>
  <c r="AF821" i="24"/>
  <c r="AF1613" i="24"/>
  <c r="AF1359" i="24"/>
  <c r="AF945" i="24"/>
  <c r="AF352" i="24"/>
  <c r="AF1295" i="24"/>
  <c r="AF361" i="24"/>
  <c r="AF1337" i="24"/>
  <c r="AF623" i="24"/>
  <c r="AF1487" i="24"/>
  <c r="AF1439" i="24"/>
  <c r="AF777" i="24"/>
  <c r="AF1130" i="24"/>
  <c r="AF1349" i="24"/>
  <c r="AF1645" i="24"/>
  <c r="AF803" i="24"/>
  <c r="AF1105" i="24"/>
  <c r="AF441" i="24"/>
  <c r="AF1138" i="24"/>
  <c r="AF228" i="24"/>
  <c r="AF392" i="24"/>
  <c r="AF1505" i="24"/>
  <c r="AF1646" i="24"/>
  <c r="AF1331" i="24"/>
  <c r="AF1524" i="24"/>
  <c r="AF1581" i="24"/>
  <c r="AF1286" i="24"/>
  <c r="AF973" i="24"/>
  <c r="AF743" i="24"/>
  <c r="AF891" i="24"/>
  <c r="AF243" i="24"/>
  <c r="AF561" i="24"/>
  <c r="AF906" i="24"/>
  <c r="AF1133" i="24"/>
  <c r="AF1208" i="24"/>
  <c r="AF292" i="24"/>
  <c r="AF157" i="24"/>
  <c r="AF1707" i="24"/>
  <c r="AF128" i="24"/>
  <c r="AF1846" i="24"/>
  <c r="AF1424" i="24"/>
  <c r="AF1756" i="24"/>
  <c r="AF996" i="24"/>
  <c r="AF1291" i="24"/>
  <c r="AF1640" i="24"/>
  <c r="AF482" i="24"/>
  <c r="AF660" i="24"/>
  <c r="AF509" i="24"/>
  <c r="AF1288" i="24"/>
  <c r="AF1333" i="24"/>
  <c r="AF1693" i="24"/>
  <c r="AF1417" i="24"/>
  <c r="AF1876" i="24"/>
  <c r="AF946" i="24"/>
  <c r="AF780" i="24"/>
  <c r="AF1429" i="24"/>
  <c r="AF526" i="24"/>
  <c r="AF1547" i="24"/>
  <c r="AF919" i="24"/>
  <c r="AF357" i="24"/>
  <c r="AF1827" i="24"/>
  <c r="AF532" i="24"/>
  <c r="AF794" i="24"/>
  <c r="AF1304" i="24"/>
  <c r="AF755" i="24"/>
  <c r="AF1335" i="24"/>
  <c r="AF968" i="24"/>
  <c r="AF822" i="24"/>
  <c r="AF982" i="24"/>
  <c r="AF1065" i="24"/>
  <c r="AF1099" i="24"/>
  <c r="AF471" i="24"/>
  <c r="AF1721" i="24"/>
  <c r="AF807" i="24"/>
  <c r="AF1621" i="24"/>
  <c r="AF456" i="24"/>
  <c r="AF1210" i="24"/>
  <c r="AF75" i="24"/>
  <c r="AF1315" i="24"/>
  <c r="AF1248" i="24"/>
  <c r="AF2107" i="24"/>
  <c r="AF409" i="24"/>
  <c r="AF829" i="24"/>
  <c r="AF994" i="24"/>
  <c r="AF1473" i="24"/>
  <c r="AF1517" i="24"/>
  <c r="AF1376" i="24"/>
  <c r="AF1834" i="24"/>
  <c r="AF1045" i="24"/>
  <c r="AF1225" i="24"/>
  <c r="AF1882" i="24"/>
  <c r="AF1194" i="24"/>
  <c r="AF673" i="24"/>
  <c r="AF291" i="24"/>
  <c r="AF897" i="24"/>
  <c r="AF1100" i="24"/>
  <c r="AF814" i="24"/>
  <c r="AF1534" i="24"/>
  <c r="AF364" i="24"/>
  <c r="AF1583" i="24"/>
  <c r="AF322" i="24"/>
  <c r="AF257" i="24"/>
  <c r="AF1047" i="24"/>
  <c r="AF533" i="24"/>
  <c r="AF1629" i="24"/>
  <c r="AF935" i="24"/>
  <c r="AF1190" i="24"/>
  <c r="AF920" i="24"/>
  <c r="AF203" i="24"/>
  <c r="AF1014" i="24"/>
  <c r="AF56" i="24"/>
  <c r="AF1086" i="24"/>
  <c r="AF1294" i="24"/>
  <c r="AF331" i="24"/>
  <c r="AF662" i="24"/>
  <c r="AF486" i="24"/>
  <c r="AF915" i="24"/>
  <c r="AF1556" i="24"/>
  <c r="AF1101" i="24"/>
  <c r="AF1308" i="24"/>
  <c r="AF424" i="24"/>
  <c r="AF952" i="24"/>
  <c r="AF955" i="24"/>
  <c r="AF134" i="24"/>
  <c r="AF1638" i="24"/>
  <c r="AF618" i="24"/>
  <c r="AF1050" i="24"/>
  <c r="AF754" i="24"/>
  <c r="AF1174" i="24"/>
  <c r="AF1119" i="24"/>
  <c r="AF1812" i="24"/>
  <c r="AF1612" i="24"/>
  <c r="AF771" i="24"/>
  <c r="AF442" i="24"/>
  <c r="AF1494" i="24"/>
  <c r="AF1056" i="24"/>
  <c r="AF800" i="24"/>
  <c r="AF1867" i="24"/>
  <c r="AF1290" i="24"/>
  <c r="AF64" i="24"/>
  <c r="AF679" i="24"/>
  <c r="AF492" i="24"/>
  <c r="AF196" i="24"/>
  <c r="AF468" i="24"/>
  <c r="AF1182" i="24"/>
  <c r="AF1686" i="24"/>
  <c r="AF138" i="24"/>
  <c r="AF661" i="24"/>
  <c r="AF933" i="24"/>
  <c r="AF193" i="24"/>
  <c r="AF1497" i="24"/>
  <c r="AF1837" i="24"/>
  <c r="AF1126" i="24"/>
  <c r="AF930" i="24"/>
  <c r="AF489" i="24"/>
  <c r="AF875" i="24"/>
  <c r="AF103" i="24"/>
  <c r="AF836" i="24"/>
  <c r="AF487" i="24"/>
  <c r="AF1044" i="24"/>
  <c r="AF617" i="24"/>
  <c r="AF71" i="24"/>
  <c r="AF359" i="24"/>
  <c r="AF1675" i="24"/>
  <c r="AF375" i="24"/>
  <c r="AF197" i="24"/>
  <c r="AF1247" i="24"/>
  <c r="AF1700" i="24"/>
  <c r="AF1059" i="24"/>
  <c r="AF547" i="24"/>
  <c r="AF801" i="24"/>
  <c r="AF1656" i="24"/>
  <c r="AF647" i="24"/>
  <c r="AF699" i="24"/>
  <c r="AF1562" i="24"/>
  <c r="AF1012" i="24"/>
  <c r="AF641" i="24"/>
  <c r="AF764" i="24"/>
  <c r="AF505" i="24"/>
  <c r="AF730" i="24"/>
  <c r="AF745" i="24"/>
  <c r="AF1884" i="24"/>
  <c r="AF648" i="24"/>
  <c r="AF1273" i="24"/>
  <c r="AF885" i="24"/>
  <c r="AF642" i="24"/>
  <c r="AF1702" i="24"/>
  <c r="AF1879" i="24"/>
  <c r="AF107" i="24"/>
  <c r="AF245" i="24"/>
  <c r="AF1626" i="24"/>
  <c r="AF681" i="24"/>
  <c r="AF256" i="24"/>
  <c r="AF838" i="24"/>
  <c r="AF1446" i="24"/>
  <c r="AF76" i="24"/>
  <c r="AF516" i="24"/>
  <c r="AF1256" i="24"/>
  <c r="AF126" i="24"/>
  <c r="AF832" i="24"/>
  <c r="AF907" i="24"/>
  <c r="AF466" i="24"/>
  <c r="AF209" i="24"/>
  <c r="AF1403" i="24"/>
  <c r="AF711" i="24"/>
  <c r="AF284" i="24"/>
  <c r="AF1364" i="24"/>
  <c r="AF824" i="24"/>
  <c r="AF63" i="24"/>
  <c r="AF1421" i="24"/>
  <c r="AF1536" i="24"/>
  <c r="AF1336" i="24"/>
  <c r="AF191" i="24"/>
  <c r="AF59" i="24"/>
  <c r="AF652" i="24"/>
  <c r="AF1684" i="24"/>
  <c r="AF1681" i="24"/>
  <c r="AF737" i="24"/>
  <c r="AF463" i="24"/>
  <c r="AF1261" i="24"/>
  <c r="AF694" i="24"/>
  <c r="AF127" i="24"/>
  <c r="AF475" i="24"/>
  <c r="AF1169" i="24"/>
  <c r="AF767" i="24"/>
  <c r="AF129" i="24"/>
  <c r="AF418" i="24"/>
  <c r="AF725" i="24"/>
  <c r="AF1197" i="24"/>
  <c r="AF574" i="24"/>
  <c r="AF948" i="24"/>
  <c r="AF395" i="24"/>
  <c r="AF830" i="24"/>
  <c r="AF1838" i="24"/>
  <c r="AF802" i="24"/>
  <c r="AF1463" i="24"/>
  <c r="AF683" i="24"/>
  <c r="AF575" i="24"/>
  <c r="AF831" i="24"/>
  <c r="AF1233" i="24"/>
  <c r="AF1079" i="24"/>
  <c r="AF1093" i="24"/>
  <c r="AF1271" i="24"/>
  <c r="AF758" i="24"/>
  <c r="AF1610" i="24"/>
  <c r="AF521" i="24"/>
  <c r="AF474" i="24"/>
  <c r="AF911" i="24"/>
  <c r="AF1334" i="24"/>
  <c r="AF1679" i="24"/>
  <c r="AF1804" i="24"/>
  <c r="AF1775" i="24"/>
  <c r="AF166" i="24"/>
  <c r="AF219" i="24"/>
  <c r="AF1732" i="24"/>
  <c r="AF1762" i="24"/>
  <c r="AF524" i="24"/>
  <c r="AF776" i="24"/>
  <c r="AF1030" i="24"/>
  <c r="AF1500" i="24"/>
  <c r="AF1575" i="24"/>
  <c r="AF401" i="24"/>
  <c r="AF1841" i="24"/>
  <c r="AF564" i="24"/>
  <c r="AF345" i="24"/>
  <c r="AF1485" i="24"/>
  <c r="AF871" i="24"/>
  <c r="AF1373" i="24"/>
  <c r="AF1533" i="24"/>
  <c r="AF1249" i="24"/>
  <c r="AF1145" i="24"/>
  <c r="AF1388" i="24"/>
  <c r="AF155" i="24"/>
  <c r="AF244" i="24"/>
  <c r="AF1387" i="24"/>
  <c r="AF1346" i="24"/>
  <c r="AF1112" i="24"/>
  <c r="AF250" i="24"/>
  <c r="AF90" i="24"/>
  <c r="AF632" i="24"/>
  <c r="AF1134" i="24"/>
  <c r="AF1663" i="24"/>
  <c r="AF454" i="24"/>
  <c r="AF1113" i="24"/>
  <c r="AF275" i="24"/>
  <c r="AF1633" i="24"/>
  <c r="AF1272" i="24"/>
  <c r="AF355" i="24"/>
  <c r="AF235" i="24"/>
  <c r="AF160" i="24"/>
  <c r="AF964" i="24"/>
  <c r="AF1018" i="24"/>
  <c r="AF1329" i="24"/>
  <c r="AF54" i="24"/>
  <c r="AF1683" i="24"/>
  <c r="AF1725" i="24"/>
  <c r="AF406" i="24"/>
  <c r="AF818" i="24"/>
  <c r="AF1298" i="24"/>
  <c r="AF975" i="24"/>
  <c r="AF1280" i="24"/>
  <c r="AF768" i="24"/>
  <c r="AF584" i="24"/>
  <c r="AF1016" i="24"/>
  <c r="AF628" i="24"/>
  <c r="AF534" i="24"/>
  <c r="AF215" i="24"/>
  <c r="AF709" i="24"/>
  <c r="AF810" i="24"/>
  <c r="AF731" i="24"/>
  <c r="AF267" i="24"/>
  <c r="AF902" i="24"/>
  <c r="AF1728" i="24"/>
  <c r="AF1083" i="24"/>
  <c r="AF469" i="24"/>
  <c r="AF1714" i="24"/>
  <c r="AF393" i="24"/>
  <c r="AF1862" i="24"/>
  <c r="AF1551" i="24"/>
  <c r="AF60" i="24"/>
  <c r="AF450" i="24"/>
  <c r="AF1289" i="24"/>
  <c r="AF1313" i="24"/>
  <c r="AF254" i="24"/>
  <c r="AF346" i="24"/>
  <c r="AF55" i="24"/>
  <c r="AF598" i="24"/>
  <c r="AF200" i="24"/>
  <c r="AF236" i="24"/>
  <c r="AF837" i="24"/>
  <c r="AF1401" i="24"/>
  <c r="AF1314" i="24"/>
  <c r="AF1510" i="24"/>
  <c r="AF1175" i="24"/>
  <c r="AF1026" i="24"/>
  <c r="AF1278" i="24"/>
  <c r="AF1878" i="24"/>
  <c r="AF491" i="24"/>
  <c r="AF1416" i="24"/>
  <c r="AF270" i="24"/>
  <c r="AF1217" i="24"/>
  <c r="AF781" i="24"/>
  <c r="AF1857" i="24"/>
  <c r="AF1284" i="24"/>
  <c r="AF638" i="24"/>
  <c r="AF67" i="24"/>
  <c r="AF178" i="24"/>
  <c r="AF1039" i="24"/>
  <c r="AF1755" i="24"/>
  <c r="AF1648" i="24"/>
  <c r="AF812" i="24"/>
  <c r="AF1701" i="24"/>
  <c r="AF1472" i="24"/>
  <c r="AF311" i="24"/>
  <c r="AF1074" i="24"/>
  <c r="AF557" i="24"/>
  <c r="AF68" i="24"/>
  <c r="AF70" i="24"/>
  <c r="AF1754" i="24"/>
  <c r="AF135" i="24"/>
  <c r="AF1385" i="24"/>
  <c r="AF1004" i="24"/>
  <c r="AF1880" i="24"/>
  <c r="AF451" i="24"/>
  <c r="AF530" i="24"/>
  <c r="AF353" i="24"/>
  <c r="AF1297" i="24"/>
  <c r="AF732" i="24"/>
  <c r="AF1651" i="24"/>
  <c r="AF993" i="24"/>
  <c r="AF696" i="24"/>
  <c r="AF1383" i="24"/>
  <c r="AF1477" i="24"/>
  <c r="AF1870" i="24"/>
  <c r="AF742" i="24"/>
  <c r="AF1820" i="24"/>
  <c r="AF1032" i="24"/>
  <c r="AF887" i="24"/>
  <c r="AF1769" i="24"/>
  <c r="AF923" i="24"/>
  <c r="AF899" i="24"/>
  <c r="AF1650" i="24"/>
  <c r="AF1091" i="24"/>
  <c r="AF1467" i="24"/>
  <c r="AF1187" i="24"/>
  <c r="AF1635" i="24"/>
  <c r="AF1142" i="24"/>
  <c r="AF1108" i="24"/>
  <c r="AF1319" i="24"/>
  <c r="AF867" i="24"/>
  <c r="AF1691" i="24"/>
  <c r="AF494" i="24"/>
  <c r="AF672" i="24"/>
  <c r="AF1564" i="24"/>
  <c r="AF786" i="24"/>
  <c r="AF106" i="24"/>
  <c r="AF460" i="24"/>
  <c r="AF189" i="24"/>
  <c r="AF173" i="24"/>
  <c r="AF1440" i="24"/>
  <c r="AF1328" i="24"/>
  <c r="AF496" i="24"/>
  <c r="AF220" i="24"/>
  <c r="AF1567" i="24"/>
  <c r="AF724" i="24"/>
  <c r="AF1270" i="24"/>
  <c r="AF416" i="24"/>
  <c r="AF1033" i="24"/>
  <c r="AF221" i="24"/>
  <c r="AF779" i="24"/>
  <c r="AF1875" i="24"/>
  <c r="AF1447" i="24"/>
  <c r="AF1196" i="24"/>
  <c r="AF1325" i="24"/>
  <c r="AF265" i="24"/>
  <c r="AF161" i="24"/>
  <c r="AF1120" i="24"/>
  <c r="AF1851" i="24"/>
  <c r="AF653" i="24"/>
  <c r="AF1156" i="24"/>
  <c r="AF879" i="24"/>
  <c r="AF519" i="24"/>
  <c r="AF1025" i="24"/>
  <c r="AF1391" i="24"/>
  <c r="AF671" i="24"/>
  <c r="AF1544" i="24"/>
  <c r="AF263" i="24"/>
  <c r="AF940" i="24"/>
  <c r="AF1002" i="24"/>
  <c r="AF1696" i="24"/>
  <c r="AF1281" i="24"/>
  <c r="AF1235" i="24"/>
  <c r="AF490" i="24"/>
  <c r="AF883" i="24"/>
  <c r="AF823" i="24"/>
  <c r="AF748" i="24"/>
  <c r="AF163" i="24"/>
  <c r="AF570" i="24"/>
  <c r="AF1595" i="24"/>
  <c r="AF1450" i="24"/>
  <c r="AF1199" i="24"/>
  <c r="AF1405" i="24"/>
  <c r="AF655" i="24"/>
  <c r="AF1204" i="24"/>
  <c r="AF739" i="24"/>
  <c r="AF515" i="24"/>
  <c r="AF774" i="24"/>
  <c r="AF998" i="24"/>
  <c r="AF506" i="24"/>
  <c r="AF1806" i="24"/>
  <c r="AF381" i="24"/>
  <c r="AF1559" i="24"/>
  <c r="AF1164" i="24"/>
  <c r="AF1245" i="24"/>
  <c r="AF643" i="24"/>
  <c r="AF205" i="24"/>
  <c r="AF545" i="24"/>
  <c r="AF520" i="24"/>
  <c r="AF312" i="24"/>
  <c r="AF1653" i="24"/>
  <c r="AF1770" i="24"/>
  <c r="AF1140" i="24"/>
  <c r="AF448" i="24"/>
  <c r="AF692" i="24"/>
  <c r="AF1672" i="24"/>
  <c r="AF378" i="24"/>
  <c r="AF1064" i="24"/>
  <c r="AF252" i="24"/>
  <c r="AF1230" i="24"/>
  <c r="AF83" i="24"/>
  <c r="AF619" i="24"/>
  <c r="AF1358" i="24"/>
  <c r="AF212" i="24"/>
  <c r="AF704" i="24"/>
  <c r="AF1738" i="24"/>
  <c r="AF1764" i="24"/>
  <c r="AF1344" i="24"/>
  <c r="AF608" i="24"/>
  <c r="AF1502" i="24"/>
  <c r="AF1139" i="24"/>
  <c r="AF633" i="24"/>
  <c r="AF297" i="24"/>
  <c r="AF572" i="24"/>
  <c r="AF1066" i="24"/>
  <c r="AF876" i="24"/>
  <c r="AF942" i="24"/>
  <c r="AF232" i="24"/>
  <c r="AF1104" i="24"/>
  <c r="AF806" i="24"/>
  <c r="AF1579" i="24"/>
  <c r="AF147" i="24"/>
  <c r="AF1107" i="24"/>
  <c r="AF98" i="24"/>
  <c r="AF167" i="24"/>
  <c r="AF757" i="24"/>
  <c r="AF1451" i="24"/>
  <c r="AF52" i="24"/>
  <c r="AF1250" i="24"/>
  <c r="AF423" i="24"/>
  <c r="AF866" i="24"/>
  <c r="AF1379" i="24"/>
  <c r="AF301" i="24"/>
  <c r="AF461" i="24"/>
  <c r="AF95" i="24"/>
  <c r="AF1861" i="24"/>
  <c r="AF1685" i="24"/>
  <c r="AF1712" i="24"/>
  <c r="AF1599" i="24"/>
  <c r="AF565" i="24"/>
  <c r="AF1116" i="24"/>
  <c r="AF1136" i="24"/>
  <c r="AF963" i="24"/>
  <c r="AF1761" i="24"/>
  <c r="AF363" i="24"/>
  <c r="AF992" i="24"/>
  <c r="AF1435" i="24"/>
  <c r="AF1572" i="24"/>
  <c r="AF457" i="24"/>
  <c r="AF146" i="24"/>
  <c r="AF1362" i="24"/>
  <c r="AF912" i="24"/>
  <c r="AF162" i="24"/>
  <c r="AF1830" i="24"/>
  <c r="AF1658" i="24"/>
  <c r="AF583" i="24"/>
  <c r="AF1365" i="24"/>
  <c r="AF644" i="24"/>
  <c r="AF762" i="24"/>
  <c r="AF1035" i="24"/>
  <c r="AF459" i="24"/>
  <c r="AF1163" i="24"/>
  <c r="AF1863" i="24"/>
  <c r="AF1537" i="24"/>
  <c r="AF1520" i="24"/>
  <c r="AF860" i="24"/>
  <c r="AF1553" i="24"/>
  <c r="AF1201" i="24"/>
  <c r="AF294" i="24"/>
  <c r="AF1094" i="24"/>
  <c r="AF478" i="24"/>
  <c r="AF528" i="24"/>
  <c r="AF319" i="24"/>
  <c r="AF751" i="24"/>
  <c r="AF404" i="24"/>
  <c r="AF796" i="24"/>
  <c r="AF269" i="24"/>
  <c r="AF207" i="24"/>
  <c r="AF865" i="24"/>
  <c r="AF1780" i="24"/>
  <c r="AF749" i="24"/>
  <c r="AF1548" i="24"/>
  <c r="AF412" i="24"/>
  <c r="AF972" i="24"/>
  <c r="AF171" i="24"/>
  <c r="AF917" i="24"/>
  <c r="AF588" i="24"/>
  <c r="AF833" i="24"/>
  <c r="AF853" i="24"/>
  <c r="AF1260" i="24"/>
  <c r="AF1555" i="24"/>
  <c r="AF675" i="24"/>
  <c r="AF805" i="24"/>
  <c r="AF1561" i="24"/>
  <c r="AF1226" i="24"/>
  <c r="AF1469" i="24"/>
  <c r="AF440" i="24"/>
  <c r="AF621" i="24"/>
  <c r="AF511" i="24"/>
  <c r="AF627" i="24"/>
  <c r="AF1380" i="24"/>
  <c r="AF65" i="24"/>
  <c r="AF1254" i="24"/>
  <c r="AF991" i="24"/>
  <c r="AF585" i="24"/>
  <c r="AF880" i="24"/>
  <c r="AF1576" i="24"/>
  <c r="AF1356" i="24"/>
  <c r="AF602" i="24"/>
  <c r="AF168" i="24"/>
  <c r="AF741" i="24"/>
  <c r="AF1779" i="24"/>
  <c r="AF150" i="24"/>
  <c r="AF601" i="24"/>
  <c r="AF1710" i="24"/>
  <c r="AF1506" i="24"/>
  <c r="AF1394" i="24"/>
  <c r="AF553" i="24"/>
  <c r="AF1420" i="24"/>
  <c r="AF1393" i="24"/>
  <c r="AF433" i="24"/>
  <c r="AF785" i="24"/>
  <c r="AF1816" i="24"/>
  <c r="AF1215" i="24"/>
  <c r="AF295" i="24"/>
  <c r="AF1161" i="24"/>
  <c r="AF1081" i="24"/>
  <c r="AF286" i="24"/>
  <c r="AF1460" i="24"/>
  <c r="AF1546" i="24"/>
  <c r="AF1889" i="24"/>
  <c r="AF385" i="24"/>
  <c r="AF227" i="24"/>
  <c r="AF1530" i="24"/>
  <c r="AF1141" i="24"/>
  <c r="AF1569" i="24"/>
  <c r="AF318" i="24"/>
  <c r="AF497" i="24"/>
  <c r="AF513" i="24"/>
  <c r="AF1080" i="24"/>
  <c r="AF1160" i="24"/>
  <c r="AF268" i="24"/>
  <c r="AF1538" i="24"/>
  <c r="AF1877" i="24"/>
  <c r="AF840" i="24"/>
  <c r="AF340" i="24"/>
  <c r="AF1220" i="24"/>
  <c r="AF1453" i="24"/>
  <c r="AF483" i="24"/>
  <c r="AF465" i="24"/>
  <c r="AF1321" i="24"/>
  <c r="AF698" i="24"/>
  <c r="AF1438" i="24"/>
  <c r="AF1588" i="24"/>
  <c r="AF1323" i="24"/>
  <c r="AF894" i="24"/>
  <c r="AF374" i="24"/>
  <c r="AF1582" i="24"/>
  <c r="AF1796" i="24"/>
  <c r="AF544" i="24"/>
  <c r="AF1490" i="24"/>
  <c r="AF1843" i="24"/>
  <c r="AF659" i="24"/>
  <c r="AF938" i="24"/>
  <c r="AF325" i="24"/>
  <c r="AF109" i="24"/>
  <c r="AF180" i="24"/>
  <c r="AF367" i="24"/>
  <c r="AF1481" i="24"/>
  <c r="AF877" i="24"/>
  <c r="AF141" i="24"/>
  <c r="AF1089" i="24"/>
  <c r="AF1430" i="24"/>
  <c r="AF1008" i="24"/>
  <c r="AF211" i="24"/>
  <c r="AF1606" i="24"/>
  <c r="AF1748" i="24"/>
  <c r="AF1043" i="24"/>
  <c r="AF985" i="24"/>
  <c r="AF1797" i="24"/>
  <c r="AF736" i="24"/>
  <c r="AF1213" i="24"/>
  <c r="AF194" i="24"/>
  <c r="AF1557" i="24"/>
  <c r="AF604" i="24"/>
  <c r="AF2059" i="24"/>
  <c r="AF1677" i="24"/>
  <c r="AF1753" i="24"/>
  <c r="AF947" i="24"/>
  <c r="AF580" i="24"/>
  <c r="AF1760" i="24"/>
  <c r="AF611" i="24"/>
  <c r="AF1165" i="24"/>
  <c r="AF273" i="24"/>
  <c r="AF1282" i="24"/>
  <c r="AF1757" i="24"/>
  <c r="AF707" i="24"/>
  <c r="AF817" i="24"/>
  <c r="AF169" i="24"/>
  <c r="AF377" i="24"/>
  <c r="AF1476" i="24"/>
  <c r="AF121" i="24"/>
  <c r="AF868" i="24"/>
  <c r="AF2477" i="24"/>
  <c r="AF1521" i="24"/>
  <c r="AF1578" i="24"/>
  <c r="AF253" i="24"/>
  <c r="AF436" i="24"/>
  <c r="AF213" i="24"/>
  <c r="AF612" i="24"/>
  <c r="AF1733" i="24"/>
  <c r="AF316" i="24"/>
  <c r="AF410" i="24"/>
  <c r="AF183" i="24"/>
  <c r="AF225" i="24"/>
  <c r="AF283" i="24"/>
  <c r="AF1866" i="24"/>
  <c r="AF1285" i="24"/>
  <c r="AF1498" i="24"/>
  <c r="AF1752" i="24"/>
  <c r="AF445" i="24"/>
  <c r="AF1180" i="24"/>
  <c r="AF610" i="24"/>
  <c r="AF1591" i="24"/>
  <c r="AF1406" i="24"/>
  <c r="AF368" i="24"/>
  <c r="AF407" i="24"/>
  <c r="AF1167" i="24"/>
  <c r="AF571" i="24"/>
  <c r="AF1267" i="24"/>
  <c r="AF1231" i="24"/>
  <c r="AF914" i="24"/>
  <c r="AF61" i="24"/>
  <c r="AF841" i="24"/>
  <c r="AF299" i="24"/>
  <c r="AF756" i="24"/>
  <c r="AF88" i="24"/>
  <c r="AF1784" i="24"/>
  <c r="AF1009" i="24"/>
  <c r="AF62" i="24"/>
  <c r="AF1511" i="24"/>
  <c r="AF80" i="24"/>
  <c r="AF1772" i="24"/>
  <c r="AF589" i="24"/>
  <c r="AF1146" i="24"/>
  <c r="AF592" i="24"/>
  <c r="AF931" i="24"/>
  <c r="AF769" i="24"/>
  <c r="AF579" i="24"/>
  <c r="AF706" i="24"/>
  <c r="AF1831" i="24"/>
  <c r="AF149" i="24"/>
  <c r="AF962" i="24"/>
  <c r="AF1558" i="24"/>
  <c r="AF1819" i="24"/>
  <c r="AF798" i="24"/>
  <c r="AF855" i="24"/>
  <c r="AF1800" i="24"/>
  <c r="AF967" i="24"/>
  <c r="AF1718" i="24"/>
  <c r="AF210" i="24"/>
  <c r="AF271" i="24"/>
  <c r="AF790" i="24"/>
  <c r="AF430" i="24"/>
  <c r="AF595" i="24"/>
  <c r="AF1873" i="24"/>
  <c r="AF677" i="24"/>
  <c r="AF539" i="24"/>
  <c r="AF187" i="24"/>
  <c r="AF849" i="24"/>
  <c r="AF939" i="24"/>
  <c r="AF1072" i="24"/>
  <c r="AF199" i="24"/>
  <c r="AF1688" i="24"/>
  <c r="AF1605" i="24"/>
  <c r="AF1749" i="24"/>
  <c r="AF337" i="24"/>
  <c r="AF1269" i="24"/>
  <c r="AF507" i="24"/>
  <c r="AF1844" i="24"/>
  <c r="AF1150" i="24"/>
  <c r="AF240" i="24"/>
  <c r="AF1117" i="24"/>
  <c r="AF1311" i="24"/>
  <c r="AF1678" i="24"/>
  <c r="AF898" i="24"/>
  <c r="AF700" i="24"/>
  <c r="AF246" i="24"/>
  <c r="AF1758" i="24"/>
  <c r="AF1357" i="24"/>
  <c r="AF893" i="24"/>
  <c r="AF260" i="24"/>
  <c r="AF1529" i="24"/>
  <c r="AF276" i="24"/>
  <c r="AF1283" i="24"/>
  <c r="AF1170" i="24"/>
  <c r="AF1455" i="24"/>
  <c r="AF1069" i="24"/>
  <c r="AF596" i="24"/>
  <c r="AF1076" i="24"/>
  <c r="AF848" i="24"/>
  <c r="AF1655" i="24"/>
  <c r="AF289" i="24"/>
  <c r="AF543" i="24"/>
  <c r="AF635" i="24"/>
  <c r="AF665" i="24"/>
  <c r="AF535" i="24"/>
  <c r="AF1400" i="24"/>
  <c r="AF1597" i="24"/>
  <c r="AF1262" i="24"/>
  <c r="AF1471" i="24"/>
  <c r="AF792" i="24"/>
  <c r="AF816" i="24"/>
  <c r="AF214" i="24"/>
  <c r="AF434" i="24"/>
  <c r="AF402" i="24"/>
  <c r="AF1168" i="24"/>
  <c r="AF1367" i="24"/>
  <c r="AF1593" i="24"/>
  <c r="AF1427" i="24"/>
  <c r="AF237" i="24"/>
  <c r="AF960" i="24"/>
  <c r="AF795" i="24"/>
  <c r="AF674" i="24"/>
  <c r="AF1589" i="24"/>
  <c r="AF323" i="24"/>
  <c r="AF145" i="24"/>
  <c r="AF586" i="24"/>
  <c r="AF1853" i="24"/>
  <c r="AF903" i="24"/>
  <c r="AF558" i="24"/>
  <c r="AF1085" i="24"/>
  <c r="AF1188" i="24"/>
  <c r="AF2399" i="24"/>
  <c r="AF1031" i="24"/>
  <c r="AF815" i="24"/>
  <c r="AF791" i="24"/>
  <c r="AF376" i="24"/>
  <c r="AF1355" i="24"/>
  <c r="AF124" i="24"/>
  <c r="AF1067" i="24"/>
  <c r="AF198" i="24"/>
  <c r="AF369" i="24"/>
  <c r="AF555" i="24"/>
  <c r="AF712" i="24"/>
  <c r="AF1743" i="24"/>
  <c r="AF92" i="24"/>
  <c r="AF2293" i="24"/>
  <c r="AF1492" i="24"/>
  <c r="AF1052" i="24"/>
  <c r="AF1205" i="24"/>
  <c r="AF918" i="24"/>
  <c r="AF1542" i="24"/>
  <c r="AF258" i="24"/>
  <c r="AF1124" i="24"/>
  <c r="AF458" i="24"/>
  <c r="AF1512" i="24"/>
  <c r="AF1287" i="24"/>
  <c r="AF1858" i="24"/>
  <c r="AF1408" i="24"/>
  <c r="AF717" i="24"/>
  <c r="AF139" i="24"/>
  <c r="AF594" i="24"/>
  <c r="AF1888" i="24"/>
  <c r="AF1774" i="24"/>
  <c r="AF723" i="24"/>
  <c r="AF476" i="24"/>
  <c r="AF1195" i="24"/>
  <c r="AF1527" i="24"/>
  <c r="AF538" i="24"/>
  <c r="AF1615" i="24"/>
  <c r="AF1585" i="24"/>
  <c r="AF302" i="24"/>
  <c r="AF1276" i="24"/>
  <c r="AF1137" i="24"/>
  <c r="AF729" i="24"/>
  <c r="AF1614" i="24"/>
  <c r="AF1771" i="24"/>
  <c r="AF1540" i="24"/>
  <c r="AF1410" i="24"/>
  <c r="AF1292" i="24"/>
  <c r="AF438" i="24"/>
  <c r="AF1815" i="24"/>
  <c r="AF1238" i="24"/>
  <c r="AF1041" i="24"/>
  <c r="AF691" i="24"/>
  <c r="AF1673" i="24"/>
  <c r="AF1144" i="24"/>
  <c r="AF1634" i="24"/>
  <c r="AF403" i="24"/>
  <c r="AF1842" i="24"/>
  <c r="AF182" i="24"/>
  <c r="AF298" i="24"/>
  <c r="AF1734" i="24"/>
  <c r="AF1234" i="24"/>
  <c r="AF1351" i="24"/>
  <c r="AF1464" i="24"/>
  <c r="AF934" i="24"/>
  <c r="AF116" i="24"/>
  <c r="AF234" i="24"/>
  <c r="AF863" i="24"/>
  <c r="AF971" i="24"/>
  <c r="AF1466" i="24"/>
  <c r="AF89" i="24"/>
  <c r="AF241" i="24"/>
  <c r="AF518" i="24"/>
  <c r="AF870" i="24"/>
  <c r="AF1657" i="24"/>
  <c r="AF1046" i="24"/>
  <c r="AF1037" i="24"/>
  <c r="AF1348" i="24"/>
  <c r="AF721" i="24"/>
  <c r="AF1727" i="24"/>
  <c r="AF600" i="24"/>
  <c r="AF446" i="24"/>
  <c r="AF625" i="24"/>
  <c r="AF1028" i="24"/>
  <c r="AF1717" i="24"/>
  <c r="AF288" i="24"/>
  <c r="AF51" i="24"/>
  <c r="AF1098" i="24"/>
  <c r="AF1809" i="24"/>
  <c r="AF705" i="24"/>
  <c r="AF1186" i="24"/>
  <c r="AF123" i="24"/>
  <c r="AF1821" i="24"/>
  <c r="AF1265" i="24"/>
  <c r="AF1532" i="24"/>
  <c r="AF1602" i="24"/>
  <c r="AF834" i="24"/>
  <c r="AF1832" i="24"/>
  <c r="AF57" i="24"/>
  <c r="AF1550" i="24"/>
  <c r="AF281" i="24"/>
  <c r="AF1660" i="24"/>
  <c r="AF1513" i="24"/>
  <c r="AF1751" i="24"/>
  <c r="AF1793" i="24"/>
  <c r="AF293" i="24"/>
  <c r="AF1296" i="24"/>
  <c r="AF251" i="24"/>
  <c r="AF1229" i="24"/>
  <c r="AF398" i="24"/>
  <c r="AF371" i="24"/>
  <c r="AF651" i="24"/>
  <c r="AF277" i="24"/>
  <c r="AF137" i="24"/>
  <c r="AF581" i="24"/>
  <c r="AF787" i="24"/>
  <c r="AF472" i="24"/>
  <c r="AF132" i="24"/>
  <c r="AF1781" i="24"/>
  <c r="AF536" i="24"/>
  <c r="AF1611" i="24"/>
  <c r="AF1603" i="24"/>
  <c r="AF1822" i="24"/>
  <c r="AF102" i="24"/>
  <c r="AF1432" i="24"/>
  <c r="AF285" i="24"/>
  <c r="AF1637" i="24"/>
  <c r="AF77" i="24"/>
  <c r="AF1814" i="24"/>
  <c r="AF965" i="24"/>
  <c r="AF702" i="24"/>
  <c r="AF1445" i="24"/>
  <c r="AF959" i="24"/>
  <c r="AF343" i="24"/>
  <c r="AF744" i="24"/>
  <c r="AF1697" i="24"/>
  <c r="AF488" i="24"/>
  <c r="AF501" i="24"/>
  <c r="AF1370" i="24"/>
  <c r="AF1369" i="24"/>
  <c r="AF738" i="24"/>
  <c r="AF324" i="24"/>
  <c r="AF389" i="24"/>
  <c r="AF1523" i="24"/>
  <c r="AF1850" i="24"/>
  <c r="AF1689" i="24"/>
  <c r="AF904" i="24"/>
  <c r="AF366" i="24"/>
  <c r="AF1488" i="24"/>
  <c r="AF1095" i="24"/>
  <c r="AF484" i="24"/>
  <c r="AF1166" i="24"/>
  <c r="AF1443" i="24"/>
  <c r="AF842" i="24"/>
  <c r="AF379" i="24"/>
  <c r="AF1783" i="24"/>
  <c r="AF1639" i="24"/>
  <c r="AF101" i="24"/>
  <c r="AF1759" i="24"/>
  <c r="AF1617" i="24"/>
  <c r="AF394" i="24"/>
  <c r="AF1114" i="24"/>
  <c r="AF66" i="24"/>
  <c r="AF844" i="24"/>
  <c r="AF1054" i="24"/>
  <c r="AF351" i="24"/>
  <c r="AF884" i="24"/>
  <c r="AF304" i="24"/>
  <c r="AF1087" i="24"/>
  <c r="AF590" i="24"/>
  <c r="AF1687" i="24"/>
  <c r="AF1038" i="24"/>
  <c r="AF550" i="24"/>
  <c r="AF537" i="24"/>
  <c r="AF1705" i="24"/>
  <c r="AF1183" i="24"/>
  <c r="AF999" i="24"/>
  <c r="AF144" i="24"/>
  <c r="AF1425" i="24"/>
  <c r="AF344" i="24"/>
  <c r="AF1618" i="24"/>
  <c r="AF1570" i="24"/>
  <c r="AF722" i="24"/>
  <c r="AF734" i="24"/>
  <c r="AF1092" i="24"/>
  <c r="AF1162" i="24"/>
  <c r="AF1692" i="24"/>
  <c r="AF784" i="24"/>
  <c r="AF1549" i="24"/>
  <c r="AF1426" i="24"/>
  <c r="AF616" i="24"/>
  <c r="AF1129" i="24"/>
  <c r="AF693" i="24"/>
  <c r="AF1173" i="24"/>
  <c r="AF1415" i="24"/>
  <c r="AF1825" i="24"/>
  <c r="AF1690" i="24"/>
  <c r="AF332" i="24"/>
  <c r="AF1747" i="24"/>
  <c r="AF308" i="24"/>
  <c r="AF928" i="24"/>
  <c r="AF1022" i="24"/>
  <c r="AF1353" i="24"/>
  <c r="AF1366" i="24"/>
  <c r="AF91" i="24"/>
  <c r="AF118" i="24"/>
  <c r="AF1592" i="24"/>
  <c r="AF372" i="24"/>
  <c r="AF983" i="24"/>
  <c r="AF1568" i="24"/>
  <c r="AF1515" i="24"/>
  <c r="AF1228" i="24"/>
  <c r="AF1266" i="24"/>
  <c r="AF1103" i="24"/>
  <c r="AF1444" i="24"/>
  <c r="AF1109" i="24"/>
  <c r="AF1218" i="24"/>
  <c r="AF1456" i="24"/>
  <c r="AF1788" i="24"/>
  <c r="AF765" i="24"/>
  <c r="AF1872" i="24"/>
  <c r="AF1504" i="24"/>
  <c r="AF99" i="24"/>
  <c r="AF230" i="24"/>
  <c r="AF548" i="24"/>
  <c r="AF835" i="24"/>
  <c r="AF100" i="24"/>
  <c r="AF980" i="24"/>
  <c r="AF1320" i="24"/>
  <c r="AF882" i="24"/>
  <c r="AF153" i="24"/>
  <c r="AF1452" i="24"/>
  <c r="AF110" i="24"/>
  <c r="AF1034" i="24"/>
  <c r="AF1623" i="24"/>
  <c r="AF2393" i="24"/>
  <c r="AF1375" i="24"/>
  <c r="AF1241" i="24"/>
  <c r="AF1790" i="24"/>
  <c r="AF481" i="24"/>
  <c r="AF233" i="24"/>
  <c r="AF1128" i="24"/>
  <c r="AF1545" i="24"/>
  <c r="AF327" i="24"/>
  <c r="AF464" i="24"/>
  <c r="AF1384" i="24"/>
  <c r="AF1227" i="24"/>
  <c r="AF1531" i="24"/>
  <c r="AF1341" i="24"/>
  <c r="AF958" i="24"/>
  <c r="AF50" i="24"/>
  <c r="AF1641" i="24"/>
  <c r="AF1084" i="24"/>
  <c r="AF1740" i="24"/>
  <c r="AF629" i="24"/>
  <c r="AF1652" i="24"/>
  <c r="AF1805" i="24"/>
  <c r="AF1706" i="24"/>
  <c r="AF1479" i="24"/>
  <c r="AF763" i="24"/>
  <c r="AF937" i="24"/>
  <c r="AF977" i="24"/>
  <c r="AF1668" i="24"/>
  <c r="AF1060" i="24"/>
  <c r="AF455" i="24"/>
  <c r="AF1478" i="24"/>
  <c r="AF81" i="24"/>
  <c r="AF808" i="24"/>
  <c r="AF864" i="24"/>
  <c r="AF613" i="24"/>
  <c r="AF825" i="24"/>
  <c r="AF1392" i="24"/>
  <c r="AF1431" i="24"/>
  <c r="AF615" i="24"/>
  <c r="AF1340" i="24"/>
  <c r="AF348" i="24"/>
  <c r="AF296" i="24"/>
  <c r="AF944" i="24"/>
  <c r="AF1848" i="24"/>
  <c r="AF1049" i="24"/>
  <c r="AF654" i="24"/>
  <c r="AF859" i="24"/>
  <c r="AF1501" i="24"/>
  <c r="AF1395" i="24"/>
  <c r="AF1363" i="24"/>
  <c r="AF1090" i="24"/>
  <c r="AF922" i="24"/>
  <c r="AF1499" i="24"/>
  <c r="AF510" i="24"/>
  <c r="AF1518" i="24"/>
  <c r="AF1777" i="24"/>
  <c r="AF1845" i="24"/>
  <c r="AF1306" i="24"/>
  <c r="AF1378" i="24"/>
  <c r="AF176" i="24"/>
  <c r="AF760" i="24"/>
  <c r="AF1246" i="24"/>
  <c r="AF382" i="24"/>
  <c r="AF676" i="24"/>
  <c r="AF687" i="24"/>
  <c r="AF690" i="24"/>
  <c r="AF775" i="24"/>
  <c r="AF1428" i="24"/>
  <c r="AF1628" i="24"/>
  <c r="AF1434" i="24"/>
  <c r="AF1798" i="24"/>
  <c r="AF1326" i="24"/>
  <c r="AF419" i="24"/>
  <c r="AF551" i="24"/>
  <c r="AF1643" i="24"/>
  <c r="AF317" i="24"/>
  <c r="AF1560" i="24"/>
  <c r="AF165" i="24"/>
  <c r="AF1470" i="24"/>
  <c r="AF73" i="24"/>
  <c r="AF1723" i="24"/>
  <c r="AF356" i="24"/>
  <c r="AF1371" i="24"/>
  <c r="AF788" i="24"/>
  <c r="AF437" i="24"/>
  <c r="AF1631" i="24"/>
  <c r="AF560" i="24"/>
  <c r="AF1601" i="24"/>
  <c r="AF1859" i="24"/>
  <c r="AF1096" i="24"/>
  <c r="AF1676" i="24"/>
  <c r="AF1839" i="24"/>
  <c r="AF819" i="24"/>
  <c r="AF1073" i="24"/>
  <c r="AF886" i="24"/>
  <c r="AF231" i="24"/>
  <c r="AF1179" i="24"/>
  <c r="AF1148" i="24"/>
  <c r="AF397" i="24"/>
  <c r="AF1789" i="24"/>
  <c r="AF531" i="24"/>
  <c r="AF1496" i="24"/>
  <c r="AF1001" i="24"/>
  <c r="AF1381" i="24"/>
  <c r="AF1200" i="24"/>
  <c r="AF383" i="24"/>
  <c r="AF152" i="24"/>
  <c r="AF901" i="24"/>
  <c r="AF1207" i="24"/>
  <c r="AF640" i="24"/>
  <c r="AF1219" i="24"/>
  <c r="AF587" i="24"/>
  <c r="AF851" i="24"/>
  <c r="AF1808" i="24"/>
  <c r="AF950" i="24"/>
  <c r="AF1607" i="24"/>
  <c r="AF342" i="24"/>
  <c r="AF951" i="24"/>
  <c r="AF1209" i="24"/>
  <c r="AF1573" i="24"/>
  <c r="AF1801" i="24"/>
  <c r="AF119" i="24"/>
  <c r="AF1586" i="24"/>
  <c r="AF172" i="24"/>
  <c r="AF238" i="24"/>
  <c r="AF1625" i="24"/>
  <c r="AF1458" i="24"/>
  <c r="AF53" i="24"/>
  <c r="AF1541" i="24"/>
  <c r="AF428" i="24"/>
  <c r="AF504" i="24"/>
  <c r="AF1670" i="24"/>
  <c r="AF1224" i="24"/>
  <c r="AF622" i="24"/>
  <c r="AF1330" i="24"/>
  <c r="AF426" i="24"/>
  <c r="AF956" i="24"/>
  <c r="AF1237" i="24"/>
  <c r="AF360" i="24"/>
  <c r="AF303" i="24"/>
  <c r="AF719" i="24"/>
  <c r="AF1255" i="24"/>
  <c r="AF499" i="24"/>
  <c r="AF114" i="24"/>
  <c r="AF347" i="24"/>
  <c r="AF697" i="24"/>
  <c r="AF582" i="24"/>
  <c r="AF186" i="24"/>
  <c r="AF1865" i="24"/>
  <c r="AF1836" i="24"/>
  <c r="AF1739" i="24"/>
  <c r="AF637" i="24"/>
  <c r="AF1449" i="24"/>
  <c r="AF892" i="24"/>
  <c r="AF1372" i="24"/>
  <c r="AF710" i="24"/>
  <c r="AF1711" i="24"/>
  <c r="AF1969" i="24"/>
  <c r="AF1436" i="24"/>
  <c r="AF1661" i="24"/>
  <c r="AF261" i="24"/>
  <c r="AF1422" i="24"/>
  <c r="AF1719" i="24"/>
  <c r="AF1742" i="24"/>
  <c r="AF1121" i="24"/>
  <c r="AF1883" i="24"/>
  <c r="AF429" i="24"/>
  <c r="AF1730" i="24"/>
  <c r="AF306" i="24"/>
  <c r="AF1386" i="24"/>
  <c r="AF957" i="24"/>
  <c r="AF1192" i="24"/>
  <c r="AF1746" i="24"/>
  <c r="AF117" i="24"/>
  <c r="AF453" i="24"/>
  <c r="AF341" i="24"/>
  <c r="AF1483" i="24"/>
  <c r="AF1223" i="24"/>
  <c r="AF1070" i="24"/>
  <c r="AF1268" i="24"/>
  <c r="AF569" i="24"/>
  <c r="AF846" i="24"/>
  <c r="AF447" i="24"/>
  <c r="AF1203" i="24"/>
  <c r="AF1823" i="24"/>
  <c r="AF1616" i="24"/>
  <c r="AF978" i="24"/>
  <c r="AF1221" i="24"/>
  <c r="AF861" i="24"/>
  <c r="AF1703" i="24"/>
  <c r="AF1360" i="24"/>
  <c r="AF300" i="24"/>
  <c r="AF630" i="24"/>
  <c r="AF1111" i="24"/>
  <c r="AF175" i="24"/>
  <c r="AF217" i="24"/>
  <c r="AF1786" i="24"/>
  <c r="AF1465" i="24"/>
  <c r="AF1214" i="24"/>
  <c r="AF872" i="24"/>
  <c r="AF370" i="24"/>
  <c r="AF1632" i="24"/>
  <c r="AF1874" i="24"/>
  <c r="AF1457" i="24"/>
  <c r="AF1053" i="24"/>
  <c r="AF420" i="24"/>
  <c r="AF1767" i="24"/>
  <c r="AF151" i="24"/>
  <c r="AF1584" i="24"/>
  <c r="AF1216" i="24"/>
  <c r="AF218" i="24"/>
  <c r="AF997" i="24"/>
  <c r="AF746" i="24"/>
  <c r="AF1778" i="24"/>
  <c r="AF1132" i="24"/>
  <c r="AF1590" i="24"/>
  <c r="AF1312" i="24"/>
  <c r="AF789" i="24"/>
  <c r="AF845" i="24"/>
  <c r="AF326" i="24"/>
  <c r="AF1671" i="24"/>
  <c r="AF264" i="24"/>
  <c r="AC1301" i="23" l="1"/>
  <c r="AE4" i="24"/>
  <c r="AE2" i="24"/>
  <c r="AC1302" i="23" l="1"/>
  <c r="AC1303" i="23" l="1"/>
  <c r="AC1304" i="23" l="1"/>
  <c r="AC1305" i="23" l="1"/>
  <c r="AC1306" i="23" l="1"/>
  <c r="AC1307" i="23" l="1"/>
  <c r="AC1308" i="23" l="1"/>
  <c r="AC1309" i="23" l="1"/>
  <c r="AC1310" i="23" l="1"/>
  <c r="AC1311" i="23" l="1"/>
  <c r="AC1312" i="23" l="1"/>
  <c r="AC1313" i="23" l="1"/>
  <c r="AC1314" i="23" l="1"/>
  <c r="AC1315" i="23" l="1"/>
  <c r="AC1317" i="23" l="1"/>
  <c r="AC1318" i="23" l="1"/>
  <c r="AC1319" i="23" l="1"/>
  <c r="AC1320" i="23" l="1"/>
  <c r="AC1321" i="23" l="1"/>
  <c r="AC1322" i="23" l="1"/>
  <c r="AC1323" i="23" l="1"/>
  <c r="AC1324" i="23" l="1"/>
  <c r="AC1325" i="23" l="1"/>
  <c r="AC1326" i="23" l="1"/>
  <c r="AC1327" i="23" l="1"/>
  <c r="AC1328" i="23" l="1"/>
  <c r="AC1329" i="23" l="1"/>
  <c r="AC1330" i="23" l="1"/>
  <c r="AC1331" i="23" l="1"/>
  <c r="AC1332" i="23" l="1"/>
  <c r="AC1333" i="23" l="1"/>
  <c r="AC1334" i="23" l="1"/>
  <c r="AC1335" i="23" l="1"/>
  <c r="AC1336" i="23" s="1"/>
  <c r="AC1337" i="23" s="1"/>
  <c r="AC1338" i="23" l="1"/>
  <c r="AC1339" i="23" s="1"/>
  <c r="AC1340" i="23" s="1"/>
  <c r="AC1341" i="23" s="1"/>
  <c r="AC1342" i="23" l="1"/>
  <c r="AC1343" i="23" s="1"/>
  <c r="AC1344" i="23" l="1"/>
  <c r="AC1345" i="23" s="1"/>
  <c r="AC1346" i="23" s="1"/>
  <c r="AC1347" i="23" s="1"/>
  <c r="AC1348" i="23" s="1"/>
  <c r="AC1349" i="23" s="1"/>
  <c r="AC1350" i="23" s="1"/>
  <c r="AC1352" i="23" s="1"/>
  <c r="AC1353" i="23" s="1"/>
  <c r="AC1354" i="23" s="1"/>
  <c r="AC1355" i="23" s="1"/>
  <c r="AC1356" i="23" s="1"/>
  <c r="AC1357" i="23" s="1"/>
  <c r="AC1358" i="23" s="1"/>
  <c r="AC1359" i="23" s="1"/>
  <c r="AC1360" i="23" s="1"/>
  <c r="AC1361" i="23" s="1"/>
  <c r="AC1362" i="23" s="1"/>
  <c r="AC1363" i="23" s="1"/>
  <c r="AC1364" i="23" s="1"/>
  <c r="AC1365" i="23" s="1"/>
  <c r="AC1366" i="23" l="1"/>
  <c r="AC1367" i="23" s="1"/>
  <c r="AC1368" i="23" l="1"/>
  <c r="AC1369" i="23" s="1"/>
  <c r="AC1370" i="23" s="1"/>
  <c r="AC1371" i="23" s="1"/>
  <c r="AC1372" i="23" s="1"/>
  <c r="AC1373" i="23" s="1"/>
  <c r="AC1374" i="23" s="1"/>
  <c r="AC1375" i="23" s="1"/>
  <c r="AC1376" i="23" s="1"/>
  <c r="AC1377" i="23" s="1"/>
  <c r="AC1378" i="23" s="1"/>
  <c r="AC1379" i="23" s="1"/>
  <c r="AC1380" i="23" s="1"/>
  <c r="AC1381" i="23" s="1"/>
  <c r="AC1382" i="23" s="1"/>
  <c r="AC1383" i="23" s="1"/>
  <c r="AC1384" i="23" s="1"/>
  <c r="AC1385" i="23" s="1"/>
  <c r="AC1386" i="23" s="1"/>
  <c r="AC1387" i="23" s="1"/>
  <c r="AC1388" i="23" s="1"/>
  <c r="AC1389" i="23" s="1"/>
  <c r="AC1390" i="23" s="1"/>
  <c r="AC1391" i="23" s="1"/>
  <c r="AC1392" i="23" s="1"/>
  <c r="AC1393" i="23" s="1"/>
  <c r="AC1394" i="23" s="1"/>
  <c r="AC1395" i="23" s="1"/>
  <c r="AC1396" i="23" s="1"/>
  <c r="AC1397" i="23" s="1"/>
  <c r="AC1398" i="23" s="1"/>
  <c r="AC1399" i="23" s="1"/>
  <c r="AC1400" i="23" s="1"/>
  <c r="AC1401" i="23" s="1"/>
  <c r="AC1402" i="23" s="1"/>
  <c r="AC1403" i="23" s="1"/>
  <c r="AC1404" i="23" s="1"/>
  <c r="AC1405" i="23" s="1"/>
  <c r="AC1406" i="23" s="1"/>
  <c r="AC1407" i="23" s="1"/>
  <c r="AC1408" i="23" s="1"/>
  <c r="AC1409" i="23" s="1"/>
  <c r="AC1410" i="23" s="1"/>
  <c r="AC1411" i="23" s="1"/>
  <c r="AC1412" i="23" s="1"/>
  <c r="AC1413" i="23" s="1"/>
  <c r="AC1414" i="23" s="1"/>
  <c r="AC1415" i="23" s="1"/>
  <c r="AC1416" i="23" s="1"/>
  <c r="AC1417" i="23" s="1"/>
  <c r="AC1418" i="23" s="1"/>
  <c r="AC1419" i="23" s="1"/>
  <c r="AC1420" i="23" s="1"/>
  <c r="AC1421" i="23" s="1"/>
  <c r="AC1422" i="23" s="1"/>
  <c r="AC1423" i="23" s="1"/>
  <c r="AC1424" i="23" s="1"/>
  <c r="AC1425" i="23" s="1"/>
  <c r="AC1426" i="23" s="1"/>
  <c r="AC1427" i="23" s="1"/>
  <c r="AC1428" i="23" s="1"/>
  <c r="AC1429" i="23" s="1"/>
  <c r="AC1430" i="23" s="1"/>
  <c r="AC1431" i="23" s="1"/>
  <c r="AC1432" i="23" s="1"/>
  <c r="AC1433" i="23" s="1"/>
  <c r="AC1434" i="23" s="1"/>
  <c r="AC1435" i="23" s="1"/>
  <c r="AC1436" i="23" s="1"/>
  <c r="AC1437" i="23" s="1"/>
  <c r="AC1438" i="23" s="1"/>
  <c r="AC1439" i="23" s="1"/>
  <c r="AC1440" i="23" l="1"/>
  <c r="AC1441" i="23" l="1"/>
  <c r="AC1442" i="23" l="1"/>
  <c r="AC1443" i="23" l="1"/>
  <c r="AC1444" i="23" l="1"/>
  <c r="AC1445" i="23" l="1"/>
  <c r="AC1446" i="23" l="1"/>
  <c r="AC1447" i="23" l="1"/>
  <c r="AC1448" i="23" l="1"/>
  <c r="AC1449" i="23" l="1"/>
  <c r="AC1450" i="23" l="1"/>
  <c r="AC1451" i="23" l="1"/>
  <c r="AC1452" i="23" l="1"/>
  <c r="AC1453" i="23" l="1"/>
  <c r="AC1454" i="23" l="1"/>
  <c r="AC1455" i="23" l="1"/>
  <c r="AC1456" i="23" l="1"/>
  <c r="AC1457" i="23" l="1"/>
  <c r="AC1458" i="23" l="1"/>
  <c r="AC1459" i="23" l="1"/>
  <c r="AC1460" i="23" l="1"/>
  <c r="AC1461" i="23" l="1"/>
  <c r="AC1342" i="10"/>
  <c r="AC1462" i="23" l="1"/>
  <c r="AC1463" i="23" l="1"/>
  <c r="AC1464" i="23" l="1"/>
  <c r="AC1465" i="23" l="1"/>
  <c r="AC1466" i="23" l="1"/>
  <c r="AC1467" i="23" l="1"/>
  <c r="AC1468" i="23" l="1"/>
  <c r="AC1469" i="23" l="1"/>
  <c r="AC1470" i="23" l="1"/>
  <c r="AC1471" i="23" l="1"/>
  <c r="AC1472" i="23" l="1"/>
  <c r="AC1473" i="23" l="1"/>
  <c r="AC1474" i="23" l="1"/>
  <c r="AC1475" i="23" l="1"/>
  <c r="AC1476" i="23" l="1"/>
  <c r="AC1477" i="23" l="1"/>
  <c r="AC1478" i="23" l="1"/>
  <c r="AC1479" i="23" l="1"/>
  <c r="AC1480" i="23" l="1"/>
  <c r="AC1481" i="23" l="1"/>
  <c r="AC1482" i="23" l="1"/>
  <c r="AC1483" i="23" l="1"/>
  <c r="AC1484" i="23" l="1"/>
  <c r="AC1485" i="23" l="1"/>
  <c r="AC1486" i="23" l="1"/>
  <c r="AC1487" i="23" l="1"/>
  <c r="AC1488" i="23" l="1"/>
  <c r="AC1489" i="23" l="1"/>
  <c r="AC1490" i="23" l="1"/>
  <c r="AC1491" i="23" l="1"/>
  <c r="AC1492" i="23" l="1"/>
  <c r="AC1493" i="23" l="1"/>
  <c r="AC1494" i="23" l="1"/>
  <c r="AC1495" i="23" l="1"/>
  <c r="AC1496" i="23" l="1"/>
  <c r="AC1497" i="23" l="1"/>
  <c r="AC1498" i="23" l="1"/>
  <c r="AC1499" i="23" l="1"/>
  <c r="AC1500" i="23" l="1"/>
  <c r="AC1501" i="23" l="1"/>
  <c r="AC1502" i="23" l="1"/>
  <c r="AC1503" i="23" l="1"/>
  <c r="AC1504" i="23" l="1"/>
  <c r="AC1505" i="23" l="1"/>
  <c r="AC1506" i="23" l="1"/>
  <c r="AC1507" i="23" l="1"/>
  <c r="AC1508" i="23" l="1"/>
  <c r="AC1509" i="23" l="1"/>
  <c r="AC1510" i="23" l="1"/>
  <c r="AC1511" i="23" l="1"/>
  <c r="AC1512" i="23" l="1"/>
  <c r="AC1513" i="23" l="1"/>
  <c r="AC1514" i="23" l="1"/>
  <c r="AC2041" i="23"/>
  <c r="AC1515" i="23" l="1"/>
  <c r="AC1516" i="23" l="1"/>
  <c r="AC1517" i="23" l="1"/>
  <c r="AC1518" i="23" l="1"/>
  <c r="AC1519" i="23" l="1"/>
  <c r="AC1520" i="23" l="1"/>
  <c r="AC1521" i="23" l="1"/>
  <c r="AC1522" i="23" l="1"/>
  <c r="AC1523" i="23" l="1"/>
  <c r="AC1524" i="23" l="1"/>
  <c r="AC669" i="10"/>
  <c r="AC2620" i="10"/>
  <c r="AC537" i="10"/>
  <c r="AC637" i="10"/>
  <c r="AC1343" i="10"/>
  <c r="AC1341" i="10"/>
  <c r="AC538" i="10"/>
  <c r="AC1158" i="10"/>
  <c r="AC1013" i="10"/>
  <c r="AC1350" i="10"/>
  <c r="AC1447" i="10"/>
  <c r="AC790" i="10"/>
  <c r="AC1848" i="10"/>
  <c r="AC1352" i="10"/>
  <c r="AC2651" i="10"/>
  <c r="AC2041" i="10"/>
  <c r="AC1688" i="10"/>
  <c r="AC2627" i="10"/>
  <c r="AC1525" i="23" l="1"/>
  <c r="AC1526" i="23" l="1"/>
  <c r="AC1527" i="23" s="1"/>
  <c r="AC1528" i="23" s="1"/>
  <c r="AC1529" i="23" s="1"/>
  <c r="AC1530" i="23" s="1"/>
  <c r="AC1531" i="23" s="1"/>
  <c r="AC1532" i="23" s="1"/>
  <c r="AC1533" i="23" s="1"/>
  <c r="AC1534" i="23" s="1"/>
  <c r="AC1535" i="23" s="1"/>
  <c r="AC1536" i="23" s="1"/>
  <c r="AC1537" i="23" s="1"/>
  <c r="AC1538" i="23" s="1"/>
  <c r="AC1539" i="23" s="1"/>
  <c r="AC1540" i="23" s="1"/>
  <c r="AC1541" i="23" s="1"/>
  <c r="AC1542" i="23" s="1"/>
  <c r="AC1543" i="23" l="1"/>
  <c r="AC1544" i="23" s="1"/>
  <c r="AC1545" i="23" l="1"/>
  <c r="AC1546" i="23" s="1"/>
  <c r="AC1547" i="23" l="1"/>
  <c r="AC1548" i="23" s="1"/>
  <c r="AC1549" i="23" s="1"/>
  <c r="AC1550" i="23" s="1"/>
  <c r="AC1551" i="23" s="1"/>
  <c r="AC1552" i="23" s="1"/>
  <c r="AC1553" i="23" s="1"/>
  <c r="AC1554" i="23" s="1"/>
  <c r="AC1555" i="23" s="1"/>
  <c r="AC1556" i="23" s="1"/>
  <c r="AC1557" i="23" s="1"/>
  <c r="AC1558" i="23" s="1"/>
  <c r="AC1559" i="23" s="1"/>
  <c r="AC1560" i="23" s="1"/>
  <c r="AC1561" i="23" s="1"/>
  <c r="AC1562" i="23" s="1"/>
  <c r="AC1563" i="23" s="1"/>
  <c r="AC1564" i="23" s="1"/>
  <c r="AC1565" i="23" s="1"/>
  <c r="AC1566" i="23" s="1"/>
  <c r="AC1567" i="23" s="1"/>
  <c r="AC1568" i="23" s="1"/>
  <c r="AC1569" i="23" s="1"/>
  <c r="AC1570" i="23" s="1"/>
  <c r="AC1571" i="23" s="1"/>
  <c r="AC1572" i="23" s="1"/>
  <c r="AC1573" i="23" s="1"/>
  <c r="AC1574" i="23" s="1"/>
  <c r="AC1575" i="23" s="1"/>
  <c r="AC1576" i="23" s="1"/>
  <c r="AC1577" i="23" l="1"/>
  <c r="AC1578" i="23" s="1"/>
  <c r="AC1579" i="23" s="1"/>
  <c r="AC1580" i="23" l="1"/>
  <c r="AC1581" i="23" s="1"/>
  <c r="AC1582" i="23" s="1"/>
  <c r="AC1583" i="23" s="1"/>
  <c r="AC1584" i="23" s="1"/>
  <c r="AC1585" i="23" s="1"/>
  <c r="AC1586" i="23" s="1"/>
  <c r="AC1587" i="23" s="1"/>
  <c r="AC1588" i="23" s="1"/>
  <c r="AC1589" i="23" s="1"/>
  <c r="AC1590" i="23" s="1"/>
  <c r="AC1591" i="23" s="1"/>
  <c r="AC1592" i="23" s="1"/>
  <c r="AC1593" i="23" s="1"/>
  <c r="AC1594" i="23" s="1"/>
  <c r="AC1595" i="23" s="1"/>
  <c r="AC1596" i="23" s="1"/>
  <c r="AC1597" i="23" s="1"/>
  <c r="AC1598" i="23" s="1"/>
  <c r="AC1599" i="23" s="1"/>
  <c r="AC1600" i="23" s="1"/>
  <c r="AC1601" i="23" s="1"/>
  <c r="AC1602" i="23" s="1"/>
  <c r="AC1603" i="23" s="1"/>
  <c r="AC1604" i="23" s="1"/>
  <c r="AC1605" i="23" s="1"/>
  <c r="AC1606" i="23" s="1"/>
  <c r="AC1607" i="23" s="1"/>
  <c r="AC1608" i="23" s="1"/>
  <c r="AC1609" i="23" s="1"/>
  <c r="AC1610" i="23" s="1"/>
  <c r="AC1611" i="23" s="1"/>
  <c r="AC1612" i="23" s="1"/>
  <c r="AC1613" i="23" s="1"/>
  <c r="AC1614" i="23" s="1"/>
  <c r="AC1615" i="23" s="1"/>
  <c r="AC1616" i="23" s="1"/>
  <c r="AC1617" i="23" s="1"/>
  <c r="AC1618" i="23" l="1"/>
  <c r="AC1619" i="23" s="1"/>
  <c r="AC1620" i="23" l="1"/>
  <c r="AC1621" i="23" s="1"/>
  <c r="AC1622" i="23" s="1"/>
  <c r="AC1623" i="23" s="1"/>
  <c r="AC1624" i="23" s="1"/>
  <c r="AC1625" i="23" s="1"/>
  <c r="AC1626" i="23" s="1"/>
  <c r="AC1627" i="23" s="1"/>
  <c r="AC1628" i="23" s="1"/>
  <c r="AC1629" i="23" s="1"/>
  <c r="AC1630" i="23" s="1"/>
  <c r="AC1631" i="23" s="1"/>
  <c r="AC1632" i="23" s="1"/>
  <c r="AC1633" i="23" s="1"/>
  <c r="AC1634" i="23" s="1"/>
  <c r="AC1635" i="23" s="1"/>
  <c r="AC1636" i="23" s="1"/>
  <c r="AC1637" i="23" s="1"/>
  <c r="AC1638" i="23" l="1"/>
  <c r="AC1639" i="23" s="1"/>
  <c r="AC1640" i="23" s="1"/>
  <c r="AC1641" i="23" s="1"/>
  <c r="AC1642" i="23" s="1"/>
  <c r="AC1643" i="23" s="1"/>
  <c r="AC1644" i="23" s="1"/>
  <c r="AC1645" i="23" s="1"/>
  <c r="AC1646" i="23" s="1"/>
  <c r="AC1647" i="23" s="1"/>
  <c r="AC1648" i="23" s="1"/>
  <c r="AC1649" i="23" s="1"/>
  <c r="AC1650" i="23" s="1"/>
  <c r="AC1651" i="23" s="1"/>
  <c r="AC1652" i="23" s="1"/>
  <c r="AC1653" i="23" s="1"/>
  <c r="AC1654" i="23" s="1"/>
  <c r="AC1655" i="23" s="1"/>
  <c r="AC1656" i="23" s="1"/>
  <c r="AC1657" i="23" s="1"/>
  <c r="AC1658" i="23" s="1"/>
  <c r="AC1659" i="23" s="1"/>
  <c r="AC1660" i="23" s="1"/>
  <c r="AC1661" i="23" s="1"/>
  <c r="AC1662" i="23" s="1"/>
  <c r="AC1663" i="23" s="1"/>
  <c r="AC1664" i="23" s="1"/>
  <c r="AC1665" i="23" s="1"/>
  <c r="AC1666" i="23" s="1"/>
  <c r="AC1667" i="23" s="1"/>
  <c r="AC1668" i="23" s="1"/>
  <c r="AC1669" i="23" s="1"/>
  <c r="AC1670" i="23" s="1"/>
  <c r="AC1671" i="23" s="1"/>
  <c r="AC1672" i="23" s="1"/>
  <c r="AC1673" i="23" s="1"/>
  <c r="AC1674" i="23" s="1"/>
  <c r="AC1675" i="23" s="1"/>
  <c r="AC1676" i="23" s="1"/>
  <c r="AC1677" i="23" s="1"/>
  <c r="AC1678" i="23" s="1"/>
  <c r="AC1679" i="23" s="1"/>
  <c r="AC1680" i="23" s="1"/>
  <c r="AC1681" i="23" s="1"/>
  <c r="AC1682" i="23" l="1"/>
  <c r="AC1683" i="23" s="1"/>
  <c r="AC1684" i="23" s="1"/>
  <c r="AC1685" i="23" s="1"/>
  <c r="AC1686" i="23" s="1"/>
  <c r="AC1687" i="23" s="1"/>
  <c r="AC1688" i="23" s="1"/>
  <c r="AC1689" i="23" s="1"/>
  <c r="AC1690" i="23" s="1"/>
  <c r="AC1691" i="23" s="1"/>
  <c r="AC1692" i="23" s="1"/>
  <c r="AC1693" i="23" s="1"/>
  <c r="AC1694" i="23" s="1"/>
  <c r="AC1695" i="23" s="1"/>
  <c r="AC1696" i="23" s="1"/>
  <c r="AC1697" i="23" s="1"/>
  <c r="AC1698" i="23" s="1"/>
  <c r="AC1699" i="23" s="1"/>
  <c r="AC1700" i="23" s="1"/>
  <c r="AC1701" i="23" s="1"/>
  <c r="AC1702" i="23" s="1"/>
  <c r="AC1703" i="23" s="1"/>
  <c r="AC1704" i="23" s="1"/>
  <c r="AC1705" i="23" s="1"/>
  <c r="AC1706" i="23" s="1"/>
  <c r="AC1707" i="23" s="1"/>
  <c r="AC1708" i="23" s="1"/>
  <c r="AC1709" i="23" s="1"/>
  <c r="AC1710" i="23" s="1"/>
  <c r="AC1711" i="23" s="1"/>
  <c r="AC1712" i="23" s="1"/>
  <c r="AC1713" i="23" l="1"/>
  <c r="AC1714" i="23" s="1"/>
  <c r="AC1715" i="23" s="1"/>
  <c r="AC1716" i="23" s="1"/>
  <c r="AC1717" i="23" s="1"/>
  <c r="AC1718" i="23" s="1"/>
  <c r="AC1719" i="23" s="1"/>
  <c r="AC1720" i="23" s="1"/>
  <c r="AC1721" i="23" s="1"/>
  <c r="AC1722" i="23" l="1"/>
  <c r="AC1723" i="23" s="1"/>
  <c r="AC1724" i="23" s="1"/>
  <c r="AC1725" i="23" s="1"/>
  <c r="AC1726" i="23" s="1"/>
  <c r="AC1727" i="23" s="1"/>
  <c r="AC1728" i="23" s="1"/>
  <c r="AC1729" i="23" s="1"/>
  <c r="AC1730" i="23" s="1"/>
  <c r="AC1731" i="23" s="1"/>
  <c r="AC1732" i="23" s="1"/>
  <c r="AC1733" i="23" s="1"/>
  <c r="AC1734" i="23" s="1"/>
  <c r="AC1735" i="23" s="1"/>
  <c r="AC1736" i="23" s="1"/>
  <c r="AC1737" i="23" s="1"/>
  <c r="AC1738" i="23" s="1"/>
  <c r="AC1739" i="23" s="1"/>
  <c r="AC1740" i="23" s="1"/>
  <c r="AC1741" i="23" s="1"/>
  <c r="AC1742" i="23" s="1"/>
  <c r="AC1743" i="23" s="1"/>
  <c r="AC1744" i="23" s="1"/>
  <c r="AC1745" i="23" s="1"/>
  <c r="AC1746" i="23" s="1"/>
  <c r="AC1747" i="23" s="1"/>
  <c r="AC1748" i="23" s="1"/>
  <c r="AC1749" i="23" s="1"/>
  <c r="AC1750" i="23" s="1"/>
  <c r="AC1751" i="23" s="1"/>
  <c r="AC1752" i="23" s="1"/>
  <c r="AC1753" i="23" s="1"/>
  <c r="AC1754" i="23" s="1"/>
  <c r="AC1755" i="23" s="1"/>
  <c r="AC1756" i="23" s="1"/>
  <c r="AC1757" i="23" s="1"/>
  <c r="AC1758" i="23" s="1"/>
  <c r="AC1759" i="23" s="1"/>
  <c r="AC1760" i="23" s="1"/>
  <c r="AC1761" i="23" s="1"/>
  <c r="AC1762" i="23" s="1"/>
  <c r="AC1763" i="23" s="1"/>
  <c r="AC1764" i="23" s="1"/>
  <c r="AC1765" i="23" s="1"/>
  <c r="AC1766" i="23" s="1"/>
  <c r="AC1767" i="23" s="1"/>
  <c r="AC1768" i="23" s="1"/>
  <c r="AC1769" i="23" s="1"/>
  <c r="AC1770" i="23" s="1"/>
  <c r="AC1771" i="23" s="1"/>
  <c r="AC1772" i="23" s="1"/>
  <c r="AC1773" i="23" s="1"/>
  <c r="AC1774" i="23" s="1"/>
  <c r="AC1775" i="23" s="1"/>
  <c r="AC1776" i="23" s="1"/>
  <c r="AC1777" i="23" s="1"/>
  <c r="AC1778" i="23" s="1"/>
  <c r="AC1779" i="23" s="1"/>
  <c r="AC1780" i="23" s="1"/>
  <c r="AC1781" i="23" s="1"/>
  <c r="AC1782" i="23" s="1"/>
  <c r="AC1783" i="23" s="1"/>
  <c r="AC1784" i="23" s="1"/>
  <c r="AC1785" i="23" s="1"/>
  <c r="AC1786" i="23" l="1"/>
  <c r="AC1787" i="23" s="1"/>
  <c r="AC1788" i="23" s="1"/>
  <c r="AC1789" i="23" s="1"/>
  <c r="AC1790" i="23" s="1"/>
  <c r="AC1791" i="23" s="1"/>
  <c r="AC1792" i="23" s="1"/>
  <c r="AC1793" i="23" s="1"/>
  <c r="AC1794" i="23" s="1"/>
  <c r="AC1795" i="23" s="1"/>
  <c r="AC1796" i="23" s="1"/>
  <c r="AC1797" i="23" l="1"/>
  <c r="AC1798" i="23" s="1"/>
  <c r="AC1799" i="23" s="1"/>
  <c r="AC1800" i="23" s="1"/>
  <c r="AC1801" i="23" s="1"/>
  <c r="AC1802" i="23" s="1"/>
  <c r="AC1803" i="23" s="1"/>
  <c r="AC1804" i="23" s="1"/>
  <c r="AC1805" i="23" s="1"/>
  <c r="AC1806" i="23" s="1"/>
  <c r="AC1807" i="23" s="1"/>
  <c r="AC1808" i="23" s="1"/>
  <c r="AC1809" i="23" s="1"/>
  <c r="AC1810" i="23" s="1"/>
  <c r="AC1811" i="23" s="1"/>
  <c r="AC1812" i="23" s="1"/>
  <c r="AC1813" i="23" s="1"/>
  <c r="AC1814" i="23" s="1"/>
  <c r="AC1815" i="23" s="1"/>
  <c r="AC1816" i="23" s="1"/>
  <c r="AC1817" i="23" s="1"/>
  <c r="AC1818" i="23" s="1"/>
  <c r="AC1819" i="23" s="1"/>
  <c r="AC1820" i="23" s="1"/>
  <c r="AC1821" i="23" s="1"/>
  <c r="AC1822" i="23" s="1"/>
  <c r="AC1823" i="23" s="1"/>
  <c r="AC1824" i="23" s="1"/>
  <c r="AC1825" i="23" s="1"/>
  <c r="AC1826" i="23" s="1"/>
  <c r="AC1848" i="23"/>
  <c r="AC1827" i="23" l="1"/>
  <c r="AC1828" i="23" s="1"/>
  <c r="AC1829" i="23" s="1"/>
  <c r="AC1830" i="23" s="1"/>
  <c r="AC1831" i="23" s="1"/>
  <c r="AC1832" i="23" s="1"/>
  <c r="AC1833" i="23" s="1"/>
  <c r="AC1834" i="23" s="1"/>
  <c r="AC1835" i="23" s="1"/>
  <c r="AC1836" i="23" s="1"/>
  <c r="AC1837" i="23" s="1"/>
  <c r="AC1838" i="23" s="1"/>
  <c r="AC1839" i="23" s="1"/>
  <c r="AC1840" i="23" s="1"/>
  <c r="AC1841" i="23" l="1"/>
  <c r="AC1843" i="23" l="1"/>
  <c r="AC1842" i="23"/>
  <c r="AC1844" i="23"/>
  <c r="AC1845" i="23" l="1"/>
  <c r="AC1846" i="23" l="1"/>
  <c r="AC1847" i="23" l="1"/>
  <c r="AC1849" i="23" s="1"/>
  <c r="AC1850" i="23" s="1"/>
  <c r="AC1851" i="23" s="1"/>
  <c r="AC1852" i="23" s="1"/>
  <c r="AC1853" i="23" s="1"/>
  <c r="AC1854" i="23" s="1"/>
  <c r="AC1855" i="23" s="1"/>
  <c r="AC1856" i="23" s="1"/>
  <c r="AC1857" i="23" s="1"/>
  <c r="AC1858" i="23" s="1"/>
  <c r="AC1859" i="23" s="1"/>
  <c r="AC1860" i="23" s="1"/>
  <c r="AC1861" i="23" s="1"/>
  <c r="AC1862" i="23" s="1"/>
  <c r="AC1863" i="23" s="1"/>
  <c r="AC1864" i="23" s="1"/>
  <c r="AC1865" i="23" s="1"/>
  <c r="AC1866" i="23" s="1"/>
  <c r="AC1867" i="23" s="1"/>
  <c r="AC1868" i="23" s="1"/>
  <c r="AC1869" i="23" s="1"/>
  <c r="AC1870" i="23" s="1"/>
  <c r="AC1871" i="23" s="1"/>
  <c r="AC1872" i="23" s="1"/>
  <c r="AC1873" i="23" s="1"/>
  <c r="AC1874" i="23" s="1"/>
  <c r="AC1875" i="23" s="1"/>
  <c r="AC1876" i="23" s="1"/>
  <c r="AC1877" i="23" s="1"/>
  <c r="AC1878" i="23" s="1"/>
  <c r="AC1879" i="23" s="1"/>
  <c r="AC1880" i="23" s="1"/>
  <c r="AC1881" i="23" s="1"/>
  <c r="AC1882" i="23" s="1"/>
  <c r="AC1883" i="23" s="1"/>
  <c r="AC1884" i="23" s="1"/>
  <c r="AC1885" i="23" s="1"/>
  <c r="AC1886" i="23" s="1"/>
  <c r="AC1887" i="23" s="1"/>
  <c r="AC1888" i="23" s="1"/>
  <c r="AC1889" i="23" s="1"/>
  <c r="AC1890" i="23" s="1"/>
  <c r="AC1891" i="23" s="1"/>
  <c r="AC1892" i="23" s="1"/>
  <c r="AC1893" i="23" s="1"/>
  <c r="AC1894" i="23" s="1"/>
  <c r="AC1895" i="23" s="1"/>
  <c r="AC1896" i="23" s="1"/>
  <c r="AC1897" i="23" s="1"/>
  <c r="AC1898" i="23" s="1"/>
  <c r="AC1899" i="23" s="1"/>
  <c r="AC1900" i="23" s="1"/>
  <c r="AC1901" i="23" s="1"/>
  <c r="AC1902" i="23" s="1"/>
  <c r="AC1903" i="23" s="1"/>
  <c r="AC1904" i="23" s="1"/>
  <c r="AC1905" i="23" s="1"/>
  <c r="AC1906" i="23" s="1"/>
  <c r="AC1907" i="23" s="1"/>
  <c r="AC1908" i="23" s="1"/>
  <c r="AC1909" i="23" s="1"/>
  <c r="AC1910" i="23" s="1"/>
  <c r="AC1911" i="23" s="1"/>
  <c r="AC1912" i="23" s="1"/>
  <c r="AC1913" i="23" s="1"/>
  <c r="AC1914" i="23" s="1"/>
  <c r="AC1915" i="23" s="1"/>
  <c r="AC1916" i="23" s="1"/>
  <c r="AC1917" i="23" s="1"/>
  <c r="AC1918" i="23" s="1"/>
  <c r="AC1919" i="23" s="1"/>
  <c r="AC1920" i="23" s="1"/>
  <c r="AC1921" i="23" s="1"/>
  <c r="AC1922" i="23" s="1"/>
  <c r="AC1923" i="23" s="1"/>
  <c r="AC1924" i="23" s="1"/>
  <c r="AC1925" i="23" s="1"/>
  <c r="AC1926" i="23" s="1"/>
  <c r="AC1927" i="23" s="1"/>
  <c r="AC1928" i="23" s="1"/>
  <c r="AC1929" i="23" s="1"/>
  <c r="AC1930" i="23" s="1"/>
  <c r="AC1931" i="23" s="1"/>
  <c r="AC1932" i="23" s="1"/>
  <c r="AC1933" i="23" s="1"/>
  <c r="AC1934" i="23" s="1"/>
  <c r="AC1935" i="23" s="1"/>
  <c r="AC1936" i="23" s="1"/>
  <c r="AC1937" i="23" s="1"/>
  <c r="AC1938" i="23" s="1"/>
  <c r="AC1939" i="23" s="1"/>
  <c r="AC1940" i="23" s="1"/>
  <c r="AC1941" i="23" s="1"/>
  <c r="AC1942" i="23" s="1"/>
  <c r="AC1943" i="23" s="1"/>
  <c r="AC1944" i="23" s="1"/>
  <c r="AC1945" i="23" s="1"/>
  <c r="AC1946" i="23" s="1"/>
  <c r="AC1947" i="23" s="1"/>
  <c r="AC1948" i="23" s="1"/>
  <c r="AC1949" i="23" s="1"/>
  <c r="AC1950" i="23" s="1"/>
  <c r="AC1951" i="23" s="1"/>
  <c r="AC1952" i="23" s="1"/>
  <c r="AC1953" i="23" s="1"/>
  <c r="AC1954" i="23" s="1"/>
  <c r="AC1955" i="23" s="1"/>
  <c r="AC1956" i="23" s="1"/>
  <c r="AC1957" i="23" s="1"/>
  <c r="AC1958" i="23" s="1"/>
  <c r="AC1959" i="23" s="1"/>
  <c r="AC1960" i="23" s="1"/>
  <c r="AC1961" i="23" s="1"/>
  <c r="AC1962" i="23" s="1"/>
  <c r="AC1963" i="23" s="1"/>
  <c r="AC1964" i="23" s="1"/>
  <c r="AC1965" i="23" s="1"/>
  <c r="AC1966" i="23" s="1"/>
  <c r="AC1967" i="23" s="1"/>
  <c r="AC1968" i="23" s="1"/>
  <c r="AC1969" i="23" s="1"/>
  <c r="AC1970" i="23" s="1"/>
  <c r="AC1971" i="23" s="1"/>
  <c r="AC1972" i="23" s="1"/>
  <c r="AC1973" i="23" s="1"/>
  <c r="AC1974" i="23" s="1"/>
  <c r="AC1975" i="23" s="1"/>
  <c r="AC1976" i="23" s="1"/>
  <c r="AC1977" i="23" s="1"/>
  <c r="AC1978" i="23" s="1"/>
  <c r="AC1979" i="23" s="1"/>
  <c r="AC1980" i="23" s="1"/>
  <c r="AC1981" i="23" s="1"/>
  <c r="AC1982" i="23" s="1"/>
  <c r="AC1983" i="23" s="1"/>
  <c r="AC1984" i="23" s="1"/>
  <c r="AC1985" i="23" s="1"/>
  <c r="AC1986" i="23" s="1"/>
  <c r="AC1987" i="23" s="1"/>
  <c r="AC1988" i="23" s="1"/>
  <c r="AC1989" i="23" s="1"/>
  <c r="AC1990" i="23" s="1"/>
  <c r="AC1991" i="23" s="1"/>
  <c r="AC1992" i="23" s="1"/>
  <c r="AC1993" i="23" s="1"/>
  <c r="AC1994" i="23" s="1"/>
  <c r="AC1995" i="23" s="1"/>
  <c r="AC1996" i="23" s="1"/>
  <c r="AC1997" i="23" s="1"/>
  <c r="AC1998" i="23" s="1"/>
  <c r="AC1999" i="23" s="1"/>
  <c r="AC2000" i="23" s="1"/>
  <c r="AC2001" i="23" s="1"/>
  <c r="AC2002" i="23" s="1"/>
  <c r="AC2003" i="23" s="1"/>
  <c r="AC2004" i="23" s="1"/>
  <c r="AC2005" i="23" s="1"/>
  <c r="AC2006" i="23" s="1"/>
  <c r="AC2007" i="23" s="1"/>
  <c r="AC2008" i="23" s="1"/>
  <c r="AC2009" i="23" s="1"/>
  <c r="AC2010" i="23" s="1"/>
  <c r="AC2011" i="23" s="1"/>
  <c r="AC2012" i="23" s="1"/>
  <c r="AC2013" i="23" s="1"/>
  <c r="AC2014" i="23" s="1"/>
  <c r="AC2015" i="23" s="1"/>
  <c r="AC2016" i="23" s="1"/>
  <c r="AC2017" i="23" s="1"/>
  <c r="AC2018" i="23" s="1"/>
  <c r="AC2019" i="23" s="1"/>
  <c r="AC2020" i="23" s="1"/>
  <c r="AC2021" i="23" s="1"/>
  <c r="AC2022" i="23" s="1"/>
  <c r="AC2023" i="23" s="1"/>
  <c r="AC2024" i="23" s="1"/>
  <c r="AC2025" i="23" s="1"/>
  <c r="AC2026" i="23" s="1"/>
  <c r="AC2027" i="23" s="1"/>
  <c r="AC2028" i="23" s="1"/>
  <c r="AC2029" i="23" s="1"/>
  <c r="AC2030" i="23" s="1"/>
  <c r="AC2031" i="23" s="1"/>
  <c r="AC2032" i="23" s="1"/>
  <c r="AC2033" i="23" s="1"/>
  <c r="AC2034" i="23" s="1"/>
  <c r="AC2035" i="23" s="1"/>
  <c r="AC2036" i="23" s="1"/>
  <c r="AC2037" i="23" s="1"/>
  <c r="AC2038" i="23" s="1"/>
  <c r="AC2039" i="23" s="1"/>
  <c r="AC2040" i="23" s="1"/>
  <c r="AC2042" i="23" s="1"/>
  <c r="AC2043" i="23" s="1"/>
  <c r="AC2044" i="23" s="1"/>
  <c r="AC2045" i="23" s="1"/>
  <c r="AC2046" i="23" s="1"/>
  <c r="AC2047" i="23" s="1"/>
  <c r="AC2048" i="23" s="1"/>
  <c r="AC2049" i="23" s="1"/>
  <c r="AC2050" i="23" s="1"/>
  <c r="AC2051" i="23" s="1"/>
  <c r="AC2052" i="23" s="1"/>
  <c r="AC2053" i="23" s="1"/>
  <c r="AC2054" i="23" s="1"/>
  <c r="AC2055" i="23" l="1"/>
  <c r="AC2056" i="23" s="1"/>
  <c r="AC2057" i="23" s="1"/>
  <c r="AC2058" i="23" s="1"/>
  <c r="AC2059" i="23" s="1"/>
  <c r="AC2060" i="23" s="1"/>
  <c r="AC2061" i="23" s="1"/>
  <c r="AC2062" i="23" s="1"/>
  <c r="AC2063" i="23" s="1"/>
  <c r="AC2064" i="23" s="1"/>
  <c r="AC2065" i="23" s="1"/>
  <c r="AC2066" i="23" s="1"/>
  <c r="AC2067" i="23" s="1"/>
  <c r="AC2068" i="23" s="1"/>
  <c r="AC2069" i="23" s="1"/>
  <c r="AC2070" i="23" s="1"/>
  <c r="AC2071" i="23" s="1"/>
  <c r="AC2072" i="23" s="1"/>
  <c r="AC2073" i="23" s="1"/>
  <c r="AC2074" i="23" s="1"/>
  <c r="AC2075" i="23" s="1"/>
  <c r="AC2076" i="23" s="1"/>
  <c r="AC2077" i="23" s="1"/>
  <c r="AC2078" i="23" s="1"/>
  <c r="AC2079" i="23" s="1"/>
  <c r="AC2080" i="23" s="1"/>
  <c r="AC2081" i="23" s="1"/>
  <c r="AC2082" i="23" s="1"/>
  <c r="AC2083" i="23" s="1"/>
  <c r="AC2084" i="23" s="1"/>
  <c r="AC2085" i="23" s="1"/>
  <c r="AC2086" i="23" s="1"/>
  <c r="AC2087" i="23" s="1"/>
  <c r="AC2088" i="23" s="1"/>
  <c r="AC2089" i="23" s="1"/>
  <c r="AC2090" i="23" s="1"/>
  <c r="AC2091" i="23" s="1"/>
  <c r="AC2092" i="23" s="1"/>
  <c r="AC2093" i="23" s="1"/>
  <c r="AC2094" i="23" s="1"/>
  <c r="AC2095" i="23" s="1"/>
  <c r="AC2096" i="23" s="1"/>
  <c r="AC2097" i="23" s="1"/>
  <c r="AC2098" i="23" s="1"/>
  <c r="AC2099" i="23" s="1"/>
  <c r="AC2100" i="23" s="1"/>
  <c r="AC2101" i="23" s="1"/>
  <c r="AC2102" i="23" s="1"/>
  <c r="AC2103" i="23" s="1"/>
  <c r="AC2104" i="23" s="1"/>
  <c r="AC2105" i="23" s="1"/>
  <c r="AC2106" i="23" s="1"/>
  <c r="AC2107" i="23" s="1"/>
  <c r="AC2108" i="23" s="1"/>
  <c r="AC2109" i="23" s="1"/>
  <c r="AC2110" i="23" s="1"/>
  <c r="AC2111" i="23" s="1"/>
  <c r="AC2112" i="23" s="1"/>
  <c r="AC2113" i="23" s="1"/>
  <c r="AC2114" i="23" s="1"/>
  <c r="AC2115" i="23" s="1"/>
  <c r="AC2116" i="23" s="1"/>
  <c r="AC2117" i="23" s="1"/>
  <c r="AC2118" i="23" s="1"/>
  <c r="AC2119" i="23" s="1"/>
  <c r="AC2120" i="23" s="1"/>
  <c r="AC2121" i="23" s="1"/>
  <c r="AC2122" i="23" s="1"/>
  <c r="AC2123" i="23" s="1"/>
  <c r="AC2124" i="23" s="1"/>
  <c r="AC2125" i="23" s="1"/>
  <c r="AC2126" i="23" s="1"/>
  <c r="AC2127" i="23" s="1"/>
  <c r="AC2128" i="23" s="1"/>
  <c r="AC2129" i="23" s="1"/>
  <c r="AC2130" i="23" s="1"/>
  <c r="AC2131" i="23" s="1"/>
  <c r="AC2132" i="23" s="1"/>
  <c r="AC2133" i="23" s="1"/>
  <c r="AC2134" i="23" s="1"/>
  <c r="AC2135" i="23" s="1"/>
  <c r="AC2136" i="23" s="1"/>
  <c r="AC2137" i="23" s="1"/>
  <c r="AC2138" i="23" s="1"/>
  <c r="AC2139" i="23" s="1"/>
  <c r="AC2140" i="23" s="1"/>
  <c r="AC2141" i="23" s="1"/>
  <c r="AC2142" i="23" s="1"/>
  <c r="AC2143" i="23" s="1"/>
  <c r="AC2144" i="23" s="1"/>
  <c r="AC2145" i="23" s="1"/>
  <c r="AC2146" i="23" s="1"/>
  <c r="AC2147" i="23" s="1"/>
  <c r="AC2148" i="23" s="1"/>
  <c r="AC2149" i="23" s="1"/>
  <c r="AC2150" i="23" s="1"/>
  <c r="AC2151" i="23" s="1"/>
  <c r="AC2152" i="23" s="1"/>
  <c r="AC2153" i="23" s="1"/>
  <c r="AC2154" i="23" s="1"/>
  <c r="AC2155" i="23" s="1"/>
  <c r="AC2156" i="23" s="1"/>
  <c r="AC2157" i="23" s="1"/>
  <c r="AC2158" i="23" s="1"/>
  <c r="AC2159" i="23" s="1"/>
  <c r="AC2160" i="23" s="1"/>
  <c r="AC2161" i="23" s="1"/>
  <c r="AC2162" i="23" s="1"/>
  <c r="AC2163" i="23" s="1"/>
  <c r="AC2164" i="23" s="1"/>
  <c r="AC2165" i="23" s="1"/>
  <c r="AC2166" i="23" s="1"/>
  <c r="AC2167" i="23" s="1"/>
  <c r="AC2168" i="23" s="1"/>
  <c r="AC2169" i="23" s="1"/>
  <c r="AC2170" i="23" s="1"/>
  <c r="AC2171" i="23" s="1"/>
  <c r="AC2172" i="23" s="1"/>
  <c r="AC2173" i="23" s="1"/>
  <c r="AC2174" i="23" s="1"/>
  <c r="AC2175" i="23" s="1"/>
  <c r="AC2176" i="23" s="1"/>
  <c r="AC2177" i="23" s="1"/>
  <c r="AC2178" i="23" s="1"/>
  <c r="AC2179" i="23" s="1"/>
  <c r="AC2180" i="23" s="1"/>
  <c r="AC2181" i="23" s="1"/>
  <c r="AC2182" i="23" s="1"/>
  <c r="AC2183" i="23" s="1"/>
  <c r="AC2184" i="23" s="1"/>
  <c r="AC2185" i="23" s="1"/>
  <c r="AC2186" i="23" s="1"/>
  <c r="AC2187" i="23" s="1"/>
  <c r="AC2188" i="23" s="1"/>
  <c r="AC2189" i="23" s="1"/>
  <c r="AC2190" i="23" s="1"/>
  <c r="AC2191" i="23" s="1"/>
  <c r="AC2192" i="23" s="1"/>
  <c r="AC2193" i="23" s="1"/>
  <c r="AC2194" i="23" s="1"/>
  <c r="AC2195" i="23" s="1"/>
  <c r="AC2196" i="23" s="1"/>
  <c r="AC2197" i="23" s="1"/>
  <c r="AC2198" i="23" s="1"/>
  <c r="AC2199" i="23" s="1"/>
  <c r="AC2200" i="23" s="1"/>
  <c r="AC2201" i="23" s="1"/>
  <c r="AC2202" i="23" s="1"/>
  <c r="AC2203" i="23" s="1"/>
  <c r="AC2204" i="23" s="1"/>
  <c r="AC2205" i="23" s="1"/>
  <c r="AC2206" i="23" s="1"/>
  <c r="AC2207" i="23" s="1"/>
  <c r="AC2208" i="23" s="1"/>
  <c r="AC2209" i="23" s="1"/>
  <c r="AC2210" i="23" s="1"/>
  <c r="AC2211" i="23" s="1"/>
  <c r="AC2212" i="23" s="1"/>
  <c r="AC2213" i="23" s="1"/>
  <c r="AC2214" i="23" s="1"/>
  <c r="AC2215" i="23" s="1"/>
  <c r="AC2216" i="23" s="1"/>
  <c r="AC2217" i="23" s="1"/>
  <c r="AC2218" i="23" s="1"/>
  <c r="AC2219" i="23" s="1"/>
  <c r="AC2220" i="23" s="1"/>
  <c r="AC2221" i="23" s="1"/>
  <c r="AC2222" i="23" s="1"/>
  <c r="AC2223" i="23" s="1"/>
  <c r="AC2224" i="23" s="1"/>
  <c r="AC2225" i="23" s="1"/>
  <c r="AC2226" i="23" s="1"/>
  <c r="AC2227" i="23" s="1"/>
  <c r="AC2228" i="23" s="1"/>
  <c r="AC2229" i="23" s="1"/>
  <c r="AC2230" i="23" s="1"/>
  <c r="AC2231" i="23" s="1"/>
  <c r="AC2232" i="23" s="1"/>
  <c r="AC2233" i="23" s="1"/>
  <c r="AC2234" i="23" s="1"/>
  <c r="AC2235" i="23" s="1"/>
  <c r="AC2236" i="23" s="1"/>
  <c r="AC2237" i="23" s="1"/>
  <c r="AC2238" i="23" s="1"/>
  <c r="AC2239" i="23" s="1"/>
  <c r="AC2240" i="23" s="1"/>
  <c r="AC2241" i="23" s="1"/>
  <c r="AC2242" i="23" s="1"/>
  <c r="AC2243" i="23" s="1"/>
  <c r="AC2244" i="23" s="1"/>
  <c r="AC2245" i="23" s="1"/>
  <c r="AC2246" i="23" s="1"/>
  <c r="AC2247" i="23" s="1"/>
  <c r="AC2248" i="23" s="1"/>
  <c r="AC2249" i="23" s="1"/>
  <c r="AC2250" i="23" s="1"/>
  <c r="AC2251" i="23" s="1"/>
  <c r="AC2252" i="23" s="1"/>
  <c r="AC2253" i="23" s="1"/>
  <c r="AC2254" i="23" s="1"/>
  <c r="AC2255" i="23" s="1"/>
  <c r="AC2256" i="23" s="1"/>
  <c r="AC2257" i="23" s="1"/>
  <c r="AC2258" i="23" s="1"/>
  <c r="AC2259" i="23" s="1"/>
  <c r="AC2260" i="23" s="1"/>
  <c r="AC2261" i="23" s="1"/>
  <c r="AC2262" i="23" s="1"/>
  <c r="AC2263" i="23" s="1"/>
  <c r="AC2264" i="23" s="1"/>
  <c r="AC2265" i="23" s="1"/>
  <c r="AC2266" i="23" s="1"/>
  <c r="AC2267" i="23" s="1"/>
  <c r="AC2268" i="23" s="1"/>
  <c r="AC2269" i="23" s="1"/>
  <c r="AC2270" i="23" s="1"/>
  <c r="AC2271" i="23" s="1"/>
  <c r="AC2272" i="23" s="1"/>
  <c r="AC2273" i="23" s="1"/>
  <c r="AC2274" i="23" s="1"/>
  <c r="AC2275" i="23" s="1"/>
  <c r="AC2276" i="23" s="1"/>
  <c r="AC2277" i="23" s="1"/>
  <c r="AC2278" i="23" s="1"/>
  <c r="AC2279" i="23" s="1"/>
  <c r="AC2280" i="23" s="1"/>
  <c r="AC2281" i="23" s="1"/>
  <c r="AC2282" i="23" s="1"/>
  <c r="AC2283" i="23" s="1"/>
  <c r="AC2284" i="23" s="1"/>
  <c r="AC2285" i="23" s="1"/>
  <c r="AC2286" i="23" s="1"/>
  <c r="AC2287" i="23" s="1"/>
  <c r="AC2288" i="23" s="1"/>
  <c r="AC2289" i="23" s="1"/>
  <c r="AC2290" i="23" s="1"/>
  <c r="AC2291" i="23" s="1"/>
  <c r="AC2292" i="23" s="1"/>
  <c r="AC2293" i="23" l="1"/>
  <c r="AC2294" i="23" s="1"/>
  <c r="AC2295" i="23" s="1"/>
  <c r="AC2296" i="23" s="1"/>
  <c r="AC2297" i="23" s="1"/>
  <c r="AC2298" i="23" s="1"/>
  <c r="AC2299" i="23" s="1"/>
  <c r="AC2300" i="23" s="1"/>
  <c r="AC2301" i="23" s="1"/>
  <c r="AC2302" i="23" s="1"/>
  <c r="AC2303" i="23" s="1"/>
  <c r="AC2304" i="23" s="1"/>
  <c r="AC2305" i="23" s="1"/>
  <c r="AC2306" i="23" s="1"/>
  <c r="AC2307" i="23" s="1"/>
  <c r="AC2308" i="23" s="1"/>
  <c r="AC2309" i="23" s="1"/>
  <c r="AC2310" i="23" s="1"/>
  <c r="AC2311" i="23" s="1"/>
  <c r="AC2312" i="23" s="1"/>
  <c r="AC2313" i="23" s="1"/>
  <c r="AC2314" i="23" s="1"/>
  <c r="AC2315" i="23" s="1"/>
  <c r="AC2316" i="23" s="1"/>
  <c r="AC2317" i="23" s="1"/>
  <c r="AC2318" i="23" s="1"/>
  <c r="AC2319" i="23" s="1"/>
  <c r="AC2320" i="23" s="1"/>
  <c r="AC2321" i="23" s="1"/>
  <c r="AC2322" i="23" s="1"/>
  <c r="AC2323" i="23" s="1"/>
  <c r="AC2324" i="23" s="1"/>
  <c r="AC2325" i="23" s="1"/>
  <c r="AC2326" i="23" s="1"/>
  <c r="AC2327" i="23" s="1"/>
  <c r="AC2328" i="23" s="1"/>
  <c r="AC2329" i="23" s="1"/>
  <c r="AC2330" i="23" s="1"/>
  <c r="AC2331" i="23" s="1"/>
  <c r="AC2332" i="23" s="1"/>
  <c r="AC2333" i="23" s="1"/>
  <c r="AC2334" i="23" s="1"/>
  <c r="AC2335" i="23" s="1"/>
  <c r="AC2336" i="23" s="1"/>
  <c r="AC2337" i="23" s="1"/>
  <c r="AC2338" i="23" s="1"/>
  <c r="AC2339" i="23" s="1"/>
  <c r="AC2340" i="23" s="1"/>
  <c r="AC2341" i="23" s="1"/>
  <c r="AC2342" i="23" s="1"/>
  <c r="AC2343" i="23" s="1"/>
  <c r="AC2344" i="23" s="1"/>
  <c r="AC2345" i="23" s="1"/>
  <c r="AC2346" i="23" s="1"/>
  <c r="AC2347" i="23" s="1"/>
  <c r="AC2348" i="23" s="1"/>
  <c r="AC2349" i="23" s="1"/>
  <c r="AC2350" i="23" s="1"/>
  <c r="AC2351" i="23" s="1"/>
  <c r="AC2352" i="23" s="1"/>
  <c r="AC2353" i="23" s="1"/>
  <c r="AC2354" i="23" s="1"/>
  <c r="AC2355" i="23" s="1"/>
  <c r="AC2356" i="23" s="1"/>
  <c r="AC2357" i="23" s="1"/>
  <c r="AC2358" i="23" s="1"/>
  <c r="AC2359" i="23" s="1"/>
  <c r="AC2360" i="23" s="1"/>
  <c r="AC2361" i="23" s="1"/>
  <c r="AC2362" i="23" s="1"/>
  <c r="AC2363" i="23" s="1"/>
  <c r="AC2364" i="23" s="1"/>
  <c r="AC2365" i="23" s="1"/>
  <c r="AC2366" i="23" s="1"/>
  <c r="AC2367" i="23" s="1"/>
  <c r="AC2368" i="23" s="1"/>
  <c r="AC2369" i="23" s="1"/>
  <c r="AC2370" i="23" s="1"/>
  <c r="AC2371" i="23" s="1"/>
  <c r="AC2372" i="23" s="1"/>
  <c r="AC2373" i="23" s="1"/>
  <c r="AC2374" i="23" s="1"/>
  <c r="AC2375" i="23" s="1"/>
  <c r="AC2376" i="23" s="1"/>
  <c r="AC2377" i="23" s="1"/>
  <c r="AC2378" i="23" s="1"/>
  <c r="AC2379" i="23" s="1"/>
  <c r="AC2380" i="23" s="1"/>
  <c r="AC2381" i="23" s="1"/>
  <c r="AC2382" i="23" s="1"/>
  <c r="AC2383" i="23" s="1"/>
  <c r="AC2384" i="23" s="1"/>
  <c r="AC2385" i="23" s="1"/>
  <c r="AC2386" i="23" s="1"/>
  <c r="AC2387" i="23" s="1"/>
  <c r="AC2388" i="23" s="1"/>
  <c r="AC2389" i="23" s="1"/>
  <c r="AC2390" i="23" s="1"/>
  <c r="AC2391" i="23" s="1"/>
  <c r="AC2392" i="23" s="1"/>
  <c r="AC2393" i="23" s="1"/>
  <c r="AC2394" i="23" s="1"/>
  <c r="AC2395" i="23" s="1"/>
  <c r="AC2396" i="23" s="1"/>
  <c r="AC2397" i="23" s="1"/>
  <c r="AC2398" i="23" s="1"/>
  <c r="AC2399" i="23" s="1"/>
  <c r="AC2400" i="23" s="1"/>
  <c r="AC2401" i="23" s="1"/>
  <c r="AC2402" i="23" s="1"/>
  <c r="AC2403" i="23" s="1"/>
  <c r="AC2404" i="23" s="1"/>
  <c r="AC2405" i="23" s="1"/>
  <c r="AC2406" i="23" s="1"/>
  <c r="AC2407" i="23" s="1"/>
  <c r="AC2408" i="23" s="1"/>
  <c r="AC2409" i="23" s="1"/>
  <c r="AC2410" i="23" s="1"/>
  <c r="AC2411" i="23" s="1"/>
  <c r="AC2412" i="23" s="1"/>
  <c r="AC2413" i="23" s="1"/>
  <c r="AC2414" i="23" s="1"/>
  <c r="AC2415" i="23" s="1"/>
  <c r="AC2416" i="23" s="1"/>
  <c r="AC2417" i="23" s="1"/>
  <c r="AC2418" i="23" s="1"/>
  <c r="AC2419" i="23" s="1"/>
  <c r="AC2420" i="23" s="1"/>
  <c r="AC2421" i="23" s="1"/>
  <c r="AC2422" i="23" s="1"/>
  <c r="AC2423" i="23" s="1"/>
  <c r="AC2424" i="23" s="1"/>
  <c r="AC2425" i="23" s="1"/>
  <c r="AC2426" i="23" s="1"/>
  <c r="AC2427" i="23" s="1"/>
  <c r="AC2428" i="23" s="1"/>
  <c r="AC2429" i="23" s="1"/>
  <c r="AC2430" i="23" s="1"/>
  <c r="AC2431" i="23" s="1"/>
  <c r="AC2432" i="23" s="1"/>
  <c r="AC2433" i="23" s="1"/>
  <c r="AC2434" i="23" s="1"/>
  <c r="AC2435" i="23" s="1"/>
  <c r="AC2436" i="23" s="1"/>
  <c r="AC2437" i="23" s="1"/>
  <c r="AC2438" i="23" s="1"/>
  <c r="AC2439" i="23" s="1"/>
  <c r="AC2440" i="23" s="1"/>
  <c r="AC2441" i="23" s="1"/>
  <c r="AC2442" i="23" s="1"/>
  <c r="AC2443" i="23" s="1"/>
  <c r="AC2444" i="23" s="1"/>
  <c r="AC2445" i="23" s="1"/>
  <c r="AC2446" i="23" s="1"/>
  <c r="AC2447" i="23" s="1"/>
  <c r="AC2448" i="23" s="1"/>
  <c r="AC2449" i="23" s="1"/>
  <c r="AC2450" i="23" s="1"/>
  <c r="AC2451" i="23" s="1"/>
  <c r="AC2452" i="23" s="1"/>
  <c r="AC2453" i="23" s="1"/>
  <c r="AC2454" i="23" s="1"/>
  <c r="AC2455" i="23" s="1"/>
  <c r="AC2456" i="23" s="1"/>
  <c r="AC2457" i="23" s="1"/>
  <c r="AC2458" i="23" s="1"/>
  <c r="AC2459" i="23" s="1"/>
  <c r="AC2460" i="23" s="1"/>
  <c r="AC2461" i="23" s="1"/>
  <c r="AC2462" i="23" s="1"/>
  <c r="AC2463" i="23" s="1"/>
  <c r="AC2464" i="23" s="1"/>
  <c r="AC2465" i="23" s="1"/>
  <c r="AC2466" i="23" s="1"/>
  <c r="AC2467" i="23" s="1"/>
  <c r="AC2468" i="23" s="1"/>
  <c r="AC2469" i="23" s="1"/>
  <c r="AC2470" i="23" s="1"/>
  <c r="AC2471" i="23" s="1"/>
  <c r="AC2472" i="23" s="1"/>
  <c r="AC2473" i="23" s="1"/>
  <c r="AC2474" i="23" s="1"/>
  <c r="AC2475" i="23" s="1"/>
  <c r="AC2476" i="23" s="1"/>
  <c r="AC2477" i="23" s="1"/>
  <c r="AC2478" i="23" s="1"/>
  <c r="AC2479" i="23" s="1"/>
  <c r="AC2480" i="23" s="1"/>
  <c r="AC2481" i="23" s="1"/>
  <c r="AC2482" i="23" s="1"/>
  <c r="AC2483" i="23" s="1"/>
  <c r="AC2484" i="23" s="1"/>
  <c r="AC2485" i="23" s="1"/>
  <c r="AC2486" i="23" s="1"/>
  <c r="AC2487" i="23" s="1"/>
  <c r="AC2488" i="23" s="1"/>
  <c r="AC2489" i="23" s="1"/>
  <c r="AC2490" i="23" s="1"/>
  <c r="AC2491" i="23" s="1"/>
  <c r="AC2492" i="23" s="1"/>
  <c r="AC2493" i="23" s="1"/>
  <c r="AC2494" i="23" s="1"/>
  <c r="AC2495" i="23" s="1"/>
  <c r="AC2496" i="23" s="1"/>
  <c r="AC2497" i="23" s="1"/>
  <c r="AC2498" i="23" s="1"/>
  <c r="AC2499" i="23" s="1"/>
  <c r="AC2500" i="23" s="1"/>
  <c r="AC2501" i="23" s="1"/>
  <c r="AC2502" i="23" s="1"/>
  <c r="AC2503" i="23" s="1"/>
  <c r="AC2504" i="23" s="1"/>
  <c r="AC2505" i="23" s="1"/>
  <c r="AC2506" i="23" s="1"/>
  <c r="AC2507" i="23" s="1"/>
  <c r="AC2508" i="23" s="1"/>
  <c r="AC2509" i="23" s="1"/>
  <c r="AC2510" i="23" s="1"/>
  <c r="AC2511" i="23" s="1"/>
  <c r="AC2512" i="23" s="1"/>
  <c r="AC2513" i="23" s="1"/>
  <c r="AC2514" i="23" s="1"/>
  <c r="AC2515" i="23" s="1"/>
  <c r="AC2516" i="23" s="1"/>
  <c r="AC2517" i="23" s="1"/>
  <c r="AC2518" i="23" s="1"/>
  <c r="AC2519" i="23" s="1"/>
  <c r="AC2520" i="23" s="1"/>
  <c r="AC2521" i="23" s="1"/>
  <c r="AC2522" i="23" s="1"/>
  <c r="AC2523" i="23" s="1"/>
  <c r="AC2524" i="23" s="1"/>
  <c r="AC2525" i="23" s="1"/>
  <c r="AC2526" i="23" s="1"/>
  <c r="AC2527" i="23" s="1"/>
  <c r="AC2528" i="23" s="1"/>
  <c r="AC2529" i="23" s="1"/>
  <c r="AC2530" i="23" s="1"/>
  <c r="AC2531" i="23" s="1"/>
  <c r="AC2532" i="23" s="1"/>
  <c r="AC2533" i="23" s="1"/>
  <c r="AC2534" i="23" s="1"/>
  <c r="AC2535" i="23" s="1"/>
  <c r="AC2536" i="23" s="1"/>
  <c r="AC2537" i="23" s="1"/>
  <c r="AC2538" i="23" s="1"/>
  <c r="AC2539" i="23" s="1"/>
  <c r="AC2540" i="23" s="1"/>
  <c r="AC2541" i="23" s="1"/>
  <c r="AC2542" i="23" s="1"/>
  <c r="AC2543" i="23" s="1"/>
  <c r="AC2544" i="23" s="1"/>
  <c r="AC2545" i="23" s="1"/>
  <c r="AC2546" i="23" s="1"/>
  <c r="AC2547" i="23" s="1"/>
  <c r="AC2548" i="23" s="1"/>
  <c r="AC2549" i="23" s="1"/>
  <c r="AC2550" i="23" s="1"/>
  <c r="AC2551" i="23" s="1"/>
  <c r="AC2552" i="23" s="1"/>
  <c r="AC2553" i="23" s="1"/>
  <c r="AC2554" i="23" s="1"/>
  <c r="AC2555" i="23" s="1"/>
  <c r="AC2556" i="23" s="1"/>
  <c r="AC2557" i="23" s="1"/>
  <c r="AC2558" i="23" s="1"/>
  <c r="AC2559" i="23" s="1"/>
  <c r="AC2560" i="23" s="1"/>
  <c r="AC2561" i="23" s="1"/>
  <c r="AC2562" i="23" s="1"/>
  <c r="AC2563" i="23" s="1"/>
  <c r="AC2564" i="23" s="1"/>
  <c r="AC2565" i="23" s="1"/>
  <c r="AC2566" i="23" s="1"/>
  <c r="AC2567" i="23" s="1"/>
  <c r="AC2568" i="23" s="1"/>
  <c r="AC2569" i="23" s="1"/>
  <c r="AC2570" i="23" s="1"/>
  <c r="AC2571" i="23" s="1"/>
  <c r="AC2572" i="23" s="1"/>
  <c r="AC2573" i="23" s="1"/>
  <c r="AC2574" i="23" s="1"/>
  <c r="AC2575" i="23" s="1"/>
  <c r="AC2576" i="23" s="1"/>
  <c r="AC2577" i="23" s="1"/>
  <c r="AC2578" i="23" s="1"/>
  <c r="AC2579" i="23" s="1"/>
  <c r="AC2580" i="23" s="1"/>
  <c r="AC2581" i="23" s="1"/>
  <c r="AC2582" i="23" s="1"/>
  <c r="AC2583" i="23" s="1"/>
  <c r="AC2584" i="23" s="1"/>
  <c r="AC2585" i="23" s="1"/>
  <c r="AC2586" i="23" s="1"/>
  <c r="AC2587" i="23" s="1"/>
  <c r="AC2588" i="23" s="1"/>
  <c r="AC2589" i="23" s="1"/>
  <c r="AC2590" i="23" s="1"/>
  <c r="AC2591" i="23" s="1"/>
  <c r="AC2592" i="23" s="1"/>
  <c r="AC2593" i="23" s="1"/>
  <c r="AC2594" i="23" s="1"/>
  <c r="AC2595" i="23" s="1"/>
  <c r="AC2596" i="23" s="1"/>
  <c r="AC2597" i="23" s="1"/>
  <c r="AC2598" i="23" s="1"/>
  <c r="AC2599" i="23" s="1"/>
  <c r="AC2600" i="23" s="1"/>
  <c r="AC2601" i="23" l="1"/>
  <c r="AC2602" i="23" s="1"/>
  <c r="AC2603" i="23" s="1"/>
  <c r="AC2604" i="23" s="1"/>
  <c r="AC2605" i="23" l="1"/>
  <c r="AC2606" i="23" l="1"/>
  <c r="AC2607" i="23" l="1"/>
  <c r="AC2608" i="23" l="1"/>
  <c r="AC2609" i="23" s="1"/>
  <c r="AC1322" i="10"/>
  <c r="AC2610" i="23" l="1"/>
  <c r="AC605" i="10"/>
  <c r="AC2611" i="23" l="1"/>
  <c r="AC2612" i="23" l="1"/>
  <c r="AC2613" i="23" l="1"/>
  <c r="AC2614" i="23" s="1"/>
  <c r="AC2615" i="23" s="1"/>
  <c r="AC2616" i="23" s="1"/>
  <c r="AC2617" i="23" s="1"/>
  <c r="AC2618" i="23" s="1"/>
  <c r="AC2619" i="23" s="1"/>
  <c r="AC2620" i="23" s="1"/>
  <c r="AC2621" i="23" s="1"/>
  <c r="AC2622" i="23" s="1"/>
  <c r="AC2623" i="23" s="1"/>
  <c r="AC2624" i="23" s="1"/>
  <c r="AC2625" i="23" s="1"/>
  <c r="AC2626" i="23" s="1"/>
  <c r="AC2627" i="23" s="1"/>
  <c r="AC2628" i="23" s="1"/>
  <c r="AC2629" i="23" s="1"/>
  <c r="AC2630" i="23" s="1"/>
  <c r="AC2631" i="23" s="1"/>
  <c r="AC2632" i="23" s="1"/>
  <c r="AC2633" i="23" s="1"/>
  <c r="AC2634" i="23" s="1"/>
  <c r="AC2635" i="23" s="1"/>
  <c r="AC2636" i="23" s="1"/>
  <c r="AC2637" i="23" s="1"/>
  <c r="AC2638" i="23" s="1"/>
  <c r="AC2639" i="23" s="1"/>
  <c r="AC2640" i="23" s="1"/>
  <c r="AC2641" i="23" s="1"/>
  <c r="AC2642" i="23" s="1"/>
  <c r="AC2643" i="23" s="1"/>
  <c r="AC2644" i="23" s="1"/>
  <c r="AC2645" i="23" s="1"/>
  <c r="AC2646" i="23" s="1"/>
  <c r="AC2647" i="23" s="1"/>
  <c r="AC2648" i="23" s="1"/>
  <c r="AC2649" i="23" s="1"/>
  <c r="AC2650" i="23" s="1"/>
  <c r="AC2651" i="23" s="1"/>
  <c r="AC2652" i="23" s="1"/>
  <c r="AC2653" i="23" s="1"/>
  <c r="AC2654" i="23" s="1"/>
  <c r="AC2655" i="23" s="1"/>
  <c r="AC2656" i="23" s="1"/>
  <c r="AC2657" i="23" s="1"/>
  <c r="AC2658" i="23" s="1"/>
  <c r="AC2659" i="23" s="1"/>
  <c r="AC2660" i="23" s="1"/>
  <c r="AC2661" i="23" s="1"/>
  <c r="AC2662" i="23" s="1"/>
  <c r="AC2663" i="23" s="1"/>
  <c r="AC2664" i="23" s="1"/>
  <c r="AC2665" i="23" s="1"/>
  <c r="AC2666" i="23" s="1"/>
  <c r="AC2667" i="23" s="1"/>
  <c r="AC2668" i="23" s="1"/>
  <c r="AC2669" i="23" s="1"/>
  <c r="AC2670" i="23" s="1"/>
  <c r="AC2671" i="23" s="1"/>
  <c r="AC2672" i="23" s="1"/>
  <c r="AC2673" i="23" s="1"/>
  <c r="AC2674" i="23" s="1"/>
  <c r="AC2675" i="23" s="1"/>
  <c r="AC2676" i="23" s="1"/>
  <c r="AC2677" i="23" s="1"/>
  <c r="AC2678" i="23" s="1"/>
  <c r="AC2679" i="23" s="1"/>
  <c r="AC2680" i="23" s="1"/>
  <c r="AC2681" i="23" s="1"/>
  <c r="AC2682" i="23" s="1"/>
  <c r="AC2683" i="23" s="1"/>
  <c r="AC2684" i="23" s="1"/>
  <c r="AC2685" i="23" s="1"/>
  <c r="AC2686" i="23" s="1"/>
  <c r="AC2687" i="23" s="1"/>
  <c r="AC2688" i="23" s="1"/>
  <c r="AC2689" i="23" s="1"/>
  <c r="AC2690" i="23" s="1"/>
  <c r="AC2691" i="23" s="1"/>
  <c r="AC2692" i="23" s="1"/>
  <c r="AC2693" i="23" s="1"/>
  <c r="AC2694" i="23" s="1"/>
  <c r="AC2695" i="23" s="1"/>
  <c r="AC2696" i="23" s="1"/>
  <c r="AC2697" i="23" s="1"/>
  <c r="AC2698" i="23" s="1"/>
  <c r="AC2699" i="23" s="1"/>
  <c r="AC2700" i="23" s="1"/>
  <c r="AC2701" i="23" s="1"/>
  <c r="AC2702" i="23" s="1"/>
  <c r="AC2703" i="23" s="1"/>
  <c r="AC2704" i="23" s="1"/>
  <c r="AC2705" i="23" s="1"/>
  <c r="AC2706" i="23" s="1"/>
  <c r="AC2707" i="23" s="1"/>
  <c r="AC2708" i="23" s="1"/>
  <c r="AC2709" i="23" s="1"/>
  <c r="AC2710" i="23" s="1"/>
  <c r="AC2711" i="23" s="1"/>
  <c r="AC2712" i="23" s="1"/>
  <c r="AC2713" i="23" s="1"/>
  <c r="AC2714" i="23" s="1"/>
  <c r="AC2715" i="23" s="1"/>
  <c r="AC2716" i="23" s="1"/>
  <c r="AC2717" i="23" s="1"/>
  <c r="AC2718" i="23" s="1"/>
  <c r="AC2719" i="23" s="1"/>
  <c r="AC2720" i="23" s="1"/>
  <c r="AC2721" i="23" s="1"/>
  <c r="AC2722" i="23" s="1"/>
  <c r="AC2723" i="23" s="1"/>
  <c r="AC2724" i="23" s="1"/>
  <c r="AC2725" i="23" s="1"/>
  <c r="AC2726" i="23" s="1"/>
  <c r="AC2727" i="23" s="1"/>
  <c r="AC2728" i="23" s="1"/>
  <c r="AC2729" i="23" s="1"/>
  <c r="AC2730" i="23" s="1"/>
  <c r="AC2731" i="23" s="1"/>
  <c r="AC2732" i="23" s="1"/>
  <c r="AC2733" i="23" s="1"/>
  <c r="AC2734" i="23" s="1"/>
  <c r="AC2735" i="23" s="1"/>
  <c r="AC2736" i="23" s="1"/>
  <c r="AC2737" i="23" s="1"/>
  <c r="AC2738" i="23" s="1"/>
  <c r="AC2739" i="23" s="1"/>
  <c r="AC2740" i="23" s="1"/>
  <c r="AC2741" i="23" s="1"/>
  <c r="AC2742" i="23" s="1"/>
  <c r="AC2743" i="23" s="1"/>
  <c r="AC2744" i="23" s="1"/>
  <c r="AC2745" i="23" s="1"/>
  <c r="AC2746" i="23" s="1"/>
  <c r="AC2747" i="23" s="1"/>
  <c r="AC2748" i="23" s="1"/>
  <c r="AC2749" i="23" s="1"/>
  <c r="AC2750" i="23" s="1"/>
  <c r="AC2751" i="23" s="1"/>
  <c r="AC2752" i="23" s="1"/>
  <c r="AC2753" i="23" s="1"/>
  <c r="AC2754" i="23" s="1"/>
  <c r="AC2755" i="23" s="1"/>
  <c r="AC2756" i="23" s="1"/>
  <c r="AC2757" i="23" s="1"/>
  <c r="AC2758" i="23" s="1"/>
  <c r="AC2759" i="23" s="1"/>
  <c r="AC2760" i="23" s="1"/>
  <c r="AC2761" i="23" s="1"/>
  <c r="AC2762" i="23" s="1"/>
  <c r="AC2763" i="23" s="1"/>
  <c r="AC2764" i="23" s="1"/>
  <c r="AC2765" i="23" s="1"/>
  <c r="AC2766" i="23" s="1"/>
  <c r="AC2767" i="23" s="1"/>
  <c r="AC2768" i="23" s="1"/>
  <c r="AC2769" i="23" s="1"/>
  <c r="AC2770" i="23" s="1"/>
  <c r="AC2771" i="23" s="1"/>
  <c r="AC2772" i="23" s="1"/>
  <c r="AC2773" i="23" s="1"/>
  <c r="AC2774" i="23" s="1"/>
  <c r="AC2775" i="23" s="1"/>
  <c r="AC2776" i="23" s="1"/>
  <c r="AC2777" i="23" s="1"/>
  <c r="AC2778" i="23" s="1"/>
  <c r="AC2779" i="23" s="1"/>
  <c r="AC2780" i="23" s="1"/>
  <c r="AC2781" i="23" s="1"/>
  <c r="AC2782" i="23" s="1"/>
  <c r="AC2783" i="23" s="1"/>
  <c r="AC2784" i="23" s="1"/>
  <c r="AC2785" i="23" s="1"/>
  <c r="AC2786" i="23" s="1"/>
  <c r="AC2787" i="23" s="1"/>
  <c r="AC2788" i="23" s="1"/>
  <c r="AC2789" i="23" s="1"/>
  <c r="AC2790" i="23" s="1"/>
  <c r="AC2791" i="23" s="1"/>
  <c r="AC2792" i="23" s="1"/>
  <c r="AC2793" i="23" s="1"/>
  <c r="AC2794" i="23" s="1"/>
  <c r="AC2795" i="23" s="1"/>
  <c r="AC2796" i="23" s="1"/>
  <c r="AC2797" i="23" s="1"/>
  <c r="AC2798" i="23" s="1"/>
  <c r="AC2799" i="23" s="1"/>
  <c r="AC2800" i="23" s="1"/>
  <c r="AF376" i="23" l="1"/>
  <c r="AF430" i="23"/>
  <c r="AF788" i="23"/>
  <c r="AF2789" i="23"/>
  <c r="AF2615" i="23"/>
  <c r="AF2733" i="23"/>
  <c r="AF2723" i="23"/>
  <c r="AF2652" i="23"/>
  <c r="AF2713" i="23"/>
  <c r="AF2659" i="23"/>
  <c r="AF2559" i="23"/>
  <c r="AF2739" i="23"/>
  <c r="AF2543" i="23"/>
  <c r="AF2708" i="23"/>
  <c r="AF2589" i="23"/>
  <c r="AF2759" i="23"/>
  <c r="AF2753" i="23"/>
  <c r="AF2758" i="23"/>
  <c r="AF2662" i="23"/>
  <c r="AF2656" i="23"/>
  <c r="AF2651" i="23"/>
  <c r="AF2592" i="23"/>
  <c r="AF2787" i="23"/>
  <c r="AF2788" i="23"/>
  <c r="AF2570" i="23"/>
  <c r="AF2597" i="23"/>
  <c r="AF2648" i="23"/>
  <c r="AF2583" i="23"/>
  <c r="AF2568" i="23"/>
  <c r="AF2692" i="23"/>
  <c r="AF2578" i="23"/>
  <c r="AF2715" i="23"/>
  <c r="AF2581" i="23"/>
  <c r="AF2742" i="23"/>
  <c r="AF2799" i="23"/>
  <c r="AF2617" i="23"/>
  <c r="AF2667" i="23"/>
  <c r="AF2574" i="23"/>
  <c r="AF2791" i="23"/>
  <c r="AF2668" i="23"/>
  <c r="AF2531" i="23"/>
  <c r="AF2649" i="23"/>
  <c r="AF2785" i="23"/>
  <c r="AF2645" i="23"/>
  <c r="AF2746" i="23"/>
  <c r="AF2552" i="23"/>
  <c r="AF2780" i="23"/>
  <c r="AF2601" i="23"/>
  <c r="AF2654" i="23"/>
  <c r="AF2534" i="23"/>
  <c r="AF2745" i="23"/>
  <c r="AF2582" i="23"/>
  <c r="AF2673" i="23"/>
  <c r="AF2541" i="23"/>
  <c r="AF2700" i="23"/>
  <c r="AF2549" i="23"/>
  <c r="AF2537" i="23"/>
  <c r="AF2536" i="23"/>
  <c r="AF2724" i="23"/>
  <c r="AF2564" i="23"/>
  <c r="AF2790" i="23"/>
  <c r="AF2731" i="23"/>
  <c r="AF2719" i="23"/>
  <c r="AF2593" i="23"/>
  <c r="AF2584" i="23"/>
  <c r="AF2565" i="23"/>
  <c r="AF2632" i="23"/>
  <c r="AF2669" i="23"/>
  <c r="AF2553" i="23"/>
  <c r="AF2691" i="23"/>
  <c r="AF2676" i="23"/>
  <c r="AF2706" i="23"/>
  <c r="AF2741" i="23"/>
  <c r="AF2555" i="23"/>
  <c r="AF2727" i="23"/>
  <c r="AF2624" i="23"/>
  <c r="AF2736" i="23"/>
  <c r="AF2726" i="23"/>
  <c r="AF2530" i="23"/>
  <c r="AF2646" i="23"/>
  <c r="AF2558" i="23"/>
  <c r="AF2687" i="23"/>
  <c r="AF2554" i="23"/>
  <c r="AF2732" i="23"/>
  <c r="AF2644" i="23"/>
  <c r="AF2550" i="23"/>
  <c r="AF2766" i="23"/>
  <c r="AF2774" i="23"/>
  <c r="AF2781" i="23"/>
  <c r="AF2608" i="23"/>
  <c r="AF2665" i="23"/>
  <c r="AF2551" i="23"/>
  <c r="AF2657" i="23"/>
  <c r="AF2539" i="23"/>
  <c r="AF2562" i="23"/>
  <c r="AF2556" i="23"/>
  <c r="AF2546" i="23"/>
  <c r="AF2678" i="23"/>
  <c r="AF2765" i="23"/>
  <c r="AF2784" i="23"/>
  <c r="AF2658" i="23"/>
  <c r="AF2637" i="23"/>
  <c r="AF2728" i="23"/>
  <c r="AF2743" i="23"/>
  <c r="AF2661" i="23"/>
  <c r="AF2764" i="23"/>
  <c r="AF2773" i="23"/>
  <c r="AF2777" i="23"/>
  <c r="AF2622" i="23"/>
  <c r="AF2660" i="23"/>
  <c r="AF2599" i="23"/>
  <c r="AF2688" i="23"/>
  <c r="AF2701" i="23"/>
  <c r="AF2655" i="23"/>
  <c r="AF2762" i="23"/>
  <c r="AF2619" i="23"/>
  <c r="AF2611" i="23"/>
  <c r="AF2640" i="23"/>
  <c r="AF2616" i="23"/>
  <c r="AF2763" i="23"/>
  <c r="AF2737" i="23"/>
  <c r="AF2653" i="23"/>
  <c r="AF2670" i="23"/>
  <c r="AF2712" i="23"/>
  <c r="AF2680" i="23"/>
  <c r="AF2643" i="23"/>
  <c r="AF2704" i="23"/>
  <c r="AF2633" i="23"/>
  <c r="AF2770" i="23"/>
  <c r="AF2614" i="23"/>
  <c r="AF2702" i="23"/>
  <c r="AF2606" i="23"/>
  <c r="AF2576" i="23"/>
  <c r="AF2538" i="23"/>
  <c r="AF2545" i="23"/>
  <c r="AF2686" i="23"/>
  <c r="AF2664" i="23"/>
  <c r="AF2716" i="23"/>
  <c r="AF2696" i="23"/>
  <c r="AF2540" i="23"/>
  <c r="AF2703" i="23"/>
  <c r="AF2560" i="23"/>
  <c r="AF2631" i="23"/>
  <c r="AF2750" i="23"/>
  <c r="AF2586" i="23"/>
  <c r="AF2782" i="23"/>
  <c r="AF2675" i="23"/>
  <c r="AF2569" i="23"/>
  <c r="AF2705" i="23"/>
  <c r="AF2635" i="23"/>
  <c r="AF2563" i="23"/>
  <c r="AF2618" i="23"/>
  <c r="AF2639" i="23"/>
  <c r="AF2786" i="23"/>
  <c r="AF2683" i="23"/>
  <c r="AF2735" i="23"/>
  <c r="AF2796" i="23"/>
  <c r="AF2690" i="23"/>
  <c r="AF2671" i="23"/>
  <c r="AF2734" i="23"/>
  <c r="AF2598" i="23"/>
  <c r="AF2681" i="23"/>
  <c r="AF2626" i="23"/>
  <c r="AF2717" i="23"/>
  <c r="AF2707" i="23"/>
  <c r="AF2740" i="23"/>
  <c r="AF2641" i="23"/>
  <c r="AF2718" i="23"/>
  <c r="AF2779" i="23"/>
  <c r="AF2591" i="23"/>
  <c r="AF2730" i="23"/>
  <c r="AF2577" i="23"/>
  <c r="AF2798" i="23"/>
  <c r="AF2580" i="23"/>
  <c r="AF2776" i="23"/>
  <c r="AF2573" i="23"/>
  <c r="AF2634" i="23"/>
  <c r="AF2603" i="23"/>
  <c r="AF2535" i="23"/>
  <c r="AF2561" i="23"/>
  <c r="AF2771" i="23"/>
  <c r="AF2797" i="23"/>
  <c r="AF2642" i="23"/>
  <c r="AF2693" i="23"/>
  <c r="AF2714" i="23"/>
  <c r="AF2567" i="23"/>
  <c r="AF2755" i="23"/>
  <c r="AF2760" i="23"/>
  <c r="AF2751" i="23"/>
  <c r="AF2595" i="23"/>
  <c r="AF2749" i="23"/>
  <c r="AF2650" i="23"/>
  <c r="AF2778" i="23"/>
  <c r="AF2744" i="23"/>
  <c r="AF2666" i="23"/>
  <c r="AF2609" i="23"/>
  <c r="AF2636" i="23"/>
  <c r="AF2756" i="23"/>
  <c r="AF2682" i="23"/>
  <c r="AF2585" i="23"/>
  <c r="AF2629" i="23"/>
  <c r="AF2663" i="23"/>
  <c r="AF2532" i="23"/>
  <c r="AF2620" i="23"/>
  <c r="AF2689" i="23"/>
  <c r="AF2600" i="23"/>
  <c r="AF2752" i="23"/>
  <c r="AF2754" i="23"/>
  <c r="AF2794" i="23"/>
  <c r="AF2579" i="23"/>
  <c r="AF2747" i="23"/>
  <c r="AF2684" i="23"/>
  <c r="AF2793" i="23"/>
  <c r="AF2529" i="23"/>
  <c r="AF2775" i="23"/>
  <c r="AF2800" i="23"/>
  <c r="AF2607" i="23"/>
  <c r="AF1859" i="23"/>
  <c r="AF316" i="23"/>
  <c r="AF19" i="23"/>
  <c r="AF68" i="23"/>
  <c r="AF2035" i="23"/>
  <c r="AF706" i="23"/>
  <c r="AF75" i="23"/>
  <c r="AF1434" i="23"/>
  <c r="AF2516" i="23"/>
  <c r="AF863" i="23"/>
  <c r="AF154" i="23"/>
  <c r="AF1554" i="23"/>
  <c r="AF1905" i="23"/>
  <c r="AF962" i="23"/>
  <c r="AF39" i="23"/>
  <c r="AF1140" i="23"/>
  <c r="AF1384" i="23"/>
  <c r="AF2199" i="23"/>
  <c r="AF1749" i="23"/>
  <c r="AF717" i="23"/>
  <c r="AF1925" i="23"/>
  <c r="AF1088" i="23"/>
  <c r="AF399" i="23"/>
  <c r="AF372" i="23"/>
  <c r="AF849" i="23"/>
  <c r="AF1648" i="23"/>
  <c r="AF95" i="23"/>
  <c r="AF1970" i="23"/>
  <c r="AF598" i="23"/>
  <c r="AF1330" i="23"/>
  <c r="AF1968" i="23"/>
  <c r="AF761" i="23"/>
  <c r="AF2006" i="23"/>
  <c r="AF2521" i="23"/>
  <c r="AF121" i="23"/>
  <c r="AF519" i="23"/>
  <c r="AF1659" i="23"/>
  <c r="AF2205" i="23"/>
  <c r="AF1768" i="23"/>
  <c r="AF1079" i="23"/>
  <c r="AF785" i="23"/>
  <c r="AF2217" i="23"/>
  <c r="AF1882" i="23"/>
  <c r="AF1874" i="23"/>
  <c r="AF1832" i="23"/>
  <c r="AF2257" i="23"/>
  <c r="AF2174" i="23"/>
  <c r="AF297" i="23"/>
  <c r="AF1560" i="23"/>
  <c r="AF1074" i="23"/>
  <c r="AF2326" i="23"/>
  <c r="AF1112" i="23"/>
  <c r="AF2104" i="23"/>
  <c r="AF2207" i="23"/>
  <c r="AF2215" i="23"/>
  <c r="AF2025" i="23"/>
  <c r="AF650" i="23"/>
  <c r="AF78" i="23"/>
  <c r="AF721" i="23"/>
  <c r="AF1854" i="23"/>
  <c r="AF2349" i="23"/>
  <c r="AF2038" i="23"/>
  <c r="AF1748" i="23"/>
  <c r="AF1326" i="23"/>
  <c r="AF2237" i="23"/>
  <c r="AF258" i="23"/>
  <c r="AF58" i="23"/>
  <c r="AF1885" i="23"/>
  <c r="AF294" i="23"/>
  <c r="AF2152" i="23"/>
  <c r="AF2241" i="23"/>
  <c r="AF1663" i="23"/>
  <c r="AF602" i="23"/>
  <c r="AF2276" i="23"/>
  <c r="AF1521" i="23"/>
  <c r="AF1709" i="23"/>
  <c r="AF20" i="23"/>
  <c r="AF989" i="23"/>
  <c r="AF425" i="23"/>
  <c r="AF1623" i="23"/>
  <c r="AF1495" i="23"/>
  <c r="AF549" i="23"/>
  <c r="AF2213" i="23"/>
  <c r="AF672" i="23"/>
  <c r="AF1278" i="23"/>
  <c r="AF1707" i="23"/>
  <c r="AF1688" i="23"/>
  <c r="AF331" i="23"/>
  <c r="AF2084" i="23"/>
  <c r="AF1502" i="23"/>
  <c r="AF958" i="23"/>
  <c r="AF2183" i="23"/>
  <c r="AF1465" i="23"/>
  <c r="AF2251" i="23"/>
  <c r="AF1948" i="23"/>
  <c r="AF2510" i="23"/>
  <c r="AF1482" i="23"/>
  <c r="AF1096" i="23"/>
  <c r="AF508" i="23"/>
  <c r="AF860" i="23"/>
  <c r="AF2313" i="23"/>
  <c r="AF979" i="23"/>
  <c r="AF1282" i="23"/>
  <c r="AF344" i="23"/>
  <c r="AF1449" i="23"/>
  <c r="AF1507" i="23"/>
  <c r="AF432" i="23"/>
  <c r="AF792" i="23"/>
  <c r="AF1721" i="23"/>
  <c r="AF557" i="23"/>
  <c r="AF891" i="23"/>
  <c r="AF1910" i="23"/>
  <c r="AF2009" i="23"/>
  <c r="AF177" i="23"/>
  <c r="AF1553" i="23"/>
  <c r="AF2406" i="23"/>
  <c r="AF1678" i="23"/>
  <c r="AF957" i="23"/>
  <c r="AF353" i="23"/>
  <c r="AF202" i="23"/>
  <c r="AF910" i="23"/>
  <c r="AF1708" i="23"/>
  <c r="AF1703" i="23"/>
  <c r="AF2015" i="23"/>
  <c r="AF1563" i="23"/>
  <c r="AF377" i="23"/>
  <c r="AF386" i="23"/>
  <c r="AF51" i="23"/>
  <c r="AF1451" i="23"/>
  <c r="AF1415" i="23"/>
  <c r="AF1827" i="23"/>
  <c r="AF1506" i="23"/>
  <c r="AF2296" i="23"/>
  <c r="AF1198" i="23"/>
  <c r="AF1805" i="23"/>
  <c r="AF2341" i="23"/>
  <c r="AF604" i="23"/>
  <c r="AF995" i="23"/>
  <c r="AF278" i="23"/>
  <c r="AF1161" i="23"/>
  <c r="AF85" i="23"/>
  <c r="AF883" i="23"/>
  <c r="AF1722" i="23"/>
  <c r="AF213" i="23"/>
  <c r="AF1580" i="23"/>
  <c r="AF955" i="23"/>
  <c r="AF1546" i="23"/>
  <c r="AF827" i="23"/>
  <c r="AF1450" i="23"/>
  <c r="AF217" i="23"/>
  <c r="AF2329" i="23"/>
  <c r="AF2185" i="23"/>
  <c r="AF556" i="23"/>
  <c r="AF2106" i="23"/>
  <c r="AF951" i="23"/>
  <c r="AF1913" i="23"/>
  <c r="AF2214" i="23"/>
  <c r="AF778" i="23"/>
  <c r="AF1310" i="23"/>
  <c r="AF1614" i="23"/>
  <c r="AF2125" i="23"/>
  <c r="AF1042" i="23"/>
  <c r="AF1534" i="23"/>
  <c r="AF1098" i="23"/>
  <c r="AF898" i="23"/>
  <c r="AF960" i="23"/>
  <c r="AF1423" i="23"/>
  <c r="AF1238" i="23"/>
  <c r="AF1631" i="23"/>
  <c r="AF1977" i="23"/>
  <c r="AF1286" i="23"/>
  <c r="AF1257" i="23"/>
  <c r="AF190" i="23"/>
  <c r="AF240" i="23"/>
  <c r="AF137" i="23"/>
  <c r="AF435" i="23"/>
  <c r="AF1235" i="23"/>
  <c r="AF2423" i="23"/>
  <c r="AF2221" i="23"/>
  <c r="AF801" i="23"/>
  <c r="AF1964" i="23"/>
  <c r="AF1860" i="23"/>
  <c r="AF566" i="23"/>
  <c r="AF2196" i="23"/>
  <c r="AF2170" i="23"/>
  <c r="AF1718" i="23"/>
  <c r="AF2053" i="23"/>
  <c r="AF89" i="23"/>
  <c r="AF791" i="23"/>
  <c r="AF1740" i="23"/>
  <c r="AF520" i="23"/>
  <c r="AF454" i="23"/>
  <c r="AF2079" i="23"/>
  <c r="AF1920" i="23"/>
  <c r="AF1284" i="23"/>
  <c r="AF1291" i="23"/>
  <c r="AF1928" i="23"/>
  <c r="AF1094" i="23"/>
  <c r="AF14" i="23"/>
  <c r="AF1219" i="23"/>
  <c r="AF1241" i="23"/>
  <c r="AF2186" i="23"/>
  <c r="AF823" i="23"/>
  <c r="AF120" i="23"/>
  <c r="AF2500" i="23"/>
  <c r="AF635" i="23"/>
  <c r="AF909" i="23"/>
  <c r="AF494" i="23"/>
  <c r="AF1029" i="23"/>
  <c r="AF2497" i="23"/>
  <c r="AF780" i="23"/>
  <c r="AF862" i="23"/>
  <c r="AF753" i="23"/>
  <c r="AF2255" i="23"/>
  <c r="AF330" i="23"/>
  <c r="AF2380" i="23"/>
  <c r="AF2086" i="23"/>
  <c r="AF2138" i="23"/>
  <c r="AF2407" i="23"/>
  <c r="AF1121" i="23"/>
  <c r="AF1573" i="23"/>
  <c r="AF1048" i="23"/>
  <c r="AF339" i="23"/>
  <c r="AF101" i="23"/>
  <c r="AF1268" i="23"/>
  <c r="AF398" i="23"/>
  <c r="AF342" i="23"/>
  <c r="AF1886" i="23"/>
  <c r="AF2316" i="23"/>
  <c r="AF1237" i="23"/>
  <c r="AF2143" i="23"/>
  <c r="AF2291" i="23"/>
  <c r="AF1956" i="23"/>
  <c r="AF1179" i="23"/>
  <c r="AF2055" i="23"/>
  <c r="AF997" i="23"/>
  <c r="AF2473" i="23"/>
  <c r="AF1093" i="23"/>
  <c r="AF153" i="23"/>
  <c r="AF1251" i="23"/>
  <c r="AF1395" i="23"/>
  <c r="AF956" i="23"/>
  <c r="AF1636" i="23"/>
  <c r="AF2244" i="23"/>
  <c r="AF1143" i="23"/>
  <c r="AF2059" i="23"/>
  <c r="AF2322" i="23"/>
  <c r="AF799" i="23"/>
  <c r="AF2403" i="23"/>
  <c r="AF1478" i="23"/>
  <c r="AF143" i="23"/>
  <c r="AF1002" i="23"/>
  <c r="AF1579" i="23"/>
  <c r="AF921" i="23"/>
  <c r="AF1933" i="23"/>
  <c r="AF1510" i="23"/>
  <c r="AF210" i="23"/>
  <c r="AF1551" i="23"/>
  <c r="AF1459" i="23"/>
  <c r="AF132" i="23"/>
  <c r="AF571" i="23"/>
  <c r="AF1357" i="23"/>
  <c r="AF1610" i="23"/>
  <c r="AF1133" i="23"/>
  <c r="AF1295" i="23"/>
  <c r="AF449" i="23"/>
  <c r="AF506" i="23"/>
  <c r="AF857" i="23"/>
  <c r="AF2447" i="23"/>
  <c r="AF178" i="23"/>
  <c r="AF1288" i="23"/>
  <c r="AF1710" i="23"/>
  <c r="AF578" i="23"/>
  <c r="AF1242" i="23"/>
  <c r="AF1584" i="23"/>
  <c r="AF2172" i="23"/>
  <c r="AF2427" i="23"/>
  <c r="AF1778" i="23"/>
  <c r="AF2439" i="23"/>
  <c r="AF1955" i="23"/>
  <c r="AF1090" i="23"/>
  <c r="AF2097" i="23"/>
  <c r="AF197" i="23"/>
  <c r="AF786" i="23"/>
  <c r="AF1356" i="23"/>
  <c r="AF591" i="23"/>
  <c r="AF173" i="23"/>
  <c r="AF374" i="23"/>
  <c r="AF751" i="23"/>
  <c r="AF1427" i="23"/>
  <c r="AF2140" i="23"/>
  <c r="AF972" i="23"/>
  <c r="AF2188" i="23"/>
  <c r="AF259" i="23"/>
  <c r="AF182" i="23"/>
  <c r="AF50" i="23"/>
  <c r="AF1315" i="23"/>
  <c r="AF2242" i="23"/>
  <c r="AF1480" i="23"/>
  <c r="AF192" i="23"/>
  <c r="AF718" i="23"/>
  <c r="AF978" i="23"/>
  <c r="AF1912" i="23"/>
  <c r="AF2067" i="23"/>
  <c r="AF1828" i="23"/>
  <c r="AF1692" i="23"/>
  <c r="AF1719" i="23"/>
  <c r="AF1587" i="23"/>
  <c r="AF253" i="23"/>
  <c r="AF560" i="23"/>
  <c r="AF368" i="23"/>
  <c r="AF919" i="23"/>
  <c r="AF1754" i="23"/>
  <c r="AF496" i="23"/>
  <c r="AF555" i="23"/>
  <c r="AF1487" i="23"/>
  <c r="AF1175" i="23"/>
  <c r="AF1997" i="23"/>
  <c r="AF2480" i="23"/>
  <c r="AF2178" i="23"/>
  <c r="AF1849" i="23"/>
  <c r="AF582" i="23"/>
  <c r="AF2102" i="23"/>
  <c r="AF1898" i="23"/>
  <c r="AF151" i="23"/>
  <c r="AF312" i="23"/>
  <c r="AF437" i="23"/>
  <c r="AF581" i="23"/>
  <c r="AF196" i="23"/>
  <c r="AF795" i="23"/>
  <c r="AF406" i="23"/>
  <c r="AF1151" i="23"/>
  <c r="AF1400" i="23"/>
  <c r="AF1695" i="23"/>
  <c r="AF385" i="23"/>
  <c r="AF1144" i="23"/>
  <c r="AF688" i="23"/>
  <c r="AF712" i="23"/>
  <c r="AF901" i="23"/>
  <c r="AF482" i="23"/>
  <c r="AF1283" i="23"/>
  <c r="AF274" i="23"/>
  <c r="AF1699" i="23"/>
  <c r="AF2068" i="23"/>
  <c r="AF2469" i="23"/>
  <c r="AF103" i="23"/>
  <c r="AF26" i="23"/>
  <c r="AF1939" i="23"/>
  <c r="AF265" i="23"/>
  <c r="AF32" i="23"/>
  <c r="AF2344" i="23"/>
  <c r="AF1436" i="23"/>
  <c r="AF2295" i="23"/>
  <c r="AF701" i="23"/>
  <c r="AF1837" i="23"/>
  <c r="AF1903" i="23"/>
  <c r="AF1339" i="23"/>
  <c r="AF1608" i="23"/>
  <c r="AF157" i="23"/>
  <c r="AF940" i="23"/>
  <c r="AF1022" i="23"/>
  <c r="AF2298" i="23"/>
  <c r="AF2228" i="23"/>
  <c r="AF261" i="23"/>
  <c r="AF2112" i="23"/>
  <c r="AF644" i="23"/>
  <c r="AF2335" i="23"/>
  <c r="AF1842" i="23"/>
  <c r="AF861" i="23"/>
  <c r="AF1529" i="23"/>
  <c r="AF2114" i="23"/>
  <c r="AF1243" i="23"/>
  <c r="AF11" i="23"/>
  <c r="AF1795" i="23"/>
  <c r="AF1071" i="23"/>
  <c r="AF1595" i="23"/>
  <c r="AF1221" i="23"/>
  <c r="AF534" i="23"/>
  <c r="AF756" i="23"/>
  <c r="AF2088" i="23"/>
  <c r="AF2520" i="23"/>
  <c r="AF2000" i="23"/>
  <c r="AF789" i="23"/>
  <c r="AF246" i="23"/>
  <c r="AF2071" i="23"/>
  <c r="AF2405" i="23"/>
  <c r="AF1724" i="23"/>
  <c r="AF1169" i="23"/>
  <c r="AF529" i="23"/>
  <c r="AF1865" i="23"/>
  <c r="AF1786" i="23"/>
  <c r="AF1526" i="23"/>
  <c r="AF414" i="23"/>
  <c r="AF1856" i="23"/>
  <c r="AF1104" i="23"/>
  <c r="AF1527" i="23"/>
  <c r="AF391" i="23"/>
  <c r="AF2496" i="23"/>
  <c r="AF1596" i="23"/>
  <c r="AF490" i="23"/>
  <c r="AF1799" i="23"/>
  <c r="AF21" i="23"/>
  <c r="AF1063" i="23"/>
  <c r="AF1654" i="23"/>
  <c r="AF1017" i="23"/>
  <c r="AF1840" i="23"/>
  <c r="AF1208" i="23"/>
  <c r="AF1744" i="23"/>
  <c r="AF2181" i="23"/>
  <c r="AF1163" i="23"/>
  <c r="AF207" i="23"/>
  <c r="AF2471" i="23"/>
  <c r="AF1702" i="23"/>
  <c r="AF732" i="23"/>
  <c r="AF1589" i="23"/>
  <c r="AF1643" i="23"/>
  <c r="AF1466" i="23"/>
  <c r="AF1714" i="23"/>
  <c r="AF1677" i="23"/>
  <c r="AF1368" i="23"/>
  <c r="AF1603" i="23"/>
  <c r="AF670" i="23"/>
  <c r="AF1492" i="23"/>
  <c r="AF2297" i="23"/>
  <c r="AF2240" i="23"/>
  <c r="AF1181" i="23"/>
  <c r="AF387" i="23"/>
  <c r="AF2278" i="23"/>
  <c r="AF1953" i="23"/>
  <c r="AF1170" i="23"/>
  <c r="AF684" i="23"/>
  <c r="AF1301" i="23"/>
  <c r="AF985" i="23"/>
  <c r="AF116" i="23"/>
  <c r="AF1730" i="23"/>
  <c r="AF1405" i="23"/>
  <c r="AF1122" i="23"/>
  <c r="AF1277" i="23"/>
  <c r="AF358" i="23"/>
  <c r="AF1092" i="23"/>
  <c r="AF1441" i="23"/>
  <c r="AF15" i="23"/>
  <c r="AF934" i="23"/>
  <c r="AF1324" i="23"/>
  <c r="AF1518" i="23"/>
  <c r="AF2410" i="23"/>
  <c r="AF1475" i="23"/>
  <c r="AF1954" i="23"/>
  <c r="AF460" i="23"/>
  <c r="AF2123" i="23"/>
  <c r="AF510" i="23"/>
  <c r="AF1966" i="23"/>
  <c r="AF1322" i="23"/>
  <c r="AF589" i="23"/>
  <c r="AF1578" i="23"/>
  <c r="AF1675" i="23"/>
  <c r="AF626" i="23"/>
  <c r="AF608" i="23"/>
  <c r="AF440" i="23"/>
  <c r="AF2173" i="23"/>
  <c r="AF2253" i="23"/>
  <c r="AF547" i="23"/>
  <c r="AF174" i="23"/>
  <c r="AF1645" i="23"/>
  <c r="AF2151" i="23"/>
  <c r="AF2309" i="23"/>
  <c r="AF1652" i="23"/>
  <c r="AF1294" i="23"/>
  <c r="AF1957" i="23"/>
  <c r="AF1106" i="23"/>
  <c r="AF1292" i="23"/>
  <c r="AF2412" i="23"/>
  <c r="AF1973" i="23"/>
  <c r="AF1341" i="23"/>
  <c r="AF321" i="23"/>
  <c r="AF1263" i="23"/>
  <c r="AF444" i="23"/>
  <c r="AF623" i="23"/>
  <c r="AF859" i="23"/>
  <c r="AF550" i="23"/>
  <c r="AF1363" i="23"/>
  <c r="AF836" i="23"/>
  <c r="AF1289" i="23"/>
  <c r="AF1084" i="23"/>
  <c r="AF1525" i="23"/>
  <c r="AF367" i="23"/>
  <c r="AF2226" i="23"/>
  <c r="AF1747" i="23"/>
  <c r="AF2338" i="23"/>
  <c r="AF100" i="23"/>
  <c r="AF690" i="23"/>
  <c r="AF2317" i="23"/>
  <c r="AF2036" i="23"/>
  <c r="AF1617" i="23"/>
  <c r="AF512" i="23"/>
  <c r="AF953" i="23"/>
  <c r="AF31" i="23"/>
  <c r="AF1476" i="23"/>
  <c r="AF2261" i="23"/>
  <c r="AF514" i="23"/>
  <c r="AF1374" i="23"/>
  <c r="AF1734" i="23"/>
  <c r="AF1358" i="23"/>
  <c r="AF2444" i="23"/>
  <c r="AF215" i="23"/>
  <c r="AF2246" i="23"/>
  <c r="AF1234" i="23"/>
  <c r="AF2519" i="23"/>
  <c r="AF1321" i="23"/>
  <c r="AF419" i="23"/>
  <c r="AF125" i="23"/>
  <c r="AF2490" i="23"/>
  <c r="AF1984" i="23"/>
  <c r="AF2057" i="23"/>
  <c r="AF1815" i="23"/>
  <c r="AF1757" i="23"/>
  <c r="AF2248" i="23"/>
  <c r="AF2262" i="23"/>
  <c r="AF1025" i="23"/>
  <c r="AF459" i="23"/>
  <c r="AF495" i="23"/>
  <c r="AF1338" i="23"/>
  <c r="AF296" i="23"/>
  <c r="AF2135" i="23"/>
  <c r="AF1085" i="23"/>
  <c r="AF927" i="23"/>
  <c r="AF309" i="23"/>
  <c r="AF216" i="23"/>
  <c r="AF1599" i="23"/>
  <c r="AF354" i="23"/>
  <c r="AF2275" i="23"/>
  <c r="AF1802" i="23"/>
  <c r="AF710" i="23"/>
  <c r="AF1844" i="23"/>
  <c r="AF2446" i="23"/>
  <c r="AF2474" i="23"/>
  <c r="AF408" i="23"/>
  <c r="AF2514" i="23"/>
  <c r="AF2011" i="23"/>
  <c r="AF464" i="23"/>
  <c r="AF2132" i="23"/>
  <c r="AF1784" i="23"/>
  <c r="AF2048" i="23"/>
  <c r="AF707" i="23"/>
  <c r="AF1370" i="23"/>
  <c r="AF1680" i="23"/>
  <c r="AF554" i="23"/>
  <c r="AF2374" i="23"/>
  <c r="AF409" i="23"/>
  <c r="AF1318" i="23"/>
  <c r="AF2390" i="23"/>
  <c r="AF2204" i="23"/>
  <c r="AF29" i="23"/>
  <c r="AF1378" i="23"/>
  <c r="AF378" i="23"/>
  <c r="AF1934" i="23"/>
  <c r="AF445" i="23"/>
  <c r="AF486" i="23"/>
  <c r="AF1891" i="23"/>
  <c r="AF575" i="23"/>
  <c r="AF477" i="23"/>
  <c r="AF2029" i="23"/>
  <c r="AF1581" i="23"/>
  <c r="AF1334" i="23"/>
  <c r="AF239" i="23"/>
  <c r="AF1259" i="23"/>
  <c r="AF2511" i="23"/>
  <c r="AF2282" i="23"/>
  <c r="AF548" i="23"/>
  <c r="AF1244" i="23"/>
  <c r="AF2263" i="23"/>
  <c r="AF1299" i="23"/>
  <c r="AF33" i="23"/>
  <c r="AF2393" i="23"/>
  <c r="AF10" i="23"/>
  <c r="AF23" i="23"/>
  <c r="AF1906" i="23"/>
  <c r="AF653" i="23"/>
  <c r="AF248" i="23"/>
  <c r="AF1115" i="23"/>
  <c r="AF523" i="23"/>
  <c r="AF1552" i="23"/>
  <c r="AF45" i="23"/>
  <c r="AF2030" i="23"/>
  <c r="AF1454" i="23"/>
  <c r="AF1682" i="23"/>
  <c r="AF1016" i="23"/>
  <c r="AF2284" i="23"/>
  <c r="AF1335" i="23"/>
  <c r="AF136" i="23"/>
  <c r="AF1514" i="23"/>
  <c r="AF2004" i="23"/>
  <c r="AF704" i="23"/>
  <c r="AF2391" i="23"/>
  <c r="AF2493" i="23"/>
  <c r="AF2475" i="23"/>
  <c r="AF465" i="23"/>
  <c r="AF1138" i="23"/>
  <c r="AF180" i="23"/>
  <c r="AF855" i="23"/>
  <c r="AF422" i="23"/>
  <c r="AF343" i="23"/>
  <c r="AF94" i="23"/>
  <c r="AF1531" i="23"/>
  <c r="AF1601" i="23"/>
  <c r="AF417" i="23"/>
  <c r="AF1481" i="23"/>
  <c r="AF1333" i="23"/>
  <c r="AF1662" i="23"/>
  <c r="AF691" i="23"/>
  <c r="AF896" i="23"/>
  <c r="AF2126" i="23"/>
  <c r="AF1051" i="23"/>
  <c r="AF858" i="23"/>
  <c r="AF1302" i="23"/>
  <c r="AF1855" i="23"/>
  <c r="AF2279" i="23"/>
  <c r="AF2121" i="23"/>
  <c r="AF1771" i="23"/>
  <c r="AF1150" i="23"/>
  <c r="AF1065" i="23"/>
  <c r="AF1419" i="23"/>
  <c r="AF489" i="23"/>
  <c r="AF167" i="23"/>
  <c r="AF1558" i="23"/>
  <c r="AF1664" i="23"/>
  <c r="AF656" i="23"/>
  <c r="AF2092" i="23"/>
  <c r="AF1201" i="23"/>
  <c r="AF2193" i="23"/>
  <c r="AF819" i="23"/>
  <c r="AF284" i="23"/>
  <c r="AF1816" i="23"/>
  <c r="AF2049" i="23"/>
  <c r="AF2179" i="23"/>
  <c r="AF2175" i="23"/>
  <c r="AF2070" i="23"/>
  <c r="AF44" i="23"/>
  <c r="AF2230" i="23"/>
  <c r="AF1926" i="23"/>
  <c r="AF2211" i="23"/>
  <c r="AF407" i="23"/>
  <c r="AF2119" i="23"/>
  <c r="AF1101" i="23"/>
  <c r="AF1764" i="23"/>
  <c r="AF1095" i="23"/>
  <c r="AF1612" i="23"/>
  <c r="AF1432" i="23"/>
  <c r="AF472" i="23"/>
  <c r="AF346" i="23"/>
  <c r="AF1132" i="23"/>
  <c r="AF1001" i="23"/>
  <c r="AF463" i="23"/>
  <c r="AF2448" i="23"/>
  <c r="AF713" i="23"/>
  <c r="AF326" i="23"/>
  <c r="AF2408" i="23"/>
  <c r="AF1591" i="23"/>
  <c r="AF1728" i="23"/>
  <c r="AF2334" i="23"/>
  <c r="AF2225" i="23"/>
  <c r="AF930" i="23"/>
  <c r="AF461" i="23"/>
  <c r="AF2365" i="23"/>
  <c r="AF1004" i="23"/>
  <c r="AF96" i="23"/>
  <c r="AF1336" i="23"/>
  <c r="AF1366" i="23"/>
  <c r="AF155" i="23"/>
  <c r="AF1756" i="23"/>
  <c r="AF107" i="23"/>
  <c r="AF532" i="23"/>
  <c r="AF1557" i="23"/>
  <c r="AF1594" i="23"/>
  <c r="AF193" i="23"/>
  <c r="AF1309" i="23"/>
  <c r="AF1342" i="23"/>
  <c r="AF195" i="23"/>
  <c r="AF579" i="23"/>
  <c r="AF741" i="23"/>
  <c r="AF2150" i="23"/>
  <c r="AF104" i="23"/>
  <c r="AF255" i="23"/>
  <c r="AF2216" i="23"/>
  <c r="AF1350" i="23"/>
  <c r="AF2117" i="23"/>
  <c r="AF540" i="23"/>
  <c r="AF2354" i="23"/>
  <c r="AF2256" i="23"/>
  <c r="AF1381" i="23"/>
  <c r="AF2220" i="23"/>
  <c r="AF2389" i="23"/>
  <c r="AF618" i="23"/>
  <c r="AF586" i="23"/>
  <c r="AF1532" i="23"/>
  <c r="AF1458" i="23"/>
  <c r="AF1408" i="23"/>
  <c r="AF570" i="23"/>
  <c r="AF2438" i="23"/>
  <c r="AF384" i="23"/>
  <c r="AF2147" i="23"/>
  <c r="AF109" i="23"/>
  <c r="AF25" i="23"/>
  <c r="AF2404" i="23"/>
  <c r="AF545" i="23"/>
  <c r="AF1469" i="23"/>
  <c r="AF2483" i="23"/>
  <c r="AF2191" i="23"/>
  <c r="AF335" i="23"/>
  <c r="AF755" i="23"/>
  <c r="AF831" i="23"/>
  <c r="AF615" i="23"/>
  <c r="AF1203" i="23"/>
  <c r="AF129" i="23"/>
  <c r="AF2356" i="23"/>
  <c r="AF2064" i="23"/>
  <c r="AF403" i="23"/>
  <c r="AF2010" i="23"/>
  <c r="AF249" i="23"/>
  <c r="AF2325" i="23"/>
  <c r="AF2158" i="23"/>
  <c r="AF562" i="23"/>
  <c r="AF1713" i="23"/>
  <c r="AF1583" i="23"/>
  <c r="AF933" i="23"/>
  <c r="AF27" i="23"/>
  <c r="AF947" i="23"/>
  <c r="AF769" i="23"/>
  <c r="AF1126" i="23"/>
  <c r="AF926" i="23"/>
  <c r="AF844" i="23"/>
  <c r="AF1281" i="23"/>
  <c r="AF2044" i="23"/>
  <c r="AF944" i="23"/>
  <c r="AF1183" i="23"/>
  <c r="AF1921" i="23"/>
  <c r="AF2467" i="23"/>
  <c r="AF2398" i="23"/>
  <c r="AF1498" i="23"/>
  <c r="AF170" i="23"/>
  <c r="AF2268" i="23"/>
  <c r="AF2022" i="23"/>
  <c r="AF588" i="23"/>
  <c r="AF443" i="23"/>
  <c r="AF968" i="23"/>
  <c r="AF745" i="23"/>
  <c r="AF203" i="23"/>
  <c r="AF1689" i="23"/>
  <c r="AF1650" i="23"/>
  <c r="AF1541" i="23"/>
  <c r="AF739" i="23"/>
  <c r="AF1705" i="23"/>
  <c r="AF752" i="23"/>
  <c r="AF2487" i="23"/>
  <c r="AF543" i="23"/>
  <c r="AF996" i="23"/>
  <c r="AF1047" i="23"/>
  <c r="AF682" i="23"/>
  <c r="AF2054" i="23"/>
  <c r="AF1226" i="23"/>
  <c r="AF1868" i="23"/>
  <c r="AF7" i="23"/>
  <c r="AF1007" i="23"/>
  <c r="AF1862" i="23"/>
  <c r="AF1783" i="23"/>
  <c r="AF647" i="23"/>
  <c r="AF426" i="23"/>
  <c r="AF1418" i="23"/>
  <c r="AF1354" i="23"/>
  <c r="AF2385" i="23"/>
  <c r="AF1083" i="23"/>
  <c r="AF524" i="23"/>
  <c r="AF728" i="23"/>
  <c r="AF1627" i="23"/>
  <c r="AF226" i="23"/>
  <c r="AF1348" i="23"/>
  <c r="AF646" i="23"/>
  <c r="AF1032" i="23"/>
  <c r="AF140" i="23"/>
  <c r="AF676" i="23"/>
  <c r="AF74" i="23"/>
  <c r="AF998" i="23"/>
  <c r="AF1929" i="23"/>
  <c r="AF271" i="23"/>
  <c r="AF2252" i="23"/>
  <c r="AF69" i="23"/>
  <c r="AF1831" i="23"/>
  <c r="AF1421" i="23"/>
  <c r="AF313" i="23"/>
  <c r="AF401" i="23"/>
  <c r="AF188" i="23"/>
  <c r="AF52" i="23"/>
  <c r="AF1199" i="23"/>
  <c r="AF469" i="23"/>
  <c r="AF1872" i="23"/>
  <c r="AF889" i="23"/>
  <c r="AF352" i="23"/>
  <c r="AF34" i="23"/>
  <c r="AF811" i="23"/>
  <c r="AF1107" i="23"/>
  <c r="AF1493" i="23"/>
  <c r="AF2353" i="23"/>
  <c r="AF1758" i="23"/>
  <c r="AF961" i="23"/>
  <c r="AF2351" i="23"/>
  <c r="AF2301" i="23"/>
  <c r="AF908" i="23"/>
  <c r="AF766" i="23"/>
  <c r="AF803" i="23"/>
  <c r="AF638" i="23"/>
  <c r="AF362" i="23"/>
  <c r="AF497" i="23"/>
  <c r="AF2177" i="23"/>
  <c r="AF1598" i="23"/>
  <c r="AF1633" i="23"/>
  <c r="AF1254" i="23"/>
  <c r="AF592" i="23"/>
  <c r="AF467" i="23"/>
  <c r="AF2266" i="23"/>
  <c r="AF184" i="23"/>
  <c r="AF1950" i="23"/>
  <c r="AF1417" i="23"/>
  <c r="AF2224" i="23"/>
  <c r="AF2419" i="23"/>
  <c r="AF2100" i="23"/>
  <c r="AF1218" i="23"/>
  <c r="AF1791" i="23"/>
  <c r="AF963" i="23"/>
  <c r="AF1706" i="23"/>
  <c r="AF347" i="23"/>
  <c r="AF1484" i="23"/>
  <c r="AF1303" i="23"/>
  <c r="AF1967" i="23"/>
  <c r="AF906" i="23"/>
  <c r="AF777" i="23"/>
  <c r="AF1424" i="23"/>
  <c r="AF680" i="23"/>
  <c r="AF1637" i="23"/>
  <c r="AF577" i="23"/>
  <c r="AF1528" i="23"/>
  <c r="AF716" i="23"/>
  <c r="AF1312" i="23"/>
  <c r="AF1033" i="23"/>
  <c r="AF1869" i="23"/>
  <c r="AF1207" i="23"/>
  <c r="AF1444" i="23"/>
  <c r="AF241" i="23"/>
  <c r="AF935" i="23"/>
  <c r="AF1202" i="23"/>
  <c r="AF2258" i="23"/>
  <c r="AF810" i="23"/>
  <c r="AF194" i="23"/>
  <c r="AF2238" i="23"/>
  <c r="AF394" i="23"/>
  <c r="AF530" i="23"/>
  <c r="AF2197" i="23"/>
  <c r="AF2131" i="23"/>
  <c r="AF2383" i="23"/>
  <c r="AF231" i="23"/>
  <c r="AF735" i="23"/>
  <c r="AF2420" i="23"/>
  <c r="AF922" i="23"/>
  <c r="AF758" i="23"/>
  <c r="AF2164" i="23"/>
  <c r="AF1570" i="23"/>
  <c r="AF1818" i="23"/>
  <c r="AF2194" i="23"/>
  <c r="AF1949" i="23"/>
  <c r="AF1099" i="23"/>
  <c r="AF1479" i="23"/>
  <c r="AF2504" i="23"/>
  <c r="AF1050" i="23"/>
  <c r="AF488" i="23"/>
  <c r="AF2134" i="23"/>
  <c r="AF1535" i="23"/>
  <c r="AF1769" i="23"/>
  <c r="AF54" i="23"/>
  <c r="AF775" i="23"/>
  <c r="AF1691" i="23"/>
  <c r="AF652" i="23"/>
  <c r="AF2005" i="23"/>
  <c r="AF877" i="23"/>
  <c r="AF1593" i="23"/>
  <c r="AF218" i="23"/>
  <c r="AF625" i="23"/>
  <c r="AF1961" i="23"/>
  <c r="AF2418" i="23"/>
  <c r="AF1136" i="23"/>
  <c r="AF829" i="23"/>
  <c r="AF1211" i="23"/>
  <c r="AF1922" i="23"/>
  <c r="AF1556" i="23"/>
  <c r="AF715" i="23"/>
  <c r="AF2452" i="23"/>
  <c r="AF856" i="23"/>
  <c r="AF1431" i="23"/>
  <c r="AF1078" i="23"/>
  <c r="AF1375" i="23"/>
  <c r="AF1668" i="23"/>
  <c r="AF212" i="23"/>
  <c r="AF2395" i="23"/>
  <c r="AF925" i="23"/>
  <c r="AF1285" i="23"/>
  <c r="AF1704" i="23"/>
  <c r="AF2019" i="23"/>
  <c r="AF1974" i="23"/>
  <c r="AF1426" i="23"/>
  <c r="AF1191" i="23"/>
  <c r="AF1118" i="23"/>
  <c r="AF13" i="23"/>
  <c r="AF1054" i="23"/>
  <c r="AF1878" i="23"/>
  <c r="AF37" i="23"/>
  <c r="AF307" i="23"/>
  <c r="AF654" i="23"/>
  <c r="AF1280" i="23"/>
  <c r="AF2455" i="23"/>
  <c r="AF114" i="23"/>
  <c r="AF1070" i="23"/>
  <c r="AF62" i="23"/>
  <c r="AF428" i="23"/>
  <c r="AF2324" i="23"/>
  <c r="AF1685" i="23"/>
  <c r="AF1089" i="23"/>
  <c r="AF1422" i="23"/>
  <c r="AF815" i="23"/>
  <c r="AF2460" i="23"/>
  <c r="AF649" i="23"/>
  <c r="AF1935" i="23"/>
  <c r="AF1853" i="23"/>
  <c r="AF1676" i="23"/>
  <c r="AF2109" i="23"/>
  <c r="AF1515" i="23"/>
  <c r="AF893" i="23"/>
  <c r="AF1214" i="23"/>
  <c r="AF146" i="23"/>
  <c r="AF1396" i="23"/>
  <c r="AF2085" i="23"/>
  <c r="AF1543" i="23"/>
  <c r="AF152" i="23"/>
  <c r="AF360" i="23"/>
  <c r="AF1067" i="23"/>
  <c r="AF228" i="23"/>
  <c r="AF1473" i="23"/>
  <c r="AF729" i="23"/>
  <c r="AF1646" i="23"/>
  <c r="AF1566" i="23"/>
  <c r="AF2399" i="23"/>
  <c r="AF1127" i="23"/>
  <c r="AF1843" i="23"/>
  <c r="AF2274" i="23"/>
  <c r="AF1819" i="23"/>
  <c r="AF2465" i="23"/>
  <c r="AF498" i="23"/>
  <c r="AF1100" i="23"/>
  <c r="AF1739" i="23"/>
  <c r="AF2271" i="23"/>
  <c r="AF1062" i="23"/>
  <c r="AF617" i="23"/>
  <c r="AF609" i="23"/>
  <c r="AF1725" i="23"/>
  <c r="AF369" i="23"/>
  <c r="AF981" i="23"/>
  <c r="AF561" i="23"/>
  <c r="AF870" i="23"/>
  <c r="AF1547" i="23"/>
  <c r="AF2443" i="23"/>
  <c r="AF1561" i="23"/>
  <c r="AF2369" i="23"/>
  <c r="AF822" i="23"/>
  <c r="AF2058" i="23"/>
  <c r="AF1044" i="23"/>
  <c r="AF2231" i="23"/>
  <c r="AF282" i="23"/>
  <c r="AF166" i="23"/>
  <c r="AF130" i="23"/>
  <c r="AF1298" i="23"/>
  <c r="AF2166" i="23"/>
  <c r="AF920" i="23"/>
  <c r="AF700" i="23"/>
  <c r="AF773" i="23"/>
  <c r="AF1119" i="23"/>
  <c r="AF1987" i="23"/>
  <c r="AF2043" i="23"/>
  <c r="AF1960" i="23"/>
  <c r="AF1733" i="23"/>
  <c r="AF423" i="23"/>
  <c r="AF1355" i="23"/>
  <c r="AF1927" i="23"/>
  <c r="AF1329" i="23"/>
  <c r="AF1686" i="23"/>
  <c r="AF825" i="23"/>
  <c r="AF2072" i="23"/>
  <c r="AF2247" i="23"/>
  <c r="AF868" i="23"/>
  <c r="AF746" i="23"/>
  <c r="AF1253" i="23"/>
  <c r="AF759" i="23"/>
  <c r="AF1715" i="23"/>
  <c r="AF1173" i="23"/>
  <c r="AF1189" i="23"/>
  <c r="AF223" i="23"/>
  <c r="AF364" i="23"/>
  <c r="AF912" i="23"/>
  <c r="AF481" i="23"/>
  <c r="AF1523" i="23"/>
  <c r="AF888" i="23"/>
  <c r="AF1414" i="23"/>
  <c r="AF907" i="23"/>
  <c r="AF573" i="23"/>
  <c r="AF899" i="23"/>
  <c r="AF757" i="23"/>
  <c r="AF1137" i="23"/>
  <c r="AF2459" i="23"/>
  <c r="AF474" i="23"/>
  <c r="AF616" i="23"/>
  <c r="AF1013" i="23"/>
  <c r="AF1489" i="23"/>
  <c r="AF1081" i="23"/>
  <c r="AF2411" i="23"/>
  <c r="AF1980" i="23"/>
  <c r="AF272" i="23"/>
  <c r="AF2061" i="23"/>
  <c r="AF852" i="23"/>
  <c r="AF2283" i="23"/>
  <c r="AF1397" i="23"/>
  <c r="AF937" i="23"/>
  <c r="AF225" i="23"/>
  <c r="AF1155" i="23"/>
  <c r="AF1999" i="23"/>
  <c r="AF1965" i="23"/>
  <c r="AF2477" i="23"/>
  <c r="AF2027" i="23"/>
  <c r="AF904" i="23"/>
  <c r="AF1205" i="23"/>
  <c r="AF1555" i="23"/>
  <c r="AF2076" i="23"/>
  <c r="AF1544" i="23"/>
  <c r="AF1605" i="23"/>
  <c r="AF163" i="23"/>
  <c r="AF2236" i="23"/>
  <c r="AF1641" i="23"/>
  <c r="AF2388" i="23"/>
  <c r="AF424" i="23"/>
  <c r="AF698" i="23"/>
  <c r="AF1271" i="23"/>
  <c r="AF1625" i="23"/>
  <c r="AF323" i="23"/>
  <c r="AF413" i="23"/>
  <c r="AF2034" i="23"/>
  <c r="AF1200" i="23"/>
  <c r="AF285" i="23"/>
  <c r="AF2307" i="23"/>
  <c r="AF12" i="23"/>
  <c r="AF2162" i="23"/>
  <c r="AF1206" i="23"/>
  <c r="AF105" i="23"/>
  <c r="AF2468" i="23"/>
  <c r="AF2235" i="23"/>
  <c r="AF1517" i="23"/>
  <c r="AF590" i="23"/>
  <c r="AF473" i="23"/>
  <c r="AF1128" i="23"/>
  <c r="AF1998" i="23"/>
  <c r="AF1701" i="23"/>
  <c r="AF475" i="23"/>
  <c r="AF742" i="23"/>
  <c r="AF2149" i="23"/>
  <c r="AF439" i="23"/>
  <c r="AF2308" i="23"/>
  <c r="AF1452" i="23"/>
  <c r="AF542" i="23"/>
  <c r="AF1353" i="23"/>
  <c r="AF1009" i="23"/>
  <c r="AF176" i="23"/>
  <c r="AF2314" i="23"/>
  <c r="AF2047" i="23"/>
  <c r="AF2062" i="23"/>
  <c r="AF1511" i="23"/>
  <c r="AF56" i="23"/>
  <c r="AF675" i="23"/>
  <c r="AF737" i="23"/>
  <c r="AF1266" i="23"/>
  <c r="AF257" i="23"/>
  <c r="AF1439" i="23"/>
  <c r="AF102" i="23"/>
  <c r="AF289" i="23"/>
  <c r="AF1300" i="23"/>
  <c r="AF552" i="23"/>
  <c r="AF356" i="23"/>
  <c r="AF350" i="23"/>
  <c r="AF1327" i="23"/>
  <c r="AF936" i="23"/>
  <c r="AF1411" i="23"/>
  <c r="AF2095" i="23"/>
  <c r="AF693" i="23"/>
  <c r="AF2130" i="23"/>
  <c r="AF181" i="23"/>
  <c r="AF2195" i="23"/>
  <c r="AF2080" i="23"/>
  <c r="AF999" i="23"/>
  <c r="AF731" i="23"/>
  <c r="AF400" i="23"/>
  <c r="AF1457" i="23"/>
  <c r="AF666" i="23"/>
  <c r="AF1239" i="23"/>
  <c r="AF2509" i="23"/>
  <c r="AF1351" i="23"/>
  <c r="AF733" i="23"/>
  <c r="AF1658" i="23"/>
  <c r="AF1767" i="23"/>
  <c r="AF1102" i="23"/>
  <c r="AF1824" i="23"/>
  <c r="AF1941" i="23"/>
  <c r="AF1737" i="23"/>
  <c r="AF2336" i="23"/>
  <c r="AF643" i="23"/>
  <c r="AF1681" i="23"/>
  <c r="AF2077" i="23"/>
  <c r="AF2169" i="23"/>
  <c r="AF837" i="23"/>
  <c r="AF637" i="23"/>
  <c r="AF1072" i="23"/>
  <c r="AF158" i="23"/>
  <c r="AF148" i="23"/>
  <c r="AF1261" i="23"/>
  <c r="AF720" i="23"/>
  <c r="AF1373" i="23"/>
  <c r="AF1371" i="23"/>
  <c r="AF750" i="23"/>
  <c r="AF1313" i="23"/>
  <c r="AF1008" i="23"/>
  <c r="AF943" i="23"/>
  <c r="AF1861" i="23"/>
  <c r="AF1337" i="23"/>
  <c r="AF2414" i="23"/>
  <c r="AF1052" i="23"/>
  <c r="AF2379" i="23"/>
  <c r="AF421" i="23"/>
  <c r="AF2032" i="23"/>
  <c r="AF633" i="23"/>
  <c r="AF470" i="23"/>
  <c r="AF2421" i="23"/>
  <c r="AF736" i="23"/>
  <c r="AF2343" i="23"/>
  <c r="AF1716" i="23"/>
  <c r="AF1110" i="23"/>
  <c r="AF501" i="23"/>
  <c r="AF1522" i="23"/>
  <c r="AF1590" i="23"/>
  <c r="AF252" i="23"/>
  <c r="AF813" i="23"/>
  <c r="AF327" i="23"/>
  <c r="AF221" i="23"/>
  <c r="AF975" i="23"/>
  <c r="AF2362" i="23"/>
  <c r="AF2287" i="23"/>
  <c r="AF2210" i="23"/>
  <c r="AF264" i="23"/>
  <c r="AF250" i="23"/>
  <c r="AF2105" i="23"/>
  <c r="AF2502" i="23"/>
  <c r="AF1053" i="23"/>
  <c r="AF1377" i="23"/>
  <c r="AF950" i="23"/>
  <c r="AF61" i="23"/>
  <c r="AF1468" i="23"/>
  <c r="AF1172" i="23"/>
  <c r="AF1720" i="23"/>
  <c r="AF1809" i="23"/>
  <c r="AF412" i="23"/>
  <c r="AF805" i="23"/>
  <c r="AF1486" i="23"/>
  <c r="AF1743" i="23"/>
  <c r="AF918" i="23"/>
  <c r="AF659" i="23"/>
  <c r="AF1233" i="23"/>
  <c r="AF1841" i="23"/>
  <c r="AF1761" i="23"/>
  <c r="AF2116" i="23"/>
  <c r="AF2378" i="23"/>
  <c r="AF1508" i="23"/>
  <c r="AF2039" i="23"/>
  <c r="AF84" i="23"/>
  <c r="AF1917" i="23"/>
  <c r="AF1876" i="23"/>
  <c r="AF2208" i="23"/>
  <c r="AF2153" i="23"/>
  <c r="AF2373" i="23"/>
  <c r="AF1385" i="23"/>
  <c r="AF2219" i="23"/>
  <c r="AF359" i="23"/>
  <c r="AF2075" i="23"/>
  <c r="AF1616" i="23"/>
  <c r="AF1346" i="23"/>
  <c r="AF648" i="23"/>
  <c r="AF2218" i="23"/>
  <c r="AF873" i="23"/>
  <c r="AF1031" i="23"/>
  <c r="AF1562" i="23"/>
  <c r="AF970" i="23"/>
  <c r="AF1632" i="23"/>
  <c r="AF1124" i="23"/>
  <c r="AF88" i="23"/>
  <c r="AF584" i="23"/>
  <c r="AF2163" i="23"/>
  <c r="AF2495" i="23"/>
  <c r="AF491" i="23"/>
  <c r="AF2492" i="23"/>
  <c r="AF1168" i="23"/>
  <c r="AF845" i="23"/>
  <c r="AF1539" i="23"/>
  <c r="AF1228" i="23"/>
  <c r="AF595" i="23"/>
  <c r="AF826" i="23"/>
  <c r="AF2479" i="23"/>
  <c r="AF72" i="23"/>
  <c r="AF2110" i="23"/>
  <c r="AF1647" i="23"/>
  <c r="AF1311" i="23"/>
  <c r="AF2482" i="23"/>
  <c r="AF830" i="23"/>
  <c r="AF1217" i="23"/>
  <c r="AF2440" i="23"/>
  <c r="AF1995" i="23"/>
  <c r="AF2363" i="23"/>
  <c r="AF692" i="23"/>
  <c r="AF946" i="23"/>
  <c r="AF1501" i="23"/>
  <c r="AF2277" i="23"/>
  <c r="AF621" i="23"/>
  <c r="AF1698" i="23"/>
  <c r="AF1851" i="23"/>
  <c r="AF2445" i="23"/>
  <c r="AF2026" i="23"/>
  <c r="AF2513" i="23"/>
  <c r="AF697" i="23"/>
  <c r="AF2023" i="23"/>
  <c r="AF1224" i="23"/>
  <c r="AF531" i="23"/>
  <c r="AF1741" i="23"/>
  <c r="AF1745" i="23"/>
  <c r="AF2184" i="23"/>
  <c r="AF2384" i="23"/>
  <c r="AF1796" i="23"/>
  <c r="AF416" i="23"/>
  <c r="AF1232" i="23"/>
  <c r="AF938" i="23"/>
  <c r="AF1660" i="23"/>
  <c r="AF781" i="23"/>
  <c r="AF600" i="23"/>
  <c r="AF2522" i="23"/>
  <c r="AF2157" i="23"/>
  <c r="AF784" i="23"/>
  <c r="AF820" i="23"/>
  <c r="AF1485" i="23"/>
  <c r="AF2294" i="23"/>
  <c r="AF1165" i="23"/>
  <c r="AF2007" i="23"/>
  <c r="AF2024" i="23"/>
  <c r="AF2506" i="23"/>
  <c r="AF476" i="23"/>
  <c r="AF2442" i="23"/>
  <c r="AF1171" i="23"/>
  <c r="AF1146" i="23"/>
  <c r="AF1789" i="23"/>
  <c r="AF1116" i="23"/>
  <c r="AF1369" i="23"/>
  <c r="AF2016" i="23"/>
  <c r="AF779" i="23"/>
  <c r="AF1256" i="23"/>
  <c r="AF150" i="23"/>
  <c r="AF2300" i="23"/>
  <c r="AF1082" i="23"/>
  <c r="AF1361" i="23"/>
  <c r="AF42" i="23"/>
  <c r="AF610" i="23"/>
  <c r="AF468" i="23"/>
  <c r="AF607" i="23"/>
  <c r="AF462" i="23"/>
  <c r="AF1123" i="23"/>
  <c r="AF302" i="23"/>
  <c r="AF135" i="23"/>
  <c r="AF1491" i="23"/>
  <c r="AF1810" i="23"/>
  <c r="AF2387" i="23"/>
  <c r="AF866" i="23"/>
  <c r="AF1056" i="23"/>
  <c r="AF1344" i="23"/>
  <c r="AF1383" i="23"/>
  <c r="AF2249" i="23"/>
  <c r="AF1135" i="23"/>
  <c r="AF694" i="23"/>
  <c r="AF1220" i="23"/>
  <c r="AF1331" i="23"/>
  <c r="AF541" i="23"/>
  <c r="AF783" i="23"/>
  <c r="AF673" i="23"/>
  <c r="AF1167" i="23"/>
  <c r="AF954" i="23"/>
  <c r="AF2033" i="23"/>
  <c r="AF768" i="23"/>
  <c r="AF466" i="23"/>
  <c r="AF1875" i="23"/>
  <c r="AF2489" i="23"/>
  <c r="AF2234" i="23"/>
  <c r="AF2098" i="23"/>
  <c r="AF159" i="23"/>
  <c r="AF1651" i="23"/>
  <c r="AF77" i="23"/>
  <c r="AF396" i="23"/>
  <c r="AF754" i="23"/>
  <c r="AF2425" i="23"/>
  <c r="AF1455" i="23"/>
  <c r="AF601" i="23"/>
  <c r="AF1653" i="23"/>
  <c r="AF200" i="23"/>
  <c r="AF111" i="23"/>
  <c r="AF357" i="23"/>
  <c r="AF2441" i="23"/>
  <c r="AF875" i="23"/>
  <c r="AF2122" i="23"/>
  <c r="AF867" i="23"/>
  <c r="AF1317" i="23"/>
  <c r="AF2413" i="23"/>
  <c r="AF1398" i="23"/>
  <c r="AF2269" i="23"/>
  <c r="AF1978" i="23"/>
  <c r="AF1640" i="23"/>
  <c r="AF1620" i="23"/>
  <c r="AF87" i="23"/>
  <c r="AF451" i="23"/>
  <c r="AF133" i="23"/>
  <c r="AF243" i="23"/>
  <c r="AF1667" i="23"/>
  <c r="AF949" i="23"/>
  <c r="AF1145" i="23"/>
  <c r="AF351" i="23"/>
  <c r="AF1158" i="23"/>
  <c r="AF2137" i="23"/>
  <c r="AF1120" i="23"/>
  <c r="AF1606" i="23"/>
  <c r="AF1440" i="23"/>
  <c r="AF2120" i="23"/>
  <c r="AF723" i="23"/>
  <c r="AF160" i="23"/>
  <c r="AF987" i="23"/>
  <c r="AF1023" i="23"/>
  <c r="AF2142" i="23"/>
  <c r="AF2397" i="23"/>
  <c r="AF1194" i="23"/>
  <c r="AF452" i="23"/>
  <c r="AF1077" i="23"/>
  <c r="AF1152" i="23"/>
  <c r="AF1597" i="23"/>
  <c r="AF397" i="23"/>
  <c r="AF878" i="23"/>
  <c r="AF263" i="23"/>
  <c r="AF1655" i="23"/>
  <c r="AF973" i="23"/>
  <c r="AF821" i="23"/>
  <c r="AF515" i="23"/>
  <c r="AF1726" i="23"/>
  <c r="AF2415" i="23"/>
  <c r="AF1499" i="23"/>
  <c r="AF1963" i="23"/>
  <c r="AF268" i="23"/>
  <c r="AF1628" i="23"/>
  <c r="AF1776" i="23"/>
  <c r="AF897" i="23"/>
  <c r="AF361" i="23"/>
  <c r="AF771" i="23"/>
  <c r="AF1231" i="23"/>
  <c r="AF1711" i="23"/>
  <c r="AF724" i="23"/>
  <c r="AF1629" i="23"/>
  <c r="AF2285" i="23"/>
  <c r="AF840" i="23"/>
  <c r="AF279" i="23"/>
  <c r="AF1345" i="23"/>
  <c r="AF1024" i="23"/>
  <c r="AF722" i="23"/>
  <c r="AF1066" i="23"/>
  <c r="AF1213" i="23"/>
  <c r="AF134" i="23"/>
  <c r="AF2366" i="23"/>
  <c r="AF446" i="23"/>
  <c r="AF966" i="23"/>
  <c r="AF300" i="23"/>
  <c r="AF36" i="23"/>
  <c r="AF2091" i="23"/>
  <c r="AF1990" i="23"/>
  <c r="AF1615" i="23"/>
  <c r="AF281" i="23"/>
  <c r="AF479" i="23"/>
  <c r="AF169" i="23"/>
  <c r="AF1679" i="23"/>
  <c r="AF189" i="23"/>
  <c r="AF471" i="23"/>
  <c r="AF843" i="23"/>
  <c r="AF1019" i="23"/>
  <c r="AF1125" i="23"/>
  <c r="AF92" i="23"/>
  <c r="AF1388" i="23"/>
  <c r="AF748" i="23"/>
  <c r="AF2060" i="23"/>
  <c r="AF1785" i="23"/>
  <c r="AF1951" i="23"/>
  <c r="AF126" i="23"/>
  <c r="AF619" i="23"/>
  <c r="AF1113" i="23"/>
  <c r="AF1497" i="23"/>
  <c r="AF1130" i="23"/>
  <c r="AF1392" i="23"/>
  <c r="AF2315" i="23"/>
  <c r="AF2014" i="23"/>
  <c r="AF292" i="23"/>
  <c r="AF1674" i="23"/>
  <c r="AF371" i="23"/>
  <c r="AF1880" i="23"/>
  <c r="AF2508" i="23"/>
  <c r="AF2182" i="23"/>
  <c r="AF2458" i="23"/>
  <c r="AF2227" i="23"/>
  <c r="AF2451" i="23"/>
  <c r="AF1808" i="23"/>
  <c r="AF2063" i="23"/>
  <c r="AF1775" i="23"/>
  <c r="AF1697" i="23"/>
  <c r="AF794" i="23"/>
  <c r="AF2375" i="23"/>
  <c r="AF1314" i="23"/>
  <c r="AF322" i="23"/>
  <c r="AF448" i="23"/>
  <c r="AF73" i="23"/>
  <c r="AF945" i="23"/>
  <c r="AF1367" i="23"/>
  <c r="AF2331" i="23"/>
  <c r="AF614" i="23"/>
  <c r="AF749" i="23"/>
  <c r="AF2302" i="23"/>
  <c r="AF1193" i="23"/>
  <c r="AF1010" i="23"/>
  <c r="AF138" i="23"/>
  <c r="AF627" i="23"/>
  <c r="AF2107" i="23"/>
  <c r="AF982" i="23"/>
  <c r="AF1474" i="23"/>
  <c r="AF2472" i="23"/>
  <c r="AF1304" i="23"/>
  <c r="AF1162" i="23"/>
  <c r="AF1835" i="23"/>
  <c r="AF1073" i="23"/>
  <c r="AF341" i="23"/>
  <c r="AF1166" i="23"/>
  <c r="AF594" i="23"/>
  <c r="AF1437" i="23"/>
  <c r="AF97" i="23"/>
  <c r="AF1760" i="23"/>
  <c r="AF1943" i="23"/>
  <c r="AF2124" i="23"/>
  <c r="AF1012" i="23"/>
  <c r="AF266" i="23"/>
  <c r="AF2332" i="23"/>
  <c r="AF1814" i="23"/>
  <c r="AF2176" i="23"/>
  <c r="AF1947" i="23"/>
  <c r="AF800" i="23"/>
  <c r="AF1669" i="23"/>
  <c r="AF1774" i="23"/>
  <c r="AF679" i="23"/>
  <c r="AF1247" i="23"/>
  <c r="AF1319" i="23"/>
  <c r="AF1899" i="23"/>
  <c r="AF835" i="23"/>
  <c r="AF1293" i="23"/>
  <c r="AF2101" i="23"/>
  <c r="AF1212" i="23"/>
  <c r="AF1290" i="23"/>
  <c r="AF112" i="23"/>
  <c r="AF1276" i="23"/>
  <c r="AF2360" i="23"/>
  <c r="AF839" i="23"/>
  <c r="AF1015" i="23"/>
  <c r="AF405" i="23"/>
  <c r="AF2382" i="23"/>
  <c r="AF2454" i="23"/>
  <c r="AF1888" i="23"/>
  <c r="AF924" i="23"/>
  <c r="AF1812" i="23"/>
  <c r="AF1892" i="23"/>
  <c r="AF1763" i="23"/>
  <c r="AF208" i="23"/>
  <c r="AF1055" i="23"/>
  <c r="AF237" i="23"/>
  <c r="AF1536" i="23"/>
  <c r="AF1230" i="23"/>
  <c r="AF1156" i="23"/>
  <c r="AF433" i="23"/>
  <c r="AF536" i="23"/>
  <c r="AF1773" i="23"/>
  <c r="AF1777" i="23"/>
  <c r="AF1176" i="23"/>
  <c r="AF864" i="23"/>
  <c r="AF1428" i="23"/>
  <c r="AF1204" i="23"/>
  <c r="AF725" i="23"/>
  <c r="AF2422" i="23"/>
  <c r="AF580" i="23"/>
  <c r="AF447" i="23"/>
  <c r="AF2189" i="23"/>
  <c r="AF244" i="23"/>
  <c r="AF186" i="23"/>
  <c r="AF2139" i="23"/>
  <c r="AF1264" i="23"/>
  <c r="AF30" i="23"/>
  <c r="AF185" i="23"/>
  <c r="AF599" i="23"/>
  <c r="AF504" i="23"/>
  <c r="AF1320" i="23"/>
  <c r="AF2259" i="23"/>
  <c r="AF436" i="23"/>
  <c r="AF379" i="23"/>
  <c r="AF1272" i="23"/>
  <c r="AF1472" i="23"/>
  <c r="AF1258" i="23"/>
  <c r="AF903" i="23"/>
  <c r="AF1442" i="23"/>
  <c r="AF1252" i="23"/>
  <c r="AF2018" i="23"/>
  <c r="AF2464" i="23"/>
  <c r="AF1463" i="23"/>
  <c r="AF2127" i="23"/>
  <c r="AF1994" i="23"/>
  <c r="AF2364" i="23"/>
  <c r="AF1788" i="23"/>
  <c r="AF483" i="23"/>
  <c r="AF1896" i="23"/>
  <c r="AF317" i="23"/>
  <c r="AF1041" i="23"/>
  <c r="AF1307" i="23"/>
  <c r="AF1087" i="23"/>
  <c r="AF1154" i="23"/>
  <c r="AF1619" i="23"/>
  <c r="AF2201" i="23"/>
  <c r="AF1782" i="23"/>
  <c r="AF411" i="23"/>
  <c r="AF1020" i="23"/>
  <c r="AF1045" i="23"/>
  <c r="AF711" i="23"/>
  <c r="AF1985" i="23"/>
  <c r="AF1586" i="23"/>
  <c r="AF164" i="23"/>
  <c r="AF1847" i="23"/>
  <c r="AF318" i="23"/>
  <c r="AF1945" i="23"/>
  <c r="AF1671" i="23"/>
  <c r="AF640" i="23"/>
  <c r="AF714" i="23"/>
  <c r="AF1413" i="23"/>
  <c r="AF418" i="23"/>
  <c r="AF80" i="23"/>
  <c r="AF1503" i="23"/>
  <c r="AF2290" i="23"/>
  <c r="AF658" i="23"/>
  <c r="AF1656" i="23"/>
  <c r="AF2478" i="23"/>
  <c r="AF283" i="23"/>
  <c r="AF1134" i="23"/>
  <c r="AF269" i="23"/>
  <c r="AF388" i="23"/>
  <c r="AF2456" i="23"/>
  <c r="AF162" i="23"/>
  <c r="AF2040" i="23"/>
  <c r="AF1901" i="23"/>
  <c r="AF596" i="23"/>
  <c r="AF1139" i="23"/>
  <c r="AF1108" i="23"/>
  <c r="AF628" i="23"/>
  <c r="AF286" i="23"/>
  <c r="AF53" i="23"/>
  <c r="AF2187" i="23"/>
  <c r="AF242" i="23"/>
  <c r="AF57" i="23"/>
  <c r="AF2001" i="23"/>
  <c r="AF603" i="23"/>
  <c r="AF2306" i="23"/>
  <c r="AF2491" i="23"/>
  <c r="AF1537" i="23"/>
  <c r="AF2402" i="23"/>
  <c r="AF2367" i="23"/>
  <c r="AF1750" i="23"/>
  <c r="AF1762" i="23"/>
  <c r="AF1058" i="23"/>
  <c r="AF564" i="23"/>
  <c r="AF764" i="23"/>
  <c r="AF770" i="23"/>
  <c r="AF345" i="23"/>
  <c r="AF841" i="23"/>
  <c r="AF2042" i="23"/>
  <c r="AF994" i="23"/>
  <c r="AF565" i="23"/>
  <c r="AF2031" i="23"/>
  <c r="AF1296" i="23"/>
  <c r="AF224" i="23"/>
  <c r="AF1519" i="23"/>
  <c r="AF1820" i="23"/>
  <c r="AF2292" i="23"/>
  <c r="AF2417" i="23"/>
  <c r="AF1838" i="23"/>
  <c r="AF782" i="23"/>
  <c r="AF5" i="23"/>
  <c r="AF503" i="23"/>
  <c r="AF993" i="23"/>
  <c r="AF612" i="23"/>
  <c r="AF2113" i="23"/>
  <c r="AF2305" i="23"/>
  <c r="AF1746" i="23"/>
  <c r="AF2254" i="23"/>
  <c r="AF2051" i="23"/>
  <c r="AF442" i="23"/>
  <c r="AF539" i="23"/>
  <c r="AF2342" i="23"/>
  <c r="AF1186" i="23"/>
  <c r="AF1461" i="23"/>
  <c r="AF2073" i="23"/>
  <c r="AF1635" i="23"/>
  <c r="AF1781" i="23"/>
  <c r="AF677" i="23"/>
  <c r="AF1105" i="23"/>
  <c r="AF2083" i="23"/>
  <c r="AF2052" i="23"/>
  <c r="AF1064" i="23"/>
  <c r="AF2168" i="23"/>
  <c r="AF165" i="23"/>
  <c r="AF1858" i="23"/>
  <c r="AF348" i="23"/>
  <c r="AF971" i="23"/>
  <c r="AF818" i="23"/>
  <c r="AF410" i="23"/>
  <c r="AF1097" i="23"/>
  <c r="AF977" i="23"/>
  <c r="AF1269" i="23"/>
  <c r="AF370" i="23"/>
  <c r="AF66" i="23"/>
  <c r="AF2065" i="23"/>
  <c r="AF1159" i="23"/>
  <c r="AF1164" i="23"/>
  <c r="AF1582" i="23"/>
  <c r="AF1649" i="23"/>
  <c r="AF884" i="23"/>
  <c r="AF2161" i="23"/>
  <c r="AF847" i="23"/>
  <c r="AF1630" i="23"/>
  <c r="AF2066" i="23"/>
  <c r="AF834" i="23"/>
  <c r="AF2232" i="23"/>
  <c r="AF141" i="23"/>
  <c r="AF1086" i="23"/>
  <c r="AF1936" i="23"/>
  <c r="AF1661" i="23"/>
  <c r="AF55" i="23"/>
  <c r="AF1021" i="23"/>
  <c r="AF853" i="23"/>
  <c r="AF315" i="23"/>
  <c r="AF295" i="23"/>
  <c r="AF1267" i="23"/>
  <c r="AF1513" i="23"/>
  <c r="AF1446" i="23"/>
  <c r="AF1813" i="23"/>
  <c r="AF776" i="23"/>
  <c r="AF2462" i="23"/>
  <c r="AF298" i="23"/>
  <c r="AF1766" i="23"/>
  <c r="AF1790" i="23"/>
  <c r="AF2347" i="23"/>
  <c r="AF1919" i="23"/>
  <c r="AF338" i="23"/>
  <c r="AF1983" i="23"/>
  <c r="AF624" i="23"/>
  <c r="AF2286" i="23"/>
  <c r="AF115" i="23"/>
  <c r="AF267" i="23"/>
  <c r="AF234" i="23"/>
  <c r="AF128" i="23"/>
  <c r="AF787" i="23"/>
  <c r="AF797" i="23"/>
  <c r="AF1564" i="23"/>
  <c r="AF2021" i="23"/>
  <c r="AF1657" i="23"/>
  <c r="AF1187" i="23"/>
  <c r="AF82" i="23"/>
  <c r="AF2328" i="23"/>
  <c r="AF1900" i="23"/>
  <c r="AF2435" i="23"/>
  <c r="AF2146" i="23"/>
  <c r="AF1712" i="23"/>
  <c r="AF38" i="23"/>
  <c r="AF1881" i="23"/>
  <c r="AF2333" i="23"/>
  <c r="AF1700" i="23"/>
  <c r="AF585" i="23"/>
  <c r="AF1011" i="23"/>
  <c r="AF876" i="23"/>
  <c r="AF551" i="23"/>
  <c r="AF917" i="23"/>
  <c r="AF63" i="23"/>
  <c r="AF1911" i="23"/>
  <c r="AF793" i="23"/>
  <c r="AF2136" i="23"/>
  <c r="AF2359" i="23"/>
  <c r="AF2381" i="23"/>
  <c r="AF1182" i="23"/>
  <c r="AF4" i="23"/>
  <c r="AF1852" i="23"/>
  <c r="AF726" i="23"/>
  <c r="AF2330" i="23"/>
  <c r="AF1779" i="23"/>
  <c r="AF64" i="23"/>
  <c r="AF1846" i="23"/>
  <c r="AF533" i="23"/>
  <c r="AF892" i="23"/>
  <c r="AF939" i="23"/>
  <c r="AF1249" i="23"/>
  <c r="AF291" i="23"/>
  <c r="AF1006" i="23"/>
  <c r="AF1942" i="23"/>
  <c r="AF2002" i="23"/>
  <c r="AF328" i="23"/>
  <c r="AF2498" i="23"/>
  <c r="AF499" i="23"/>
  <c r="AF2304" i="23"/>
  <c r="AF1822" i="23"/>
  <c r="AF683" i="23"/>
  <c r="AF2229" i="23"/>
  <c r="AF509" i="23"/>
  <c r="AF209" i="23"/>
  <c r="AF1117" i="23"/>
  <c r="AF1471" i="23"/>
  <c r="AF325" i="23"/>
  <c r="AF990" i="23"/>
  <c r="AF2431" i="23"/>
  <c r="AF2096" i="23"/>
  <c r="AF1976" i="23"/>
  <c r="AF2128" i="23"/>
  <c r="AF83" i="23"/>
  <c r="AF1817" i="23"/>
  <c r="AF2003" i="23"/>
  <c r="AF605" i="23"/>
  <c r="AF2093" i="23"/>
  <c r="AF1448" i="23"/>
  <c r="AF2299" i="23"/>
  <c r="AF2318" i="23"/>
  <c r="AF1316" i="23"/>
  <c r="AF872" i="23"/>
  <c r="AF583" i="23"/>
  <c r="AF2512" i="23"/>
  <c r="AF709" i="23"/>
  <c r="AF17" i="23"/>
  <c r="AF905" i="23"/>
  <c r="AF2144" i="23"/>
  <c r="AF1923" i="23"/>
  <c r="AF2078" i="23"/>
  <c r="AF280" i="23"/>
  <c r="AF1845" i="23"/>
  <c r="AF2167" i="23"/>
  <c r="AF2517" i="23"/>
  <c r="AF2409" i="23"/>
  <c r="AF2515" i="23"/>
  <c r="AF1549" i="23"/>
  <c r="AF1938" i="23"/>
  <c r="AF438" i="23"/>
  <c r="AF641" i="23"/>
  <c r="AF381" i="23"/>
  <c r="AF559" i="23"/>
  <c r="AF1359" i="23"/>
  <c r="AF1958" i="23"/>
  <c r="AF1931" i="23"/>
  <c r="AF2133" i="23"/>
  <c r="AF2346" i="23"/>
  <c r="AF668" i="23"/>
  <c r="AF1732" i="23"/>
  <c r="AF127" i="23"/>
  <c r="AF574" i="23"/>
  <c r="AF629" i="23"/>
  <c r="AF525" i="23"/>
  <c r="AF669" i="23"/>
  <c r="AF1565" i="23"/>
  <c r="AF1000" i="23"/>
  <c r="AF2436" i="23"/>
  <c r="AF1215" i="23"/>
  <c r="AF1043" i="23"/>
  <c r="AF183" i="23"/>
  <c r="AF1240" i="23"/>
  <c r="AF1952" i="23"/>
  <c r="AF734" i="23"/>
  <c r="AF2041" i="23"/>
  <c r="AF2503" i="23"/>
  <c r="AF1800" i="23"/>
  <c r="AF1080" i="23"/>
  <c r="AF1184" i="23"/>
  <c r="AF808" i="23"/>
  <c r="AF1642" i="23"/>
  <c r="AF1729" i="23"/>
  <c r="AF1177" i="23"/>
  <c r="AF1380" i="23"/>
  <c r="AF187" i="23"/>
  <c r="AF665" i="23"/>
  <c r="AF219" i="23"/>
  <c r="AF277" i="23"/>
  <c r="AF1959" i="23"/>
  <c r="AF895" i="23"/>
  <c r="AF526" i="23"/>
  <c r="AF1246" i="23"/>
  <c r="AF1946" i="23"/>
  <c r="AF1260" i="23"/>
  <c r="AF288" i="23"/>
  <c r="AF816" i="23"/>
  <c r="AF99" i="23"/>
  <c r="AF201" i="23"/>
  <c r="AF2426" i="23"/>
  <c r="AF2243" i="23"/>
  <c r="AE6" i="23"/>
  <c r="AF1005" i="23"/>
  <c r="AF1034" i="23"/>
  <c r="AF308" i="23"/>
  <c r="AF1250" i="23"/>
  <c r="AF535" i="23"/>
  <c r="AF487" i="23"/>
  <c r="AF1003" i="23"/>
  <c r="AF1533" i="23"/>
  <c r="AF657" i="23"/>
  <c r="AF1723" i="23"/>
  <c r="AF1382" i="23"/>
  <c r="AF380" i="23"/>
  <c r="AF402" i="23"/>
  <c r="AF420" i="23"/>
  <c r="AF1343" i="23"/>
  <c r="AF2321" i="23"/>
  <c r="AF558" i="23"/>
  <c r="AF1142" i="23"/>
  <c r="AF2089" i="23"/>
  <c r="AF1735" i="23"/>
  <c r="AF1265" i="23"/>
  <c r="AF874" i="23"/>
  <c r="AF1571" i="23"/>
  <c r="AF1103" i="23"/>
  <c r="AF276" i="23"/>
  <c r="AF620" i="23"/>
  <c r="AF1787" i="23"/>
  <c r="AF2008" i="23"/>
  <c r="AF2449" i="23"/>
  <c r="AF1797" i="23"/>
  <c r="AF1972" i="23"/>
  <c r="AF505" i="23"/>
  <c r="AF915" i="23"/>
  <c r="AF622" i="23"/>
  <c r="AF2156" i="23"/>
  <c r="AF1340" i="23"/>
  <c r="AF1780" i="23"/>
  <c r="AF1622" i="23"/>
  <c r="AF1981" i="23"/>
  <c r="AF2037" i="23"/>
  <c r="AF743" i="23"/>
  <c r="AF507" i="23"/>
  <c r="AF544" i="23"/>
  <c r="AF2202" i="23"/>
  <c r="AF2499" i="23"/>
  <c r="AF2206" i="23"/>
  <c r="AF2303" i="23"/>
  <c r="AF774" i="23"/>
  <c r="AF2429" i="23"/>
  <c r="AF2141" i="23"/>
  <c r="AF1602" i="23"/>
  <c r="AF2280" i="23"/>
  <c r="AF2288" i="23"/>
  <c r="AF639" i="23"/>
  <c r="AF900" i="23"/>
  <c r="AF1147" i="23"/>
  <c r="AF1399" i="23"/>
  <c r="AF2250" i="23"/>
  <c r="AF98" i="23"/>
  <c r="AF2028" i="23"/>
  <c r="AF1332" i="23"/>
  <c r="AF28" i="23"/>
  <c r="AF1577" i="23"/>
  <c r="AF1160" i="23"/>
  <c r="AF2481" i="23"/>
  <c r="AF1027" i="23"/>
  <c r="AF147" i="23"/>
  <c r="AF2505" i="23"/>
  <c r="AF1867" i="23"/>
  <c r="AF1884" i="23"/>
  <c r="AF227" i="23"/>
  <c r="AF513" i="23"/>
  <c r="AF2370" i="23"/>
  <c r="AF1604" i="23"/>
  <c r="AF1061" i="23"/>
  <c r="AF833" i="23"/>
  <c r="AF2358" i="23"/>
  <c r="AF1111" i="23"/>
  <c r="AF256" i="23"/>
  <c r="AF1209" i="23"/>
  <c r="AF988" i="23"/>
  <c r="AF593" i="23"/>
  <c r="AF2376" i="23"/>
  <c r="AF1035" i="23"/>
  <c r="AF563" i="23"/>
  <c r="AF1751" i="23"/>
  <c r="AF1091" i="23"/>
  <c r="AF964" i="23"/>
  <c r="AF928" i="23"/>
  <c r="AF2081" i="23"/>
  <c r="AF983" i="23"/>
  <c r="AF1524" i="23"/>
  <c r="AF2371" i="23"/>
  <c r="AF47" i="23"/>
  <c r="AF1871" i="23"/>
  <c r="AF854" i="23"/>
  <c r="AF1930" i="23"/>
  <c r="AF832" i="23"/>
  <c r="AF851" i="23"/>
  <c r="AF1567" i="23"/>
  <c r="AF744" i="23"/>
  <c r="AF108" i="23"/>
  <c r="AF1236" i="23"/>
  <c r="AF336" i="23"/>
  <c r="AF35" i="23"/>
  <c r="AF882" i="23"/>
  <c r="AF1550" i="23"/>
  <c r="AF1672" i="23"/>
  <c r="AF363" i="23"/>
  <c r="AF850" i="23"/>
  <c r="AF2340" i="23"/>
  <c r="AF220" i="23"/>
  <c r="AF1046" i="23"/>
  <c r="AF1759" i="23"/>
  <c r="AF172" i="23"/>
  <c r="AF1873" i="23"/>
  <c r="AF480" i="23"/>
  <c r="AF311" i="23"/>
  <c r="AF457" i="23"/>
  <c r="AF1690" i="23"/>
  <c r="AF205" i="23"/>
  <c r="AF1467" i="23"/>
  <c r="AF1585" i="23"/>
  <c r="AF521" i="23"/>
  <c r="AF1323" i="23"/>
  <c r="AF1607" i="23"/>
  <c r="AF453" i="23"/>
  <c r="AF1149" i="23"/>
  <c r="AF763" i="23"/>
  <c r="AF929" i="23"/>
  <c r="AF106" i="23"/>
  <c r="AF1229" i="23"/>
  <c r="AF1443" i="23"/>
  <c r="AF1530" i="23"/>
  <c r="AF478" i="23"/>
  <c r="AF772" i="23"/>
  <c r="AF1992" i="23"/>
  <c r="AF2457" i="23"/>
  <c r="AF484" i="23"/>
  <c r="AF807" i="23"/>
  <c r="AF1131" i="23"/>
  <c r="AF1738" i="23"/>
  <c r="AF942" i="23"/>
  <c r="AF1349" i="23"/>
  <c r="AF365" i="23"/>
  <c r="AF230" i="23"/>
  <c r="AF251" i="23"/>
  <c r="AF275" i="23"/>
  <c r="AF1588" i="23"/>
  <c r="AF1456" i="23"/>
  <c r="AF916" i="23"/>
  <c r="AF667" i="23"/>
  <c r="AF567" i="23"/>
  <c r="AF1807" i="23"/>
  <c r="AF2050" i="23"/>
  <c r="AF1904" i="23"/>
  <c r="AF2171" i="23"/>
  <c r="AF885" i="23"/>
  <c r="AF2337" i="23"/>
  <c r="AF1403" i="23"/>
  <c r="AF238" i="23"/>
  <c r="AF1210" i="23"/>
  <c r="AF959" i="23"/>
  <c r="AF645" i="23"/>
  <c r="AF1727" i="23"/>
  <c r="AF537" i="23"/>
  <c r="AF306" i="23"/>
  <c r="AF2264" i="23"/>
  <c r="AF1613" i="23"/>
  <c r="AF674" i="23"/>
  <c r="AF992" i="23"/>
  <c r="AF2180" i="23"/>
  <c r="AF661" i="23"/>
  <c r="AF2203" i="23"/>
  <c r="AF2273" i="23"/>
  <c r="AF9" i="23"/>
  <c r="AF2145" i="23"/>
  <c r="AF493" i="23"/>
  <c r="AF2372" i="23"/>
  <c r="AF1639" i="23"/>
  <c r="AF848" i="23"/>
  <c r="AF2432" i="23"/>
  <c r="AF1038" i="23"/>
  <c r="AF40" i="23"/>
  <c r="AF1826" i="23"/>
  <c r="AF1568" i="23"/>
  <c r="AF2494" i="23"/>
  <c r="AF708" i="23"/>
  <c r="AF349" i="23"/>
  <c r="AF1879" i="23"/>
  <c r="AF2368" i="23"/>
  <c r="AF175" i="23"/>
  <c r="AF1624" i="23"/>
  <c r="AF1883" i="23"/>
  <c r="AF1971" i="23"/>
  <c r="AF2281" i="23"/>
  <c r="AF304" i="23"/>
  <c r="AF1742" i="23"/>
  <c r="AF630" i="23"/>
  <c r="AF260" i="23"/>
  <c r="AF340" i="23"/>
  <c r="AF1772" i="23"/>
  <c r="AF1866" i="23"/>
  <c r="AF1512" i="23"/>
  <c r="AF2311" i="23"/>
  <c r="AF156" i="23"/>
  <c r="AF70" i="23"/>
  <c r="AF1909" i="23"/>
  <c r="AF632" i="23"/>
  <c r="AF229" i="23"/>
  <c r="AF287" i="23"/>
  <c r="AF2434" i="23"/>
  <c r="AF1190" i="23"/>
  <c r="AF1545" i="23"/>
  <c r="AF2074" i="23"/>
  <c r="AF142" i="23"/>
  <c r="AF1889" i="23"/>
  <c r="AF576" i="23"/>
  <c r="AF24" i="23"/>
  <c r="AF2200" i="23"/>
  <c r="AF145" i="23"/>
  <c r="AF1059" i="23"/>
  <c r="AF232" i="23"/>
  <c r="AF1500" i="23"/>
  <c r="AF429" i="23"/>
  <c r="AF2319" i="23"/>
  <c r="AF1069" i="23"/>
  <c r="AF1391" i="23"/>
  <c r="AF1538" i="23"/>
  <c r="AF2087" i="23"/>
  <c r="AF2352" i="23"/>
  <c r="AF887" i="23"/>
  <c r="AF2355" i="23"/>
  <c r="AF2165" i="23"/>
  <c r="AF1902" i="23"/>
  <c r="AF1157" i="23"/>
  <c r="AF1916" i="23"/>
  <c r="AF2289" i="23"/>
  <c r="AF642" i="23"/>
  <c r="AF1109" i="23"/>
  <c r="AF1347" i="23"/>
  <c r="AF1488" i="23"/>
  <c r="AF923" i="23"/>
  <c r="AF1453" i="23"/>
  <c r="AF233" i="23"/>
  <c r="AF528" i="23"/>
  <c r="AF828" i="23"/>
  <c r="AF124" i="23"/>
  <c r="AF314" i="23"/>
  <c r="AF1365" i="23"/>
  <c r="AF1308" i="23"/>
  <c r="AF375" i="23"/>
  <c r="AF1770" i="23"/>
  <c r="AF18" i="23"/>
  <c r="AF511" i="23"/>
  <c r="AF2099" i="23"/>
  <c r="AF948" i="23"/>
  <c r="AF1991" i="23"/>
  <c r="AF2111" i="23"/>
  <c r="AF404" i="23"/>
  <c r="AF814" i="23"/>
  <c r="AF727" i="23"/>
  <c r="AF838" i="23"/>
  <c r="AF1438" i="23"/>
  <c r="AF1693" i="23"/>
  <c r="AF320" i="23"/>
  <c r="AF1447" i="23"/>
  <c r="AF686" i="23"/>
  <c r="AF485" i="23"/>
  <c r="AF1386" i="23"/>
  <c r="AF1279" i="23"/>
  <c r="AF1390" i="23"/>
  <c r="AF2350" i="23"/>
  <c r="AF2212" i="23"/>
  <c r="AF740" i="23"/>
  <c r="AF1470" i="23"/>
  <c r="AF1877" i="23"/>
  <c r="AF373" i="23"/>
  <c r="AF1801" i="23"/>
  <c r="AF812" i="23"/>
  <c r="AF2045" i="23"/>
  <c r="AF553" i="23"/>
  <c r="AF914" i="23"/>
  <c r="AF2310" i="23"/>
  <c r="AF886" i="23"/>
  <c r="AF1644" i="23"/>
  <c r="AF1433" i="23"/>
  <c r="AF1306" i="23"/>
  <c r="AF846" i="23"/>
  <c r="AF1687" i="23"/>
  <c r="AF171" i="23"/>
  <c r="AF270" i="23"/>
  <c r="AF1673" i="23"/>
  <c r="AF1248" i="23"/>
  <c r="AF2433" i="23"/>
  <c r="AF687" i="23"/>
  <c r="AF730" i="23"/>
  <c r="AF2518" i="23"/>
  <c r="AF2056" i="23"/>
  <c r="AF931" i="23"/>
  <c r="AF1352" i="23"/>
  <c r="AF59" i="23"/>
  <c r="AF1736" i="23"/>
  <c r="AF767" i="23"/>
  <c r="AF1684" i="23"/>
  <c r="AF2430" i="23"/>
  <c r="AF913" i="23"/>
  <c r="AF43" i="23"/>
  <c r="AF1836" i="23"/>
  <c r="AF329" i="23"/>
  <c r="AF790" i="23"/>
  <c r="AF597" i="23"/>
  <c r="AF703" i="23"/>
  <c r="AF2320" i="23"/>
  <c r="AF161" i="23"/>
  <c r="AF804" i="23"/>
  <c r="AF1509" i="23"/>
  <c r="AF1894" i="23"/>
  <c r="AF2017" i="23"/>
  <c r="AF986" i="23"/>
  <c r="AF879" i="23"/>
  <c r="AF1445" i="23"/>
  <c r="AF824" i="23"/>
  <c r="AF117" i="23"/>
  <c r="AF1036" i="23"/>
  <c r="AF2392" i="23"/>
  <c r="AF1823" i="23"/>
  <c r="AF802" i="23"/>
  <c r="AF1839" i="23"/>
  <c r="AF81" i="23"/>
  <c r="AF113" i="23"/>
  <c r="AF2090" i="23"/>
  <c r="AF809" i="23"/>
  <c r="AF392" i="23"/>
  <c r="AF662" i="23"/>
  <c r="AF1982" i="23"/>
  <c r="AF273" i="23"/>
  <c r="AF1075" i="23"/>
  <c r="AF1665" i="23"/>
  <c r="AF1192" i="23"/>
  <c r="AF431" i="23"/>
  <c r="AF568" i="23"/>
  <c r="AF2265" i="23"/>
  <c r="AF1412" i="23"/>
  <c r="AF1575" i="23"/>
  <c r="AF865" i="23"/>
  <c r="AF2416" i="23"/>
  <c r="AF337" i="23"/>
  <c r="AF681" i="23"/>
  <c r="AF2348" i="23"/>
  <c r="AF122" i="23"/>
  <c r="AF1028" i="23"/>
  <c r="AF796" i="23"/>
  <c r="AF1026" i="23"/>
  <c r="AF1830" i="23"/>
  <c r="AF2160" i="23"/>
  <c r="AF214" i="23"/>
  <c r="AF1225" i="23"/>
  <c r="AF538" i="23"/>
  <c r="AF2386" i="23"/>
  <c r="AF1222" i="23"/>
  <c r="AF1792" i="23"/>
  <c r="AF450" i="23"/>
  <c r="AF1696" i="23"/>
  <c r="AF1986" i="23"/>
  <c r="AF46" i="23"/>
  <c r="AF894" i="23"/>
  <c r="AF1944" i="23"/>
  <c r="AF191" i="23"/>
  <c r="AF1753" i="23"/>
  <c r="AF1227" i="23"/>
  <c r="AF1464" i="23"/>
  <c r="AF2192" i="23"/>
  <c r="AF976" i="23"/>
  <c r="AF1328" i="23"/>
  <c r="AF2118" i="23"/>
  <c r="AF303" i="23"/>
  <c r="AF2270" i="23"/>
  <c r="AF1372" i="23"/>
  <c r="AF1540" i="23"/>
  <c r="AF1834" i="23"/>
  <c r="AF1362" i="23"/>
  <c r="AF1174" i="23"/>
  <c r="AF699" i="23"/>
  <c r="AF655" i="23"/>
  <c r="AF967" i="23"/>
  <c r="AF651" i="23"/>
  <c r="AF880" i="23"/>
  <c r="AF299" i="23"/>
  <c r="AF222" i="23"/>
  <c r="AF198" i="23"/>
  <c r="AF199" i="23"/>
  <c r="AF1803" i="23"/>
  <c r="AF301" i="23"/>
  <c r="AF2400" i="23"/>
  <c r="AF2507" i="23"/>
  <c r="AF984" i="23"/>
  <c r="AF1401" i="23"/>
  <c r="AF1057" i="23"/>
  <c r="AF8" i="23"/>
  <c r="AF1918" i="23"/>
  <c r="AF1755" i="23"/>
  <c r="AF1148" i="23"/>
  <c r="AF91" i="23"/>
  <c r="AF1049" i="23"/>
  <c r="AF572" i="23"/>
  <c r="AF168" i="23"/>
  <c r="AF1621" i="23"/>
  <c r="AF719" i="23"/>
  <c r="AF1494" i="23"/>
  <c r="AF705" i="23"/>
  <c r="AF456" i="23"/>
  <c r="AF455" i="23"/>
  <c r="AF952" i="23"/>
  <c r="AF1407" i="23"/>
  <c r="AF2486" i="23"/>
  <c r="AF1937" i="23"/>
  <c r="AF2046" i="23"/>
  <c r="AF1068" i="23"/>
  <c r="AF1996" i="23"/>
  <c r="AF2108" i="23"/>
  <c r="AF2103" i="23"/>
  <c r="AF817" i="23"/>
  <c r="AF290" i="23"/>
  <c r="AF1060" i="23"/>
  <c r="AF738" i="23"/>
  <c r="AF254" i="23"/>
  <c r="AF1572" i="23"/>
  <c r="AF382" i="23"/>
  <c r="AF204" i="23"/>
  <c r="AF1262" i="23"/>
  <c r="AF1618" i="23"/>
  <c r="AF902" i="23"/>
  <c r="AF390" i="23"/>
  <c r="AF1364" i="23"/>
  <c r="AF806" i="23"/>
  <c r="AF1325" i="23"/>
  <c r="AF2361" i="23"/>
  <c r="AF1360" i="23"/>
  <c r="AF974" i="23"/>
  <c r="AF2453" i="23"/>
  <c r="AF1114" i="23"/>
  <c r="AF2488" i="23"/>
  <c r="AF1988" i="23"/>
  <c r="AF1018" i="23"/>
  <c r="AF1040" i="23"/>
  <c r="AF1811" i="23"/>
  <c r="AF262" i="23"/>
  <c r="AF890" i="23"/>
  <c r="AF119" i="23"/>
  <c r="AF1666" i="23"/>
  <c r="AF1979" i="23"/>
  <c r="AF546" i="23"/>
  <c r="AF2327" i="23"/>
  <c r="AF2245" i="23"/>
  <c r="AF2312" i="23"/>
  <c r="AF2428" i="23"/>
  <c r="AF678" i="23"/>
  <c r="AF911" i="23"/>
  <c r="AF1833" i="23"/>
  <c r="AF2190" i="23"/>
  <c r="AF2450" i="23"/>
  <c r="AF49" i="23"/>
  <c r="AF606" i="23"/>
  <c r="AF663" i="23"/>
  <c r="AF1416" i="23"/>
  <c r="AF1393" i="23"/>
  <c r="AF1505" i="23"/>
  <c r="AF389" i="23"/>
  <c r="AF1576" i="23"/>
  <c r="AF798" i="23"/>
  <c r="AF1914" i="23"/>
  <c r="AF2463" i="23"/>
  <c r="AF1611" i="23"/>
  <c r="AF1178" i="23"/>
  <c r="AF569" i="23"/>
  <c r="AF502" i="23"/>
  <c r="AF991" i="23"/>
  <c r="AF1915" i="23"/>
  <c r="AF636" i="23"/>
  <c r="AF123" i="23"/>
  <c r="AF1483" i="23"/>
  <c r="AF1496" i="23"/>
  <c r="AF1141" i="23"/>
  <c r="AF517" i="23"/>
  <c r="AF871" i="23"/>
  <c r="AF1962" i="23"/>
  <c r="AF762" i="23"/>
  <c r="AF2485" i="23"/>
  <c r="AF2466" i="23"/>
  <c r="AF2094" i="23"/>
  <c r="AF1993" i="23"/>
  <c r="AF2476" i="23"/>
  <c r="AF1940" i="23"/>
  <c r="AF1185" i="23"/>
  <c r="AF1406" i="23"/>
  <c r="AF211" i="23"/>
  <c r="AF2437" i="23"/>
  <c r="AF247" i="23"/>
  <c r="AF1516" i="23"/>
  <c r="AF1394" i="23"/>
  <c r="AF932" i="23"/>
  <c r="AF1683" i="23"/>
  <c r="AF1794" i="23"/>
  <c r="AF1857" i="23"/>
  <c r="AF139" i="23"/>
  <c r="AF2470" i="23"/>
  <c r="AF1829" i="23"/>
  <c r="AF2233" i="23"/>
  <c r="AF2209" i="23"/>
  <c r="AF1196" i="23"/>
  <c r="AF2484" i="23"/>
  <c r="AF516" i="23"/>
  <c r="AF415" i="23"/>
  <c r="AF434" i="23"/>
  <c r="AF1870" i="23"/>
  <c r="AF1932" i="23"/>
  <c r="AF2267" i="23"/>
  <c r="AF1195" i="23"/>
  <c r="AF1223" i="23"/>
  <c r="AF1804" i="23"/>
  <c r="AF118" i="23"/>
  <c r="AF1793" i="23"/>
  <c r="AF1806" i="23"/>
  <c r="AF2501" i="23"/>
  <c r="AF1409" i="23"/>
  <c r="AF696" i="23"/>
  <c r="AF144" i="23"/>
  <c r="AF1274" i="23"/>
  <c r="AF441" i="23"/>
  <c r="AF1425" i="23"/>
  <c r="AF1039" i="23"/>
  <c r="AF613" i="23"/>
  <c r="AF1609" i="23"/>
  <c r="AF500" i="23"/>
  <c r="AF1989" i="23"/>
  <c r="AF1129" i="23"/>
  <c r="AF1887" i="23"/>
  <c r="AF1924" i="23"/>
  <c r="AF2082" i="23"/>
  <c r="AF1850" i="23"/>
  <c r="AF1969" i="23"/>
  <c r="AF2223" i="23"/>
  <c r="AF2013" i="23"/>
  <c r="AF1592" i="23"/>
  <c r="AF383" i="23"/>
  <c r="AF527" i="23"/>
  <c r="AF1574" i="23"/>
  <c r="AF1542" i="23"/>
  <c r="AF1404" i="23"/>
  <c r="AF1287" i="23"/>
  <c r="AF1153" i="23"/>
  <c r="AF319" i="23"/>
  <c r="AF395" i="23"/>
  <c r="AF1908" i="23"/>
  <c r="AF689" i="23"/>
  <c r="AF1435" i="23"/>
  <c r="AF1559" i="23"/>
  <c r="AF760" i="23"/>
  <c r="AF2159" i="23"/>
  <c r="AF1255" i="23"/>
  <c r="AF149" i="23"/>
  <c r="AF2222" i="23"/>
  <c r="AF1504" i="23"/>
  <c r="AF2323" i="23"/>
  <c r="AF2394" i="23"/>
  <c r="AF980" i="23"/>
  <c r="AF333" i="23"/>
  <c r="AF65" i="23"/>
  <c r="AF1387" i="23"/>
  <c r="AF206" i="23"/>
  <c r="AF1410" i="23"/>
  <c r="AF1037" i="23"/>
  <c r="AF671" i="23"/>
  <c r="AF235" i="23"/>
  <c r="AF965" i="23"/>
  <c r="AF1402" i="23"/>
  <c r="AF90" i="23"/>
  <c r="AF1076" i="23"/>
  <c r="AF1297" i="23"/>
  <c r="AF2155" i="23"/>
  <c r="AF1895" i="23"/>
  <c r="AF881" i="23"/>
  <c r="AF1275" i="23"/>
  <c r="AF16" i="23"/>
  <c r="AF2396" i="23"/>
  <c r="AF236" i="23"/>
  <c r="AF393" i="23"/>
  <c r="AF305" i="23"/>
  <c r="AF1548" i="23"/>
  <c r="AF1520" i="23"/>
  <c r="AF518" i="23"/>
  <c r="AF747" i="23"/>
  <c r="AF1863" i="23"/>
  <c r="AF1180" i="23"/>
  <c r="AF1825" i="23"/>
  <c r="AF2424" i="23"/>
  <c r="AF869" i="23"/>
  <c r="AF1907" i="23"/>
  <c r="AF1848" i="23"/>
  <c r="AF1670" i="23"/>
  <c r="AF1798" i="23"/>
  <c r="AF1270" i="23"/>
  <c r="AF79" i="23"/>
  <c r="AF293" i="23"/>
  <c r="AF1634" i="23"/>
  <c r="AF2260" i="23"/>
  <c r="AF1717" i="23"/>
  <c r="AF110" i="23"/>
  <c r="AF941" i="23"/>
  <c r="AF2198" i="23"/>
  <c r="AF2012" i="23"/>
  <c r="AF660" i="23"/>
  <c r="AF2129" i="23"/>
  <c r="AF2069" i="23"/>
  <c r="AF2401" i="23"/>
  <c r="AF1821" i="23"/>
  <c r="AF2293" i="23"/>
  <c r="AF1897" i="23"/>
  <c r="AF2345" i="23"/>
  <c r="AF702" i="23"/>
  <c r="AF1188" i="23"/>
  <c r="AF2239" i="23"/>
  <c r="AF76" i="23"/>
  <c r="AF969" i="23"/>
  <c r="AF1477" i="23"/>
  <c r="AF1430" i="23"/>
  <c r="AF1197" i="23"/>
  <c r="AF2272" i="23"/>
  <c r="AF2148" i="23"/>
  <c r="AF1694" i="23"/>
  <c r="AF1420" i="23"/>
  <c r="AF2461" i="23"/>
  <c r="AF2377" i="23"/>
  <c r="AF2357" i="23"/>
  <c r="AF1490" i="23"/>
  <c r="AF492" i="23"/>
  <c r="AF310" i="23"/>
  <c r="AF1014" i="23"/>
  <c r="AF366" i="23"/>
  <c r="AF1731" i="23"/>
  <c r="AF1600" i="23"/>
  <c r="AF458" i="23"/>
  <c r="AF245" i="23"/>
  <c r="AF332" i="23"/>
  <c r="AF60" i="23"/>
  <c r="AF2154" i="23"/>
  <c r="AF1864" i="23"/>
  <c r="AF842" i="23"/>
  <c r="AF1460" i="23"/>
  <c r="AF1752" i="23"/>
  <c r="AF1893" i="23"/>
  <c r="AF2115" i="23"/>
  <c r="AF1379" i="23"/>
  <c r="AF664" i="23"/>
  <c r="AF1975" i="23"/>
  <c r="AF355" i="23"/>
  <c r="AF1765" i="23"/>
  <c r="AF1890" i="23"/>
  <c r="AF2020" i="23"/>
  <c r="AF2674" i="23"/>
  <c r="AF2571" i="23"/>
  <c r="AF2623" i="23"/>
  <c r="AF2711" i="23"/>
  <c r="AF2587" i="23"/>
  <c r="AF2566" i="23"/>
  <c r="AF2677" i="23"/>
  <c r="AF2612" i="23"/>
  <c r="AF2725" i="23"/>
  <c r="AF2523" i="23"/>
  <c r="AF2527" i="23"/>
  <c r="AF71" i="23"/>
  <c r="AF1429" i="23"/>
  <c r="AF2575" i="23"/>
  <c r="AF2748" i="23"/>
  <c r="AF2767" i="23"/>
  <c r="AF2548" i="23"/>
  <c r="AF2602" i="23"/>
  <c r="AF2720" i="23"/>
  <c r="AF2533" i="23"/>
  <c r="AF2613" i="23"/>
  <c r="AF2769" i="23"/>
  <c r="AF611" i="23"/>
  <c r="AF522" i="23"/>
  <c r="AF427" i="23"/>
  <c r="AF1376" i="23"/>
  <c r="AF2647" i="23"/>
  <c r="AF2625" i="23"/>
  <c r="AF2722" i="23"/>
  <c r="AF2721" i="23"/>
  <c r="AF2627" i="23"/>
  <c r="AF2792" i="23"/>
  <c r="AF2709" i="23"/>
  <c r="AF2596" i="23"/>
  <c r="AF324" i="23"/>
  <c r="AF695" i="23"/>
  <c r="AF1389" i="23"/>
  <c r="AF2339" i="23"/>
  <c r="AF1638" i="23"/>
  <c r="AF2685" i="23"/>
  <c r="AF2628" i="23"/>
  <c r="AF2697" i="23"/>
  <c r="AF2694" i="23"/>
  <c r="AF2768" i="23"/>
  <c r="AF2621" i="23"/>
  <c r="AF2698" i="23"/>
  <c r="AF2672" i="23"/>
  <c r="AF587" i="23"/>
  <c r="AF1273" i="23"/>
  <c r="AF2524" i="23"/>
  <c r="AF1305" i="23"/>
  <c r="AF2528" i="23"/>
  <c r="AF2557" i="23"/>
  <c r="AF2679" i="23"/>
  <c r="AF2605" i="23"/>
  <c r="AF2590" i="23"/>
  <c r="AF2542" i="23"/>
  <c r="AF2572" i="23"/>
  <c r="AF2772" i="23"/>
  <c r="AF2757" i="23"/>
  <c r="AF1030" i="23"/>
  <c r="AF179" i="23"/>
  <c r="AF1569" i="23"/>
  <c r="AF765" i="23"/>
  <c r="AF1626" i="23"/>
  <c r="AF2699" i="23"/>
  <c r="AF2783" i="23"/>
  <c r="AF2738" i="23"/>
  <c r="AF2547" i="23"/>
  <c r="AF2604" i="23"/>
  <c r="AF2695" i="23"/>
  <c r="AF2729" i="23"/>
  <c r="AF2594" i="23"/>
  <c r="AF1245" i="23"/>
  <c r="AF631" i="23"/>
  <c r="AF2526" i="23"/>
  <c r="AF685" i="23"/>
  <c r="AF67" i="23"/>
  <c r="AF2588" i="23"/>
  <c r="AF2795" i="23"/>
  <c r="AF2761" i="23"/>
  <c r="AF2610" i="23"/>
  <c r="AF2710" i="23"/>
  <c r="AF2638" i="23"/>
  <c r="AF2544" i="23"/>
  <c r="AF2630" i="23"/>
  <c r="AF634" i="23"/>
  <c r="AF1462" i="23"/>
  <c r="AF1216" i="23"/>
  <c r="AF334" i="23"/>
  <c r="AF2525" i="23"/>
  <c r="AC548" i="10"/>
  <c r="AE2" i="23" l="1"/>
  <c r="AE4" i="23"/>
  <c r="AC789" i="10"/>
  <c r="AC2203" i="10" l="1"/>
  <c r="AC2204" i="10"/>
  <c r="AC786" i="10"/>
  <c r="AC1348" i="10" l="1"/>
  <c r="AC1997" i="10" l="1"/>
  <c r="AC1211" i="10"/>
  <c r="AC1239" i="10"/>
  <c r="AC2565" i="10"/>
  <c r="AC1254" i="10"/>
  <c r="AC2033" i="10"/>
  <c r="AC1177" i="10"/>
  <c r="AC1248" i="10"/>
  <c r="AC1558" i="10"/>
  <c r="AC1236" i="10"/>
  <c r="AC914" i="10"/>
  <c r="AC2198" i="10"/>
  <c r="AC2111" i="10"/>
  <c r="AC1446" i="10"/>
  <c r="AC1422" i="10"/>
  <c r="AC1617" i="10" l="1"/>
  <c r="AC533" i="10" l="1"/>
  <c r="AC562" i="10"/>
  <c r="AC563" i="10"/>
  <c r="AC724" i="10"/>
  <c r="AC962" i="10"/>
  <c r="AC1014" i="10"/>
  <c r="AC1036" i="10"/>
  <c r="AC1039" i="10"/>
  <c r="AC1178" i="10"/>
  <c r="AC1250" i="10"/>
  <c r="AC1269" i="10"/>
  <c r="AC1320" i="10"/>
  <c r="AC1344" i="10"/>
  <c r="AC1434" i="10"/>
  <c r="AC1485" i="10"/>
  <c r="AC1530" i="10"/>
  <c r="AC1543" i="10"/>
  <c r="AC1545" i="10"/>
  <c r="AC1666" i="10"/>
  <c r="AC1842" i="10"/>
  <c r="AC2005" i="10"/>
  <c r="AC2006" i="10"/>
  <c r="AC2201" i="10"/>
  <c r="AC2279" i="10"/>
  <c r="AC2280" i="10"/>
  <c r="AC2290" i="10"/>
  <c r="AC2293" i="10"/>
  <c r="AC2359" i="10"/>
  <c r="AC2466" i="10"/>
  <c r="AC2467" i="10"/>
  <c r="AC2472" i="10"/>
  <c r="AC2612" i="10"/>
  <c r="AC2613" i="10"/>
  <c r="AC2624" i="10"/>
  <c r="AC213" i="10" l="1"/>
  <c r="AC217" i="10"/>
  <c r="AC254" i="10"/>
  <c r="AC189" i="10"/>
  <c r="AC229" i="10"/>
  <c r="AC255" i="10"/>
  <c r="AC147" i="10"/>
  <c r="AC197" i="10"/>
  <c r="AC220" i="10"/>
  <c r="AC233" i="10"/>
  <c r="AC248" i="10"/>
  <c r="AC256" i="10"/>
  <c r="AC264" i="10"/>
  <c r="AC272" i="10"/>
  <c r="AC280" i="10"/>
  <c r="AC288" i="10"/>
  <c r="AC296" i="10"/>
  <c r="AC304" i="10"/>
  <c r="AC312" i="10"/>
  <c r="AC320" i="10"/>
  <c r="AC350" i="10"/>
  <c r="AC365" i="10"/>
  <c r="AC379" i="10"/>
  <c r="AC404" i="10"/>
  <c r="AC432" i="10"/>
  <c r="AC452" i="10"/>
  <c r="AC464" i="10"/>
  <c r="AC507" i="10"/>
  <c r="AC531" i="10"/>
  <c r="AC565" i="10"/>
  <c r="AC578" i="10"/>
  <c r="AC594" i="10"/>
  <c r="AC651" i="10"/>
  <c r="AC663" i="10"/>
  <c r="AC691" i="10"/>
  <c r="AC710" i="10"/>
  <c r="AC762" i="10"/>
  <c r="AC803" i="10"/>
  <c r="AC819" i="10"/>
  <c r="AC832" i="10"/>
  <c r="AC861" i="10"/>
  <c r="AC873" i="10"/>
  <c r="AC906" i="10"/>
  <c r="AC925" i="10"/>
  <c r="AC947" i="10"/>
  <c r="AC970" i="10"/>
  <c r="AC995" i="10"/>
  <c r="AC1017" i="10"/>
  <c r="AC1028" i="10"/>
  <c r="AC1037" i="10"/>
  <c r="AC1068" i="10"/>
  <c r="AC1090" i="10"/>
  <c r="AC1100" i="10"/>
  <c r="AC1126" i="10"/>
  <c r="AC1138" i="10"/>
  <c r="AC1148" i="10"/>
  <c r="AC1191" i="10"/>
  <c r="AC1199" i="10"/>
  <c r="AC1231" i="10"/>
  <c r="AC1270" i="10"/>
  <c r="AC1297" i="10"/>
  <c r="AC1314" i="10"/>
  <c r="AC1357" i="10"/>
  <c r="AC1385" i="10"/>
  <c r="AC1400" i="10"/>
  <c r="AC1461" i="10"/>
  <c r="AC1491" i="10"/>
  <c r="AC1504" i="10"/>
  <c r="AC1531" i="10"/>
  <c r="AC1541" i="10"/>
  <c r="AC1565" i="10"/>
  <c r="AC1610" i="10"/>
  <c r="AC1655" i="10"/>
  <c r="AC1724" i="10"/>
  <c r="AC222" i="10"/>
  <c r="AC241" i="10"/>
  <c r="AC249" i="10"/>
  <c r="AC257" i="10"/>
  <c r="AC265" i="10"/>
  <c r="AC273" i="10"/>
  <c r="AC281" i="10"/>
  <c r="AC289" i="10"/>
  <c r="AC297" i="10"/>
  <c r="AC305" i="10"/>
  <c r="AC313" i="10"/>
  <c r="AC321" i="10"/>
  <c r="AC352" i="10"/>
  <c r="AC370" i="10"/>
  <c r="AC380" i="10"/>
  <c r="AC406" i="10"/>
  <c r="AC433" i="10"/>
  <c r="AC454" i="10"/>
  <c r="AC465" i="10"/>
  <c r="AC511" i="10"/>
  <c r="AC532" i="10"/>
  <c r="AC566" i="10"/>
  <c r="AC580" i="10"/>
  <c r="AC595" i="10"/>
  <c r="AC653" i="10"/>
  <c r="AC665" i="10"/>
  <c r="AC693" i="10"/>
  <c r="AC712" i="10"/>
  <c r="AC763" i="10"/>
  <c r="AC805" i="10"/>
  <c r="AC822" i="10"/>
  <c r="AC833" i="10"/>
  <c r="AC863" i="10"/>
  <c r="AC875" i="10"/>
  <c r="AC907" i="10"/>
  <c r="AC933" i="10"/>
  <c r="AC954" i="10"/>
  <c r="AC975" i="10"/>
  <c r="AC996" i="10"/>
  <c r="AC1018" i="10"/>
  <c r="AC1029" i="10"/>
  <c r="AC1038" i="10"/>
  <c r="AC1076" i="10"/>
  <c r="AC1091" i="10"/>
  <c r="AC1109" i="10"/>
  <c r="AC1128" i="10"/>
  <c r="AC1139" i="10"/>
  <c r="AC1150" i="10"/>
  <c r="AC1192" i="10"/>
  <c r="AC1203" i="10"/>
  <c r="AC1233" i="10"/>
  <c r="AC1271" i="10"/>
  <c r="AC1300" i="10"/>
  <c r="AC1318" i="10"/>
  <c r="AC1361" i="10"/>
  <c r="AC1386" i="10"/>
  <c r="AC1418" i="10"/>
  <c r="AC1462" i="10"/>
  <c r="AC1492" i="10"/>
  <c r="AC1506" i="10"/>
  <c r="AC1532" i="10"/>
  <c r="AC1542" i="10"/>
  <c r="AC1575" i="10"/>
  <c r="AC1611" i="10"/>
  <c r="AC1667" i="10"/>
  <c r="AC1729" i="10"/>
  <c r="AC170" i="10"/>
  <c r="AC203" i="10"/>
  <c r="AC207" i="10"/>
  <c r="AC223" i="10"/>
  <c r="AC242" i="10"/>
  <c r="AC250" i="10"/>
  <c r="AC258" i="10"/>
  <c r="AC266" i="10"/>
  <c r="AC274" i="10"/>
  <c r="AC282" i="10"/>
  <c r="AC290" i="10"/>
  <c r="AC298" i="10"/>
  <c r="AC306" i="10"/>
  <c r="AC314" i="10"/>
  <c r="AC322" i="10"/>
  <c r="AC353" i="10"/>
  <c r="AC371" i="10"/>
  <c r="AC381" i="10"/>
  <c r="AC412" i="10"/>
  <c r="AC435" i="10"/>
  <c r="AC455" i="10"/>
  <c r="AC467" i="10"/>
  <c r="AC512" i="10"/>
  <c r="AC552" i="10"/>
  <c r="AC567" i="10"/>
  <c r="AC584" i="10"/>
  <c r="AC600" i="10"/>
  <c r="AC656" i="10"/>
  <c r="AC666" i="10"/>
  <c r="AC699" i="10"/>
  <c r="AC726" i="10"/>
  <c r="AC767" i="10"/>
  <c r="AC806" i="10"/>
  <c r="AC823" i="10"/>
  <c r="AC835" i="10"/>
  <c r="AC864" i="10"/>
  <c r="AC878" i="10"/>
  <c r="AC909" i="10"/>
  <c r="AC939" i="10"/>
  <c r="AC956" i="10"/>
  <c r="AC977" i="10"/>
  <c r="AC997" i="10"/>
  <c r="AC1019" i="10"/>
  <c r="AC1030" i="10"/>
  <c r="AC1041" i="10"/>
  <c r="AC1079" i="10"/>
  <c r="AC1092" i="10"/>
  <c r="AC1112" i="10"/>
  <c r="AC1129" i="10"/>
  <c r="AC1140" i="10"/>
  <c r="AC1165" i="10"/>
  <c r="AC1193" i="10"/>
  <c r="AC1204" i="10"/>
  <c r="AC1238" i="10"/>
  <c r="AC1274" i="10"/>
  <c r="AC1301" i="10"/>
  <c r="AC1325" i="10"/>
  <c r="AC1363" i="10"/>
  <c r="AC1387" i="10"/>
  <c r="AC1424" i="10"/>
  <c r="AC1464" i="10"/>
  <c r="AC1493" i="10"/>
  <c r="AC1510" i="10"/>
  <c r="AC1535" i="10"/>
  <c r="AC1549" i="10"/>
  <c r="AC1582" i="10"/>
  <c r="AC1620" i="10"/>
  <c r="AC1669" i="10"/>
  <c r="AC1743" i="10"/>
  <c r="AC245" i="10"/>
  <c r="AC163" i="10"/>
  <c r="AC164" i="10"/>
  <c r="AC224" i="10"/>
  <c r="AC251" i="10"/>
  <c r="AC259" i="10"/>
  <c r="AC267" i="10"/>
  <c r="AC275" i="10"/>
  <c r="AC283" i="10"/>
  <c r="AC291" i="10"/>
  <c r="AC299" i="10"/>
  <c r="AC307" i="10"/>
  <c r="AC315" i="10"/>
  <c r="AC331" i="10"/>
  <c r="AC354" i="10"/>
  <c r="AC372" i="10"/>
  <c r="AC382" i="10"/>
  <c r="AC419" i="10"/>
  <c r="AC437" i="10"/>
  <c r="AC456" i="10"/>
  <c r="AC473" i="10"/>
  <c r="AC513" i="10"/>
  <c r="AC554" i="10"/>
  <c r="AC568" i="10"/>
  <c r="AC585" i="10"/>
  <c r="AC604" i="10"/>
  <c r="AC657" i="10"/>
  <c r="AC675" i="10"/>
  <c r="AC700" i="10"/>
  <c r="AC728" i="10"/>
  <c r="AC772" i="10"/>
  <c r="AC807" i="10"/>
  <c r="AC824" i="10"/>
  <c r="AC838" i="10"/>
  <c r="AC868" i="10"/>
  <c r="AC880" i="10"/>
  <c r="AC911" i="10"/>
  <c r="AC942" i="10"/>
  <c r="AC957" i="10"/>
  <c r="AC982" i="10"/>
  <c r="AC998" i="10"/>
  <c r="AC1020" i="10"/>
  <c r="AC1031" i="10"/>
  <c r="AC1052" i="10"/>
  <c r="AC1080" i="10"/>
  <c r="AC1094" i="10"/>
  <c r="AC1113" i="10"/>
  <c r="AC1131" i="10"/>
  <c r="AC1141" i="10"/>
  <c r="AC1182" i="10"/>
  <c r="AC1194" i="10"/>
  <c r="AC1205" i="10"/>
  <c r="AC1242" i="10"/>
  <c r="AC1276" i="10"/>
  <c r="AC1304" i="10"/>
  <c r="AC1331" i="10"/>
  <c r="AC1365" i="10"/>
  <c r="AC1392" i="10"/>
  <c r="AC1425" i="10"/>
  <c r="AC1480" i="10"/>
  <c r="AC1494" i="10"/>
  <c r="AC1512" i="10"/>
  <c r="AC1536" i="10"/>
  <c r="AC1550" i="10"/>
  <c r="AC1583" i="10"/>
  <c r="AC1627" i="10"/>
  <c r="AC1678" i="10"/>
  <c r="AC1758" i="10"/>
  <c r="AC135" i="10"/>
  <c r="AC158" i="10"/>
  <c r="AC208" i="10"/>
  <c r="AC243" i="10"/>
  <c r="AC168" i="10"/>
  <c r="AC211" i="10"/>
  <c r="AC226" i="10"/>
  <c r="AC244" i="10"/>
  <c r="AC252" i="10"/>
  <c r="AC260" i="10"/>
  <c r="AC268" i="10"/>
  <c r="AC276" i="10"/>
  <c r="AC284" i="10"/>
  <c r="AC292" i="10"/>
  <c r="AC300" i="10"/>
  <c r="AC308" i="10"/>
  <c r="AC316" i="10"/>
  <c r="AC334" i="10"/>
  <c r="AC358" i="10"/>
  <c r="AC373" i="10"/>
  <c r="AC385" i="10"/>
  <c r="AC420" i="10"/>
  <c r="AC438" i="10"/>
  <c r="AC457" i="10"/>
  <c r="AC484" i="10"/>
  <c r="AC519" i="10"/>
  <c r="AC555" i="10"/>
  <c r="AC569" i="10"/>
  <c r="AC586" i="10"/>
  <c r="AC610" i="10"/>
  <c r="AC659" i="10"/>
  <c r="AC679" i="10"/>
  <c r="AC702" i="10"/>
  <c r="AC735" i="10"/>
  <c r="AC774" i="10"/>
  <c r="AC808" i="10"/>
  <c r="AC826" i="10"/>
  <c r="AC841" i="10"/>
  <c r="AC869" i="10"/>
  <c r="AC888" i="10"/>
  <c r="AC912" i="10"/>
  <c r="AC943" i="10"/>
  <c r="AC960" i="10"/>
  <c r="AC986" i="10"/>
  <c r="AC999" i="10"/>
  <c r="AC1021" i="10"/>
  <c r="AC1032" i="10"/>
  <c r="AC1059" i="10"/>
  <c r="AC1081" i="10"/>
  <c r="AC1096" i="10"/>
  <c r="AC1114" i="10"/>
  <c r="AC1132" i="10"/>
  <c r="AC1143" i="10"/>
  <c r="AC1183" i="10"/>
  <c r="AC1195" i="10"/>
  <c r="AC1208" i="10"/>
  <c r="AC1245" i="10"/>
  <c r="AC1279" i="10"/>
  <c r="AC1310" i="10"/>
  <c r="AC1335" i="10"/>
  <c r="AC1376" i="10"/>
  <c r="AC1395" i="10"/>
  <c r="AC1439" i="10"/>
  <c r="AC1482" i="10"/>
  <c r="AC1495" i="10"/>
  <c r="AC1518" i="10"/>
  <c r="AC1537" i="10"/>
  <c r="AC1552" i="10"/>
  <c r="AC1590" i="10"/>
  <c r="AC1628" i="10"/>
  <c r="AC1684" i="10"/>
  <c r="AC227" i="10"/>
  <c r="AC253" i="10"/>
  <c r="AC261" i="10"/>
  <c r="AC269" i="10"/>
  <c r="AC277" i="10"/>
  <c r="AC285" i="10"/>
  <c r="AC293" i="10"/>
  <c r="AC301" i="10"/>
  <c r="AC309" i="10"/>
  <c r="AC317" i="10"/>
  <c r="AC336" i="10"/>
  <c r="AC359" i="10"/>
  <c r="AC374" i="10"/>
  <c r="AC386" i="10"/>
  <c r="AC421" i="10"/>
  <c r="AC444" i="10"/>
  <c r="AC458" i="10"/>
  <c r="AC485" i="10"/>
  <c r="AC520" i="10"/>
  <c r="AC559" i="10"/>
  <c r="AC570" i="10"/>
  <c r="AC589" i="10"/>
  <c r="AC615" i="10"/>
  <c r="AC660" i="10"/>
  <c r="AC681" i="10"/>
  <c r="AC703" i="10"/>
  <c r="AC738" i="10"/>
  <c r="AC782" i="10"/>
  <c r="AC809" i="10"/>
  <c r="AC827" i="10"/>
  <c r="AC846" i="10"/>
  <c r="AC870" i="10"/>
  <c r="AC894" i="10"/>
  <c r="AC913" i="10"/>
  <c r="AC944" i="10"/>
  <c r="AC965" i="10"/>
  <c r="AC987" i="10"/>
  <c r="AC1000" i="10"/>
  <c r="AC1024" i="10"/>
  <c r="AC1033" i="10"/>
  <c r="AC1060" i="10"/>
  <c r="AC1082" i="10"/>
  <c r="AC1097" i="10"/>
  <c r="AC1118" i="10"/>
  <c r="AC1133" i="10"/>
  <c r="AC1144" i="10"/>
  <c r="AC1184" i="10"/>
  <c r="AC1196" i="10"/>
  <c r="AC1209" i="10"/>
  <c r="AC1259" i="10"/>
  <c r="AC1285" i="10"/>
  <c r="AC1311" i="10"/>
  <c r="AC1336" i="10"/>
  <c r="AC1378" i="10"/>
  <c r="AC1397" i="10"/>
  <c r="AC1440" i="10"/>
  <c r="AC1483" i="10"/>
  <c r="AC1496" i="10"/>
  <c r="AC1521" i="10"/>
  <c r="AC1538" i="10"/>
  <c r="AC1553" i="10"/>
  <c r="AC1594" i="10"/>
  <c r="AC1639" i="10"/>
  <c r="AC1692" i="10"/>
  <c r="AC187" i="10"/>
  <c r="AC246" i="10"/>
  <c r="AC262" i="10"/>
  <c r="AC270" i="10"/>
  <c r="AC278" i="10"/>
  <c r="AC286" i="10"/>
  <c r="AC294" i="10"/>
  <c r="AC302" i="10"/>
  <c r="AC310" i="10"/>
  <c r="AC318" i="10"/>
  <c r="AC343" i="10"/>
  <c r="AC360" i="10"/>
  <c r="AC376" i="10"/>
  <c r="AC387" i="10"/>
  <c r="AC428" i="10"/>
  <c r="AC448" i="10"/>
  <c r="AC459" i="10"/>
  <c r="AC495" i="10"/>
  <c r="AC521" i="10"/>
  <c r="AC560" i="10"/>
  <c r="AC571" i="10"/>
  <c r="AC591" i="10"/>
  <c r="AC626" i="10"/>
  <c r="AC661" i="10"/>
  <c r="AC684" i="10"/>
  <c r="AC704" i="10"/>
  <c r="AC752" i="10"/>
  <c r="AC787" i="10"/>
  <c r="AC810" i="10"/>
  <c r="AC829" i="10"/>
  <c r="AC856" i="10"/>
  <c r="AC871" i="10"/>
  <c r="AC895" i="10"/>
  <c r="AC915" i="10"/>
  <c r="AC945" i="10"/>
  <c r="AC967" i="10"/>
  <c r="AC993" i="10"/>
  <c r="AC1001" i="10"/>
  <c r="AC1025" i="10"/>
  <c r="AC1034" i="10"/>
  <c r="AC1062" i="10"/>
  <c r="AC1083" i="10"/>
  <c r="AC1098" i="10"/>
  <c r="AC1121" i="10"/>
  <c r="AC1135" i="10"/>
  <c r="AC1146" i="10"/>
  <c r="AC1188" i="10"/>
  <c r="AC1197" i="10"/>
  <c r="AC1212" i="10"/>
  <c r="AC1261" i="10"/>
  <c r="AC1294" i="10"/>
  <c r="AC1312" i="10"/>
  <c r="AC1338" i="10"/>
  <c r="AC1383" i="10"/>
  <c r="AC1398" i="10"/>
  <c r="AC1451" i="10"/>
  <c r="AC1489" i="10"/>
  <c r="AC1497" i="10"/>
  <c r="AC1526" i="10"/>
  <c r="AC1539" i="10"/>
  <c r="AC1555" i="10"/>
  <c r="AC1601" i="10"/>
  <c r="AC1647" i="10"/>
  <c r="AC1699" i="10"/>
  <c r="AC139" i="10"/>
  <c r="AC228" i="10"/>
  <c r="AC143" i="10"/>
  <c r="AC218" i="10"/>
  <c r="AC247" i="10"/>
  <c r="AC263" i="10"/>
  <c r="AC271" i="10"/>
  <c r="AC279" i="10"/>
  <c r="AC287" i="10"/>
  <c r="AC295" i="10"/>
  <c r="AC303" i="10"/>
  <c r="AC311" i="10"/>
  <c r="AC319" i="10"/>
  <c r="AC347" i="10"/>
  <c r="AC364" i="10"/>
  <c r="AC378" i="10"/>
  <c r="AC391" i="10"/>
  <c r="AC431" i="10"/>
  <c r="AC450" i="10"/>
  <c r="AC463" i="10"/>
  <c r="AC503" i="10"/>
  <c r="AC523" i="10"/>
  <c r="AC564" i="10"/>
  <c r="AC577" i="10"/>
  <c r="AC593" i="10"/>
  <c r="AC648" i="10"/>
  <c r="AC662" i="10"/>
  <c r="AC690" i="10"/>
  <c r="AC708" i="10"/>
  <c r="AC761" i="10"/>
  <c r="AC795" i="10"/>
  <c r="AC815" i="10"/>
  <c r="AC830" i="10"/>
  <c r="AC858" i="10"/>
  <c r="AC872" i="10"/>
  <c r="AC900" i="10"/>
  <c r="AC918" i="10"/>
  <c r="AC946" i="10"/>
  <c r="AC968" i="10"/>
  <c r="AC994" i="10"/>
  <c r="AC1002" i="10"/>
  <c r="AC1027" i="10"/>
  <c r="AC1035" i="10"/>
  <c r="AC1063" i="10"/>
  <c r="AC1089" i="10"/>
  <c r="AC1099" i="10"/>
  <c r="AC1125" i="10"/>
  <c r="AC1137" i="10"/>
  <c r="AC1147" i="10"/>
  <c r="AC1190" i="10"/>
  <c r="AC1198" i="10"/>
  <c r="AC1214" i="10"/>
  <c r="AC1267" i="10"/>
  <c r="AC1295" i="10"/>
  <c r="AC1313" i="10"/>
  <c r="AC1346" i="10"/>
  <c r="AC1384" i="10"/>
  <c r="AC1399" i="10"/>
  <c r="AC1454" i="10"/>
  <c r="AC1490" i="10"/>
  <c r="AC1498" i="10"/>
  <c r="AC1528" i="10"/>
  <c r="AC1540" i="10"/>
  <c r="AC1564" i="10"/>
  <c r="AC1602" i="10"/>
  <c r="AC1648" i="10"/>
  <c r="AC1716" i="10"/>
  <c r="AC1574" i="10"/>
  <c r="AC1597" i="10"/>
  <c r="AC1619" i="10"/>
  <c r="AC1637" i="10"/>
  <c r="AC1654" i="10"/>
  <c r="AC1674" i="10"/>
  <c r="AC1689" i="10"/>
  <c r="AC1714" i="10"/>
  <c r="AC1728" i="10"/>
  <c r="AC1751" i="10"/>
  <c r="AC1764" i="10"/>
  <c r="AC1805" i="10"/>
  <c r="AC1821" i="10"/>
  <c r="AC1853" i="10"/>
  <c r="AC1887" i="10"/>
  <c r="AC1912" i="10"/>
  <c r="AC1928" i="10"/>
  <c r="AC1959" i="10"/>
  <c r="AC1978" i="10"/>
  <c r="AC2004" i="10"/>
  <c r="AC2040" i="10"/>
  <c r="AC2061" i="10"/>
  <c r="AC2088" i="10"/>
  <c r="AC2101" i="10"/>
  <c r="AC2116" i="10"/>
  <c r="AC2125" i="10"/>
  <c r="AC2134" i="10"/>
  <c r="AC2144" i="10"/>
  <c r="AC2152" i="10"/>
  <c r="AC2160" i="10"/>
  <c r="AC2170" i="10"/>
  <c r="AC2184" i="10"/>
  <c r="AC2192" i="10"/>
  <c r="AC2212" i="10"/>
  <c r="AC2220" i="10"/>
  <c r="AC2241" i="10"/>
  <c r="AC2262" i="10"/>
  <c r="AC2275" i="10"/>
  <c r="AC2285" i="10"/>
  <c r="AC2307" i="10"/>
  <c r="AC2334" i="10"/>
  <c r="AC2349" i="10"/>
  <c r="AC2370" i="10"/>
  <c r="AC2380" i="10"/>
  <c r="AC2392" i="10"/>
  <c r="AC2419" i="10"/>
  <c r="AC2441" i="10"/>
  <c r="AC2463" i="10"/>
  <c r="AC2479" i="10"/>
  <c r="AC2508" i="10"/>
  <c r="AC2537" i="10"/>
  <c r="AC2575" i="10"/>
  <c r="AC2592" i="10"/>
  <c r="AC2614" i="10"/>
  <c r="AC2635" i="10"/>
  <c r="AC2667" i="10"/>
  <c r="AC2675" i="10"/>
  <c r="AC2683" i="10"/>
  <c r="AC2694" i="10"/>
  <c r="AC2702" i="10"/>
  <c r="AC2718" i="10"/>
  <c r="AC2749" i="10"/>
  <c r="AC2766" i="10"/>
  <c r="AC2798" i="10"/>
  <c r="AC113" i="10"/>
  <c r="AC100" i="10"/>
  <c r="AC68" i="10"/>
  <c r="AC2767" i="10"/>
  <c r="AC1664" i="10"/>
  <c r="AC2544" i="10"/>
  <c r="AC1134" i="10"/>
  <c r="AC1861" i="10"/>
  <c r="AC709" i="10"/>
  <c r="AC1789" i="10"/>
  <c r="AC1870" i="10"/>
  <c r="AC2522" i="10"/>
  <c r="AC356" i="10"/>
  <c r="AC2784" i="10"/>
  <c r="AC2527" i="10"/>
  <c r="AC2776" i="10"/>
  <c r="AC1709" i="10"/>
  <c r="AC196" i="10"/>
  <c r="AC1273" i="10"/>
  <c r="AC2179" i="10"/>
  <c r="AC1379" i="10"/>
  <c r="AC2042" i="10"/>
  <c r="AC760" i="10"/>
  <c r="AC1442" i="10"/>
  <c r="AC2564" i="10"/>
  <c r="AC655" i="10"/>
  <c r="AC1436" i="10"/>
  <c r="AC1895" i="10"/>
  <c r="AC479" i="10"/>
  <c r="AC926" i="10"/>
  <c r="AC375" i="10"/>
  <c r="AC2495" i="10"/>
  <c r="AC1752" i="10"/>
  <c r="AC1765" i="10"/>
  <c r="AC1806" i="10"/>
  <c r="AC1829" i="10"/>
  <c r="AC1854" i="10"/>
  <c r="AC1890" i="10"/>
  <c r="AC1913" i="10"/>
  <c r="AC1931" i="10"/>
  <c r="AC1960" i="10"/>
  <c r="AC1979" i="10"/>
  <c r="AC2023" i="10"/>
  <c r="AC2045" i="10"/>
  <c r="AC2062" i="10"/>
  <c r="AC2089" i="10"/>
  <c r="AC2102" i="10"/>
  <c r="AC2117" i="10"/>
  <c r="AC2127" i="10"/>
  <c r="AC2135" i="10"/>
  <c r="AC2145" i="10"/>
  <c r="AC2153" i="10"/>
  <c r="AC2161" i="10"/>
  <c r="AC2171" i="10"/>
  <c r="AC2185" i="10"/>
  <c r="AC2193" i="10"/>
  <c r="AC2213" i="10"/>
  <c r="AC2221" i="10"/>
  <c r="AC2242" i="10"/>
  <c r="AC2264" i="10"/>
  <c r="AC2276" i="10"/>
  <c r="AC2286" i="10"/>
  <c r="AC2310" i="10"/>
  <c r="AC2335" i="10"/>
  <c r="AC2352" i="10"/>
  <c r="AC2371" i="10"/>
  <c r="AC2381" i="10"/>
  <c r="AC2395" i="10"/>
  <c r="AC2428" i="10"/>
  <c r="AC2443" i="10"/>
  <c r="AC2468" i="10"/>
  <c r="AC2489" i="10"/>
  <c r="AC2511" i="10"/>
  <c r="AC2540" i="10"/>
  <c r="AC2576" i="10"/>
  <c r="AC2593" i="10"/>
  <c r="AC2615" i="10"/>
  <c r="AC2641" i="10"/>
  <c r="AC2668" i="10"/>
  <c r="AC2676" i="10"/>
  <c r="AC2684" i="10"/>
  <c r="AC2695" i="10"/>
  <c r="AC2703" i="10"/>
  <c r="AC2727" i="10"/>
  <c r="AC2753" i="10"/>
  <c r="AC2770" i="10"/>
  <c r="AC133" i="10"/>
  <c r="AC111" i="10"/>
  <c r="AC99" i="10"/>
  <c r="AC62" i="10"/>
  <c r="AC1393" i="10"/>
  <c r="AC1940" i="10"/>
  <c r="AC1277" i="10"/>
  <c r="AC1996" i="10"/>
  <c r="AC2775" i="10"/>
  <c r="AC1241" i="10"/>
  <c r="AC1225" i="10"/>
  <c r="AC494" i="10"/>
  <c r="AC1591" i="10"/>
  <c r="AC447" i="10"/>
  <c r="AC1502" i="10"/>
  <c r="AC351" i="10"/>
  <c r="AC701" i="10"/>
  <c r="AC2007" i="10"/>
  <c r="AC2523" i="10"/>
  <c r="AC516" i="10"/>
  <c r="AC522" i="10"/>
  <c r="AC1452" i="10"/>
  <c r="AC2253" i="10"/>
  <c r="AC1044" i="10"/>
  <c r="AC718" i="10"/>
  <c r="AC642" i="10"/>
  <c r="AC1615" i="10"/>
  <c r="AC2009" i="10"/>
  <c r="AC1797" i="10"/>
  <c r="AC1077" i="10"/>
  <c r="AC697" i="10"/>
  <c r="AC1705" i="10"/>
  <c r="AC470" i="10"/>
  <c r="AC1623" i="10"/>
  <c r="AC1642" i="10"/>
  <c r="AC1657" i="10"/>
  <c r="AC1679" i="10"/>
  <c r="AC1693" i="10"/>
  <c r="AC1719" i="10"/>
  <c r="AC1734" i="10"/>
  <c r="AC1754" i="10"/>
  <c r="AC1775" i="10"/>
  <c r="AC1807" i="10"/>
  <c r="AC1832" i="10"/>
  <c r="AC1855" i="10"/>
  <c r="AC1897" i="10"/>
  <c r="AC1914" i="10"/>
  <c r="AC1937" i="10"/>
  <c r="AC1961" i="10"/>
  <c r="AC1983" i="10"/>
  <c r="AC2025" i="10"/>
  <c r="AC2046" i="10"/>
  <c r="AC2067" i="10"/>
  <c r="AC2094" i="10"/>
  <c r="AC2103" i="10"/>
  <c r="AC2119" i="10"/>
  <c r="AC2128" i="10"/>
  <c r="AC2137" i="10"/>
  <c r="AC2146" i="10"/>
  <c r="AC2154" i="10"/>
  <c r="AC2162" i="10"/>
  <c r="AC2174" i="10"/>
  <c r="AC2186" i="10"/>
  <c r="AC2197" i="10"/>
  <c r="AC2214" i="10"/>
  <c r="AC2222" i="10"/>
  <c r="AC2243" i="10"/>
  <c r="AC2265" i="10"/>
  <c r="AC2277" i="10"/>
  <c r="AC2287" i="10"/>
  <c r="AC2313" i="10"/>
  <c r="AC2340" i="10"/>
  <c r="AC2355" i="10"/>
  <c r="AC2372" i="10"/>
  <c r="AC2382" i="10"/>
  <c r="AC2396" i="10"/>
  <c r="AC2430" i="10"/>
  <c r="AC2444" i="10"/>
  <c r="AC2469" i="10"/>
  <c r="AC2498" i="10"/>
  <c r="AC2512" i="10"/>
  <c r="AC2541" i="10"/>
  <c r="AC2577" i="10"/>
  <c r="AC2596" i="10"/>
  <c r="AC2616" i="10"/>
  <c r="AC2650" i="10"/>
  <c r="AC2669" i="10"/>
  <c r="AC2677" i="10"/>
  <c r="AC2685" i="10"/>
  <c r="AC2696" i="10"/>
  <c r="AC2706" i="10"/>
  <c r="AC2729" i="10"/>
  <c r="AC2754" i="10"/>
  <c r="AC2772" i="10"/>
  <c r="AC129" i="10"/>
  <c r="AC110" i="10"/>
  <c r="AC92" i="10"/>
  <c r="AC1084" i="10"/>
  <c r="AC342" i="10"/>
  <c r="AC1066" i="10"/>
  <c r="AC2249" i="10"/>
  <c r="AC51" i="10"/>
  <c r="AC1151" i="10"/>
  <c r="AC2643" i="10"/>
  <c r="AC439" i="10"/>
  <c r="AC132" i="10"/>
  <c r="AC1229" i="10"/>
  <c r="AC921" i="10"/>
  <c r="AC2551" i="10"/>
  <c r="AC748" i="10"/>
  <c r="AC1547" i="10"/>
  <c r="AC715" i="10"/>
  <c r="AC720" i="10"/>
  <c r="AC837" i="10"/>
  <c r="AC1278" i="10"/>
  <c r="AC2474" i="10"/>
  <c r="AC461" i="10"/>
  <c r="AC1055" i="10"/>
  <c r="AC2486" i="10"/>
  <c r="AC964" i="10"/>
  <c r="AC2353" i="10"/>
  <c r="AC1243" i="10"/>
  <c r="AC1697" i="10"/>
  <c r="AC1210" i="10"/>
  <c r="AC1927" i="10"/>
  <c r="AC140" i="10"/>
  <c r="AC500" i="10"/>
  <c r="AC1603" i="10"/>
  <c r="AC1624" i="10"/>
  <c r="AC1645" i="10"/>
  <c r="AC1659" i="10"/>
  <c r="AC1680" i="10"/>
  <c r="AC1695" i="10"/>
  <c r="AC1721" i="10"/>
  <c r="AC1741" i="10"/>
  <c r="AC1755" i="10"/>
  <c r="AC1780" i="10"/>
  <c r="AC1811" i="10"/>
  <c r="AC1835" i="10"/>
  <c r="AC1857" i="10"/>
  <c r="AC1903" i="10"/>
  <c r="AC1917" i="10"/>
  <c r="AC1941" i="10"/>
  <c r="AC1962" i="10"/>
  <c r="AC1988" i="10"/>
  <c r="AC2030" i="10"/>
  <c r="AC2047" i="10"/>
  <c r="AC2076" i="10"/>
  <c r="AC2095" i="10"/>
  <c r="AC2104" i="10"/>
  <c r="AC2120" i="10"/>
  <c r="AC2129" i="10"/>
  <c r="AC2138" i="10"/>
  <c r="AC2147" i="10"/>
  <c r="AC2155" i="10"/>
  <c r="AC2163" i="10"/>
  <c r="AC2178" i="10"/>
  <c r="AC2187" i="10"/>
  <c r="AC2200" i="10"/>
  <c r="AC2215" i="10"/>
  <c r="AC2223" i="10"/>
  <c r="AC2247" i="10"/>
  <c r="AC2269" i="10"/>
  <c r="AC2278" i="10"/>
  <c r="AC2288" i="10"/>
  <c r="AC2320" i="10"/>
  <c r="AC2342" i="10"/>
  <c r="AC2358" i="10"/>
  <c r="AC2373" i="10"/>
  <c r="AC2384" i="10"/>
  <c r="AC2399" i="10"/>
  <c r="AC2432" i="10"/>
  <c r="AC2449" i="10"/>
  <c r="AC2470" i="10"/>
  <c r="AC2499" i="10"/>
  <c r="AC2514" i="10"/>
  <c r="AC2570" i="10"/>
  <c r="AC2578" i="10"/>
  <c r="AC2598" i="10"/>
  <c r="AC2617" i="10"/>
  <c r="AC2654" i="10"/>
  <c r="AC2670" i="10"/>
  <c r="AC2678" i="10"/>
  <c r="AC2686" i="10"/>
  <c r="AC2697" i="10"/>
  <c r="AC2708" i="10"/>
  <c r="AC2730" i="10"/>
  <c r="AC2755" i="10"/>
  <c r="AC2773" i="10"/>
  <c r="AC122" i="10"/>
  <c r="AC109" i="10"/>
  <c r="AC98" i="10"/>
  <c r="AC742" i="10"/>
  <c r="AC1892" i="10"/>
  <c r="AC1643" i="10"/>
  <c r="AC963" i="10"/>
  <c r="AC2055" i="10"/>
  <c r="AC2068" i="10"/>
  <c r="AC2800" i="10"/>
  <c r="AC1740" i="10"/>
  <c r="AC857" i="10"/>
  <c r="AC544" i="10"/>
  <c r="AC2070" i="10"/>
  <c r="AC1658" i="10"/>
  <c r="AC125" i="10"/>
  <c r="AC377" i="10"/>
  <c r="AC1185" i="10"/>
  <c r="AC1115" i="10"/>
  <c r="AC1972" i="10"/>
  <c r="AC1885" i="10"/>
  <c r="AC1708" i="10"/>
  <c r="AC1370" i="10"/>
  <c r="AC713" i="10"/>
  <c r="AC2535" i="10"/>
  <c r="AC1308" i="10"/>
  <c r="AC2424" i="10"/>
  <c r="AC490" i="10"/>
  <c r="AC745" i="10"/>
  <c r="AC496" i="10"/>
  <c r="AC1120" i="10"/>
  <c r="AC1206" i="10"/>
  <c r="AC1372" i="10"/>
  <c r="AC1561" i="10"/>
  <c r="AC1588" i="10"/>
  <c r="AC1605" i="10"/>
  <c r="AC1625" i="10"/>
  <c r="AC1646" i="10"/>
  <c r="AC1660" i="10"/>
  <c r="AC1682" i="10"/>
  <c r="AC1698" i="10"/>
  <c r="AC1722" i="10"/>
  <c r="AC1742" i="10"/>
  <c r="AC1757" i="10"/>
  <c r="AC1784" i="10"/>
  <c r="AC1813" i="10"/>
  <c r="AC1839" i="10"/>
  <c r="AC1863" i="10"/>
  <c r="AC1904" i="10"/>
  <c r="AC1920" i="10"/>
  <c r="AC1946" i="10"/>
  <c r="AC1963" i="10"/>
  <c r="AC1989" i="10"/>
  <c r="AC2032" i="10"/>
  <c r="AC2048" i="10"/>
  <c r="AC2082" i="10"/>
  <c r="AC2097" i="10"/>
  <c r="AC2105" i="10"/>
  <c r="AC2121" i="10"/>
  <c r="AC2130" i="10"/>
  <c r="AC2139" i="10"/>
  <c r="AC2148" i="10"/>
  <c r="AC2156" i="10"/>
  <c r="AC2164" i="10"/>
  <c r="AC2180" i="10"/>
  <c r="AC2188" i="10"/>
  <c r="AC2208" i="10"/>
  <c r="AC2216" i="10"/>
  <c r="AC2224" i="10"/>
  <c r="AC2251" i="10"/>
  <c r="AC2271" i="10"/>
  <c r="AC2281" i="10"/>
  <c r="AC2289" i="10"/>
  <c r="AC2324" i="10"/>
  <c r="AC2345" i="10"/>
  <c r="AC2360" i="10"/>
  <c r="AC2374" i="10"/>
  <c r="AC2386" i="10"/>
  <c r="AC2400" i="10"/>
  <c r="AC2433" i="10"/>
  <c r="AC2451" i="10"/>
  <c r="AC2471" i="10"/>
  <c r="AC2501" i="10"/>
  <c r="AC2520" i="10"/>
  <c r="AC2571" i="10"/>
  <c r="AC2581" i="10"/>
  <c r="AC2602" i="10"/>
  <c r="AC2618" i="10"/>
  <c r="AC2657" i="10"/>
  <c r="AC2671" i="10"/>
  <c r="AC2679" i="10"/>
  <c r="AC2690" i="10"/>
  <c r="AC2698" i="10"/>
  <c r="AC2713" i="10"/>
  <c r="AC2732" i="10"/>
  <c r="AC2760" i="10"/>
  <c r="AC2782" i="10"/>
  <c r="AC121" i="10"/>
  <c r="AC108" i="10"/>
  <c r="AC80" i="10"/>
  <c r="AC2010" i="10"/>
  <c r="AC1469" i="10"/>
  <c r="AC1500" i="10"/>
  <c r="AC667" i="10"/>
  <c r="AC453" i="10"/>
  <c r="AC413" i="10"/>
  <c r="AC2477" i="10"/>
  <c r="AC324" i="10"/>
  <c r="AC1971" i="10"/>
  <c r="AC425" i="10"/>
  <c r="AC1381" i="10"/>
  <c r="AC1291" i="10"/>
  <c r="AC1976" i="10"/>
  <c r="AC1586" i="10"/>
  <c r="AC2538" i="10"/>
  <c r="AC2568" i="10"/>
  <c r="AC2642" i="10"/>
  <c r="AC2656" i="10"/>
  <c r="AC1656" i="10"/>
  <c r="AC1252" i="10"/>
  <c r="AC1798" i="10"/>
  <c r="AC489" i="10"/>
  <c r="AC2550" i="10"/>
  <c r="AC1816" i="10"/>
  <c r="AC2250" i="10"/>
  <c r="AC2509" i="10"/>
  <c r="AC1501" i="10"/>
  <c r="AC1665" i="10"/>
  <c r="AC1998" i="10"/>
  <c r="AC1794" i="10"/>
  <c r="AC1817" i="10"/>
  <c r="AC1846" i="10"/>
  <c r="AC1873" i="10"/>
  <c r="AC1909" i="10"/>
  <c r="AC1921" i="10"/>
  <c r="AC1951" i="10"/>
  <c r="AC1965" i="10"/>
  <c r="AC1993" i="10"/>
  <c r="AC2034" i="10"/>
  <c r="AC2049" i="10"/>
  <c r="AC2083" i="10"/>
  <c r="AC2098" i="10"/>
  <c r="AC2106" i="10"/>
  <c r="AC2122" i="10"/>
  <c r="AC2131" i="10"/>
  <c r="AC2140" i="10"/>
  <c r="AC2149" i="10"/>
  <c r="AC2157" i="10"/>
  <c r="AC2165" i="10"/>
  <c r="AC2181" i="10"/>
  <c r="AC2189" i="10"/>
  <c r="AC2209" i="10"/>
  <c r="AC2217" i="10"/>
  <c r="AC2230" i="10"/>
  <c r="AC2252" i="10"/>
  <c r="AC2272" i="10"/>
  <c r="AC2282" i="10"/>
  <c r="AC2292" i="10"/>
  <c r="AC2326" i="10"/>
  <c r="AC2346" i="10"/>
  <c r="AC2361" i="10"/>
  <c r="AC2375" i="10"/>
  <c r="AC2387" i="10"/>
  <c r="AC2402" i="10"/>
  <c r="AC2438" i="10"/>
  <c r="AC2454" i="10"/>
  <c r="AC2473" i="10"/>
  <c r="AC2504" i="10"/>
  <c r="AC2525" i="10"/>
  <c r="AC2572" i="10"/>
  <c r="AC2582" i="10"/>
  <c r="AC2603" i="10"/>
  <c r="AC2621" i="10"/>
  <c r="AC2662" i="10"/>
  <c r="AC2672" i="10"/>
  <c r="AC2680" i="10"/>
  <c r="AC2691" i="10"/>
  <c r="AC2699" i="10"/>
  <c r="AC2715" i="10"/>
  <c r="AC2734" i="10"/>
  <c r="AC2761" i="10"/>
  <c r="AC2783" i="10"/>
  <c r="AC120" i="10"/>
  <c r="AC107" i="10"/>
  <c r="AC83" i="10"/>
  <c r="AC668" i="10"/>
  <c r="AC1964" i="10"/>
  <c r="AC2539" i="10"/>
  <c r="AC1747" i="10"/>
  <c r="AC1153" i="10"/>
  <c r="AC525" i="10"/>
  <c r="AC1275" i="10"/>
  <c r="AC1859" i="10"/>
  <c r="AC2780" i="10"/>
  <c r="AC97" i="10"/>
  <c r="AC2113" i="10"/>
  <c r="AC2314" i="10"/>
  <c r="AC814" i="10"/>
  <c r="AC1340" i="10"/>
  <c r="AC2518" i="10"/>
  <c r="AC966" i="10"/>
  <c r="AC2771" i="10"/>
  <c r="AC1298" i="10"/>
  <c r="AC52" i="10"/>
  <c r="AC1557" i="10"/>
  <c r="AC1217" i="10"/>
  <c r="AC488" i="10"/>
  <c r="AC136" i="10"/>
  <c r="AC1969" i="10"/>
  <c r="AC1943" i="10"/>
  <c r="AC2058" i="10"/>
  <c r="AC530" i="10"/>
  <c r="AC1234" i="10"/>
  <c r="AC2569" i="10"/>
  <c r="AC1685" i="10"/>
  <c r="AC1704" i="10"/>
  <c r="AC1725" i="10"/>
  <c r="AC1744" i="10"/>
  <c r="AC1762" i="10"/>
  <c r="AC1803" i="10"/>
  <c r="AC1818" i="10"/>
  <c r="AC1847" i="10"/>
  <c r="AC1875" i="10"/>
  <c r="AC1910" i="10"/>
  <c r="AC1925" i="10"/>
  <c r="AC1956" i="10"/>
  <c r="AC1970" i="10"/>
  <c r="AC1994" i="10"/>
  <c r="AC2036" i="10"/>
  <c r="AC2050" i="10"/>
  <c r="AC2084" i="10"/>
  <c r="AC2099" i="10"/>
  <c r="AC2114" i="10"/>
  <c r="AC2123" i="10"/>
  <c r="AC2132" i="10"/>
  <c r="AC2141" i="10"/>
  <c r="AC2150" i="10"/>
  <c r="AC2158" i="10"/>
  <c r="AC2167" i="10"/>
  <c r="AC2182" i="10"/>
  <c r="AC2190" i="10"/>
  <c r="AC2210" i="10"/>
  <c r="AC2218" i="10"/>
  <c r="AC2231" i="10"/>
  <c r="AC2258" i="10"/>
  <c r="AC2273" i="10"/>
  <c r="AC2283" i="10"/>
  <c r="AC2294" i="10"/>
  <c r="AC2332" i="10"/>
  <c r="AC2347" i="10"/>
  <c r="AC2362" i="10"/>
  <c r="AC2376" i="10"/>
  <c r="AC2388" i="10"/>
  <c r="AC2406" i="10"/>
  <c r="AC2439" i="10"/>
  <c r="AC2458" i="10"/>
  <c r="AC2475" i="10"/>
  <c r="AC2506" i="10"/>
  <c r="AC2530" i="10"/>
  <c r="AC2573" i="10"/>
  <c r="AC2587" i="10"/>
  <c r="AC2604" i="10"/>
  <c r="AC2626" i="10"/>
  <c r="AC2663" i="10"/>
  <c r="AC2673" i="10"/>
  <c r="AC2681" i="10"/>
  <c r="AC2692" i="10"/>
  <c r="AC2700" i="10"/>
  <c r="AC2716" i="10"/>
  <c r="AC2736" i="10"/>
  <c r="AC2764" i="10"/>
  <c r="AC2786" i="10"/>
  <c r="AC119" i="10"/>
  <c r="AC105" i="10"/>
  <c r="AC74" i="10"/>
  <c r="AC1795" i="10"/>
  <c r="AC2465" i="10"/>
  <c r="AC2546" i="10"/>
  <c r="AC1247" i="10"/>
  <c r="AC722" i="10"/>
  <c r="AC860" i="10"/>
  <c r="AC854" i="10"/>
  <c r="AC1990" i="10"/>
  <c r="AC1977" i="10"/>
  <c r="AC1985" i="10"/>
  <c r="AC759" i="10"/>
  <c r="AC961" i="10"/>
  <c r="AC357" i="10"/>
  <c r="AC1221" i="10"/>
  <c r="AC2330" i="10"/>
  <c r="AC1048" i="10"/>
  <c r="AC2263" i="10"/>
  <c r="AC611" i="10"/>
  <c r="AC1991" i="10"/>
  <c r="AC1554" i="10"/>
  <c r="AC2367" i="10"/>
  <c r="AC2054" i="10"/>
  <c r="AC2790" i="10"/>
  <c r="AC649" i="10"/>
  <c r="AC514" i="10"/>
  <c r="AC1820" i="10"/>
  <c r="AC1207" i="10"/>
  <c r="AC2536" i="10"/>
  <c r="AC2510" i="10"/>
  <c r="AC1568" i="10"/>
  <c r="AC1596" i="10"/>
  <c r="AC1616" i="10"/>
  <c r="AC1635" i="10"/>
  <c r="AC1649" i="10"/>
  <c r="AC1670" i="10"/>
  <c r="AC1686" i="10"/>
  <c r="AC1710" i="10"/>
  <c r="AC1727" i="10"/>
  <c r="AC1745" i="10"/>
  <c r="AC1763" i="10"/>
  <c r="AC1804" i="10"/>
  <c r="AC1819" i="10"/>
  <c r="AC1851" i="10"/>
  <c r="AC1880" i="10"/>
  <c r="AC1911" i="10"/>
  <c r="AC1926" i="10"/>
  <c r="AC1957" i="10"/>
  <c r="AC1973" i="10"/>
  <c r="AC2003" i="10"/>
  <c r="AC2038" i="10"/>
  <c r="AC2052" i="10"/>
  <c r="AC2086" i="10"/>
  <c r="AC2100" i="10"/>
  <c r="AC2115" i="10"/>
  <c r="AC2124" i="10"/>
  <c r="AC2133" i="10"/>
  <c r="AC2142" i="10"/>
  <c r="AC2151" i="10"/>
  <c r="AC2159" i="10"/>
  <c r="AC2168" i="10"/>
  <c r="AC2183" i="10"/>
  <c r="AC2191" i="10"/>
  <c r="AC2211" i="10"/>
  <c r="AC2219" i="10"/>
  <c r="AC2232" i="10"/>
  <c r="AC2259" i="10"/>
  <c r="AC2274" i="10"/>
  <c r="AC2284" i="10"/>
  <c r="AC2306" i="10"/>
  <c r="AC2333" i="10"/>
  <c r="AC2348" i="10"/>
  <c r="AC2368" i="10"/>
  <c r="AC2379" i="10"/>
  <c r="AC2389" i="10"/>
  <c r="AC2407" i="10"/>
  <c r="AC2440" i="10"/>
  <c r="AC2460" i="10"/>
  <c r="AC2478" i="10"/>
  <c r="AC2507" i="10"/>
  <c r="AC2533" i="10"/>
  <c r="AC2574" i="10"/>
  <c r="AC2589" i="10"/>
  <c r="AC2610" i="10"/>
  <c r="AC2630" i="10"/>
  <c r="AC2666" i="10"/>
  <c r="AC2674" i="10"/>
  <c r="AC2682" i="10"/>
  <c r="AC2693" i="10"/>
  <c r="AC2701" i="10"/>
  <c r="AC2717" i="10"/>
  <c r="AC2748" i="10"/>
  <c r="AC2765" i="10"/>
  <c r="AC2794" i="10"/>
  <c r="AC118" i="10"/>
  <c r="AC104" i="10"/>
  <c r="AC79" i="10"/>
  <c r="AC1706" i="10"/>
  <c r="AC576" i="10"/>
  <c r="AC2426" i="10"/>
  <c r="AC1224" i="10"/>
  <c r="AC1984" i="10"/>
  <c r="AC441" i="10"/>
  <c r="AC1827" i="10"/>
  <c r="AC1087" i="10"/>
  <c r="AC1042" i="10"/>
  <c r="AC1371" i="10"/>
  <c r="AC1739" i="10"/>
  <c r="AC732" i="10"/>
  <c r="AC405" i="10"/>
  <c r="AC1152" i="10"/>
  <c r="AC1268" i="10"/>
  <c r="AC2529" i="10"/>
  <c r="AC1566" i="10"/>
  <c r="AC2513" i="10"/>
  <c r="AC1638" i="10"/>
  <c r="AC840" i="10"/>
  <c r="AC1967" i="10"/>
  <c r="AC2777" i="10"/>
  <c r="AC1435" i="10"/>
  <c r="AC96" i="10"/>
  <c r="AC813" i="10"/>
  <c r="AC1869" i="10"/>
  <c r="AC2660" i="10"/>
  <c r="AC2446" i="10"/>
  <c r="AC2450" i="10"/>
  <c r="AC1824" i="10"/>
  <c r="AC1868" i="10"/>
  <c r="AC792" i="10"/>
  <c r="AC1614" i="10"/>
  <c r="AC780" i="10"/>
  <c r="AC1347" i="10"/>
  <c r="AC2107" i="10"/>
  <c r="AC1235" i="10"/>
  <c r="AC2448" i="10"/>
  <c r="AC706" i="10"/>
  <c r="AC1065" i="10"/>
  <c r="AC1571" i="10"/>
  <c r="AC231" i="10"/>
  <c r="AC50" i="10"/>
  <c r="AC1556" i="10"/>
  <c r="AC741" i="10"/>
  <c r="AC2746" i="10"/>
  <c r="AC2665" i="10"/>
  <c r="AC1222" i="10"/>
  <c r="AC1900" i="10"/>
  <c r="AC1681" i="10"/>
  <c r="AC983" i="10"/>
  <c r="AC390" i="10"/>
  <c r="AC440" i="10"/>
  <c r="AC2056" i="10"/>
  <c r="AC476" i="10"/>
  <c r="AC1216" i="10"/>
  <c r="AC2639" i="10"/>
  <c r="AC705" i="10"/>
  <c r="AC2516" i="10"/>
  <c r="AC1329" i="10"/>
  <c r="AC1867" i="10"/>
  <c r="AC849" i="10"/>
  <c r="AC2528" i="10"/>
  <c r="AC1249" i="10"/>
  <c r="AC1443" i="10"/>
  <c r="AC725" i="10"/>
  <c r="AC1167" i="10"/>
  <c r="AC1003" i="10"/>
  <c r="AC723" i="10"/>
  <c r="AC1621" i="10"/>
  <c r="AC850" i="10"/>
  <c r="AC2001" i="10"/>
  <c r="AC608" i="10"/>
  <c r="AC481" i="10"/>
  <c r="AC2534" i="10"/>
  <c r="AC1877" i="10"/>
  <c r="AC67" i="10"/>
  <c r="AC2689" i="10"/>
  <c r="AC778" i="10"/>
  <c r="AC2491" i="10"/>
  <c r="AC893" i="10"/>
  <c r="AC1944" i="10"/>
  <c r="AC1893" i="10"/>
  <c r="AC2365" i="10"/>
  <c r="AC407" i="10"/>
  <c r="AC2254" i="10"/>
  <c r="AC992" i="10"/>
  <c r="AC940" i="10"/>
  <c r="AC2027" i="10"/>
  <c r="AC103" i="10"/>
  <c r="AC650" i="10"/>
  <c r="AC1075" i="10"/>
  <c r="AC2270" i="10"/>
  <c r="AC1043" i="10"/>
  <c r="AC446" i="10"/>
  <c r="AC892" i="10"/>
  <c r="AC1874" i="10"/>
  <c r="AC240" i="10"/>
  <c r="AC541" i="10"/>
  <c r="AC689" i="10"/>
  <c r="AC1640" i="10"/>
  <c r="AC638" i="10"/>
  <c r="AC2457" i="10"/>
  <c r="AC1230" i="10"/>
  <c r="AC384" i="10"/>
  <c r="AC1323" i="10"/>
  <c r="AC799" i="10"/>
  <c r="AC1598" i="10"/>
  <c r="AC1427" i="10"/>
  <c r="AC867" i="10"/>
  <c r="AC1862" i="10"/>
  <c r="AC355" i="10"/>
  <c r="AC1466" i="10"/>
  <c r="AC2266" i="10"/>
  <c r="AC1753" i="10"/>
  <c r="AC400" i="10"/>
  <c r="AC1045" i="10"/>
  <c r="AC779" i="10"/>
  <c r="AC2561" i="10"/>
  <c r="AC1560" i="10"/>
  <c r="AC69" i="10"/>
  <c r="AC483" i="10"/>
  <c r="AC1123" i="10"/>
  <c r="AC1471" i="10"/>
  <c r="AC1661" i="10"/>
  <c r="AC1668" i="10"/>
  <c r="AC1374" i="10"/>
  <c r="AC2092" i="10"/>
  <c r="AC2029" i="10"/>
  <c r="AC1884" i="10"/>
  <c r="AC1891" i="10"/>
  <c r="AC1871" i="10"/>
  <c r="AC1834" i="10"/>
  <c r="AC736" i="10"/>
  <c r="AC874" i="10"/>
  <c r="AC1262" i="10"/>
  <c r="AC1939" i="10"/>
  <c r="AC1008" i="10"/>
  <c r="AC1289" i="10"/>
  <c r="AC1860" i="10"/>
  <c r="AC2093" i="10"/>
  <c r="AC344" i="10"/>
  <c r="AC719" i="10"/>
  <c r="AC491" i="10"/>
  <c r="AC2562" i="10"/>
  <c r="AC2229" i="10"/>
  <c r="AC2502" i="10"/>
  <c r="AC739" i="10"/>
  <c r="AC2788" i="10"/>
  <c r="AC1219" i="10"/>
  <c r="AC1902" i="10"/>
  <c r="AC2014" i="10"/>
  <c r="AC2172" i="10"/>
  <c r="AC2325" i="10"/>
  <c r="AC1181" i="10"/>
  <c r="AC1453" i="10"/>
  <c r="AC2075" i="10"/>
  <c r="AC1156" i="10"/>
  <c r="AC1774" i="10"/>
  <c r="AC159" i="10"/>
  <c r="AC2422" i="10"/>
  <c r="AC1864" i="10"/>
  <c r="AC687" i="10"/>
  <c r="AC938" i="10"/>
  <c r="AC955" i="10"/>
  <c r="AC630" i="10"/>
  <c r="AC199" i="10"/>
  <c r="AC1935" i="10"/>
  <c r="AC369" i="10"/>
  <c r="AC549" i="10"/>
  <c r="AC2722" i="10"/>
  <c r="AC239" i="10"/>
  <c r="AC141" i="10"/>
  <c r="AC2688" i="10"/>
  <c r="AC146" i="10"/>
  <c r="AC134" i="10"/>
  <c r="AC1215" i="10"/>
  <c r="AC2742" i="10"/>
  <c r="AC2763" i="10"/>
  <c r="AC1053" i="10"/>
  <c r="AC137" i="10"/>
  <c r="AC2303" i="10"/>
  <c r="AC2416" i="10"/>
  <c r="AC1071" i="10"/>
  <c r="AC90" i="10"/>
  <c r="AC1396" i="10"/>
  <c r="AC482" i="10"/>
  <c r="AC1414" i="10"/>
  <c r="AC845" i="10"/>
  <c r="AC2661" i="10"/>
  <c r="AC1606" i="10"/>
  <c r="AC1599" i="10"/>
  <c r="AC2019" i="10"/>
  <c r="AC1676" i="10"/>
  <c r="AC2611" i="10"/>
  <c r="AC1790" i="10"/>
  <c r="AC1380" i="10"/>
  <c r="AC1919" i="10"/>
  <c r="AC646" i="10"/>
  <c r="AC325" i="10"/>
  <c r="AC2366" i="10"/>
  <c r="AC518" i="10"/>
  <c r="AC2601" i="10"/>
  <c r="AC2781" i="10"/>
  <c r="AC2484" i="10"/>
  <c r="AC2008" i="10"/>
  <c r="AC2476" i="10"/>
  <c r="AC2791" i="10"/>
  <c r="AC1064" i="10"/>
  <c r="AC853" i="10"/>
  <c r="AC2560" i="10"/>
  <c r="AC1223" i="10"/>
  <c r="AC2357" i="10"/>
  <c r="AC1110" i="10"/>
  <c r="AC2559" i="10"/>
  <c r="AC225" i="10"/>
  <c r="AC1122" i="10"/>
  <c r="AC1288" i="10"/>
  <c r="AC1408" i="10"/>
  <c r="AC2173" i="10"/>
  <c r="AC1232" i="10"/>
  <c r="AC1750" i="10"/>
  <c r="AC2558" i="10"/>
  <c r="AC876" i="10"/>
  <c r="AC126" i="10"/>
  <c r="AC1257" i="10"/>
  <c r="AC2202" i="10"/>
  <c r="AC654" i="10"/>
  <c r="AC1894" i="10"/>
  <c r="AC468" i="10"/>
  <c r="AC2000" i="10"/>
  <c r="AC1168" i="10"/>
  <c r="AC1240" i="10"/>
  <c r="AC930" i="10"/>
  <c r="AC598" i="10"/>
  <c r="AC1559" i="10"/>
  <c r="AC1359" i="10"/>
  <c r="AC2356" i="10"/>
  <c r="AC1888" i="10"/>
  <c r="AC688" i="10"/>
  <c r="AC2022" i="10"/>
  <c r="AC1364" i="10"/>
  <c r="AC545" i="10"/>
  <c r="AC1736" i="10"/>
  <c r="AC1759" i="10"/>
  <c r="AC1174" i="10"/>
  <c r="AC1358" i="10"/>
  <c r="AC477" i="10"/>
  <c r="AC740" i="10"/>
  <c r="AC2043" i="10"/>
  <c r="AC1410" i="10"/>
  <c r="AC2792" i="10"/>
  <c r="AC2609" i="10"/>
  <c r="AC2482" i="10"/>
  <c r="AC2169" i="10"/>
  <c r="AC862" i="10"/>
  <c r="AC367" i="10"/>
  <c r="AC2583" i="10"/>
  <c r="AC2515" i="10"/>
  <c r="AC2588" i="10"/>
  <c r="AC2166" i="10"/>
  <c r="AC1057" i="10"/>
  <c r="AC1589" i="10"/>
  <c r="AC1613" i="10"/>
  <c r="AC1373" i="10"/>
  <c r="AC193" i="10"/>
  <c r="AC831" i="10"/>
  <c r="AC1883" i="10"/>
  <c r="AC2318" i="10"/>
  <c r="AC1366" i="10"/>
  <c r="AC1761" i="10"/>
  <c r="AC2752" i="10"/>
  <c r="AC505" i="10"/>
  <c r="AC543" i="10"/>
  <c r="AC2013" i="10"/>
  <c r="AC1417" i="10"/>
  <c r="AC195" i="10"/>
  <c r="AC776" i="10"/>
  <c r="AC636" i="10"/>
  <c r="AC1999" i="10"/>
  <c r="AC2741" i="10"/>
  <c r="AC2079" i="10"/>
  <c r="AC1523" i="10"/>
  <c r="AC2779" i="10"/>
  <c r="AC2768" i="10"/>
  <c r="AC1004" i="10"/>
  <c r="AC1256" i="10"/>
  <c r="AC493" i="10"/>
  <c r="AC1136" i="10"/>
  <c r="AC1286" i="10"/>
  <c r="AC332" i="10"/>
  <c r="AC734" i="10"/>
  <c r="AC698" i="10"/>
  <c r="AC517" i="10"/>
  <c r="AC581" i="10"/>
  <c r="AC403" i="10"/>
  <c r="AC2378" i="10"/>
  <c r="AC753" i="10"/>
  <c r="AC2234" i="10"/>
  <c r="AC1117" i="10"/>
  <c r="AC2769" i="10"/>
  <c r="AC1548" i="10"/>
  <c r="AC958" i="10"/>
  <c r="AC2291" i="10"/>
  <c r="AC737" i="10"/>
  <c r="AC836" i="10"/>
  <c r="AC1111" i="10"/>
  <c r="AC2789" i="10"/>
  <c r="AC1266" i="10"/>
  <c r="AC1258" i="10"/>
  <c r="AC647" i="10"/>
  <c r="AC1796" i="10"/>
  <c r="AC127" i="10"/>
  <c r="AC2505" i="10"/>
  <c r="AC754" i="10"/>
  <c r="AC885" i="10"/>
  <c r="AC1130" i="10"/>
  <c r="AC492" i="10"/>
  <c r="AC2526" i="10"/>
  <c r="AC2364" i="10"/>
  <c r="AC94" i="10"/>
  <c r="AC777" i="10"/>
  <c r="AC640" i="10"/>
  <c r="AC1707" i="10"/>
  <c r="AC1263" i="10"/>
  <c r="AC416" i="10"/>
  <c r="AC2339" i="10"/>
  <c r="AC811" i="10"/>
  <c r="AC1187" i="10"/>
  <c r="AC1503" i="10"/>
  <c r="AC1715" i="10"/>
  <c r="AC1778" i="10"/>
  <c r="AC2412" i="10"/>
  <c r="AC889" i="10"/>
  <c r="AC1844" i="10"/>
  <c r="AC2026" i="10"/>
  <c r="AC424" i="10"/>
  <c r="AC2385" i="10"/>
  <c r="AC1872" i="10"/>
  <c r="AC1086" i="10"/>
  <c r="AC1389" i="10"/>
  <c r="AC2709" i="10"/>
  <c r="AC905" i="10"/>
  <c r="AC828" i="10"/>
  <c r="AC751" i="10"/>
  <c r="AC469" i="10"/>
  <c r="AC395" i="10"/>
  <c r="AC1067" i="10"/>
  <c r="AC1189" i="10"/>
  <c r="AC2637" i="10"/>
  <c r="AC1587" i="10"/>
  <c r="AC1051" i="10"/>
  <c r="AC2605" i="10"/>
  <c r="AC219" i="10"/>
  <c r="AC620" i="10"/>
  <c r="AC1918" i="10"/>
  <c r="AC402" i="10"/>
  <c r="AC2343" i="10"/>
  <c r="AC1723" i="10"/>
  <c r="AC2228" i="10"/>
  <c r="AC1306" i="10"/>
  <c r="AC1457" i="10"/>
  <c r="AC2745" i="10"/>
  <c r="AC1958" i="10"/>
  <c r="AC1264" i="10"/>
  <c r="AC1809" i="10"/>
  <c r="AC345" i="10"/>
  <c r="AC237" i="10"/>
  <c r="AC1423" i="10"/>
  <c r="AC144" i="10"/>
  <c r="AC597" i="10"/>
  <c r="AC2057" i="10"/>
  <c r="AC1986" i="10"/>
  <c r="AC2524" i="10"/>
  <c r="AC859" i="10"/>
  <c r="AC1409" i="10"/>
  <c r="AC102" i="10"/>
  <c r="AC747" i="10"/>
  <c r="AC609" i="10"/>
  <c r="AC1328" i="10"/>
  <c r="AC114" i="10"/>
  <c r="AC2644" i="10"/>
  <c r="AC2645" i="10"/>
  <c r="AC1470" i="10"/>
  <c r="AC194" i="10"/>
  <c r="AC1945" i="10"/>
  <c r="AC1987" i="10"/>
  <c r="AC1260" i="10"/>
  <c r="AC524" i="10"/>
  <c r="AC607" i="10"/>
  <c r="AC1441" i="10"/>
  <c r="AC2002" i="10"/>
  <c r="AC1368" i="10"/>
  <c r="AC1218" i="10"/>
  <c r="AC2118" i="10"/>
  <c r="AC180" i="10"/>
  <c r="AC2557" i="10"/>
  <c r="AC1438" i="10"/>
  <c r="AC1237" i="10"/>
  <c r="AC1968" i="10"/>
  <c r="AC908" i="10"/>
  <c r="AC2566" i="10"/>
  <c r="AC526" i="10"/>
  <c r="AC2436" i="10"/>
  <c r="AC1626" i="10"/>
  <c r="AC1672" i="10"/>
  <c r="AC707" i="10"/>
  <c r="AC694" i="10"/>
  <c r="AC557" i="10"/>
  <c r="AC349" i="10"/>
  <c r="AC2239" i="10"/>
  <c r="AC1391" i="10"/>
  <c r="AC1770" i="10"/>
  <c r="AC2337" i="10"/>
  <c r="AC397" i="10"/>
  <c r="AC766" i="10"/>
  <c r="AC2735" i="10"/>
  <c r="AC561" i="10"/>
  <c r="AC2447" i="10"/>
  <c r="AC1449" i="10"/>
  <c r="AC1050" i="10"/>
  <c r="AC1995" i="10"/>
  <c r="AC487" i="10"/>
  <c r="AC1416" i="10"/>
  <c r="AC901" i="10"/>
  <c r="AC2065" i="10"/>
  <c r="AC2227" i="10"/>
  <c r="AC2720" i="10"/>
  <c r="AC1201" i="10"/>
  <c r="AC2634" i="10"/>
  <c r="AC2028" i="10"/>
  <c r="AC1476" i="10"/>
  <c r="AC474" i="10"/>
  <c r="AC1756" i="10"/>
  <c r="AC936" i="10"/>
  <c r="AC2020" i="10"/>
  <c r="AC547" i="10"/>
  <c r="AC1595" i="10"/>
  <c r="AC1369" i="10"/>
  <c r="AC1455" i="10"/>
  <c r="AC2311" i="10"/>
  <c r="AC1293" i="10"/>
  <c r="AC1437" i="10"/>
  <c r="AC1356" i="10"/>
  <c r="AC423" i="10"/>
  <c r="AC2073" i="10"/>
  <c r="AC175" i="10"/>
  <c r="AC1477" i="10"/>
  <c r="AC834" i="10"/>
  <c r="AC427" i="10"/>
  <c r="AC2687" i="10"/>
  <c r="AC1781" i="10"/>
  <c r="AC1265" i="10"/>
  <c r="AC2493" i="10"/>
  <c r="AC2737" i="10"/>
  <c r="AC2747" i="10"/>
  <c r="AC1662" i="10"/>
  <c r="AC1551" i="10"/>
  <c r="AC1701" i="10"/>
  <c r="AC2517" i="10"/>
  <c r="AC2591" i="10"/>
  <c r="AC2143" i="10"/>
  <c r="AC1463" i="10"/>
  <c r="AC756" i="10"/>
  <c r="AC746" i="10"/>
  <c r="AC451" i="10"/>
  <c r="AC1220" i="10"/>
  <c r="AC1255" i="10"/>
  <c r="AC1980" i="10"/>
  <c r="AC2126" i="10"/>
  <c r="AC765" i="10"/>
  <c r="AC1673" i="10"/>
  <c r="AC730" i="10"/>
  <c r="AC149" i="10"/>
  <c r="AC422" i="10"/>
  <c r="AC1700" i="10"/>
  <c r="AC2420" i="10"/>
  <c r="AC1833" i="10"/>
  <c r="AC1898" i="10"/>
  <c r="AC401" i="10"/>
  <c r="AC2750" i="10"/>
  <c r="AC150" i="10"/>
  <c r="AC1929" i="10"/>
  <c r="AC1227" i="10"/>
  <c r="AC717" i="10"/>
  <c r="AC1093" i="10"/>
  <c r="AC1404" i="10"/>
  <c r="AC917" i="10"/>
  <c r="AC527" i="10"/>
  <c r="AC731" i="10"/>
  <c r="AC1546" i="10"/>
  <c r="AC383" i="10"/>
  <c r="AC2738" i="10"/>
  <c r="AC2743" i="10"/>
  <c r="AC1748" i="10"/>
  <c r="AC2175" i="10"/>
  <c r="AC123" i="10"/>
  <c r="AC1511" i="10"/>
  <c r="AC1516" i="10"/>
  <c r="AC2344" i="10"/>
  <c r="AC2726" i="10"/>
  <c r="AC443" i="10"/>
  <c r="AC2714" i="10"/>
  <c r="AC1878" i="10"/>
  <c r="AC64" i="10"/>
  <c r="AC1377" i="10"/>
  <c r="AC791" i="10"/>
  <c r="AC1456" i="10"/>
  <c r="AC2351" i="10"/>
  <c r="AC1933" i="10"/>
  <c r="AC528" i="10"/>
  <c r="AC2037" i="10"/>
  <c r="AC683" i="10"/>
  <c r="AC2751" i="10"/>
  <c r="AC1529" i="10"/>
  <c r="AC434" i="10"/>
  <c r="AC2110" i="10"/>
  <c r="AC1694" i="10"/>
  <c r="AC368" i="10"/>
  <c r="AC1731" i="10"/>
  <c r="AC1580" i="10"/>
  <c r="AC178" i="10"/>
  <c r="AC138" i="10"/>
  <c r="AC1791" i="10"/>
  <c r="AC63" i="10"/>
  <c r="AC1488" i="10"/>
  <c r="AC2649" i="10"/>
  <c r="AC1171" i="10"/>
  <c r="AC1783" i="10"/>
  <c r="AC855" i="10"/>
  <c r="AC1760" i="10"/>
  <c r="AC685" i="10"/>
  <c r="AC1411" i="10"/>
  <c r="AC2246" i="10"/>
  <c r="AC2521" i="10"/>
  <c r="AC1906" i="10"/>
  <c r="AC215" i="10"/>
  <c r="AC1663" i="10"/>
  <c r="AC1981" i="10"/>
  <c r="AC2503" i="10"/>
  <c r="AC1703" i="10"/>
  <c r="AC714" i="10"/>
  <c r="AC1272" i="10"/>
  <c r="AC575" i="10"/>
  <c r="AC2725" i="10"/>
  <c r="AC775" i="10"/>
  <c r="AC602" i="10"/>
  <c r="AC1226" i="10"/>
  <c r="AC1975" i="10"/>
  <c r="AC1974" i="10"/>
  <c r="AC1533" i="10"/>
  <c r="AC497" i="10"/>
  <c r="AC758" i="10"/>
  <c r="AC2787" i="10"/>
  <c r="AC1108" i="10"/>
  <c r="AC1702" i="10"/>
  <c r="AC1879" i="10"/>
  <c r="AC599" i="10"/>
  <c r="AC1228" i="10"/>
  <c r="AC673" i="10"/>
  <c r="AC1828" i="10"/>
  <c r="AC142" i="10"/>
  <c r="AC851" i="10"/>
  <c r="AC972" i="10"/>
  <c r="AC2563" i="10"/>
  <c r="AC750" i="10"/>
  <c r="AC1671" i="10"/>
  <c r="AC1901" i="10"/>
  <c r="AC436" i="10"/>
  <c r="AC2136" i="10"/>
  <c r="AC1788" i="10"/>
  <c r="AC839" i="10"/>
  <c r="AC2329" i="10"/>
  <c r="AC2437" i="10"/>
  <c r="AC1303" i="10"/>
  <c r="AC2483" i="10"/>
  <c r="AC919" i="10"/>
  <c r="AC2452" i="10"/>
  <c r="AC2492" i="10"/>
  <c r="AC1333" i="10"/>
  <c r="AC1401" i="10"/>
  <c r="AC1012" i="10"/>
  <c r="AC1634" i="10"/>
  <c r="AC676" i="10"/>
  <c r="AC53" i="10"/>
  <c r="AC1544" i="10"/>
  <c r="AC1749" i="10"/>
  <c r="AC2080" i="10"/>
  <c r="AC1040" i="10"/>
  <c r="AC58" i="10"/>
  <c r="AC941" i="10"/>
  <c r="AC1841" i="10"/>
  <c r="AC2233" i="10"/>
  <c r="AC674" i="10"/>
  <c r="AC783" i="10"/>
  <c r="AC2545" i="10"/>
  <c r="AC2024" i="10"/>
  <c r="AC414" i="10"/>
  <c r="AC2341" i="10"/>
  <c r="AC1856" i="10"/>
  <c r="AC188" i="10"/>
  <c r="AC1296" i="10"/>
  <c r="AC2267" i="10"/>
  <c r="AC216" i="10"/>
  <c r="AC781" i="10"/>
  <c r="AC1992" i="10"/>
  <c r="AC236" i="10"/>
  <c r="AC2255" i="10"/>
  <c r="AC1054" i="10"/>
  <c r="AC57" i="10"/>
  <c r="AC1612" i="10"/>
  <c r="AC2403" i="10"/>
  <c r="AC1292" i="10"/>
  <c r="AC2417" i="10"/>
  <c r="AC179" i="10"/>
  <c r="AC848" i="10"/>
  <c r="AC1005" i="10"/>
  <c r="AC1934" i="10"/>
  <c r="AC1015" i="10"/>
  <c r="AC1799" i="10"/>
  <c r="AC2543" i="10"/>
  <c r="AC1786" i="10"/>
  <c r="AC757" i="10"/>
  <c r="AC1430" i="10"/>
  <c r="AC733" i="10"/>
  <c r="AC1307" i="10"/>
  <c r="AC2393" i="10"/>
  <c r="AC1407" i="10"/>
  <c r="AC1124" i="10"/>
  <c r="AC460" i="10"/>
  <c r="AC2096" i="10"/>
  <c r="AC976" i="10"/>
  <c r="AC1858" i="10"/>
  <c r="AC486" i="10"/>
  <c r="AC1793" i="10"/>
  <c r="AC2542" i="10"/>
  <c r="AC1691" i="10"/>
  <c r="AC338" i="10"/>
  <c r="AC506" i="10"/>
  <c r="AC695" i="10"/>
  <c r="AC1253" i="10"/>
  <c r="AC981" i="10"/>
  <c r="AC1176" i="10"/>
  <c r="AC1889" i="10"/>
  <c r="AC1280" i="10"/>
  <c r="AC1886" i="10"/>
  <c r="AC1982" i="10"/>
  <c r="AC1641" i="10"/>
  <c r="AC1309" i="10"/>
  <c r="AC1683" i="10"/>
  <c r="AC727" i="10"/>
  <c r="AC501" i="10"/>
  <c r="AC635" i="10"/>
  <c r="AC797" i="10"/>
  <c r="AC499" i="10"/>
  <c r="AC1163" i="10"/>
  <c r="AC1246" i="10"/>
  <c r="AC1800" i="10"/>
  <c r="AC1947" i="10"/>
  <c r="AC2059" i="10"/>
  <c r="AC729" i="10"/>
  <c r="AC716" i="10"/>
  <c r="AC1899" i="10"/>
  <c r="AC1429" i="10"/>
  <c r="AC2658" i="10"/>
  <c r="AC2064" i="10"/>
  <c r="AC922" i="10"/>
  <c r="AC2733" i="10"/>
  <c r="AC1200" i="10"/>
  <c r="AC165" i="10"/>
  <c r="AC171" i="10"/>
  <c r="AC2012" i="10"/>
  <c r="AC392" i="10"/>
  <c r="AC721" i="10"/>
  <c r="AC844" i="10"/>
  <c r="AC953" i="10"/>
  <c r="AC1570" i="10"/>
  <c r="AC1618" i="10"/>
  <c r="AC606" i="10"/>
  <c r="AC169" i="10"/>
  <c r="AC1509" i="10"/>
  <c r="AC2410" i="10"/>
  <c r="AC1467" i="10"/>
  <c r="AC2015" i="10"/>
  <c r="AC1382" i="10"/>
  <c r="AC1726" i="10"/>
  <c r="AC2066" i="10"/>
  <c r="AC172" i="10"/>
  <c r="AC1145" i="10"/>
  <c r="AC1175" i="10"/>
  <c r="AC2632" i="10"/>
  <c r="AC536" i="10"/>
  <c r="AC1326" i="10"/>
  <c r="AC1444" i="10"/>
  <c r="AC2077" i="10"/>
  <c r="AC2071" i="10"/>
  <c r="AC1593" i="10"/>
  <c r="AC1604" i="10"/>
  <c r="AC816" i="10"/>
  <c r="AC192" i="10"/>
  <c r="AC2044" i="10"/>
  <c r="AC156" i="10"/>
  <c r="AC2299" i="10"/>
  <c r="AC75" i="10"/>
  <c r="AC1896" i="10"/>
  <c r="AC393" i="10"/>
  <c r="AC1631" i="10"/>
  <c r="AC174" i="10"/>
  <c r="AC411" i="10"/>
  <c r="AC1776" i="10"/>
  <c r="AC61" i="10"/>
  <c r="AC2731" i="10"/>
  <c r="AC2608" i="10"/>
  <c r="AC2316" i="10"/>
  <c r="AC1830" i="10"/>
  <c r="AC2629" i="10"/>
  <c r="AC2257" i="10"/>
  <c r="AC1251" i="10"/>
  <c r="AC1315" i="10"/>
  <c r="AC346" i="10"/>
  <c r="AC643" i="10"/>
  <c r="AC770" i="10"/>
  <c r="AC1735" i="10"/>
  <c r="AC1302" i="10"/>
  <c r="AC2459" i="10"/>
  <c r="AC556" i="10"/>
  <c r="AC330" i="10"/>
  <c r="AC76" i="10"/>
  <c r="AC1009" i="10"/>
  <c r="AC1472" i="10"/>
  <c r="AC2069" i="10"/>
  <c r="AC65" i="10"/>
  <c r="AC1563" i="10"/>
  <c r="AC632" i="10"/>
  <c r="AC2707" i="10"/>
  <c r="AC366" i="10"/>
  <c r="AC502" i="10"/>
  <c r="AC2594" i="10"/>
  <c r="AC1771" i="10"/>
  <c r="AC969" i="10"/>
  <c r="AC1459" i="10"/>
  <c r="AC59" i="10"/>
  <c r="AC1103" i="10"/>
  <c r="AC2496" i="10"/>
  <c r="AC592" i="10"/>
  <c r="AC1142" i="10"/>
  <c r="AC2652" i="10"/>
  <c r="AC2237" i="10"/>
  <c r="AC617" i="10"/>
  <c r="AC1011" i="10"/>
  <c r="AC116" i="10"/>
  <c r="AC2328" i="10"/>
  <c r="AC540" i="10"/>
  <c r="AC183" i="10"/>
  <c r="AC145" i="10"/>
  <c r="AC81" i="10"/>
  <c r="AC1955" i="10"/>
  <c r="AC1085" i="10"/>
  <c r="AC2421" i="10"/>
  <c r="AC1527" i="10"/>
  <c r="AC1954" i="10"/>
  <c r="AC2240" i="10"/>
  <c r="AC442" i="10"/>
  <c r="AC72" i="10"/>
  <c r="AC160" i="10"/>
  <c r="AC2319" i="10"/>
  <c r="AC2795" i="10"/>
  <c r="AC1938" i="10"/>
  <c r="AC2397" i="10"/>
  <c r="AC1354" i="10"/>
  <c r="AC2606" i="10"/>
  <c r="AC2785" i="10"/>
  <c r="AC985" i="10"/>
  <c r="AC932" i="10"/>
  <c r="AC2638" i="10"/>
  <c r="AC614" i="10"/>
  <c r="AC1327" i="10"/>
  <c r="AC1733" i="10"/>
  <c r="AC1525" i="10"/>
  <c r="AC1579" i="10"/>
  <c r="AC1499" i="10"/>
  <c r="AC200" i="10"/>
  <c r="AC890" i="10"/>
  <c r="AC884" i="10"/>
  <c r="AC2207" i="10"/>
  <c r="AC603" i="10"/>
  <c r="AC1823" i="10"/>
  <c r="AC2532" i="10"/>
  <c r="AC1837" i="10"/>
  <c r="AC1116" i="10"/>
  <c r="AC1882" i="10"/>
  <c r="AC1773" i="10"/>
  <c r="AC1104" i="10"/>
  <c r="AC1058" i="10"/>
  <c r="AC670" i="10"/>
  <c r="AC55" i="10"/>
  <c r="AC85" i="10"/>
  <c r="AC2740" i="10"/>
  <c r="AC2585" i="10"/>
  <c r="AC2194" i="10"/>
  <c r="AC1815" i="10"/>
  <c r="AC1213" i="10"/>
  <c r="AC1738" i="10"/>
  <c r="AC337" i="10"/>
  <c r="AC1881" i="10"/>
  <c r="AC2628" i="10"/>
  <c r="AC1202" i="10"/>
  <c r="AC1577" i="10"/>
  <c r="AC866" i="10"/>
  <c r="AC800" i="10"/>
  <c r="AC1465" i="10"/>
  <c r="AC2774" i="10"/>
  <c r="AC755" i="10"/>
  <c r="AC87" i="10"/>
  <c r="AC389" i="10"/>
  <c r="AC1468" i="10"/>
  <c r="AC60" i="10"/>
  <c r="AC1349" i="10"/>
  <c r="AC2744" i="10"/>
  <c r="AC2409" i="10"/>
  <c r="AC1305" i="10"/>
  <c r="AC1319" i="10"/>
  <c r="AC1073" i="10"/>
  <c r="AC396" i="10"/>
  <c r="AC388" i="10"/>
  <c r="AC1413" i="10"/>
  <c r="AC1600" i="10"/>
  <c r="AC1486" i="10"/>
  <c r="AC1801" i="10"/>
  <c r="AC1010" i="10"/>
  <c r="AC1162" i="10"/>
  <c r="AC934" i="10"/>
  <c r="AC1812" i="10"/>
  <c r="AC1339" i="10"/>
  <c r="AC1419" i="10"/>
  <c r="AC1515" i="10"/>
  <c r="AC612" i="10"/>
  <c r="AC210" i="10"/>
  <c r="AC2599" i="10"/>
  <c r="AC2031" i="10"/>
  <c r="AC2531" i="10"/>
  <c r="AC1777" i="10"/>
  <c r="AC1629" i="10"/>
  <c r="AC1299" i="10"/>
  <c r="AC88" i="10"/>
  <c r="AC652" i="10"/>
  <c r="AC2091" i="10"/>
  <c r="AC628" i="10"/>
  <c r="AC78" i="10"/>
  <c r="AC672" i="10"/>
  <c r="AC2712" i="10"/>
  <c r="AC1651" i="10"/>
  <c r="AC205" i="10"/>
  <c r="AC769" i="10"/>
  <c r="AC2799" i="10"/>
  <c r="AC1324" i="10"/>
  <c r="AC2797" i="10"/>
  <c r="AC2312" i="10"/>
  <c r="AC843" i="10"/>
  <c r="AC151" i="10"/>
  <c r="AC1524" i="10"/>
  <c r="AC1432" i="10"/>
  <c r="AC1149" i="10"/>
  <c r="AC1810" i="10"/>
  <c r="AC204" i="10"/>
  <c r="AC590" i="10"/>
  <c r="AC73" i="10"/>
  <c r="AC2053" i="10"/>
  <c r="AC1849" i="10"/>
  <c r="AC1070" i="10"/>
  <c r="AC886" i="10"/>
  <c r="AC1458" i="10"/>
  <c r="AC2377" i="10"/>
  <c r="AC920" i="10"/>
  <c r="AC1127" i="10"/>
  <c r="AC572" i="10"/>
  <c r="AC1101" i="10"/>
  <c r="AC641" i="10"/>
  <c r="AC634" i="10"/>
  <c r="AC2659" i="10"/>
  <c r="AC817" i="10"/>
  <c r="AC128" i="10"/>
  <c r="AC1513" i="10"/>
  <c r="AC333" i="10"/>
  <c r="AC973" i="10"/>
  <c r="AC696" i="10"/>
  <c r="AC847" i="10"/>
  <c r="AC2664" i="10"/>
  <c r="AC2481" i="10"/>
  <c r="AC2553" i="10"/>
  <c r="AC2721" i="10"/>
  <c r="AC1420" i="10"/>
  <c r="AC927" i="10"/>
  <c r="AC903" i="10"/>
  <c r="AC2112" i="10"/>
  <c r="AC2519" i="10"/>
  <c r="AC743" i="10"/>
  <c r="AC408" i="10"/>
  <c r="AC398" i="10"/>
  <c r="AC1687" i="10"/>
  <c r="AC2739" i="10"/>
  <c r="AC130" i="10"/>
  <c r="AC1787" i="10"/>
  <c r="AC1966" i="10"/>
  <c r="AC155" i="10"/>
  <c r="AC153" i="10"/>
  <c r="AC601" i="10"/>
  <c r="AC235" i="10"/>
  <c r="AC2595" i="10"/>
  <c r="AC820" i="10"/>
  <c r="AC2723" i="10"/>
  <c r="AC2315" i="10"/>
  <c r="AC1717" i="10"/>
  <c r="AC509" i="10"/>
  <c r="AC1508" i="10"/>
  <c r="AC619" i="10"/>
  <c r="AC1160" i="10"/>
  <c r="AC2413" i="10"/>
  <c r="AC1652" i="10"/>
  <c r="AC335" i="10"/>
  <c r="AC1061" i="10"/>
  <c r="AC1584" i="10"/>
  <c r="AC2711" i="10"/>
  <c r="AC678" i="10"/>
  <c r="AC177" i="10"/>
  <c r="AC2018" i="10"/>
  <c r="AC2462" i="10"/>
  <c r="AC2425" i="10"/>
  <c r="AC2648" i="10"/>
  <c r="AC71" i="10"/>
  <c r="AC1713" i="10"/>
  <c r="AC117" i="10"/>
  <c r="AC629" i="10"/>
  <c r="AC1337" i="10"/>
  <c r="AC1517" i="10"/>
  <c r="AC2350" i="10"/>
  <c r="AC842" i="10"/>
  <c r="AC2321" i="10"/>
  <c r="AC2035" i="10"/>
  <c r="AC339" i="10"/>
  <c r="AC323" i="10"/>
  <c r="AC1831" i="10"/>
  <c r="AC328" i="10"/>
  <c r="AC2625" i="10"/>
  <c r="AC764" i="10"/>
  <c r="AC471" i="10"/>
  <c r="AC445" i="10"/>
  <c r="AC1581" i="10"/>
  <c r="AC2300" i="10"/>
  <c r="AC1353" i="10"/>
  <c r="AC2586" i="10"/>
  <c r="AC426" i="10"/>
  <c r="AC2445" i="10"/>
  <c r="AC639" i="10"/>
  <c r="AC622" i="10"/>
  <c r="AC202" i="10"/>
  <c r="AC190" i="10"/>
  <c r="AC1179" i="10"/>
  <c r="AC2295" i="10"/>
  <c r="AC2016" i="10"/>
  <c r="AC1367" i="10"/>
  <c r="AC1481" i="10"/>
  <c r="AC2485" i="10"/>
  <c r="AC70" i="10"/>
  <c r="AC821" i="10"/>
  <c r="AC2225" i="10"/>
  <c r="AC2728" i="10"/>
  <c r="AC101" i="10"/>
  <c r="AC2017" i="10"/>
  <c r="AC588" i="10"/>
  <c r="AC613" i="10"/>
  <c r="AC852" i="10"/>
  <c r="AC1916" i="10"/>
  <c r="AC671" i="10"/>
  <c r="AC2248" i="10"/>
  <c r="AC1405" i="10"/>
  <c r="AC2434" i="10"/>
  <c r="AC1355" i="10"/>
  <c r="AC1942" i="10"/>
  <c r="AC1737" i="10"/>
  <c r="AC2309" i="10"/>
  <c r="AC498" i="10"/>
  <c r="AC796" i="10"/>
  <c r="AC1375" i="10"/>
  <c r="AC2762" i="10"/>
  <c r="AC1102" i="10"/>
  <c r="AC1576" i="10"/>
  <c r="AC2647" i="10"/>
  <c r="AC1718" i="10"/>
  <c r="AC1690" i="10"/>
  <c r="AC2640" i="10"/>
  <c r="AC478" i="10"/>
  <c r="AC749" i="10"/>
  <c r="AC2338" i="10"/>
  <c r="AC409" i="10"/>
  <c r="AC579" i="10"/>
  <c r="AC1572" i="10"/>
  <c r="AC466" i="10"/>
  <c r="AC167" i="10"/>
  <c r="AC191" i="10"/>
  <c r="AC1107" i="10"/>
  <c r="AC1712" i="10"/>
  <c r="AC924" i="10"/>
  <c r="AC1362" i="10"/>
  <c r="AC2322" i="10"/>
  <c r="AC658" i="10"/>
  <c r="AC89" i="10"/>
  <c r="AC2354" i="10"/>
  <c r="AC2244" i="10"/>
  <c r="AC1585" i="10"/>
  <c r="AC624" i="10"/>
  <c r="AC1779" i="10"/>
  <c r="AC877" i="10"/>
  <c r="AC627" i="10"/>
  <c r="AC480" i="10"/>
  <c r="AC788" i="10"/>
  <c r="AC1166" i="10"/>
  <c r="AC2418" i="10"/>
  <c r="AC1836" i="10"/>
  <c r="AC1155" i="10"/>
  <c r="AC209" i="10"/>
  <c r="AC1290" i="10"/>
  <c r="AC1922" i="10"/>
  <c r="AC2401" i="10"/>
  <c r="AC2490" i="10"/>
  <c r="AC794" i="10"/>
  <c r="AC430" i="10"/>
  <c r="AC504" i="10"/>
  <c r="AC157" i="10"/>
  <c r="AC616" i="10"/>
  <c r="AC1534" i="10"/>
  <c r="AC186" i="10"/>
  <c r="AC896" i="10"/>
  <c r="AC1450" i="10"/>
  <c r="AC1088" i="10"/>
  <c r="AC1522" i="10"/>
  <c r="AC1186" i="10"/>
  <c r="AC2039" i="10"/>
  <c r="AC1445" i="10"/>
  <c r="AC1514" i="10"/>
  <c r="AC1932" i="10"/>
  <c r="AC1650" i="10"/>
  <c r="AC2427" i="10"/>
  <c r="AC887" i="10"/>
  <c r="AC1317" i="10"/>
  <c r="AC784" i="10"/>
  <c r="AC1782" i="10"/>
  <c r="AC2411" i="10"/>
  <c r="AC148" i="10"/>
  <c r="AC234" i="10"/>
  <c r="AC1056" i="10"/>
  <c r="AC2631" i="10"/>
  <c r="AC1609" i="10"/>
  <c r="AC686" i="10"/>
  <c r="AC1164" i="10"/>
  <c r="AC882" i="10"/>
  <c r="AC2455" i="10"/>
  <c r="AC2547" i="10"/>
  <c r="AC1644" i="10"/>
  <c r="AC990" i="10"/>
  <c r="AC1173" i="10"/>
  <c r="AC1950" i="10"/>
  <c r="AC91" i="10"/>
  <c r="AC2556" i="10"/>
  <c r="AC633" i="10"/>
  <c r="AC510" i="10"/>
  <c r="AC1808" i="10"/>
  <c r="AC2317" i="10"/>
  <c r="AC1180" i="10"/>
  <c r="AC711" i="10"/>
  <c r="AC2205" i="10"/>
  <c r="AC418" i="10"/>
  <c r="AC623" i="10"/>
  <c r="AC198" i="10"/>
  <c r="AC1608" i="10"/>
  <c r="AC166" i="10"/>
  <c r="AC2607" i="10"/>
  <c r="AC2554" i="10"/>
  <c r="AC2423" i="10"/>
  <c r="AC2074" i="10"/>
  <c r="AC394" i="10"/>
  <c r="AC2383" i="10"/>
  <c r="AC2552" i="10"/>
  <c r="AC2331" i="10"/>
  <c r="AC2724" i="10"/>
  <c r="AC2633" i="10"/>
  <c r="AC2500" i="10"/>
  <c r="AC677" i="10"/>
  <c r="AC2414" i="10"/>
  <c r="AC768" i="10"/>
  <c r="AC1016" i="10"/>
  <c r="AC587" i="10"/>
  <c r="AC1046" i="10"/>
  <c r="AC106" i="10"/>
  <c r="AC2327" i="10"/>
  <c r="AC2108" i="10"/>
  <c r="AC2429" i="10"/>
  <c r="AC2405" i="10"/>
  <c r="AC952" i="10"/>
  <c r="AC1732" i="10"/>
  <c r="AC1573" i="10"/>
  <c r="AC77" i="10"/>
  <c r="AC2456" i="10"/>
  <c r="AC2623" i="10"/>
  <c r="AC2464" i="10"/>
  <c r="AC935" i="10"/>
  <c r="AC1426" i="10"/>
  <c r="AC1924" i="10"/>
  <c r="AC1785" i="10"/>
  <c r="AC2579" i="10"/>
  <c r="AC1161" i="10"/>
  <c r="AC931" i="10"/>
  <c r="AC1428" i="10"/>
  <c r="AC2597" i="10"/>
  <c r="AC1287" i="10"/>
  <c r="AC978" i="10"/>
  <c r="AC793" i="10"/>
  <c r="AC2710" i="10"/>
  <c r="AC82" i="10"/>
  <c r="AC115" i="10"/>
  <c r="AC879" i="10"/>
  <c r="AC1022" i="10"/>
  <c r="AC2555" i="10"/>
  <c r="AC550" i="10"/>
  <c r="AC1622" i="10"/>
  <c r="AC2655" i="10"/>
  <c r="AC1677" i="10"/>
  <c r="AC979" i="10"/>
  <c r="AC152" i="10"/>
  <c r="AC904" i="10"/>
  <c r="AC950" i="10"/>
  <c r="AC212" i="10"/>
  <c r="AC991" i="10"/>
  <c r="AC2021" i="10"/>
  <c r="AC1394" i="10"/>
  <c r="AC1907" i="10"/>
  <c r="AC475" i="10"/>
  <c r="AC2390" i="10"/>
  <c r="AC692" i="10"/>
  <c r="AC959" i="10"/>
  <c r="AC230" i="10"/>
  <c r="AC161" i="10"/>
  <c r="AC399" i="10"/>
  <c r="AC1460" i="10"/>
  <c r="AC181" i="10"/>
  <c r="AC2719" i="10"/>
  <c r="AC515" i="10"/>
  <c r="AC583" i="10"/>
  <c r="AC1321" i="10"/>
  <c r="AC2567" i="10"/>
  <c r="AC529" i="10"/>
  <c r="AC744" i="10"/>
  <c r="AC415" i="10"/>
  <c r="AC2078" i="10"/>
  <c r="AC1157" i="10"/>
  <c r="AC980" i="10"/>
  <c r="AC2758" i="10"/>
  <c r="AC1421" i="10"/>
  <c r="AC1845" i="10"/>
  <c r="AC1507" i="10"/>
  <c r="AC1007" i="10"/>
  <c r="AC2759" i="10"/>
  <c r="AC2548" i="10"/>
  <c r="AC2453" i="10"/>
  <c r="AC2480" i="10"/>
  <c r="AC1730" i="10"/>
  <c r="AC1402" i="10"/>
  <c r="AC2705" i="10"/>
  <c r="AC2442" i="10"/>
  <c r="AC798" i="10"/>
  <c r="AC551" i="10"/>
  <c r="AC1843" i="10"/>
  <c r="AC1069" i="10"/>
  <c r="AC1768" i="10"/>
  <c r="AC553" i="10"/>
  <c r="AC1330" i="10"/>
  <c r="AC206" i="10"/>
  <c r="AC1105" i="10"/>
  <c r="AC2238" i="10"/>
  <c r="AC801" i="10"/>
  <c r="AC2195" i="10"/>
  <c r="AC1487" i="10"/>
  <c r="AC2051" i="10"/>
  <c r="AC1838" i="10"/>
  <c r="AC1562" i="10"/>
  <c r="AC1360" i="10"/>
  <c r="AC327" i="10"/>
  <c r="AC988" i="10"/>
  <c r="AC534" i="10"/>
  <c r="AC2087" i="10"/>
  <c r="AC1636" i="10"/>
  <c r="AC2590" i="10"/>
  <c r="AC363" i="10"/>
  <c r="AC2497" i="10"/>
  <c r="AC2177" i="10"/>
  <c r="AC1095" i="10"/>
  <c r="AC1936" i="10"/>
  <c r="AC984" i="10"/>
  <c r="AC1519" i="10"/>
  <c r="AC185" i="10"/>
  <c r="AC176" i="10"/>
  <c r="AC974" i="10"/>
  <c r="AC802" i="10"/>
  <c r="AC1474" i="10"/>
  <c r="AC664" i="10"/>
  <c r="AC2011" i="10"/>
  <c r="AC644" i="10"/>
  <c r="AC232" i="10"/>
  <c r="AC238" i="10"/>
  <c r="AC2301" i="10"/>
  <c r="AC1792" i="10"/>
  <c r="AC910" i="10"/>
  <c r="AC937" i="10"/>
  <c r="AC1484" i="10"/>
  <c r="AC2415" i="10"/>
  <c r="AC2619" i="10"/>
  <c r="AC1930" i="10"/>
  <c r="AC1632" i="10"/>
  <c r="AC1406" i="10"/>
  <c r="AC680" i="10"/>
  <c r="AC1282" i="10"/>
  <c r="AC2704" i="10"/>
  <c r="AC449" i="10"/>
  <c r="AC949" i="10"/>
  <c r="AC1244" i="10"/>
  <c r="AC1006" i="10"/>
  <c r="AC417" i="10"/>
  <c r="AC410" i="10"/>
  <c r="AC1772" i="10"/>
  <c r="AC54" i="10"/>
  <c r="AC2756" i="10"/>
  <c r="AC329" i="10"/>
  <c r="AC1840" i="10"/>
  <c r="AC1949" i="10"/>
  <c r="AC825" i="10"/>
  <c r="AC1119" i="10"/>
  <c r="AC2256" i="10"/>
  <c r="AC2336" i="10"/>
  <c r="AC2461" i="10"/>
  <c r="AC1431" i="10"/>
  <c r="AC1283" i="10"/>
  <c r="AC1415" i="10"/>
  <c r="AC865" i="10"/>
  <c r="AC1284" i="10"/>
  <c r="AC951" i="10"/>
  <c r="AC818" i="10"/>
  <c r="AC1905" i="10"/>
  <c r="AC2109" i="10"/>
  <c r="AC2063" i="10"/>
  <c r="AC916" i="10"/>
  <c r="AC1520" i="10"/>
  <c r="AC1169" i="10"/>
  <c r="AC56" i="10"/>
  <c r="AC362" i="10"/>
  <c r="AC1072" i="10"/>
  <c r="AC812" i="10"/>
  <c r="AC883" i="10"/>
  <c r="AC2653" i="10"/>
  <c r="AC1908" i="10"/>
  <c r="AC341" i="10"/>
  <c r="AC2796" i="10"/>
  <c r="AC1448" i="10"/>
  <c r="AC1822" i="10"/>
  <c r="AC2236" i="10"/>
  <c r="AC1952" i="10"/>
  <c r="AC1047" i="10"/>
  <c r="AC1578" i="10"/>
  <c r="AC1049" i="10"/>
  <c r="AC1074" i="10"/>
  <c r="AC1475" i="10"/>
  <c r="AC462" i="10"/>
  <c r="AC2488" i="10"/>
  <c r="AC2757" i="10"/>
  <c r="AC1653" i="10"/>
  <c r="AC1866" i="10"/>
  <c r="AC618" i="10"/>
  <c r="AC2268" i="10"/>
  <c r="AC1390" i="10"/>
  <c r="AC785" i="10"/>
  <c r="AC2636" i="10"/>
  <c r="AC1592" i="10"/>
  <c r="AC582" i="10"/>
  <c r="AC2090" i="10"/>
  <c r="AC574" i="10"/>
  <c r="AC2206" i="10"/>
  <c r="AC2622" i="10"/>
  <c r="AC2085" i="10"/>
  <c r="AC1388" i="10"/>
  <c r="AC573" i="10"/>
  <c r="AC621" i="10"/>
  <c r="AC546" i="10"/>
  <c r="AC214" i="10"/>
  <c r="AC1953" i="10"/>
  <c r="AC899" i="10"/>
  <c r="AC84" i="10"/>
  <c r="AC2323" i="10"/>
  <c r="AC2308" i="10"/>
  <c r="AC535" i="10"/>
  <c r="AC1825" i="10"/>
  <c r="AC95" i="10"/>
  <c r="AC2431" i="10"/>
  <c r="AC162" i="10"/>
  <c r="AC361" i="10"/>
  <c r="AC2072" i="10"/>
  <c r="AC124" i="10"/>
  <c r="AC2226" i="10"/>
  <c r="AC682" i="10"/>
  <c r="AC2404" i="10"/>
  <c r="AC184" i="10"/>
  <c r="AC902" i="10"/>
  <c r="AC2778" i="10"/>
  <c r="AC1412" i="10"/>
  <c r="AC1948" i="10"/>
  <c r="AC2199" i="10"/>
  <c r="AC1569" i="10"/>
  <c r="AC221" i="10"/>
  <c r="AC1607" i="10"/>
  <c r="AC1720" i="10"/>
  <c r="AC898" i="10"/>
  <c r="AC1154" i="10"/>
  <c r="AC472" i="10"/>
  <c r="AC596" i="10"/>
  <c r="AC1915" i="10"/>
  <c r="AC1473" i="10"/>
  <c r="AC2245" i="10"/>
  <c r="AC2261" i="10"/>
  <c r="AC542" i="10"/>
  <c r="AC1172" i="10"/>
  <c r="AC1567" i="10"/>
  <c r="AC173" i="10"/>
  <c r="AC2580" i="10"/>
  <c r="AC2398" i="10"/>
  <c r="AC989" i="10"/>
  <c r="AC2081" i="10"/>
  <c r="AC1876" i="10"/>
  <c r="AC66" i="10"/>
  <c r="AC1711" i="10"/>
  <c r="AC631" i="10"/>
  <c r="AC2196" i="10"/>
  <c r="AC1923" i="10"/>
  <c r="AC1479" i="10"/>
  <c r="AC2408" i="10"/>
  <c r="AC2369" i="10"/>
  <c r="AC1433" i="10"/>
  <c r="AC154" i="10"/>
  <c r="AC1403" i="10"/>
  <c r="AC1633" i="10"/>
  <c r="AC1078" i="10"/>
  <c r="AC2260" i="10"/>
  <c r="AC326" i="10"/>
  <c r="AC1332" i="10"/>
  <c r="AC1766" i="10"/>
  <c r="AC429" i="10"/>
  <c r="AC625" i="10"/>
  <c r="AC112" i="10"/>
  <c r="AC1106" i="10"/>
  <c r="AC182" i="10"/>
  <c r="AC2600" i="10"/>
  <c r="AC2394" i="10"/>
  <c r="AC1334" i="10"/>
  <c r="AC2060" i="10"/>
  <c r="AC929" i="10"/>
  <c r="AC508" i="10"/>
  <c r="AC1865" i="10"/>
  <c r="AC558" i="10"/>
  <c r="AC971" i="10"/>
  <c r="AC2494" i="10"/>
  <c r="AC2793" i="10"/>
  <c r="AC1023" i="10"/>
  <c r="AC1746" i="10"/>
  <c r="AC891" i="10"/>
  <c r="AC1802" i="10"/>
  <c r="AC1630" i="10"/>
  <c r="AC1696" i="10"/>
  <c r="AC1345" i="10"/>
  <c r="AC2391" i="10"/>
  <c r="AC2176" i="10"/>
  <c r="AC2305" i="10"/>
  <c r="AC201" i="10"/>
  <c r="AC923" i="10"/>
  <c r="AC2298" i="10"/>
  <c r="AC881" i="10"/>
  <c r="AC1170" i="10"/>
  <c r="AC1826" i="10"/>
  <c r="AC2584" i="10"/>
  <c r="AC1850" i="10"/>
  <c r="AC2549" i="10"/>
  <c r="AC1505" i="10"/>
  <c r="AC897" i="10"/>
  <c r="AC1159" i="10"/>
  <c r="AC1478" i="10"/>
  <c r="AC804" i="10"/>
  <c r="AC2435" i="10"/>
  <c r="AC340" i="10"/>
  <c r="AC1767" i="10"/>
  <c r="AC773" i="10"/>
  <c r="AC1675" i="10"/>
  <c r="AC348" i="10"/>
  <c r="AC2296" i="10"/>
  <c r="AC1769" i="10"/>
  <c r="AC1026" i="10"/>
  <c r="AC2363" i="10"/>
  <c r="AC2487" i="10"/>
  <c r="AC1281" i="10"/>
  <c r="AC2235" i="10"/>
  <c r="AC2297" i="10"/>
  <c r="AC948" i="10"/>
  <c r="AC928" i="10"/>
  <c r="AC645" i="10"/>
  <c r="AC1852" i="10"/>
  <c r="AC539" i="10"/>
  <c r="AC1814" i="10"/>
  <c r="AC2646" i="10"/>
  <c r="AC2302" i="10"/>
  <c r="AC771" i="10"/>
  <c r="AC2304" i="10"/>
  <c r="AC48" i="10"/>
  <c r="AF2122" i="10" l="1"/>
  <c r="AF2456" i="10"/>
  <c r="AF892" i="10"/>
  <c r="AF1222" i="10"/>
  <c r="AF1006" i="10"/>
  <c r="AF1747" i="10"/>
  <c r="AF571" i="10"/>
  <c r="AF2473" i="10"/>
  <c r="AF740" i="10"/>
  <c r="AF1520" i="10"/>
  <c r="AF2079" i="10"/>
  <c r="AF1847" i="10"/>
  <c r="AF833" i="10"/>
  <c r="AF1096" i="10"/>
  <c r="AF2205" i="10"/>
  <c r="AF1899" i="10"/>
  <c r="AF1308" i="10"/>
  <c r="AF2560" i="10"/>
  <c r="AF1434" i="10"/>
  <c r="AF1930" i="10"/>
  <c r="AF1123" i="10"/>
  <c r="AF1803" i="10"/>
  <c r="AF1235" i="10"/>
  <c r="AF854" i="10"/>
  <c r="AF92" i="10"/>
  <c r="AF94" i="10"/>
  <c r="AF136" i="10"/>
  <c r="AF273" i="10"/>
  <c r="AF291" i="10"/>
  <c r="AF172" i="10"/>
  <c r="AF289" i="10"/>
  <c r="AF1092" i="10"/>
  <c r="AF2779" i="10"/>
  <c r="AF1616" i="10"/>
  <c r="AF2351" i="10"/>
  <c r="AF2620" i="10"/>
  <c r="AF1628" i="10"/>
  <c r="AF2384" i="10"/>
  <c r="AF1871" i="10"/>
  <c r="AF98" i="10"/>
  <c r="AF1429" i="10"/>
  <c r="AF1947" i="10"/>
  <c r="AF2068" i="10"/>
  <c r="AF2216" i="10"/>
  <c r="AF1807" i="10"/>
  <c r="AF1811" i="10"/>
  <c r="AF573" i="10"/>
  <c r="AF1231" i="10"/>
  <c r="AF2794" i="10"/>
  <c r="AF2140" i="10"/>
  <c r="AF2654" i="10"/>
  <c r="AF1615" i="10"/>
  <c r="AF1622" i="10"/>
  <c r="AF1118" i="10"/>
  <c r="AF490" i="10"/>
  <c r="AF2663" i="10"/>
  <c r="AF1694" i="10"/>
  <c r="AF815" i="10"/>
  <c r="AF2429" i="10"/>
  <c r="AF2725" i="10"/>
  <c r="AF873" i="10"/>
  <c r="AF501" i="10"/>
  <c r="AF2379" i="10"/>
  <c r="AF424" i="10"/>
  <c r="AF1746" i="10"/>
  <c r="AF948" i="10"/>
  <c r="AF1089" i="10"/>
  <c r="AF2391" i="10"/>
  <c r="AF1196" i="10"/>
  <c r="AF1054" i="10"/>
  <c r="AF2467" i="10"/>
  <c r="AF1447" i="10"/>
  <c r="AF378" i="10"/>
  <c r="AF2660" i="10"/>
  <c r="AF538" i="10"/>
  <c r="AF2553" i="10"/>
  <c r="AF1976" i="10"/>
  <c r="AF1134" i="10"/>
  <c r="AF2682" i="10"/>
  <c r="AF2409" i="10"/>
  <c r="AF1931" i="10"/>
  <c r="AF703" i="10"/>
  <c r="AF2224" i="10"/>
  <c r="AF754" i="10"/>
  <c r="AF2154" i="10"/>
  <c r="AF1580" i="10"/>
  <c r="AF1542" i="10"/>
  <c r="AF37" i="10"/>
  <c r="AF13" i="10"/>
  <c r="AF40" i="10"/>
  <c r="AF34" i="10"/>
  <c r="AF36" i="10"/>
  <c r="AF2359" i="10"/>
  <c r="AF1575" i="10"/>
  <c r="AF1578" i="10"/>
  <c r="AF1021" i="10"/>
  <c r="AF1696" i="10"/>
  <c r="AF1994" i="10"/>
  <c r="AF2799" i="10"/>
  <c r="AF1262" i="10"/>
  <c r="AF1693" i="10"/>
  <c r="AF1428" i="10"/>
  <c r="AF2450" i="10"/>
  <c r="AF738" i="10"/>
  <c r="AF608" i="10"/>
  <c r="AF953" i="10"/>
  <c r="AF1188" i="10"/>
  <c r="AF1789" i="10"/>
  <c r="AF1103" i="10"/>
  <c r="AF1779" i="10"/>
  <c r="AF616" i="10"/>
  <c r="AF2717" i="10"/>
  <c r="AF2798" i="10"/>
  <c r="AF154" i="10"/>
  <c r="AF1863" i="10"/>
  <c r="AF723" i="10"/>
  <c r="AF1300" i="10"/>
  <c r="AF233" i="10"/>
  <c r="AF1541" i="10"/>
  <c r="AF200" i="10"/>
  <c r="AF758" i="10"/>
  <c r="AF1217" i="10"/>
  <c r="AF2698" i="10"/>
  <c r="AF791" i="10"/>
  <c r="AF385" i="10"/>
  <c r="AF2280" i="10"/>
  <c r="AF2308" i="10"/>
  <c r="AF1155" i="10"/>
  <c r="AF2303" i="10"/>
  <c r="AF2478" i="10"/>
  <c r="AF137" i="10"/>
  <c r="AF1372" i="10"/>
  <c r="AF2043" i="10"/>
  <c r="AF1632" i="10"/>
  <c r="AF1842" i="10"/>
  <c r="AF62" i="10"/>
  <c r="AF1248" i="10"/>
  <c r="AF2136" i="10"/>
  <c r="AF2028" i="10"/>
  <c r="AF2013" i="10"/>
  <c r="AF1644" i="10"/>
  <c r="AF1629" i="10"/>
  <c r="AF1151" i="10"/>
  <c r="AF1851" i="10"/>
  <c r="AF1348" i="10"/>
  <c r="AF380" i="10"/>
  <c r="AF219" i="10"/>
  <c r="AF1954" i="10"/>
  <c r="AF2566" i="10"/>
  <c r="AF272" i="10"/>
  <c r="AF2277" i="10"/>
  <c r="AF2182" i="10"/>
  <c r="AF2044" i="10"/>
  <c r="AF548" i="10"/>
  <c r="AF2053" i="10"/>
  <c r="AF2092" i="10"/>
  <c r="AF1393" i="10"/>
  <c r="AF2753" i="10"/>
  <c r="AF100" i="10"/>
  <c r="AF2494" i="10"/>
  <c r="AF1133" i="10"/>
  <c r="AF1815" i="10"/>
  <c r="AF251" i="10"/>
  <c r="AF720" i="10"/>
  <c r="AF695" i="10"/>
  <c r="AF1862" i="10"/>
  <c r="AF728" i="10"/>
  <c r="AF42" i="10"/>
  <c r="AF23" i="10"/>
  <c r="AF19" i="10"/>
  <c r="AF9" i="10"/>
  <c r="AF20" i="10"/>
  <c r="AF1893" i="10"/>
  <c r="AF589" i="10"/>
  <c r="AF1926" i="10"/>
  <c r="AF2601" i="10"/>
  <c r="AF2222" i="10"/>
  <c r="AF270" i="10"/>
  <c r="AF81" i="10"/>
  <c r="AF971" i="10"/>
  <c r="AF1725" i="10"/>
  <c r="AF2492" i="10"/>
  <c r="AF260" i="10"/>
  <c r="AF2759" i="10"/>
  <c r="AF2340" i="10"/>
  <c r="AF2693" i="10"/>
  <c r="AF2061" i="10"/>
  <c r="AF2650" i="10"/>
  <c r="AF1703" i="10"/>
  <c r="AF1056" i="10"/>
  <c r="AF2337" i="10"/>
  <c r="AF1481" i="10"/>
  <c r="AF688" i="10"/>
  <c r="AF1330" i="10"/>
  <c r="AF1688" i="10"/>
  <c r="AF329" i="10"/>
  <c r="AF1063" i="10"/>
  <c r="AF473" i="10"/>
  <c r="AF1574" i="10"/>
  <c r="AF1059" i="10"/>
  <c r="AF1868" i="10"/>
  <c r="AF2109" i="10"/>
  <c r="AF2703" i="10"/>
  <c r="AF1753" i="10"/>
  <c r="AF976" i="10"/>
  <c r="AF918" i="10"/>
  <c r="AF2746" i="10"/>
  <c r="AF996" i="10"/>
  <c r="AF1449" i="10"/>
  <c r="AF2604" i="10"/>
  <c r="AF464" i="10"/>
  <c r="AF61" i="10"/>
  <c r="AF1530" i="10"/>
  <c r="AF686" i="10"/>
  <c r="AF429" i="10"/>
  <c r="AF560" i="10"/>
  <c r="AF243" i="10"/>
  <c r="AF1053" i="10"/>
  <c r="AF210" i="10"/>
  <c r="AF1532" i="10"/>
  <c r="AF449" i="10"/>
  <c r="AF2283" i="10"/>
  <c r="AF2715" i="10"/>
  <c r="AF141" i="10"/>
  <c r="AF2344" i="10"/>
  <c r="AF498" i="10"/>
  <c r="AF1230" i="10"/>
  <c r="AF2126" i="10"/>
  <c r="AF2065" i="10"/>
  <c r="AF1442" i="10"/>
  <c r="AF1726" i="10"/>
  <c r="AF308" i="10"/>
  <c r="AF638" i="10"/>
  <c r="AF1117" i="10"/>
  <c r="AF2130" i="10"/>
  <c r="AF735" i="10"/>
  <c r="AF1403" i="10"/>
  <c r="AF1432" i="10"/>
  <c r="AF278" i="10"/>
  <c r="AF2727" i="10"/>
  <c r="AF687" i="10"/>
  <c r="AF753" i="10"/>
  <c r="AF1597" i="10"/>
  <c r="AF2505" i="10"/>
  <c r="AF2072" i="10"/>
  <c r="AF2321" i="10"/>
  <c r="AF2572" i="10"/>
  <c r="AF43" i="10"/>
  <c r="AF27" i="10"/>
  <c r="AF17" i="10"/>
  <c r="AF5" i="10"/>
  <c r="AE6" i="10"/>
  <c r="AF1127" i="10"/>
  <c r="AF536" i="10"/>
  <c r="AF737" i="10"/>
  <c r="AF668" i="10"/>
  <c r="AF230" i="10"/>
  <c r="AF1009" i="10"/>
  <c r="AF855" i="10"/>
  <c r="AF2029" i="10"/>
  <c r="AF2262" i="10"/>
  <c r="AF1183" i="10"/>
  <c r="AF2687" i="10"/>
  <c r="AF1239" i="10"/>
  <c r="AF1001" i="10"/>
  <c r="AF2181" i="10"/>
  <c r="AF347" i="10"/>
  <c r="AF1741" i="10"/>
  <c r="AF877" i="10"/>
  <c r="AF2085" i="10"/>
  <c r="AF503" i="10"/>
  <c r="AF2534" i="10"/>
  <c r="AF1085" i="10"/>
  <c r="AF2754" i="10"/>
  <c r="AF639" i="10"/>
  <c r="AF1907" i="10"/>
  <c r="AF2186" i="10"/>
  <c r="AF488" i="10"/>
  <c r="AF1162" i="10"/>
  <c r="AF846" i="10"/>
  <c r="AF2215" i="10"/>
  <c r="AF1517" i="10"/>
  <c r="AF1082" i="10"/>
  <c r="AF45" i="10"/>
  <c r="AF78" i="10"/>
  <c r="AF2310" i="10"/>
  <c r="AF1332" i="10"/>
  <c r="AF71" i="10"/>
  <c r="AF2625" i="10"/>
  <c r="AF2457" i="10"/>
  <c r="AF966" i="10"/>
  <c r="AF2080" i="10"/>
  <c r="AF2490" i="10"/>
  <c r="AF1159" i="10"/>
  <c r="AF2390" i="10"/>
  <c r="AF1214" i="10"/>
  <c r="AF770" i="10"/>
  <c r="AF1339" i="10"/>
  <c r="AF769" i="10"/>
  <c r="AF418" i="10"/>
  <c r="AF1032" i="10"/>
  <c r="AF196" i="10"/>
  <c r="AF1663" i="10"/>
  <c r="AF144" i="10"/>
  <c r="AF764" i="10"/>
  <c r="AF613" i="10"/>
  <c r="AF409" i="10"/>
  <c r="AF153" i="10"/>
  <c r="AF179" i="10"/>
  <c r="AF2117" i="10"/>
  <c r="AF2638" i="10"/>
  <c r="AF2629" i="10"/>
  <c r="AF448" i="10"/>
  <c r="AF2691" i="10"/>
  <c r="AF2220" i="10"/>
  <c r="AF2153" i="10"/>
  <c r="AF2522" i="10"/>
  <c r="AF376" i="10"/>
  <c r="AF1887" i="10"/>
  <c r="AF1280" i="10"/>
  <c r="AF401" i="10"/>
  <c r="AF1438" i="10"/>
  <c r="AF1829" i="10"/>
  <c r="AF2720" i="10"/>
  <c r="AF242" i="10"/>
  <c r="AF1268" i="10"/>
  <c r="AF167" i="10"/>
  <c r="AF7" i="10"/>
  <c r="AF38" i="10"/>
  <c r="AF25" i="10"/>
  <c r="AF24" i="10"/>
  <c r="AF32" i="10"/>
  <c r="AF561" i="10"/>
  <c r="AF1291" i="10"/>
  <c r="AF1309" i="10"/>
  <c r="AF1284" i="10"/>
  <c r="AF2356" i="10"/>
  <c r="AF2052" i="10"/>
  <c r="AF980" i="10"/>
  <c r="AF132" i="10"/>
  <c r="AF1794" i="10"/>
  <c r="AF1914" i="10"/>
  <c r="AF783" i="10"/>
  <c r="AF2742" i="10"/>
  <c r="AF1917" i="10"/>
  <c r="AF1882" i="10"/>
  <c r="AF1363" i="10"/>
  <c r="AF318" i="10"/>
  <c r="AF934" i="10"/>
  <c r="AF1022" i="10"/>
  <c r="AF808" i="10"/>
  <c r="AF2586" i="10"/>
  <c r="AF1250" i="10"/>
  <c r="AF827" i="10"/>
  <c r="AF1164" i="10"/>
  <c r="AF2736" i="10"/>
  <c r="AF943" i="10"/>
  <c r="AF1536" i="10"/>
  <c r="AF2504" i="10"/>
  <c r="AF2270" i="10"/>
  <c r="AF2647" i="10"/>
  <c r="AF428" i="10"/>
  <c r="AF2335" i="10"/>
  <c r="AF1800" i="10"/>
  <c r="AF2739" i="10"/>
  <c r="AF2444" i="10"/>
  <c r="AF896" i="10"/>
  <c r="AF908" i="10"/>
  <c r="AF74" i="10"/>
  <c r="AF2732" i="10"/>
  <c r="AF2730" i="10"/>
  <c r="AF2314" i="10"/>
  <c r="AF1242" i="10"/>
  <c r="AF938" i="10"/>
  <c r="AF1392" i="10"/>
  <c r="AF595" i="10"/>
  <c r="AF1957" i="10"/>
  <c r="AF2374" i="10"/>
  <c r="AF1406" i="10"/>
  <c r="AF542" i="10"/>
  <c r="AF2525" i="10"/>
  <c r="AF1405" i="10"/>
  <c r="AF665" i="10"/>
  <c r="AF2255" i="10"/>
  <c r="AF1841" i="10"/>
  <c r="AF395" i="10"/>
  <c r="AF2168" i="10"/>
  <c r="AF355" i="10"/>
  <c r="AF323" i="10"/>
  <c r="AF1260" i="10"/>
  <c r="AF2007" i="10"/>
  <c r="AF485" i="10"/>
  <c r="AF1734" i="10"/>
  <c r="AF565" i="10"/>
  <c r="AF1817" i="10"/>
  <c r="AF1490" i="10"/>
  <c r="AF2498" i="10"/>
  <c r="AF1153" i="10"/>
  <c r="AF694" i="10"/>
  <c r="AF988" i="10"/>
  <c r="AF496" i="10"/>
  <c r="AF607" i="10"/>
  <c r="AF1968" i="10"/>
  <c r="AF845" i="10"/>
  <c r="AF1760" i="10"/>
  <c r="AF814" i="10"/>
  <c r="AF2770" i="10"/>
  <c r="AF14" i="10"/>
  <c r="AF11" i="10"/>
  <c r="AF29" i="10"/>
  <c r="AF30" i="10"/>
  <c r="AF35" i="10"/>
  <c r="AF2112" i="10"/>
  <c r="AF356" i="10"/>
  <c r="AF1185" i="10"/>
  <c r="AF2529" i="10"/>
  <c r="AF558" i="10"/>
  <c r="AF932" i="10"/>
  <c r="AF1071" i="10"/>
  <c r="AF299" i="10"/>
  <c r="AF2155" i="10"/>
  <c r="AF480" i="10"/>
  <c r="AF152" i="10"/>
  <c r="AF2214" i="10"/>
  <c r="AF803" i="10"/>
  <c r="AF406" i="10"/>
  <c r="AF505" i="10"/>
  <c r="AF1410" i="10"/>
  <c r="AF750" i="10"/>
  <c r="AF1573" i="10"/>
  <c r="AF379" i="10"/>
  <c r="AF2671" i="10"/>
  <c r="AF1683" i="10"/>
  <c r="AF147" i="10"/>
  <c r="AF1561" i="10"/>
  <c r="AF339" i="10"/>
  <c r="AF828" i="10"/>
  <c r="AF1195" i="10"/>
  <c r="AF2589" i="10"/>
  <c r="AF1979" i="10"/>
  <c r="AF2127" i="10"/>
  <c r="AF1397" i="10"/>
  <c r="AF101" i="10"/>
  <c r="AF2252" i="10"/>
  <c r="AF1750" i="10"/>
  <c r="AF2259" i="10"/>
  <c r="AF1414" i="10"/>
  <c r="AF2272" i="10"/>
  <c r="AF2581" i="10"/>
  <c r="AF2022" i="10"/>
  <c r="AF1814" i="10"/>
  <c r="AF1733" i="10"/>
  <c r="AF2129" i="10"/>
  <c r="AF2243" i="10"/>
  <c r="AF90" i="10"/>
  <c r="AF690" i="10"/>
  <c r="AF1942" i="10"/>
  <c r="AF1099" i="10"/>
  <c r="AF2087" i="10"/>
  <c r="AF1240" i="10"/>
  <c r="AF2375" i="10"/>
  <c r="AF1571" i="10"/>
  <c r="AF2099" i="10"/>
  <c r="AF546" i="10"/>
  <c r="AF2188" i="10"/>
  <c r="AF2088" i="10"/>
  <c r="AF1016" i="10"/>
  <c r="AF838" i="10"/>
  <c r="AF1713" i="10"/>
  <c r="AF2508" i="10"/>
  <c r="AF2128" i="10"/>
  <c r="AF926" i="10"/>
  <c r="AF962" i="10"/>
  <c r="AF2536" i="10"/>
  <c r="AF775" i="10"/>
  <c r="AF1959" i="10"/>
  <c r="AF2089" i="10"/>
  <c r="AF1752" i="10"/>
  <c r="AF594" i="10"/>
  <c r="AF2438" i="10"/>
  <c r="AF2396" i="10"/>
  <c r="AF1296" i="10"/>
  <c r="AF1909" i="10"/>
  <c r="AF685" i="10"/>
  <c r="AF1905" i="10"/>
  <c r="AF1404" i="10"/>
  <c r="AF850" i="10"/>
  <c r="AF33" i="10"/>
  <c r="AF4" i="10"/>
  <c r="AF18" i="10"/>
  <c r="AF12" i="10"/>
  <c r="AF2212" i="10"/>
  <c r="AF1446" i="10"/>
  <c r="AF706" i="10"/>
  <c r="AF1379" i="10"/>
  <c r="AF1903" i="10"/>
  <c r="AF989" i="10"/>
  <c r="AF1980" i="10"/>
  <c r="AF818" i="10"/>
  <c r="AF471" i="10"/>
  <c r="AF1145" i="10"/>
  <c r="AF469" i="10"/>
  <c r="AF206" i="10"/>
  <c r="AF2207" i="10"/>
  <c r="AF1962" i="10"/>
  <c r="AF173" i="10"/>
  <c r="AF1380" i="10"/>
  <c r="AF1356" i="10"/>
  <c r="AF2193" i="10"/>
  <c r="AF420" i="10"/>
  <c r="AF2017" i="10"/>
  <c r="AF1482" i="10"/>
  <c r="AF2067" i="10"/>
  <c r="AF2556" i="10"/>
  <c r="AF1178" i="10"/>
  <c r="AF2027" i="10"/>
  <c r="AF1273" i="10"/>
  <c r="AF1381" i="10"/>
  <c r="AF1400" i="10"/>
  <c r="AF313" i="10"/>
  <c r="AF2248" i="10"/>
  <c r="AF292" i="10"/>
  <c r="AF641" i="10"/>
  <c r="AF631" i="10"/>
  <c r="AF326" i="10"/>
  <c r="AF2269" i="10"/>
  <c r="AF539" i="10"/>
  <c r="AF1608" i="10"/>
  <c r="AF1439" i="10"/>
  <c r="AF1641" i="10"/>
  <c r="AF1436" i="10"/>
  <c r="AF1138" i="10"/>
  <c r="AF2445" i="10"/>
  <c r="AF1735" i="10"/>
  <c r="AF1120" i="10"/>
  <c r="AF1088" i="10"/>
  <c r="AF1806" i="10"/>
  <c r="AF745" i="10"/>
  <c r="AF1525" i="10"/>
  <c r="AF114" i="10"/>
  <c r="AF794" i="10"/>
  <c r="AF1319" i="10"/>
  <c r="AF1378" i="10"/>
  <c r="AF1631" i="10"/>
  <c r="AF2120" i="10"/>
  <c r="AF256" i="10"/>
  <c r="AF725" i="10"/>
  <c r="AF719" i="10"/>
  <c r="AF1695" i="10"/>
  <c r="AF1364" i="10"/>
  <c r="AF1005" i="10"/>
  <c r="AF1290" i="10"/>
  <c r="AF1353" i="10"/>
  <c r="AF2785" i="10"/>
  <c r="AF1592" i="10"/>
  <c r="AF2406" i="10"/>
  <c r="AF2547" i="10"/>
  <c r="AF1728" i="10"/>
  <c r="AF2183" i="10"/>
  <c r="AF2387" i="10"/>
  <c r="AF890" i="10"/>
  <c r="AF324" i="10"/>
  <c r="AF1620" i="10"/>
  <c r="AF282" i="10"/>
  <c r="AF439" i="10"/>
  <c r="AF1131" i="10"/>
  <c r="AF39" i="10"/>
  <c r="AF16" i="10"/>
  <c r="AF15" i="10"/>
  <c r="AF8" i="10"/>
  <c r="AF44" i="10"/>
  <c r="AF1880" i="10"/>
  <c r="AF2395" i="10"/>
  <c r="AF1929" i="10"/>
  <c r="AF238" i="10"/>
  <c r="AF2690" i="10"/>
  <c r="AF1816" i="10"/>
  <c r="AF2463" i="10"/>
  <c r="AF1593" i="10"/>
  <c r="AF1964" i="10"/>
  <c r="AF1374" i="10"/>
  <c r="AF974" i="10"/>
  <c r="AF2202" i="10"/>
  <c r="AF234" i="10"/>
  <c r="AF763" i="10"/>
  <c r="AF924" i="10"/>
  <c r="AF2097" i="10"/>
  <c r="AF2469" i="10"/>
  <c r="AF1119" i="10"/>
  <c r="AF1933" i="10"/>
  <c r="AF2233" i="10"/>
  <c r="AF2667" i="10"/>
  <c r="AF1788" i="10"/>
  <c r="AF732" i="10"/>
  <c r="AF2149" i="10"/>
  <c r="AF1885" i="10"/>
  <c r="AF1113" i="10"/>
  <c r="AF2584" i="10"/>
  <c r="AF1223" i="10"/>
  <c r="AF2172" i="10"/>
  <c r="AF384" i="10"/>
  <c r="AF1072" i="10"/>
  <c r="AF1630" i="10"/>
  <c r="AF1810" i="10"/>
  <c r="AF807" i="10"/>
  <c r="AF1987" i="10"/>
  <c r="AF951" i="10"/>
  <c r="AF2021" i="10"/>
  <c r="AF1913" i="10"/>
  <c r="AF419" i="10"/>
  <c r="AF669" i="10"/>
  <c r="AF2349" i="10"/>
  <c r="AF140" i="10"/>
  <c r="AF241" i="10"/>
  <c r="AF2537" i="10"/>
  <c r="AF2273" i="10"/>
  <c r="AF1761" i="10"/>
  <c r="AF2114" i="10"/>
  <c r="AF928" i="10"/>
  <c r="AF2336" i="10"/>
  <c r="AF1170" i="10"/>
  <c r="AF986" i="10"/>
  <c r="AF2411" i="10"/>
  <c r="AF1448" i="10"/>
  <c r="AF2527" i="10"/>
  <c r="AF969" i="10"/>
  <c r="AF2158" i="10"/>
  <c r="AF2091" i="10"/>
  <c r="AF1639" i="10"/>
  <c r="AF1491" i="10"/>
  <c r="AF718" i="10"/>
  <c r="AF1827" i="10"/>
  <c r="AF2287" i="10"/>
  <c r="AF239" i="10"/>
  <c r="AF2226" i="10"/>
  <c r="AF2329" i="10"/>
  <c r="AF394" i="10"/>
  <c r="AF927" i="10"/>
  <c r="AF67" i="10"/>
  <c r="AF1077" i="10"/>
  <c r="AF386" i="10"/>
  <c r="AF2790" i="10"/>
  <c r="AF2658" i="10"/>
  <c r="AF2741" i="10"/>
  <c r="AF2327" i="10"/>
  <c r="AF1617" i="10"/>
  <c r="AF21" i="10"/>
  <c r="AF31" i="10"/>
  <c r="AF26" i="10"/>
  <c r="AF28" i="10"/>
  <c r="AF2569" i="10"/>
  <c r="AF1567" i="10"/>
  <c r="AF2124" i="10"/>
  <c r="AF468" i="10"/>
  <c r="AF1896" i="10"/>
  <c r="AF1610" i="10"/>
  <c r="AF412" i="10"/>
  <c r="AF1706" i="10"/>
  <c r="AF113" i="10"/>
  <c r="AF823" i="10"/>
  <c r="AF2721" i="10"/>
  <c r="AF1287" i="10"/>
  <c r="AF77" i="10"/>
  <c r="AF1017" i="10"/>
  <c r="AF1961" i="10"/>
  <c r="AF2424" i="10"/>
  <c r="AF628" i="10"/>
  <c r="AF2752" i="10"/>
  <c r="AF1791" i="10"/>
  <c r="AF691" i="10"/>
  <c r="AF392" i="10"/>
  <c r="AF1130" i="10"/>
  <c r="AF2613" i="10"/>
  <c r="AF1315" i="10"/>
  <c r="AF2025" i="10"/>
  <c r="AF1440" i="10"/>
  <c r="AF80" i="10"/>
  <c r="AF1019" i="10"/>
  <c r="AF352" i="10"/>
  <c r="AF168" i="10"/>
  <c r="AF2281" i="10"/>
  <c r="AF1219" i="10"/>
  <c r="AF2751" i="10"/>
  <c r="AF1969" i="10"/>
  <c r="AF1269" i="10"/>
  <c r="AF1655" i="10"/>
  <c r="AF618" i="10"/>
  <c r="AF2257" i="10"/>
  <c r="AF2187" i="10"/>
  <c r="AF1651" i="10"/>
  <c r="AF677" i="10"/>
  <c r="AF2297" i="10"/>
  <c r="AF788" i="10"/>
  <c r="AF2078" i="10"/>
  <c r="AF1430" i="10"/>
  <c r="AF1563" i="10"/>
  <c r="AF2392" i="10"/>
  <c r="AF2074" i="10"/>
  <c r="AF1216" i="10"/>
  <c r="AF1314" i="10"/>
  <c r="AF1650" i="10"/>
  <c r="AF751" i="10"/>
  <c r="AF1604" i="10"/>
  <c r="AF1167" i="10"/>
  <c r="AF2081" i="10"/>
  <c r="AF2328" i="10"/>
  <c r="AF1334" i="10"/>
  <c r="AF2464" i="10"/>
  <c r="AF408" i="10"/>
  <c r="AF1938" i="10"/>
  <c r="AF1258" i="10"/>
  <c r="AF2591" i="10"/>
  <c r="AF551" i="10"/>
  <c r="AF991" i="10"/>
  <c r="AF2376" i="10"/>
  <c r="AF122" i="10"/>
  <c r="AF2302" i="10"/>
  <c r="AF1288" i="10"/>
  <c r="AF2354" i="10"/>
  <c r="AF1031" i="10"/>
  <c r="AF998" i="10"/>
  <c r="AF1729" i="10"/>
  <c r="AF2724" i="10"/>
  <c r="AF2388" i="10"/>
  <c r="AF1705" i="10"/>
  <c r="AF1486" i="10"/>
  <c r="AF1766" i="10"/>
  <c r="AF555" i="10"/>
  <c r="AF1613" i="10"/>
  <c r="AF1013" i="10"/>
  <c r="AF1721" i="10"/>
  <c r="AF1540" i="10"/>
  <c r="AF1978" i="10"/>
  <c r="AF1045" i="10"/>
  <c r="AF1225" i="10"/>
  <c r="AF2622" i="10"/>
  <c r="AF333" i="10"/>
  <c r="AF1206" i="10"/>
  <c r="AF2034" i="10"/>
  <c r="AF1197" i="10"/>
  <c r="AF937" i="10"/>
  <c r="AF1065" i="10"/>
  <c r="AF2434" i="10"/>
  <c r="AF2267" i="10"/>
  <c r="AF372" i="10"/>
  <c r="AF1638" i="10"/>
  <c r="AF2516" i="10"/>
  <c r="AF2716" i="10"/>
  <c r="AF1458" i="10"/>
  <c r="AF2146" i="10"/>
  <c r="AF784" i="10"/>
  <c r="AF925" i="10"/>
  <c r="AF1493" i="10"/>
  <c r="AF1781" i="10"/>
  <c r="AF523" i="10"/>
  <c r="AF1294" i="10"/>
  <c r="AF60" i="10"/>
  <c r="AF2012" i="10"/>
  <c r="AF276" i="10"/>
  <c r="AF1245" i="10"/>
  <c r="AF2471" i="10"/>
  <c r="AF2145" i="10"/>
  <c r="AF381" i="10"/>
  <c r="AF1202" i="10"/>
  <c r="AF2397" i="10"/>
  <c r="AF1883" i="10"/>
  <c r="AF1513" i="10"/>
  <c r="AF1417" i="10"/>
  <c r="AF2451" i="10"/>
  <c r="AF1813" i="10"/>
  <c r="AF584" i="10"/>
  <c r="AF1723" i="10"/>
  <c r="AF2544" i="10"/>
  <c r="AF2431" i="10"/>
  <c r="AF2264" i="10"/>
  <c r="AF1956" i="10"/>
  <c r="AF2443" i="10"/>
  <c r="AF1684" i="10"/>
  <c r="AF426" i="10"/>
  <c r="AF2305" i="10"/>
  <c r="AF1682" i="10"/>
  <c r="AF2692" i="10"/>
  <c r="AF1984" i="10"/>
  <c r="AF1468" i="10"/>
  <c r="AF197" i="10"/>
  <c r="AF423" i="10"/>
  <c r="AF116" i="10"/>
  <c r="AF923" i="10"/>
  <c r="AF312" i="10"/>
  <c r="AF545" i="10"/>
  <c r="AF882" i="10"/>
  <c r="AF1623" i="10"/>
  <c r="AF1083" i="10"/>
  <c r="AF1452" i="10"/>
  <c r="AF1002" i="10"/>
  <c r="AF2543" i="10"/>
  <c r="AF1310" i="10"/>
  <c r="AF1716" i="10"/>
  <c r="AF2539" i="10"/>
  <c r="AF2266" i="10"/>
  <c r="AF714" i="10"/>
  <c r="AF702" i="10"/>
  <c r="AF724" i="10"/>
  <c r="AF611" i="10"/>
  <c r="AF300" i="10"/>
  <c r="AF1939" i="10"/>
  <c r="AF435" i="10"/>
  <c r="AF444" i="10"/>
  <c r="AF1383" i="10"/>
  <c r="AF1027" i="10"/>
  <c r="AF1670" i="10"/>
  <c r="AF2681" i="10"/>
  <c r="AF375" i="10"/>
  <c r="AF2594" i="10"/>
  <c r="AF2645" i="10"/>
  <c r="AF1737" i="10"/>
  <c r="AF1064" i="10"/>
  <c r="AF593" i="10"/>
  <c r="AF1251" i="10"/>
  <c r="AF1657" i="10"/>
  <c r="AF879" i="10"/>
  <c r="AF514" i="10"/>
  <c r="AF825" i="10"/>
  <c r="AF1579" i="10"/>
  <c r="AF244" i="10"/>
  <c r="AF981" i="10"/>
  <c r="AF697" i="10"/>
  <c r="AF2031" i="10"/>
  <c r="AF1033" i="10"/>
  <c r="AF2588" i="10"/>
  <c r="AF2493" i="10"/>
  <c r="AF535" i="10"/>
  <c r="AF139" i="10"/>
  <c r="AF2598" i="10"/>
  <c r="AF866" i="10"/>
  <c r="AF2334" i="10"/>
  <c r="AF330" i="10"/>
  <c r="AF1335" i="10"/>
  <c r="AF2580" i="10"/>
  <c r="AF1634" i="10"/>
  <c r="AF335" i="10"/>
  <c r="AF2139" i="10"/>
  <c r="AF84" i="10"/>
  <c r="AF1516" i="10"/>
  <c r="AF1545" i="10"/>
  <c r="AF1048" i="10"/>
  <c r="AF2646" i="10"/>
  <c r="AF959" i="10"/>
  <c r="AF362" i="10"/>
  <c r="AF1587" i="10"/>
  <c r="AF1643" i="10"/>
  <c r="AF930" i="10"/>
  <c r="AF964" i="10"/>
  <c r="AF2073" i="10"/>
  <c r="AF1870" i="10"/>
  <c r="AF2209" i="10"/>
  <c r="AF391" i="10"/>
  <c r="AF2076" i="10"/>
  <c r="AF1456" i="10"/>
  <c r="AF1691" i="10"/>
  <c r="AF1877" i="10"/>
  <c r="AF1836" i="10"/>
  <c r="AF477" i="10"/>
  <c r="AF841" i="10"/>
  <c r="AF2676" i="10"/>
  <c r="AF2519" i="10"/>
  <c r="AF1709" i="10"/>
  <c r="AF2015" i="10"/>
  <c r="AF2241" i="10"/>
  <c r="AF431" i="10"/>
  <c r="AF2279" i="10"/>
  <c r="AF50" i="10"/>
  <c r="AF185" i="10"/>
  <c r="AF1256" i="10"/>
  <c r="AF1790" i="10"/>
  <c r="AF881" i="10"/>
  <c r="AF2108" i="10"/>
  <c r="AF65" i="10"/>
  <c r="AF1050" i="10"/>
  <c r="AF1902" i="10"/>
  <c r="AF1086" i="10"/>
  <c r="AF1366" i="10"/>
  <c r="AF1351" i="10"/>
  <c r="AF887" i="10"/>
  <c r="AF1824" i="10"/>
  <c r="AF1187" i="10"/>
  <c r="AF2032" i="10"/>
  <c r="AF1625" i="10"/>
  <c r="AF1823" i="10"/>
  <c r="AF532" i="10"/>
  <c r="AF1780" i="10"/>
  <c r="AF1879" i="10"/>
  <c r="AF1043" i="10"/>
  <c r="AF2416" i="10"/>
  <c r="AF1521" i="10"/>
  <c r="AF487" i="10"/>
  <c r="AF176" i="10"/>
  <c r="AF2084" i="10"/>
  <c r="AF1424" i="10"/>
  <c r="AF961" i="10"/>
  <c r="AF2649" i="10"/>
  <c r="AF958" i="10"/>
  <c r="AF2694" i="10"/>
  <c r="AF1292" i="10"/>
  <c r="AF975" i="10"/>
  <c r="AF1972" i="10"/>
  <c r="AF1191" i="10"/>
  <c r="AF858" i="10"/>
  <c r="AF166" i="10"/>
  <c r="AF1272" i="10"/>
  <c r="AF397" i="10"/>
  <c r="AF2605" i="10"/>
  <c r="AF2425" i="10"/>
  <c r="AF590" i="10"/>
  <c r="AF1466" i="10"/>
  <c r="AF249" i="10"/>
  <c r="AF258" i="10"/>
  <c r="AF2144" i="10"/>
  <c r="AF2750" i="10"/>
  <c r="AF2607" i="10"/>
  <c r="AF1361" i="10"/>
  <c r="AF766" i="10"/>
  <c r="AF58" i="10"/>
  <c r="AF1783" i="10"/>
  <c r="AF2325" i="10"/>
  <c r="AF2116" i="10"/>
  <c r="AF70" i="10"/>
  <c r="AF2538" i="10"/>
  <c r="AF1707" i="10"/>
  <c r="AF1208" i="10"/>
  <c r="AF1534" i="10"/>
  <c r="AF1662" i="10"/>
  <c r="AF710" i="10"/>
  <c r="AF931" i="10"/>
  <c r="AF2797" i="10"/>
  <c r="AF1098" i="10"/>
  <c r="AF1855" i="10"/>
  <c r="AF415" i="10"/>
  <c r="AF171" i="10"/>
  <c r="AF1648" i="10"/>
  <c r="AF1599" i="10"/>
  <c r="AF2184" i="10"/>
  <c r="AF404" i="10"/>
  <c r="AF2118" i="10"/>
  <c r="AF1872" i="10"/>
  <c r="AF1619" i="10"/>
  <c r="AF675" i="10"/>
  <c r="AF63" i="10"/>
  <c r="AF1701" i="10"/>
  <c r="AF2524" i="10"/>
  <c r="AF1645" i="10"/>
  <c r="AF2546" i="10"/>
  <c r="AF130" i="10"/>
  <c r="AF540" i="10"/>
  <c r="AF1495" i="10"/>
  <c r="AF1944" i="10"/>
  <c r="AF2293" i="10"/>
  <c r="AF670" i="10"/>
  <c r="AF1320" i="10"/>
  <c r="AF1600" i="10"/>
  <c r="AF1483" i="10"/>
  <c r="AF949" i="10"/>
  <c r="AF2509" i="10"/>
  <c r="AF2254" i="10"/>
  <c r="AF2507" i="10"/>
  <c r="AF2194" i="10"/>
  <c r="AF666" i="10"/>
  <c r="AF1839" i="10"/>
  <c r="AF1572" i="10"/>
  <c r="AF1557" i="10"/>
  <c r="AF614" i="10"/>
  <c r="AF629" i="10"/>
  <c r="AF1218" i="10"/>
  <c r="AF1547" i="10"/>
  <c r="AF722" i="10"/>
  <c r="AF1848" i="10"/>
  <c r="AF1884" i="10"/>
  <c r="AF2414" i="10"/>
  <c r="AF906" i="10"/>
  <c r="AF1385" i="10"/>
  <c r="AF1323" i="10"/>
  <c r="AF1125" i="10"/>
  <c r="AF954" i="10"/>
  <c r="AF301" i="10"/>
  <c r="AF811" i="10"/>
  <c r="AF1325" i="10"/>
  <c r="AF1552" i="10"/>
  <c r="AF472" i="10"/>
  <c r="AF2343" i="10"/>
  <c r="AF1581" i="10"/>
  <c r="AF1765" i="10"/>
  <c r="AF907" i="10"/>
  <c r="AF1097" i="10"/>
  <c r="AF2242" i="10"/>
  <c r="AF867" i="10"/>
  <c r="AF821" i="10"/>
  <c r="AF2312" i="10"/>
  <c r="AF1166" i="10"/>
  <c r="AF1238" i="10"/>
  <c r="AF1759" i="10"/>
  <c r="AF2433" i="10"/>
  <c r="AF1792" i="10"/>
  <c r="AF663" i="10"/>
  <c r="AF522" i="10"/>
  <c r="AF1496" i="10"/>
  <c r="AF2511" i="10"/>
  <c r="AF2418" i="10"/>
  <c r="AF1014" i="10"/>
  <c r="AF332" i="10"/>
  <c r="AF2512" i="10"/>
  <c r="AF363" i="10"/>
  <c r="AF547" i="10"/>
  <c r="AF852" i="10"/>
  <c r="AF470" i="10"/>
  <c r="AF1036" i="10"/>
  <c r="AF452" i="10"/>
  <c r="AF868" i="10"/>
  <c r="AF2532" i="10"/>
  <c r="AF2054" i="10"/>
  <c r="AF1023" i="10"/>
  <c r="AF1518" i="10"/>
  <c r="AF2315" i="10"/>
  <c r="AF2791" i="10"/>
  <c r="AF1614" i="10"/>
  <c r="AF2420" i="10"/>
  <c r="AF1419" i="10"/>
  <c r="AF1018" i="10"/>
  <c r="AF146" i="10"/>
  <c r="AF264" i="10"/>
  <c r="AF1618" i="10"/>
  <c r="AF1971" i="10"/>
  <c r="AF884" i="10"/>
  <c r="AF259" i="10"/>
  <c r="AF178" i="10"/>
  <c r="AF1717" i="10"/>
  <c r="AF2452" i="10"/>
  <c r="AF1087" i="10"/>
  <c r="AF1497" i="10"/>
  <c r="AF383" i="10"/>
  <c r="AF2104" i="10"/>
  <c r="AF922" i="10"/>
  <c r="AF1229" i="10"/>
  <c r="AF1995" i="10"/>
  <c r="AF865" i="10"/>
  <c r="AF2142" i="10"/>
  <c r="AF254" i="10"/>
  <c r="AF494" i="10"/>
  <c r="AF662" i="10"/>
  <c r="AF2468" i="10"/>
  <c r="AF1656" i="10"/>
  <c r="AF2793" i="10"/>
  <c r="AF1801" i="10"/>
  <c r="AF891" i="10"/>
  <c r="AF2004" i="10"/>
  <c r="AF2680" i="10"/>
  <c r="AF286" i="10"/>
  <c r="AF1423" i="10"/>
  <c r="AF2633" i="10"/>
  <c r="AF1157" i="10"/>
  <c r="AF2558" i="10"/>
  <c r="AF977" i="10"/>
  <c r="AF1074" i="10"/>
  <c r="AF562" i="10"/>
  <c r="AF1990" i="10"/>
  <c r="AF2372" i="10"/>
  <c r="AF283" i="10"/>
  <c r="AF399" i="10"/>
  <c r="AF2191" i="10"/>
  <c r="AF829" i="10"/>
  <c r="AF596" i="10"/>
  <c r="AF1845" i="10"/>
  <c r="AF134" i="10"/>
  <c r="AF1934" i="10"/>
  <c r="AF2749" i="10"/>
  <c r="AF441" i="10"/>
  <c r="AF2661" i="10"/>
  <c r="AF2355" i="10"/>
  <c r="AF1467" i="10"/>
  <c r="AF1090" i="10"/>
  <c r="AF371" i="10"/>
  <c r="AF1180" i="10"/>
  <c r="AF123" i="10"/>
  <c r="AF1105" i="10"/>
  <c r="AF1985" i="10"/>
  <c r="AF2180" i="10"/>
  <c r="AF2651" i="10"/>
  <c r="AF1867" i="10"/>
  <c r="AF2046" i="10"/>
  <c r="AF247" i="10"/>
  <c r="AF1485" i="10"/>
  <c r="AF1692" i="10"/>
  <c r="AF198" i="10"/>
  <c r="AF307" i="10"/>
  <c r="AF1181" i="10"/>
  <c r="AF1321" i="10"/>
  <c r="AF104" i="10"/>
  <c r="AF237" i="10"/>
  <c r="AF1856" i="10"/>
  <c r="AF1286" i="10"/>
  <c r="AF2071" i="10"/>
  <c r="AF2624" i="10"/>
  <c r="AF225" i="10"/>
  <c r="AF671" i="10"/>
  <c r="AF1876" i="10"/>
  <c r="AF463" i="10"/>
  <c r="AF2038" i="10"/>
  <c r="AF508" i="10"/>
  <c r="AF1011" i="10"/>
  <c r="AF1224" i="10"/>
  <c r="AF2470" i="10"/>
  <c r="AF220" i="10"/>
  <c r="AF2775" i="10"/>
  <c r="AF1066" i="10"/>
  <c r="AF2150" i="10"/>
  <c r="AF1464" i="10"/>
  <c r="AF232" i="10"/>
  <c r="AF2668" i="10"/>
  <c r="AF2792" i="10"/>
  <c r="AF2246" i="10"/>
  <c r="AF646" i="10"/>
  <c r="AF2696" i="10"/>
  <c r="AF1122" i="10"/>
  <c r="AF912" i="10"/>
  <c r="AF1708" i="10"/>
  <c r="AF1499" i="10"/>
  <c r="AF224" i="10"/>
  <c r="AF667" i="10"/>
  <c r="AF2689" i="10"/>
  <c r="AF479" i="10"/>
  <c r="AF1228" i="10"/>
  <c r="AF1555" i="10"/>
  <c r="AF214" i="10"/>
  <c r="AF1232" i="10"/>
  <c r="AF2595" i="10"/>
  <c r="AF1075" i="10"/>
  <c r="AF768" i="10"/>
  <c r="AF526" i="10"/>
  <c r="AF1590" i="10"/>
  <c r="AF1041" i="10"/>
  <c r="AF1136" i="10"/>
  <c r="AF570" i="10"/>
  <c r="AF1209" i="10"/>
  <c r="AF1925" i="10"/>
  <c r="AF201" i="10"/>
  <c r="AF744" i="10"/>
  <c r="AF1362" i="10"/>
  <c r="AF515" i="10"/>
  <c r="AF1399" i="10"/>
  <c r="AF359" i="10"/>
  <c r="AF373" i="10"/>
  <c r="AF847" i="10"/>
  <c r="AF2446" i="10"/>
  <c r="AF115" i="10"/>
  <c r="AF1595" i="10"/>
  <c r="AF1278" i="10"/>
  <c r="AF357" i="10"/>
  <c r="AF1402" i="10"/>
  <c r="AF2499" i="10"/>
  <c r="AF1660" i="10"/>
  <c r="AF1303" i="10"/>
  <c r="AF755" i="10"/>
  <c r="AF2480" i="10"/>
  <c r="AF1024" i="10"/>
  <c r="AF1324" i="10"/>
  <c r="AF1560" i="10"/>
  <c r="AF1793" i="10"/>
  <c r="AF438" i="10"/>
  <c r="AF2655" i="10"/>
  <c r="AF1382" i="10"/>
  <c r="AF2502" i="10"/>
  <c r="AF1470" i="10"/>
  <c r="AF2465" i="10"/>
  <c r="AF368" i="10"/>
  <c r="AF633" i="10"/>
  <c r="AF1565" i="10"/>
  <c r="AF693" i="10"/>
  <c r="AF1109" i="10"/>
  <c r="AF1669" i="10"/>
  <c r="AF1881" i="10"/>
  <c r="AF1373" i="10"/>
  <c r="AF1659" i="10"/>
  <c r="AF2240" i="10"/>
  <c r="AF2578" i="10"/>
  <c r="AF1742" i="10"/>
  <c r="AF1479" i="10"/>
  <c r="AF478" i="10"/>
  <c r="AF888" i="10"/>
  <c r="AF2162" i="10"/>
  <c r="AF1506" i="10"/>
  <c r="AF528" i="10"/>
  <c r="AF1346" i="10"/>
  <c r="AF1394" i="10"/>
  <c r="AF1796" i="10"/>
  <c r="AF361" i="10"/>
  <c r="AF2265" i="10"/>
  <c r="AF2307" i="10"/>
  <c r="AF1293" i="10"/>
  <c r="AF1010" i="10"/>
  <c r="AF2700" i="10"/>
  <c r="AF2635" i="10"/>
  <c r="AF2555" i="10"/>
  <c r="AF1094" i="10"/>
  <c r="AF2057" i="10"/>
  <c r="AF262" i="10"/>
  <c r="AF51" i="10"/>
  <c r="AF142" i="10"/>
  <c r="AF2565" i="10"/>
  <c r="AF965" i="10"/>
  <c r="AF1892" i="10"/>
  <c r="AF2459" i="10"/>
  <c r="AF1121" i="10"/>
  <c r="AF963" i="10"/>
  <c r="AF1270" i="10"/>
  <c r="AF1003" i="10"/>
  <c r="AF1322" i="10"/>
  <c r="AF170" i="10"/>
  <c r="AF1207" i="10"/>
  <c r="AF801" i="10"/>
  <c r="AF654" i="10"/>
  <c r="AF1952" i="10"/>
  <c r="AF1523" i="10"/>
  <c r="AF856" i="10"/>
  <c r="AF1718" i="10"/>
  <c r="AF1589" i="10"/>
  <c r="AF1826" i="10"/>
  <c r="AF1046" i="10"/>
  <c r="AF1678" i="10"/>
  <c r="AF427" i="10"/>
  <c r="AF1080" i="10"/>
  <c r="AF876" i="10"/>
  <c r="AF1444" i="10"/>
  <c r="AF1681" i="10"/>
  <c r="AF1329" i="10"/>
  <c r="AF2474" i="10"/>
  <c r="AF2674" i="10"/>
  <c r="AF102" i="10"/>
  <c r="AF1026" i="10"/>
  <c r="AF1473" i="10"/>
  <c r="AF331" i="10"/>
  <c r="AF353" i="10"/>
  <c r="AF1941" i="10"/>
  <c r="AF683" i="10"/>
  <c r="AF944" i="10"/>
  <c r="AF861" i="10"/>
  <c r="AF885" i="10"/>
  <c r="AF1254" i="10"/>
  <c r="AF317" i="10"/>
  <c r="AF165" i="10"/>
  <c r="AF2782" i="10"/>
  <c r="AF534" i="10"/>
  <c r="AF1522" i="10"/>
  <c r="AF1755" i="10"/>
  <c r="AF138" i="10"/>
  <c r="AF298" i="10"/>
  <c r="AF643" i="10"/>
  <c r="AF2786" i="10"/>
  <c r="AF2787" i="10"/>
  <c r="AF56" i="10"/>
  <c r="AF2322" i="10"/>
  <c r="AF1546" i="10"/>
  <c r="AF2178" i="10"/>
  <c r="AF2735" i="10"/>
  <c r="AF1770" i="10"/>
  <c r="AF741" i="10"/>
  <c r="AF1237" i="10"/>
  <c r="AF1143" i="10"/>
  <c r="AF105" i="10"/>
  <c r="AF183" i="10"/>
  <c r="AF447" i="10"/>
  <c r="AF636" i="10"/>
  <c r="AF2370" i="10"/>
  <c r="AF68" i="10"/>
  <c r="AF2219" i="10"/>
  <c r="AF1825" i="10"/>
  <c r="AF2014" i="10"/>
  <c r="AF2200" i="10"/>
  <c r="AF1894" i="10"/>
  <c r="AF656" i="10"/>
  <c r="AF1102" i="10"/>
  <c r="AF1174" i="10"/>
  <c r="AF574" i="10"/>
  <c r="AF2143" i="10"/>
  <c r="AF945" i="10"/>
  <c r="AF1073" i="10"/>
  <c r="AF2010" i="10"/>
  <c r="AF1986" i="10"/>
  <c r="AF366" i="10"/>
  <c r="AF2371" i="10"/>
  <c r="AF297" i="10"/>
  <c r="AF1158" i="10"/>
  <c r="AF1259" i="10"/>
  <c r="AF941" i="10"/>
  <c r="AF681" i="10"/>
  <c r="AF466" i="10"/>
  <c r="AF2196" i="10"/>
  <c r="AF2298" i="10"/>
  <c r="AF2066" i="10"/>
  <c r="AF2003" i="10"/>
  <c r="AF872" i="10"/>
  <c r="AF1199" i="10"/>
  <c r="AF1244" i="10"/>
  <c r="AF626" i="10"/>
  <c r="AF1343" i="10"/>
  <c r="AF2503" i="10"/>
  <c r="AF627" i="10"/>
  <c r="AF2631" i="10"/>
  <c r="AF351" i="10"/>
  <c r="AF2360" i="10"/>
  <c r="AF2484" i="10"/>
  <c r="AF55" i="10"/>
  <c r="AF2261" i="10"/>
  <c r="AF634" i="10"/>
  <c r="AF649" i="10"/>
  <c r="AF2274" i="10"/>
  <c r="AF2063" i="10"/>
  <c r="AF2778" i="10"/>
  <c r="AF1873" i="10"/>
  <c r="AF2662" i="10"/>
  <c r="AF2386" i="10"/>
  <c r="AF190" i="10"/>
  <c r="AF204" i="10"/>
  <c r="AF443" i="10"/>
  <c r="AF1935" i="10"/>
  <c r="AF2554" i="10"/>
  <c r="AF2125" i="10"/>
  <c r="AF606" i="10"/>
  <c r="AF2697" i="10"/>
  <c r="AF2449" i="10"/>
  <c r="AF1336" i="10"/>
  <c r="AF696" i="10"/>
  <c r="AF2479" i="10"/>
  <c r="AF451" i="10"/>
  <c r="AF493" i="10"/>
  <c r="AF506" i="10"/>
  <c r="AF765" i="10"/>
  <c r="AF840" i="10"/>
  <c r="AF2664" i="10"/>
  <c r="AF1833" i="10"/>
  <c r="AF2771" i="10"/>
  <c r="AF253" i="10"/>
  <c r="AF1415" i="10"/>
  <c r="AF1840" i="10"/>
  <c r="AF1562" i="10"/>
  <c r="AF2341" i="10"/>
  <c r="AF563" i="10"/>
  <c r="AF802" i="10"/>
  <c r="AF592" i="10"/>
  <c r="AF1190" i="10"/>
  <c r="AF159" i="10"/>
  <c r="AF489" i="10"/>
  <c r="AF1451" i="10"/>
  <c r="AF2253" i="10"/>
  <c r="AF2574" i="10"/>
  <c r="AF1912" i="10"/>
  <c r="AF682" i="10"/>
  <c r="AF2070" i="10"/>
  <c r="AF781" i="10"/>
  <c r="AF1874" i="10"/>
  <c r="AF903" i="10"/>
  <c r="AF1171" i="10"/>
  <c r="AF226" i="10"/>
  <c r="AF1982" i="10"/>
  <c r="AF2358" i="10"/>
  <c r="AF1147" i="10"/>
  <c r="AF1569" i="10"/>
  <c r="AF1304" i="10"/>
  <c r="AF1079" i="10"/>
  <c r="AF1037" i="10"/>
  <c r="AF1179" i="10"/>
  <c r="AF591" i="10"/>
  <c r="AF1168" i="10"/>
  <c r="AF700" i="10"/>
  <c r="AF157" i="10"/>
  <c r="AF773" i="10"/>
  <c r="AF2447" i="10"/>
  <c r="AF2111" i="10"/>
  <c r="AF1993" i="10"/>
  <c r="AF564" i="10"/>
  <c r="AF1598" i="10"/>
  <c r="AF2001" i="10"/>
  <c r="AF2758" i="10"/>
  <c r="AF1420" i="10"/>
  <c r="AF734" i="10"/>
  <c r="AF653" i="10"/>
  <c r="AF2442" i="10"/>
  <c r="AF2299" i="10"/>
  <c r="AF2497" i="10"/>
  <c r="AF2774" i="10"/>
  <c r="AF269" i="10"/>
  <c r="AF1906" i="10"/>
  <c r="AF1401" i="10"/>
  <c r="AF1154" i="10"/>
  <c r="AF1058" i="10"/>
  <c r="AF1512" i="10"/>
  <c r="AF248" i="10"/>
  <c r="AF1477" i="10"/>
  <c r="AF609" i="10"/>
  <c r="AF1853" i="10"/>
  <c r="AF1951" i="10"/>
  <c r="AF2357" i="10"/>
  <c r="AF2523" i="10"/>
  <c r="AF340" i="10"/>
  <c r="AF2030" i="10"/>
  <c r="AF553" i="10"/>
  <c r="AF1711" i="10"/>
  <c r="AF2585" i="10"/>
  <c r="AF2549" i="10"/>
  <c r="AF1666" i="10"/>
  <c r="AF1387" i="10"/>
  <c r="AF1900" i="10"/>
  <c r="AF2614" i="10"/>
  <c r="AF864" i="10"/>
  <c r="AF531" i="10"/>
  <c r="AF2201" i="10"/>
  <c r="AF2048" i="10"/>
  <c r="AF800" i="10"/>
  <c r="AF1936" i="10"/>
  <c r="AF658" i="10"/>
  <c r="AF143" i="10"/>
  <c r="AF290" i="10"/>
  <c r="AF2019" i="10"/>
  <c r="AF2723" i="10"/>
  <c r="AF1249" i="10"/>
  <c r="AF761" i="10"/>
  <c r="AF1602" i="10"/>
  <c r="AF2147" i="10"/>
  <c r="AF1341" i="10"/>
  <c r="AF1774" i="10"/>
  <c r="AF684" i="10"/>
  <c r="AF2419" i="10"/>
  <c r="AF655" i="10"/>
  <c r="AF2286" i="10"/>
  <c r="AF2238" i="10"/>
  <c r="AF1897" i="10"/>
  <c r="AF2249" i="10"/>
  <c r="AF1508" i="10"/>
  <c r="AF900" i="10"/>
  <c r="AF2121" i="10"/>
  <c r="AF871" i="10"/>
  <c r="AF2020" i="10"/>
  <c r="AF2415" i="10"/>
  <c r="AF1782" i="10"/>
  <c r="AF285" i="10"/>
  <c r="AF2367" i="10"/>
  <c r="AF792" i="10"/>
  <c r="AF795" i="10"/>
  <c r="AF2152" i="10"/>
  <c r="AF2035" i="10"/>
  <c r="AF1858" i="10"/>
  <c r="AF940" i="10"/>
  <c r="AF837" i="10"/>
  <c r="AF672" i="10"/>
  <c r="AF933" i="10"/>
  <c r="AF1267" i="10"/>
  <c r="AF2501" i="10"/>
  <c r="AF349" i="10"/>
  <c r="AF2033" i="10"/>
  <c r="AF1051" i="10"/>
  <c r="AF2292" i="10"/>
  <c r="AF1110" i="10"/>
  <c r="AF2500" i="10"/>
  <c r="AF1712" i="10"/>
  <c r="AF294" i="10"/>
  <c r="AF727" i="10"/>
  <c r="AF2316" i="10"/>
  <c r="AF281" i="10"/>
  <c r="AF1060" i="10"/>
  <c r="AF1061" i="10"/>
  <c r="AF2159" i="10"/>
  <c r="AF2772" i="10"/>
  <c r="AF504" i="10"/>
  <c r="AF2563" i="10"/>
  <c r="AF2317" i="10"/>
  <c r="AF1160" i="10"/>
  <c r="AF2230" i="10"/>
  <c r="AF1047" i="10"/>
  <c r="AF1243" i="10"/>
  <c r="AF64" i="10"/>
  <c r="AF1888" i="10"/>
  <c r="AF790" i="10"/>
  <c r="AF1923" i="10"/>
  <c r="AF2596" i="10"/>
  <c r="AF1437" i="10"/>
  <c r="AF211" i="10"/>
  <c r="AF2365" i="10"/>
  <c r="AF2278" i="10"/>
  <c r="AF987" i="10"/>
  <c r="AF1539" i="10"/>
  <c r="AF2708" i="10"/>
  <c r="AF2722" i="10"/>
  <c r="AF806" i="10"/>
  <c r="AF517" i="10"/>
  <c r="AF1529" i="10"/>
  <c r="AF2789" i="10"/>
  <c r="AF1317" i="10"/>
  <c r="AF979" i="10"/>
  <c r="AF2228" i="10"/>
  <c r="AF2653" i="10"/>
  <c r="AF1505" i="10"/>
  <c r="AF1898" i="10"/>
  <c r="AF462" i="10"/>
  <c r="AF1720" i="10"/>
  <c r="AF1577" i="10"/>
  <c r="AF910" i="10"/>
  <c r="AF161" i="10"/>
  <c r="AF1997" i="10"/>
  <c r="AF453" i="10"/>
  <c r="AF1945" i="10"/>
  <c r="AF2489" i="10"/>
  <c r="AF69" i="10"/>
  <c r="AF822" i="10"/>
  <c r="AF2198" i="10"/>
  <c r="AF797" i="10"/>
  <c r="AF1911" i="10"/>
  <c r="AF1204" i="10"/>
  <c r="AF2612" i="10"/>
  <c r="AF169" i="10"/>
  <c r="AF2757" i="10"/>
  <c r="AF2407" i="10"/>
  <c r="AF2005" i="10"/>
  <c r="AF1076" i="10"/>
  <c r="AF2348" i="10"/>
  <c r="AF416" i="10"/>
  <c r="AF2482" i="10"/>
  <c r="AF1487" i="10"/>
  <c r="AF716" i="10"/>
  <c r="AF1722" i="10"/>
  <c r="AF450" i="10"/>
  <c r="AF499" i="10"/>
  <c r="AF207" i="10"/>
  <c r="AF442" i="10"/>
  <c r="AF2707" i="10"/>
  <c r="AF1749" i="10"/>
  <c r="AF1253" i="10"/>
  <c r="AF1606" i="10"/>
  <c r="AF705" i="10"/>
  <c r="AF2399" i="10"/>
  <c r="AF1034" i="10"/>
  <c r="AF1554" i="10"/>
  <c r="AF2023" i="10"/>
  <c r="AF417" i="10"/>
  <c r="AF657" i="10"/>
  <c r="AF2363" i="10"/>
  <c r="AF2606" i="10"/>
  <c r="AF1474" i="10"/>
  <c r="AF2454" i="10"/>
  <c r="AF935" i="10"/>
  <c r="AF2006" i="10"/>
  <c r="AF1070" i="10"/>
  <c r="AF1715" i="10"/>
  <c r="AF519" i="10"/>
  <c r="AF1519" i="10"/>
  <c r="AF2133" i="10"/>
  <c r="AF1950" i="10"/>
  <c r="AF1049" i="10"/>
  <c r="AF774" i="10"/>
  <c r="AF726" i="10"/>
  <c r="AF530" i="10"/>
  <c r="AF610" i="10"/>
  <c r="AF223" i="10"/>
  <c r="AF1524" i="10"/>
  <c r="AF1422" i="10"/>
  <c r="AF1277" i="10"/>
  <c r="AF620" i="10"/>
  <c r="AF338" i="10"/>
  <c r="AF510" i="10"/>
  <c r="AF2235" i="10"/>
  <c r="AF997" i="10"/>
  <c r="AF2688" i="10"/>
  <c r="AF771" i="10"/>
  <c r="AF1257" i="10"/>
  <c r="AF2148" i="10"/>
  <c r="AF2617" i="10"/>
  <c r="AF817" i="10"/>
  <c r="AF2615" i="10"/>
  <c r="AF2276" i="10"/>
  <c r="AF1091" i="10"/>
  <c r="AF48" i="10"/>
  <c r="AF1835" i="10"/>
  <c r="AF1007" i="10"/>
  <c r="AF2710" i="10"/>
  <c r="AF414" i="10"/>
  <c r="AF288" i="10"/>
  <c r="AF904" i="10"/>
  <c r="AF762" i="10"/>
  <c r="AF321" i="10"/>
  <c r="AF1568" i="10"/>
  <c r="AF1768" i="10"/>
  <c r="AF1762" i="10"/>
  <c r="AF1756" i="10"/>
  <c r="AF400" i="10"/>
  <c r="AF2227" i="10"/>
  <c r="AF2587" i="10"/>
  <c r="AF637" i="10"/>
  <c r="AF1344" i="10"/>
  <c r="AF1488" i="10"/>
  <c r="AF1433" i="10"/>
  <c r="AF556" i="10"/>
  <c r="AF1165" i="10"/>
  <c r="AF389" i="10"/>
  <c r="AF1679" i="10"/>
  <c r="AF1450" i="10"/>
  <c r="AF1551" i="10"/>
  <c r="AF603" i="10"/>
  <c r="AF796" i="10"/>
  <c r="AF1967" i="10"/>
  <c r="AF2795" i="10"/>
  <c r="AF993" i="10"/>
  <c r="AF1778" i="10"/>
  <c r="AF1773" i="10"/>
  <c r="AF1349" i="10"/>
  <c r="AF2251" i="10"/>
  <c r="AF1775" i="10"/>
  <c r="AF2045" i="10"/>
  <c r="AF914" i="10"/>
  <c r="AF541" i="10"/>
  <c r="AF746" i="10"/>
  <c r="AF1535" i="10"/>
  <c r="AF2713" i="10"/>
  <c r="AF1012" i="10"/>
  <c r="AF2195" i="10"/>
  <c r="AF692" i="10"/>
  <c r="AF1172" i="10"/>
  <c r="AF2728" i="10"/>
  <c r="AF2618" i="10"/>
  <c r="AF567" i="10"/>
  <c r="AF2684" i="10"/>
  <c r="AF192" i="10"/>
  <c r="AF2218" i="10"/>
  <c r="AF2436" i="10"/>
  <c r="AF1081" i="10"/>
  <c r="AF2331" i="10"/>
  <c r="AF1901" i="10"/>
  <c r="AF1069" i="10"/>
  <c r="AF1890" i="10"/>
  <c r="AF1588" i="10"/>
  <c r="AF870" i="10"/>
  <c r="AF208" i="10"/>
  <c r="AF1852" i="10"/>
  <c r="AF2679" i="10"/>
  <c r="AF1533" i="10"/>
  <c r="AF1685" i="10"/>
  <c r="AF311" i="10"/>
  <c r="AF2609" i="10"/>
  <c r="AF1246" i="10"/>
  <c r="AF2520" i="10"/>
  <c r="AF1459" i="10"/>
  <c r="AF446" i="10"/>
  <c r="AF1668" i="10"/>
  <c r="AF57" i="10"/>
  <c r="AF2157" i="10"/>
  <c r="AF1850" i="10"/>
  <c r="AF1861" i="10"/>
  <c r="AF2036" i="10"/>
  <c r="AF1266" i="10"/>
  <c r="AF2381" i="10"/>
  <c r="AF2151" i="10"/>
  <c r="AF1854" i="10"/>
  <c r="AF1289" i="10"/>
  <c r="AF2630" i="10"/>
  <c r="AF699" i="10"/>
  <c r="AF1904" i="10"/>
  <c r="AF2167" i="10"/>
  <c r="AF983" i="10"/>
  <c r="AF715" i="10"/>
  <c r="AF1502" i="10"/>
  <c r="AF2712" i="10"/>
  <c r="AF1999" i="10"/>
  <c r="AF2552" i="10"/>
  <c r="AF476" i="10"/>
  <c r="AF869" i="10"/>
  <c r="AF2666" i="10"/>
  <c r="AF344" i="10"/>
  <c r="AF1515" i="10"/>
  <c r="AF1177" i="10"/>
  <c r="AF2260" i="10"/>
  <c r="AF789" i="10"/>
  <c r="AF73" i="10"/>
  <c r="AF83" i="10"/>
  <c r="AF2323" i="10"/>
  <c r="AF1609" i="10"/>
  <c r="AF402" i="10"/>
  <c r="AF1514" i="10"/>
  <c r="AF777" i="10"/>
  <c r="AF2776" i="10"/>
  <c r="AF711" i="10"/>
  <c r="AF2179" i="10"/>
  <c r="AF990" i="10"/>
  <c r="AF1943" i="10"/>
  <c r="AF1192" i="10"/>
  <c r="AF651" i="10"/>
  <c r="AF2706" i="10"/>
  <c r="AF484" i="10"/>
  <c r="AF1724" i="10"/>
  <c r="AF1201" i="10"/>
  <c r="AF1556" i="10"/>
  <c r="AF1368" i="10"/>
  <c r="AF1586" i="10"/>
  <c r="AF1176" i="10"/>
  <c r="AF2041" i="10"/>
  <c r="AF2024" i="10"/>
  <c r="AF1991" i="10"/>
  <c r="AF739" i="10"/>
  <c r="AF1039" i="10"/>
  <c r="AF2165" i="10"/>
  <c r="AF970" i="10"/>
  <c r="AF2300" i="10"/>
  <c r="AF568" i="10"/>
  <c r="AF2603" i="10"/>
  <c r="AF367" i="10"/>
  <c r="AF2701" i="10"/>
  <c r="AF2731" i="10"/>
  <c r="AF222" i="10"/>
  <c r="AF1699" i="10"/>
  <c r="AF1958" i="10"/>
  <c r="AF898" i="10"/>
  <c r="AF973" i="10"/>
  <c r="AF942" i="10"/>
  <c r="AF2373" i="10"/>
  <c r="AF2398" i="10"/>
  <c r="AF2113" i="10"/>
  <c r="AF1642" i="10"/>
  <c r="AF1020" i="10"/>
  <c r="AF305" i="10"/>
  <c r="AF2134" i="10"/>
  <c r="AF2369" i="10"/>
  <c r="AF1895" i="10"/>
  <c r="AF1489" i="10"/>
  <c r="AF2705" i="10"/>
  <c r="AF76" i="10"/>
  <c r="AF2203" i="10"/>
  <c r="AF246" i="10"/>
  <c r="AF513" i="10"/>
  <c r="AF109" i="10"/>
  <c r="AF2245" i="10"/>
  <c r="AF411" i="10"/>
  <c r="AF1465" i="10"/>
  <c r="AF455" i="10"/>
  <c r="AF886" i="10"/>
  <c r="AF1500" i="10"/>
  <c r="AF1004" i="10"/>
  <c r="AF1435" i="10"/>
  <c r="AF2324" i="10"/>
  <c r="AF1068" i="10"/>
  <c r="AF1802" i="10"/>
  <c r="AF730" i="10"/>
  <c r="AF1714" i="10"/>
  <c r="AF982" i="10"/>
  <c r="AF537" i="10"/>
  <c r="AF2590" i="10"/>
  <c r="AF1743" i="10"/>
  <c r="AF2103" i="10"/>
  <c r="AF1843" i="10"/>
  <c r="AF2763" i="10"/>
  <c r="AF2090" i="10"/>
  <c r="AF2250" i="10"/>
  <c r="AF1838" i="10"/>
  <c r="AF1371" i="10"/>
  <c r="AF2086" i="10"/>
  <c r="AF1411" i="10"/>
  <c r="AF2383" i="10"/>
  <c r="AF118" i="10"/>
  <c r="AF1062" i="10"/>
  <c r="AF2643" i="10"/>
  <c r="AF524" i="10"/>
  <c r="AF2513" i="10"/>
  <c r="AF1469" i="10"/>
  <c r="AF1769" i="10"/>
  <c r="AF1384" i="10"/>
  <c r="AF1360" i="10"/>
  <c r="AF430" i="10"/>
  <c r="AF325" i="10"/>
  <c r="AF342" i="10"/>
  <c r="AF203" i="10"/>
  <c r="AF674" i="10"/>
  <c r="AF2644" i="10"/>
  <c r="AF1457" i="10"/>
  <c r="AF2213" i="10"/>
  <c r="AF2711" i="10"/>
  <c r="AF346" i="10"/>
  <c r="AF1115" i="10"/>
  <c r="AF778" i="10"/>
  <c r="AF1233" i="10"/>
  <c r="AF2476" i="10"/>
  <c r="AF612" i="10"/>
  <c r="AF2777" i="10"/>
  <c r="AF1975" i="10"/>
  <c r="AF1135" i="10"/>
  <c r="AF1112" i="10"/>
  <c r="AF860" i="10"/>
  <c r="AF736" i="10"/>
  <c r="AF1186" i="10"/>
  <c r="AF1318" i="10"/>
  <c r="AF1275" i="10"/>
  <c r="AF1805" i="10"/>
  <c r="AF2579" i="10"/>
  <c r="AF901" i="10"/>
  <c r="AF917" i="10"/>
  <c r="AF1582" i="10"/>
  <c r="AF1426" i="10"/>
  <c r="AF1960" i="10"/>
  <c r="AF2461" i="10"/>
  <c r="AF302" i="10"/>
  <c r="AF652" i="10"/>
  <c r="AF2677" i="10"/>
  <c r="AF1510" i="10"/>
  <c r="AF1636" i="10"/>
  <c r="AF328" i="10"/>
  <c r="AF1970" i="10"/>
  <c r="AF2083" i="10"/>
  <c r="AF2211" i="10"/>
  <c r="AF1526" i="10"/>
  <c r="AF390" i="10"/>
  <c r="AF780" i="10"/>
  <c r="AF194" i="10"/>
  <c r="AF569" i="10"/>
  <c r="AF2197" i="10"/>
  <c r="AF2101" i="10"/>
  <c r="AF2258" i="10"/>
  <c r="AF793" i="10"/>
  <c r="AF2670" i="10"/>
  <c r="AF1821" i="10"/>
  <c r="AF2364" i="10"/>
  <c r="AF461" i="10"/>
  <c r="AF2768" i="10"/>
  <c r="AF2466" i="10"/>
  <c r="AF1480" i="10"/>
  <c r="AF929" i="10"/>
  <c r="AF742" i="10"/>
  <c r="AF261" i="10"/>
  <c r="AF1453" i="10"/>
  <c r="AF798" i="10"/>
  <c r="AF1820" i="10"/>
  <c r="AF2743" i="10"/>
  <c r="AF162" i="10"/>
  <c r="AF1128" i="10"/>
  <c r="AF1583" i="10"/>
  <c r="AF2389" i="10"/>
  <c r="AF316" i="10"/>
  <c r="AF2488" i="10"/>
  <c r="AF2350" i="10"/>
  <c r="AF1531" i="10"/>
  <c r="AF588" i="10"/>
  <c r="AF96" i="10"/>
  <c r="AF82" i="10"/>
  <c r="AF2009" i="10"/>
  <c r="AF707" i="10"/>
  <c r="AF1367" i="10"/>
  <c r="AF475" i="10"/>
  <c r="AF1704" i="10"/>
  <c r="AF1163" i="10"/>
  <c r="AF679" i="10"/>
  <c r="AF2333" i="10"/>
  <c r="AF1740" i="10"/>
  <c r="AF2170" i="10"/>
  <c r="AF336" i="10"/>
  <c r="AF2561" i="10"/>
  <c r="AF1418" i="10"/>
  <c r="AF445" i="10"/>
  <c r="AF1390" i="10"/>
  <c r="AF1626" i="10"/>
  <c r="AF2541" i="10"/>
  <c r="AF1028" i="10"/>
  <c r="AF1736" i="10"/>
  <c r="AF87" i="10"/>
  <c r="AF579" i="10"/>
  <c r="AF1866" i="10"/>
  <c r="AF1316" i="10"/>
  <c r="AF585" i="10"/>
  <c r="AF202" i="10"/>
  <c r="AF2428" i="10"/>
  <c r="AF437" i="10"/>
  <c r="AF1889" i="10"/>
  <c r="AF459" i="10"/>
  <c r="AF1732" i="10"/>
  <c r="AF2306" i="10"/>
  <c r="AF748" i="10"/>
  <c r="AF2413" i="10"/>
  <c r="AF304" i="10"/>
  <c r="AF95" i="10"/>
  <c r="AF2156" i="10"/>
  <c r="AF1864" i="10"/>
  <c r="AF1276" i="10"/>
  <c r="AF1484" i="10"/>
  <c r="AF163" i="10"/>
  <c r="AF2748" i="10"/>
  <c r="AF2342" i="10"/>
  <c r="AF1478" i="10"/>
  <c r="AF897" i="10"/>
  <c r="AF2702" i="10"/>
  <c r="AF895" i="10"/>
  <c r="AF673" i="10"/>
  <c r="AF180" i="10"/>
  <c r="AF1927" i="10"/>
  <c r="AF1454" i="10"/>
  <c r="AF2234" i="10"/>
  <c r="AF2058" i="10"/>
  <c r="AF642" i="10"/>
  <c r="AF2608" i="10"/>
  <c r="AF939" i="10"/>
  <c r="AF1212" i="10"/>
  <c r="AF640" i="10"/>
  <c r="AF425" i="10"/>
  <c r="AF1787" i="10"/>
  <c r="AF1920" i="10"/>
  <c r="AF1654" i="10"/>
  <c r="AF2515" i="10"/>
  <c r="AF809" i="10"/>
  <c r="AF2733" i="10"/>
  <c r="AF2199" i="10"/>
  <c r="AF2528" i="10"/>
  <c r="AF382" i="10"/>
  <c r="AF2102" i="10"/>
  <c r="AF1252" i="10"/>
  <c r="AF1509" i="10"/>
  <c r="AF2718" i="10"/>
  <c r="AF1345" i="10"/>
  <c r="AF1687" i="10"/>
  <c r="AF2640" i="10"/>
  <c r="AF602" i="10"/>
  <c r="AF2780" i="10"/>
  <c r="AF1544" i="10"/>
  <c r="AF1391" i="10"/>
  <c r="AF1156" i="10"/>
  <c r="AF257" i="10"/>
  <c r="AF1189" i="10"/>
  <c r="AF2570" i="10"/>
  <c r="AF1748" i="10"/>
  <c r="AF1333" i="10"/>
  <c r="AF2623" i="10"/>
  <c r="AF2410" i="10"/>
  <c r="AF776" i="10"/>
  <c r="AF2568" i="10"/>
  <c r="AF1055" i="10"/>
  <c r="AF374" i="10"/>
  <c r="AF1412" i="10"/>
  <c r="AF1255" i="10"/>
  <c r="AF1408" i="10"/>
  <c r="AF1132" i="10"/>
  <c r="AF717" i="10"/>
  <c r="AF133" i="10"/>
  <c r="AF295" i="10"/>
  <c r="AF572" i="10"/>
  <c r="AF2683" i="10"/>
  <c r="AF2627" i="10"/>
  <c r="AF713" i="10"/>
  <c r="AF364" i="10"/>
  <c r="AF2206" i="10"/>
  <c r="AF2393" i="10"/>
  <c r="AF2685" i="10"/>
  <c r="AF187" i="10"/>
  <c r="AF1946" i="10"/>
  <c r="AF554" i="10"/>
  <c r="AF2796" i="10"/>
  <c r="AF2626" i="10"/>
  <c r="AF106" i="10"/>
  <c r="AF994" i="10"/>
  <c r="AF365" i="10"/>
  <c r="AF2441" i="10"/>
  <c r="AF1057" i="10"/>
  <c r="AF586" i="10"/>
  <c r="AF1295" i="10"/>
  <c r="AF1052" i="10"/>
  <c r="AF2564" i="10"/>
  <c r="AF2567" i="10"/>
  <c r="AF604" i="10"/>
  <c r="AF193" i="10"/>
  <c r="AF2709" i="10"/>
  <c r="AF2164" i="10"/>
  <c r="AF2521" i="10"/>
  <c r="AF46" i="10"/>
  <c r="AF91" i="10"/>
  <c r="AF559" i="10"/>
  <c r="AF303" i="10"/>
  <c r="AF1637" i="10"/>
  <c r="AF2352" i="10"/>
  <c r="AF1647" i="10"/>
  <c r="AF772" i="10"/>
  <c r="AF1828" i="10"/>
  <c r="AF1698" i="10"/>
  <c r="AF1000" i="10"/>
  <c r="AF875" i="10"/>
  <c r="AF1377" i="10"/>
  <c r="AF1376" i="10"/>
  <c r="AF2378" i="10"/>
  <c r="AF128" i="10"/>
  <c r="AF1731" i="10"/>
  <c r="AF1605" i="10"/>
  <c r="AF387" i="10"/>
  <c r="AF2481" i="10"/>
  <c r="AF1940" i="10"/>
  <c r="AF647" i="10"/>
  <c r="AF2309" i="10"/>
  <c r="AF2485" i="10"/>
  <c r="AF1461" i="10"/>
  <c r="AF2577" i="10"/>
  <c r="AF1844" i="10"/>
  <c r="AF598" i="10"/>
  <c r="AF1611" i="10"/>
  <c r="AF955" i="10"/>
  <c r="AF1142" i="10"/>
  <c r="AF550" i="10"/>
  <c r="AF2100" i="10"/>
  <c r="AF1035" i="10"/>
  <c r="AF119" i="10"/>
  <c r="AF1137" i="10"/>
  <c r="AF287" i="10"/>
  <c r="AF1221" i="10"/>
  <c r="AF2784" i="10"/>
  <c r="AF236" i="10"/>
  <c r="AF920" i="10"/>
  <c r="AF915" i="10"/>
  <c r="AF1355" i="10"/>
  <c r="AF1948" i="10"/>
  <c r="AF189" i="10"/>
  <c r="AF129" i="10"/>
  <c r="AF320" i="10"/>
  <c r="AF2686" i="10"/>
  <c r="AF89" i="10"/>
  <c r="AF2330" i="10"/>
  <c r="AF2506" i="10"/>
  <c r="AF689" i="10"/>
  <c r="AF2545" i="10"/>
  <c r="AF2573" i="10"/>
  <c r="AF2192" i="10"/>
  <c r="AF1282" i="10"/>
  <c r="AF2189" i="10"/>
  <c r="AF2175" i="10"/>
  <c r="AF2096" i="10"/>
  <c r="AF767" i="10"/>
  <c r="AF1340" i="10"/>
  <c r="AF1915" i="10"/>
  <c r="AF1494" i="10"/>
  <c r="AF1396" i="10"/>
  <c r="AF345" i="10"/>
  <c r="AF2540" i="10"/>
  <c r="AF810" i="10"/>
  <c r="AF1498" i="10"/>
  <c r="AF315" i="10"/>
  <c r="AF467" i="10"/>
  <c r="AF2571" i="10"/>
  <c r="AF1141" i="10"/>
  <c r="AF1652" i="10"/>
  <c r="AF240" i="10"/>
  <c r="AF1067" i="10"/>
  <c r="AF454" i="10"/>
  <c r="AF786" i="10"/>
  <c r="AF1553" i="10"/>
  <c r="AF2551" i="10"/>
  <c r="AF893" i="10"/>
  <c r="AF1358" i="10"/>
  <c r="AF47" i="10"/>
  <c r="AF839" i="10"/>
  <c r="AF1558" i="10"/>
  <c r="AF921" i="10"/>
  <c r="AF1767" i="10"/>
  <c r="AF393" i="10"/>
  <c r="AF2161" i="10"/>
  <c r="AF1236" i="10"/>
  <c r="AF2747" i="10"/>
  <c r="AF813" i="10"/>
  <c r="AF1700" i="10"/>
  <c r="AF749" i="10"/>
  <c r="AF1331" i="10"/>
  <c r="AF221" i="10"/>
  <c r="AF2288" i="10"/>
  <c r="AF913" i="10"/>
  <c r="AF88" i="10"/>
  <c r="AF215" i="10"/>
  <c r="AF2734" i="10"/>
  <c r="AF2448" i="10"/>
  <c r="AF1298" i="10"/>
  <c r="AF2401" i="10"/>
  <c r="AF2403" i="10"/>
  <c r="AF2093" i="10"/>
  <c r="AF322" i="10"/>
  <c r="AF1507" i="10"/>
  <c r="AF1409" i="10"/>
  <c r="AF2421" i="10"/>
  <c r="AF2678" i="10"/>
  <c r="AF1146" i="10"/>
  <c r="AF465" i="10"/>
  <c r="AF59" i="10"/>
  <c r="AF862" i="10"/>
  <c r="AF787" i="10"/>
  <c r="AF1576" i="10"/>
  <c r="AF117" i="10"/>
  <c r="AF1804" i="10"/>
  <c r="AF2221" i="10"/>
  <c r="AF1511" i="10"/>
  <c r="AF2726" i="10"/>
  <c r="AF1274" i="10"/>
  <c r="AF2491" i="10"/>
  <c r="AF284" i="10"/>
  <c r="AF1584" i="10"/>
  <c r="AF1126" i="10"/>
  <c r="AF1475" i="10"/>
  <c r="AF481" i="10"/>
  <c r="AF2634" i="10"/>
  <c r="AF2039" i="10"/>
  <c r="AF830" i="10"/>
  <c r="AF2304" i="10"/>
  <c r="AF1834" i="10"/>
  <c r="AF75" i="10"/>
  <c r="AF1416" i="10"/>
  <c r="AF843" i="10"/>
  <c r="AF2458" i="10"/>
  <c r="AF1198" i="10"/>
  <c r="AF2382" i="10"/>
  <c r="AF432" i="10"/>
  <c r="AF625" i="10"/>
  <c r="AF410" i="10"/>
  <c r="AF2394" i="10"/>
  <c r="AF2737" i="10"/>
  <c r="AF874" i="10"/>
  <c r="AF1271" i="10"/>
  <c r="AF1786" i="10"/>
  <c r="AF2037" i="10"/>
  <c r="AF544" i="10"/>
  <c r="AF1812" i="10"/>
  <c r="AF440" i="10"/>
  <c r="AF2346" i="10"/>
  <c r="AF125" i="10"/>
  <c r="AF1771" i="10"/>
  <c r="AF1169" i="10"/>
  <c r="AF2107" i="10"/>
  <c r="AF235" i="10"/>
  <c r="AF500" i="10"/>
  <c r="AF756" i="10"/>
  <c r="AF1386" i="10"/>
  <c r="AF883" i="10"/>
  <c r="AF2002" i="10"/>
  <c r="AF2190" i="10"/>
  <c r="AF1988" i="10"/>
  <c r="AF1989" i="10"/>
  <c r="AF848" i="10"/>
  <c r="AF267" i="10"/>
  <c r="AF859" i="10"/>
  <c r="AF2225" i="10"/>
  <c r="AF2600" i="10"/>
  <c r="AF1279" i="10"/>
  <c r="AF2026" i="10"/>
  <c r="AF1173" i="10"/>
  <c r="AF2427" i="10"/>
  <c r="AF2229" i="10"/>
  <c r="AF271" i="10"/>
  <c r="AF2115" i="10"/>
  <c r="AF1808" i="10"/>
  <c r="AF583" i="10"/>
  <c r="AF2064" i="10"/>
  <c r="AF2557" i="10"/>
  <c r="AF557" i="10"/>
  <c r="AF599" i="10"/>
  <c r="AF2619" i="10"/>
  <c r="AF2788" i="10"/>
  <c r="AF1751" i="10"/>
  <c r="AF186" i="10"/>
  <c r="AF1649" i="10"/>
  <c r="AF2800" i="10"/>
  <c r="AF1194" i="10"/>
  <c r="AF2518" i="10"/>
  <c r="AF659" i="10"/>
  <c r="AF2290" i="10"/>
  <c r="AF2755" i="10"/>
  <c r="AF2652" i="10"/>
  <c r="AF1757" i="10"/>
  <c r="AF1921" i="10"/>
  <c r="AF2402" i="10"/>
  <c r="AF1621" i="10"/>
  <c r="AF1338" i="10"/>
  <c r="AF566" i="10"/>
  <c r="AF826" i="10"/>
  <c r="AF1528" i="10"/>
  <c r="AF2422" i="10"/>
  <c r="AF422" i="10"/>
  <c r="AF2110" i="10"/>
  <c r="AF2648" i="10"/>
  <c r="AF158" i="10"/>
  <c r="AF2275" i="10"/>
  <c r="AF124" i="10"/>
  <c r="AF502" i="10"/>
  <c r="AF2636" i="10"/>
  <c r="AF1040" i="10"/>
  <c r="AF1665" i="10"/>
  <c r="AF2236" i="10"/>
  <c r="AF512" i="10"/>
  <c r="AF2766" i="10"/>
  <c r="AF164" i="10"/>
  <c r="AF2380" i="10"/>
  <c r="AF1996" i="10"/>
  <c r="AF2417" i="10"/>
  <c r="AF2599" i="10"/>
  <c r="AF1205" i="10"/>
  <c r="AF388" i="10"/>
  <c r="AF1918" i="10"/>
  <c r="AF184" i="10"/>
  <c r="AF1139" i="10"/>
  <c r="AF103" i="10"/>
  <c r="AF212" i="10"/>
  <c r="AF2764" i="10"/>
  <c r="AF851" i="10"/>
  <c r="AF1822" i="10"/>
  <c r="AF960" i="10"/>
  <c r="AF2077" i="10"/>
  <c r="AF605" i="10"/>
  <c r="AF1149" i="10"/>
  <c r="AF1471" i="10"/>
  <c r="AF2284" i="10"/>
  <c r="AF491" i="10"/>
  <c r="AF1559" i="10"/>
  <c r="AF1342" i="10"/>
  <c r="AF1281" i="10"/>
  <c r="AF1809" i="10"/>
  <c r="AF1038" i="10"/>
  <c r="AF265" i="10"/>
  <c r="AF1677" i="10"/>
  <c r="AF2289" i="10"/>
  <c r="AF1455" i="10"/>
  <c r="AF757" i="10"/>
  <c r="AF2237" i="10"/>
  <c r="AF1441" i="10"/>
  <c r="AF1594" i="10"/>
  <c r="AF279" i="10"/>
  <c r="AF1389" i="10"/>
  <c r="AF785" i="10"/>
  <c r="AF2361" i="10"/>
  <c r="AF255" i="10"/>
  <c r="AF902" i="10"/>
  <c r="AF275" i="10"/>
  <c r="AF398" i="10"/>
  <c r="AF2123" i="10"/>
  <c r="AF160" i="10"/>
  <c r="AF2404" i="10"/>
  <c r="AF2729" i="10"/>
  <c r="AF1764" i="10"/>
  <c r="AF1263" i="10"/>
  <c r="AF2347" i="10"/>
  <c r="AF1983" i="10"/>
  <c r="AF1727" i="10"/>
  <c r="AF509" i="10"/>
  <c r="AF1093" i="10"/>
  <c r="AF2453" i="10"/>
  <c r="AF377" i="10"/>
  <c r="AF1210" i="10"/>
  <c r="AF816" i="10"/>
  <c r="AF1910" i="10"/>
  <c r="AF985" i="10"/>
  <c r="AF334" i="10"/>
  <c r="AF581" i="10"/>
  <c r="AF1730" i="10"/>
  <c r="AF1182" i="10"/>
  <c r="AF1963" i="10"/>
  <c r="AF709" i="10"/>
  <c r="AF1285" i="10"/>
  <c r="AF984" i="10"/>
  <c r="AF341" i="10"/>
  <c r="AF2781" i="10"/>
  <c r="AF2055" i="10"/>
  <c r="AF2714" i="10"/>
  <c r="AF650" i="10"/>
  <c r="AF2405" i="10"/>
  <c r="AF2160" i="10"/>
  <c r="AF2576" i="10"/>
  <c r="AF842" i="10"/>
  <c r="AF2204" i="10"/>
  <c r="AF1215" i="10"/>
  <c r="AF126" i="10"/>
  <c r="AF1719" i="10"/>
  <c r="AF1686" i="10"/>
  <c r="AF995" i="10"/>
  <c r="AF2295" i="10"/>
  <c r="AF729" i="10"/>
  <c r="AF2460" i="10"/>
  <c r="AF630" i="10"/>
  <c r="AF2593" i="10"/>
  <c r="AF457" i="10"/>
  <c r="AF2719" i="10"/>
  <c r="AF309" i="10"/>
  <c r="AF1690" i="10"/>
  <c r="AF2610" i="10"/>
  <c r="AF919" i="10"/>
  <c r="AF992" i="10"/>
  <c r="AF293" i="10"/>
  <c r="AF1697" i="10"/>
  <c r="AF2514" i="10"/>
  <c r="AF218" i="10"/>
  <c r="AF1674" i="10"/>
  <c r="AF1680" i="10"/>
  <c r="AF188" i="10"/>
  <c r="AF358" i="10"/>
  <c r="AF2131" i="10"/>
  <c r="AF148" i="10"/>
  <c r="AF2582" i="10"/>
  <c r="AF2268" i="10"/>
  <c r="AF2669" i="10"/>
  <c r="AF578" i="10"/>
  <c r="AF1739" i="10"/>
  <c r="AF2366" i="10"/>
  <c r="AF1161" i="10"/>
  <c r="AF1869" i="10"/>
  <c r="AF1369" i="10"/>
  <c r="AF145" i="10"/>
  <c r="AF54" i="10"/>
  <c r="AF645" i="10"/>
  <c r="AF2353" i="10"/>
  <c r="AF2526" i="10"/>
  <c r="AF936" i="10"/>
  <c r="AF2639" i="10"/>
  <c r="AF664" i="10"/>
  <c r="AF369" i="10"/>
  <c r="AF1932" i="10"/>
  <c r="AF849" i="10"/>
  <c r="AF127" i="10"/>
  <c r="AF752" i="10"/>
  <c r="AF1283" i="10"/>
  <c r="AF482" i="10"/>
  <c r="AF1831" i="10"/>
  <c r="AF486" i="10"/>
  <c r="AF999" i="10"/>
  <c r="AF952" i="10"/>
  <c r="AF413" i="10"/>
  <c r="AF99" i="10"/>
  <c r="AF1312" i="10"/>
  <c r="AF1407" i="10"/>
  <c r="AF516" i="10"/>
  <c r="AF252" i="10"/>
  <c r="AF2059" i="10"/>
  <c r="AF1538" i="10"/>
  <c r="AF2542" i="10"/>
  <c r="AF1328" i="10"/>
  <c r="AF2042" i="10"/>
  <c r="AF2408" i="10"/>
  <c r="AF112" i="10"/>
  <c r="AF1152" i="10"/>
  <c r="AF268" i="10"/>
  <c r="AF878" i="10"/>
  <c r="AF1548" i="10"/>
  <c r="AF967" i="10"/>
  <c r="AF1084" i="10"/>
  <c r="AF2094" i="10"/>
  <c r="AF1042" i="10"/>
  <c r="AF149" i="10"/>
  <c r="AF911" i="10"/>
  <c r="AF310" i="10"/>
  <c r="AF2105" i="10"/>
  <c r="AF1501" i="10"/>
  <c r="AF228" i="10"/>
  <c r="AF121" i="10"/>
  <c r="AF820" i="10"/>
  <c r="AF2247" i="10"/>
  <c r="AF909" i="10"/>
  <c r="AF2756" i="10"/>
  <c r="AF1710" i="10"/>
  <c r="AF306" i="10"/>
  <c r="AF177" i="10"/>
  <c r="AF978" i="10"/>
  <c r="AF946" i="10"/>
  <c r="AF2018" i="10"/>
  <c r="AF834" i="10"/>
  <c r="AF2641" i="10"/>
  <c r="AF2597" i="10"/>
  <c r="AF804" i="10"/>
  <c r="AF1965" i="10"/>
  <c r="AF2440" i="10"/>
  <c r="AF712" i="10"/>
  <c r="AF1504" i="10"/>
  <c r="AF905" i="10"/>
  <c r="AF635" i="10"/>
  <c r="AF1664" i="10"/>
  <c r="AF1566" i="10"/>
  <c r="AF2326" i="10"/>
  <c r="AF731" i="10"/>
  <c r="AF520" i="10"/>
  <c r="AF495" i="10"/>
  <c r="AF844" i="10"/>
  <c r="AF2510" i="10"/>
  <c r="AF2301" i="10"/>
  <c r="AF863" i="10"/>
  <c r="AF1998" i="10"/>
  <c r="AF968" i="10"/>
  <c r="AF525" i="10"/>
  <c r="AF1226" i="10"/>
  <c r="AF1398" i="10"/>
  <c r="AF601" i="10"/>
  <c r="AF2294" i="10"/>
  <c r="AF2082" i="10"/>
  <c r="AF107" i="10"/>
  <c r="AF615" i="10"/>
  <c r="AF1301" i="10"/>
  <c r="AF72" i="10"/>
  <c r="AF2163" i="10"/>
  <c r="AF2412" i="10"/>
  <c r="AF2244" i="10"/>
  <c r="AF1107" i="10"/>
  <c r="AF1463" i="10"/>
  <c r="AF2535" i="10"/>
  <c r="AF1676" i="10"/>
  <c r="AF155" i="10"/>
  <c r="AF1299" i="10"/>
  <c r="AF2050" i="10"/>
  <c r="AF916" i="10"/>
  <c r="AF597" i="10"/>
  <c r="AF624" i="10"/>
  <c r="AF2575" i="10"/>
  <c r="AF676" i="10"/>
  <c r="AF799" i="10"/>
  <c r="AF2173" i="10"/>
  <c r="AF337" i="10"/>
  <c r="AF497" i="10"/>
  <c r="AF2166" i="10"/>
  <c r="AF1977" i="10"/>
  <c r="AF894" i="10"/>
  <c r="AF2592" i="10"/>
  <c r="AF1302" i="10"/>
  <c r="AF343" i="10"/>
  <c r="AF1175" i="10"/>
  <c r="AF1878" i="10"/>
  <c r="AF1305" i="10"/>
  <c r="AF2223" i="10"/>
  <c r="AF661" i="10"/>
  <c r="AF2368" i="10"/>
  <c r="AF150" i="10"/>
  <c r="AF819" i="10"/>
  <c r="AF623" i="10"/>
  <c r="AF1431" i="10"/>
  <c r="AF1140" i="10"/>
  <c r="AF1129" i="10"/>
  <c r="AF1928" i="10"/>
  <c r="AF1106" i="10"/>
  <c r="AF2311" i="10"/>
  <c r="AF1116" i="10"/>
  <c r="AF1974" i="10"/>
  <c r="AF2210" i="10"/>
  <c r="AF314" i="10"/>
  <c r="AF483" i="10"/>
  <c r="AF191" i="10"/>
  <c r="AF1203" i="10"/>
  <c r="AF1114" i="10"/>
  <c r="AF947" i="10"/>
  <c r="AF199" i="10"/>
  <c r="AF1350" i="10"/>
  <c r="AF2632" i="10"/>
  <c r="AF2621" i="10"/>
  <c r="AF403" i="10"/>
  <c r="AF2185" i="10"/>
  <c r="AF1337" i="10"/>
  <c r="AF2783" i="10"/>
  <c r="AF1347" i="10"/>
  <c r="AF436" i="10"/>
  <c r="AF1857" i="10"/>
  <c r="AF2642" i="10"/>
  <c r="AF2437" i="10"/>
  <c r="AF458" i="10"/>
  <c r="AF644" i="10"/>
  <c r="AF2611" i="10"/>
  <c r="AF1503" i="10"/>
  <c r="AF1646" i="10"/>
  <c r="AF2533" i="10"/>
  <c r="AF97" i="10"/>
  <c r="AF708" i="10"/>
  <c r="AF2769" i="10"/>
  <c r="AF433" i="10"/>
  <c r="AF2008" i="10"/>
  <c r="AF1357" i="10"/>
  <c r="AF1635" i="10"/>
  <c r="AF880" i="10"/>
  <c r="AF229" i="10"/>
  <c r="AF678" i="10"/>
  <c r="AF1101" i="10"/>
  <c r="AF721" i="10"/>
  <c r="AF782" i="10"/>
  <c r="AF1220" i="10"/>
  <c r="AF747" i="10"/>
  <c r="AF1955" i="10"/>
  <c r="AF1550" i="10"/>
  <c r="AF805" i="10"/>
  <c r="AF889" i="10"/>
  <c r="AF1922" i="10"/>
  <c r="AF2767" i="10"/>
  <c r="AF1352" i="10"/>
  <c r="AF2016" i="10"/>
  <c r="AF2483" i="10"/>
  <c r="AF1148" i="10"/>
  <c r="AF1234" i="10"/>
  <c r="AF1095" i="10"/>
  <c r="AF1108" i="10"/>
  <c r="AF1992" i="10"/>
  <c r="AF1777" i="10"/>
  <c r="AF2548" i="10"/>
  <c r="AF2217" i="10"/>
  <c r="AF2271" i="10"/>
  <c r="AF549" i="10"/>
  <c r="AF2430" i="10"/>
  <c r="AF1624" i="10"/>
  <c r="AF1311" i="10"/>
  <c r="AF621" i="10"/>
  <c r="AF660" i="10"/>
  <c r="AF2069" i="10"/>
  <c r="AF1564" i="10"/>
  <c r="AF1799" i="10"/>
  <c r="AF2637" i="10"/>
  <c r="AF1462" i="10"/>
  <c r="AF2231" i="10"/>
  <c r="AF2495" i="10"/>
  <c r="AF1784" i="10"/>
  <c r="AF405" i="10"/>
  <c r="AF85" i="10"/>
  <c r="AF2675" i="10"/>
  <c r="AF779" i="10"/>
  <c r="AF195" i="10"/>
  <c r="AF1306" i="10"/>
  <c r="AF2761" i="10"/>
  <c r="AF181" i="10"/>
  <c r="AF216" i="10"/>
  <c r="AF832" i="10"/>
  <c r="AF2171" i="10"/>
  <c r="AF1675" i="10"/>
  <c r="AF1744" i="10"/>
  <c r="AF2056" i="10"/>
  <c r="AF1200" i="10"/>
  <c r="AF434" i="10"/>
  <c r="AF2423" i="10"/>
  <c r="AF1966" i="10"/>
  <c r="AF698" i="10"/>
  <c r="AF263" i="10"/>
  <c r="AF2339" i="10"/>
  <c r="AF619" i="10"/>
  <c r="AF1313" i="10"/>
  <c r="AF733" i="10"/>
  <c r="AF1030" i="10"/>
  <c r="AF1476" i="10"/>
  <c r="AF1603" i="10"/>
  <c r="AF2377" i="10"/>
  <c r="AF2673" i="10"/>
  <c r="AF580" i="10"/>
  <c r="AF2704" i="10"/>
  <c r="AF1702" i="10"/>
  <c r="AF1213" i="10"/>
  <c r="AF518" i="10"/>
  <c r="AF1672" i="10"/>
  <c r="AF2296" i="10"/>
  <c r="AF2106" i="10"/>
  <c r="AF704" i="10"/>
  <c r="AF350" i="10"/>
  <c r="AF2455" i="10"/>
  <c r="AF135" i="10"/>
  <c r="AF2426" i="10"/>
  <c r="AF1591" i="10"/>
  <c r="AF1658" i="10"/>
  <c r="AF1837" i="10"/>
  <c r="AF2176" i="10"/>
  <c r="AF1527" i="10"/>
  <c r="AF1973" i="10"/>
  <c r="AF227" i="10"/>
  <c r="AF2530" i="10"/>
  <c r="AF1445" i="10"/>
  <c r="AF460" i="10"/>
  <c r="AF529" i="10"/>
  <c r="AF2345" i="10"/>
  <c r="AF2169" i="10"/>
  <c r="AF280" i="10"/>
  <c r="AF1585" i="10"/>
  <c r="AF2060" i="10"/>
  <c r="AF2313" i="10"/>
  <c r="AF743" i="10"/>
  <c r="AF2282" i="10"/>
  <c r="AF2559" i="10"/>
  <c r="AF1261" i="10"/>
  <c r="AF2049" i="10"/>
  <c r="AF552" i="10"/>
  <c r="AF2439" i="10"/>
  <c r="AF956" i="10"/>
  <c r="AF2740" i="10"/>
  <c r="AF110" i="10"/>
  <c r="AF1953" i="10"/>
  <c r="AF950" i="10"/>
  <c r="AF857" i="10"/>
  <c r="AF836" i="10"/>
  <c r="AF812" i="10"/>
  <c r="AF2738" i="10"/>
  <c r="AF1661" i="10"/>
  <c r="AF407" i="10"/>
  <c r="AF2320" i="10"/>
  <c r="AF1949" i="10"/>
  <c r="AF182" i="10"/>
  <c r="AF835" i="10"/>
  <c r="AF1640" i="10"/>
  <c r="AF543" i="10"/>
  <c r="AF2462" i="10"/>
  <c r="AF1667" i="10"/>
  <c r="AF1924" i="10"/>
  <c r="AF1849" i="10"/>
  <c r="AF1211" i="10"/>
  <c r="AF1776" i="10"/>
  <c r="AF1860" i="10"/>
  <c r="AF2332" i="10"/>
  <c r="AF250" i="10"/>
  <c r="AF2699" i="10"/>
  <c r="AF2119" i="10"/>
  <c r="AF1846" i="10"/>
  <c r="AF2765" i="10"/>
  <c r="AF319" i="10"/>
  <c r="AF49" i="10"/>
  <c r="AF2062" i="10"/>
  <c r="AF972" i="10"/>
  <c r="AF1627" i="10"/>
  <c r="AF1919" i="10"/>
  <c r="AF1570" i="10"/>
  <c r="AF1797" i="10"/>
  <c r="AF274" i="10"/>
  <c r="AF296" i="10"/>
  <c r="AF2550" i="10"/>
  <c r="AF824" i="10"/>
  <c r="AF1492" i="10"/>
  <c r="AF2040" i="10"/>
  <c r="AF577" i="10"/>
  <c r="AF1865" i="10"/>
  <c r="AF396" i="10"/>
  <c r="AF456" i="10"/>
  <c r="AF2659" i="10"/>
  <c r="AF354" i="10"/>
  <c r="AF1937" i="10"/>
  <c r="AF2285" i="10"/>
  <c r="AF2208" i="10"/>
  <c r="AF1745" i="10"/>
  <c r="AF2291" i="10"/>
  <c r="AF2486" i="10"/>
  <c r="AF1830" i="10"/>
  <c r="AF2435" i="10"/>
  <c r="AF2174" i="10"/>
  <c r="AF1421" i="10"/>
  <c r="AF1078" i="10"/>
  <c r="AF1596" i="10"/>
  <c r="AF521" i="10"/>
  <c r="AF1354" i="10"/>
  <c r="AF582" i="10"/>
  <c r="AF1241" i="10"/>
  <c r="AF1916" i="10"/>
  <c r="AF2616" i="10"/>
  <c r="AF1264" i="10"/>
  <c r="AF1819" i="10"/>
  <c r="AF507" i="10"/>
  <c r="AF120" i="10"/>
  <c r="AF1549" i="10"/>
  <c r="AF2602" i="10"/>
  <c r="AF1832" i="10"/>
  <c r="AF2263" i="10"/>
  <c r="AF1981" i="10"/>
  <c r="AF1612" i="10"/>
  <c r="AF66" i="10"/>
  <c r="AF527" i="10"/>
  <c r="AF2098" i="10"/>
  <c r="AF1413" i="10"/>
  <c r="AF2239" i="10"/>
  <c r="AF1265" i="10"/>
  <c r="AF2177" i="10"/>
  <c r="AF2744" i="10"/>
  <c r="AF2487" i="10"/>
  <c r="AF1100" i="10"/>
  <c r="AF1015" i="10"/>
  <c r="AF1008" i="10"/>
  <c r="AF1607" i="10"/>
  <c r="AF1689" i="10"/>
  <c r="AF1795" i="10"/>
  <c r="AF701" i="10"/>
  <c r="AF421" i="10"/>
  <c r="AF2232" i="10"/>
  <c r="AF2745" i="10"/>
  <c r="AF1375" i="10"/>
  <c r="AF2628" i="10"/>
  <c r="AF575" i="10"/>
  <c r="AF1227" i="10"/>
  <c r="AF2051" i="10"/>
  <c r="AF899" i="10"/>
  <c r="AF1785" i="10"/>
  <c r="AF231" i="10"/>
  <c r="AF600" i="10"/>
  <c r="AF1370" i="10"/>
  <c r="AF474" i="10"/>
  <c r="AF327" i="10"/>
  <c r="AF2132" i="10"/>
  <c r="AF2477" i="10"/>
  <c r="AF1653" i="10"/>
  <c r="AF2362" i="10"/>
  <c r="AF831" i="10"/>
  <c r="AF759" i="10"/>
  <c r="AF1193" i="10"/>
  <c r="AF1859" i="10"/>
  <c r="AF1537" i="10"/>
  <c r="AF1443" i="10"/>
  <c r="AF1104" i="10"/>
  <c r="AF1763" i="10"/>
  <c r="AF217" i="10"/>
  <c r="AF1025" i="10"/>
  <c r="AF2657" i="10"/>
  <c r="AF1327" i="10"/>
  <c r="AF1772" i="10"/>
  <c r="AF1427" i="10"/>
  <c r="AF492" i="10"/>
  <c r="AF1425" i="10"/>
  <c r="AF1671" i="10"/>
  <c r="AF2762" i="10"/>
  <c r="AF2095" i="10"/>
  <c r="AF1184" i="10"/>
  <c r="AF511" i="10"/>
  <c r="AF2496" i="10"/>
  <c r="AF2141" i="10"/>
  <c r="AF266" i="10"/>
  <c r="AF680" i="10"/>
  <c r="AF1673" i="10"/>
  <c r="AF245" i="10"/>
  <c r="AF2047" i="10"/>
  <c r="AF1297" i="10"/>
  <c r="AF617" i="10"/>
  <c r="AF1365" i="10"/>
  <c r="AF1891" i="10"/>
  <c r="AF533" i="10"/>
  <c r="AF2338" i="10"/>
  <c r="AF1908" i="10"/>
  <c r="AF1633" i="10"/>
  <c r="AF2138" i="10"/>
  <c r="AF1247" i="10"/>
  <c r="AF2256" i="10"/>
  <c r="AF111" i="10"/>
  <c r="AF2075" i="10"/>
  <c r="AF2319" i="10"/>
  <c r="AF1738" i="10"/>
  <c r="AF1307" i="10"/>
  <c r="AF760" i="10"/>
  <c r="AF1875" i="10"/>
  <c r="AF1326" i="10"/>
  <c r="AF1388" i="10"/>
  <c r="AF175" i="10"/>
  <c r="AF1044" i="10"/>
  <c r="AF277" i="10"/>
  <c r="AF632" i="10"/>
  <c r="AF648" i="10"/>
  <c r="AF174" i="10"/>
  <c r="AF853" i="10"/>
  <c r="AF2760" i="10"/>
  <c r="AF370" i="10"/>
  <c r="AF2672" i="10"/>
  <c r="AF2135" i="10"/>
  <c r="AF1543" i="10"/>
  <c r="AF1029" i="10"/>
  <c r="AF2475" i="10"/>
  <c r="AF156" i="10"/>
  <c r="AF2472" i="10"/>
  <c r="AF2432" i="10"/>
  <c r="AF151" i="10"/>
  <c r="AF957" i="10"/>
  <c r="AF108" i="10"/>
  <c r="AF2665" i="10"/>
  <c r="AF53" i="10"/>
  <c r="AF1601" i="10"/>
  <c r="AF1144" i="10"/>
  <c r="AF2385" i="10"/>
  <c r="AF1359" i="10"/>
  <c r="AF622" i="10"/>
  <c r="AF360" i="10"/>
  <c r="AF1798" i="10"/>
  <c r="AF1150" i="10"/>
  <c r="AF348" i="10"/>
  <c r="AF1460" i="10"/>
  <c r="AF2531" i="10"/>
  <c r="AF2400" i="10"/>
  <c r="AF213" i="10"/>
  <c r="AF2562" i="10"/>
  <c r="AF2773" i="10"/>
  <c r="AF2656" i="10"/>
  <c r="AF2583" i="10"/>
  <c r="AF576" i="10"/>
  <c r="AF1818" i="10"/>
  <c r="AF79" i="10"/>
  <c r="AF1886" i="10"/>
  <c r="AF2011" i="10"/>
  <c r="AF209" i="10"/>
  <c r="AF1754" i="10"/>
  <c r="AF587" i="10"/>
  <c r="AF1472" i="10"/>
  <c r="AF2517" i="10"/>
  <c r="AF2137" i="10"/>
  <c r="AF52" i="10"/>
  <c r="AF2695" i="10"/>
  <c r="AF1111" i="10"/>
  <c r="AF205" i="10"/>
  <c r="AF1124" i="10"/>
  <c r="AF2318" i="10"/>
  <c r="AF2000" i="10"/>
  <c r="AF1758" i="10"/>
  <c r="AF1395" i="10"/>
  <c r="AE4" i="10" l="1"/>
  <c r="AE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Emily Jainarain</author>
  </authors>
  <commentList>
    <comment ref="A13" authorId="0" shapeId="0" xr:uid="{94564878-A030-4902-9988-9A6B7032B414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58" authorId="0" shapeId="0" xr:uid="{B5D3FC17-44C0-4206-918F-AC4DBFDD2938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103" authorId="0" shapeId="0" xr:uid="{72DAF458-4754-4C17-98D5-6A3813472233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148" authorId="0" shapeId="0" xr:uid="{42894AA2-C5B0-41B9-BE31-C46E9730FDB9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Emily Jainarain</author>
  </authors>
  <commentList>
    <comment ref="A13" authorId="0" shapeId="0" xr:uid="{4A33AAA4-DC32-49BB-923A-8446A8C433AB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58" authorId="0" shapeId="0" xr:uid="{70FB4CD1-65A4-4281-9DE9-505608E68077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103" authorId="0" shapeId="0" xr:uid="{D6DC808F-3F79-436A-84C8-9FCFC7601D41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148" authorId="0" shapeId="0" xr:uid="{BA4D9E86-C906-4081-A7D6-4E641C872D39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Emily Jainarain</author>
  </authors>
  <commentList>
    <comment ref="A13" authorId="0" shapeId="0" xr:uid="{67F08CAC-4402-4F52-AFD4-6B7B196E95E1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58" authorId="0" shapeId="0" xr:uid="{6A1FDFD6-16E2-429A-A328-740C82D1FC75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103" authorId="0" shapeId="0" xr:uid="{D9CD01D4-D891-4A7F-A77F-DD5DB3399BA0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  <comment ref="A148" authorId="0" shapeId="0" xr:uid="{D3FE761E-6184-42FB-AAD3-7D07852EF792}">
      <text>
        <r>
          <rPr>
            <sz val="9"/>
            <color indexed="81"/>
            <rFont val="Tahoma"/>
            <family val="2"/>
          </rPr>
          <t xml:space="preserve">Type the first letters of the plant name and then click on the drop down.
</t>
        </r>
      </text>
    </comment>
  </commentList>
</comments>
</file>

<file path=xl/sharedStrings.xml><?xml version="1.0" encoding="utf-8"?>
<sst xmlns="http://schemas.openxmlformats.org/spreadsheetml/2006/main" count="16014" uniqueCount="3066">
  <si>
    <t xml:space="preserve">Wetland Name: </t>
  </si>
  <si>
    <t>Marked</t>
  </si>
  <si>
    <t>GPS &amp; Photo</t>
  </si>
  <si>
    <t>Elevation (ft., NAVD 1988)</t>
  </si>
  <si>
    <t>Type:</t>
  </si>
  <si>
    <t>Date:</t>
  </si>
  <si>
    <t>°</t>
  </si>
  <si>
    <r>
      <rPr>
        <b/>
        <sz val="11"/>
        <color theme="1"/>
        <rFont val="Calibri"/>
        <family val="2"/>
        <scheme val="minor"/>
      </rPr>
      <t>Comments:</t>
    </r>
    <r>
      <rPr>
        <sz val="11"/>
        <color theme="1"/>
        <rFont val="Calibri"/>
        <family val="2"/>
        <scheme val="minor"/>
      </rPr>
      <t xml:space="preserve"> </t>
    </r>
  </si>
  <si>
    <t xml:space="preserve">Indicator (point 1) </t>
  </si>
  <si>
    <t>Indicator (point 2)</t>
  </si>
  <si>
    <t xml:space="preserve">Transect:  </t>
  </si>
  <si>
    <t>Wetland Boundary</t>
  </si>
  <si>
    <t>Hydric @ Surface</t>
  </si>
  <si>
    <t>Muck @ Surface</t>
  </si>
  <si>
    <t xml:space="preserve">Surface Water Boundary </t>
  </si>
  <si>
    <r>
      <t></t>
    </r>
    <r>
      <rPr>
        <sz val="11"/>
        <color theme="1"/>
        <rFont val="Wingdings 3"/>
        <family val="1"/>
        <charset val="2"/>
      </rPr>
      <t></t>
    </r>
  </si>
  <si>
    <t xml:space="preserve">Soil Description </t>
  </si>
  <si>
    <t>Depth (Inches)</t>
  </si>
  <si>
    <t>Matrix Hue</t>
  </si>
  <si>
    <t xml:space="preserve">Notes: (Mottles/ Depletions/Concentrations Hue, Value, Chroma, % Volume; Boundary Diffuse/ Sharp/ Both; % Organic Coating) </t>
  </si>
  <si>
    <t xml:space="preserve">Hydric Soil Indicator(s) Present? </t>
  </si>
  <si>
    <t xml:space="preserve">Sandy Texture (Choose all that apply) </t>
  </si>
  <si>
    <t xml:space="preserve">All Texture (Choose all that apply)  </t>
  </si>
  <si>
    <t>Fine Texture (Choose all that apply)</t>
  </si>
  <si>
    <t>Indicator Present</t>
  </si>
  <si>
    <t>Beginning Depth (Inches)</t>
  </si>
  <si>
    <t>End Depth (Inches)</t>
  </si>
  <si>
    <t xml:space="preserve">Depth of Standing Water Table (the shallowest depth to free water that stands in an unlined borehole in Inches): </t>
  </si>
  <si>
    <t xml:space="preserve">Depth of Soil Profile (Inches): </t>
  </si>
  <si>
    <t xml:space="preserve">Soil Profile Photos: </t>
  </si>
  <si>
    <t xml:space="preserve">Staked &amp; Flagged: </t>
  </si>
  <si>
    <t>Yes</t>
  </si>
  <si>
    <t>No</t>
  </si>
  <si>
    <t xml:space="preserve">Vegetation </t>
  </si>
  <si>
    <t>Canopy</t>
  </si>
  <si>
    <t xml:space="preserve">Top Stratum: </t>
  </si>
  <si>
    <t>10x10</t>
  </si>
  <si>
    <t>3x3</t>
  </si>
  <si>
    <t>Photo(s) Taken?</t>
  </si>
  <si>
    <t>Sub-Canopy</t>
  </si>
  <si>
    <t>Ground cover</t>
  </si>
  <si>
    <t>1x1</t>
  </si>
  <si>
    <t>Abdra brachycarpa     (Shortpod Whitlowgrass)</t>
  </si>
  <si>
    <t>Abelia x grandiflora     (Largeflower Abelia)</t>
  </si>
  <si>
    <t>Abelmosches esculentus     (Okra)</t>
  </si>
  <si>
    <t>Abildgaardia ovata     (Flat-spike rush)</t>
  </si>
  <si>
    <t>Abrus precatorius     (Rosary Pea)</t>
  </si>
  <si>
    <t>Abutilon grandifolium     (Hairy Indian Mallow)</t>
  </si>
  <si>
    <t>Abutilon hirtium     (Florida Keys Indian Mallow)</t>
  </si>
  <si>
    <t>Abutilon hulseanum     (Mauve)</t>
  </si>
  <si>
    <t>Abutilon permolle     (Coastal Indian Mallow)</t>
  </si>
  <si>
    <t>Abutilon theophrasti     (Velvetleaf)</t>
  </si>
  <si>
    <t>Acacia auriculiformis     (Ear-leaved acacia)</t>
  </si>
  <si>
    <t>Acacia retinodes     (Water wattle)</t>
  </si>
  <si>
    <t>Acacia saligna     (Golden wreath wattle)</t>
  </si>
  <si>
    <t>Acaciella angustissima     (Prairie acacia)</t>
  </si>
  <si>
    <t>Acalypha alopecuroidea     (Foxtail copperleaf)</t>
  </si>
  <si>
    <t>Acalypha amentacea     (Wilkes' copperleaf)</t>
  </si>
  <si>
    <t>Acalypha arvensis     (Field copperleaf)</t>
  </si>
  <si>
    <t>Acalypha chamaedrifolia     (Bastard copperleaf)</t>
  </si>
  <si>
    <t>Acalypha gracilens     (Slender threeseed mercury)</t>
  </si>
  <si>
    <t>Acalypha ostryifolia     (Pineland threeseed mercury)</t>
  </si>
  <si>
    <t>Acalypha rhomboidea     (Diamond threeseed mercury)</t>
  </si>
  <si>
    <t>Acalypha setosa     (Cuban copperleaf)</t>
  </si>
  <si>
    <t>Acanthocereus tetragonus     (Triangle cactus)</t>
  </si>
  <si>
    <t>Acanthospermum australe     (Paraguay starburr)</t>
  </si>
  <si>
    <t>Acanthospermum hispidum     (Hispid starburr)</t>
  </si>
  <si>
    <t>Acanthospermum humile     (Low starburr)</t>
  </si>
  <si>
    <t>Acer negundo     (Box elder)</t>
  </si>
  <si>
    <t>Acer rubrum     (Red maple)</t>
  </si>
  <si>
    <t>Acer saccharinum     (Silver maple)</t>
  </si>
  <si>
    <t>Acer saccharum      (Florida maple)</t>
  </si>
  <si>
    <t>Achillea millefolium     (Common yarrow)</t>
  </si>
  <si>
    <t>Achyranthes aspera     (Devil's horsewhip)</t>
  </si>
  <si>
    <t>Acicarpha tribuloides     (Madam gorgon )</t>
  </si>
  <si>
    <t>Acisanthera erecta     (Dustseed)</t>
  </si>
  <si>
    <t>Acmella oppositifolia     (Oppositeleaf spotflower)</t>
  </si>
  <si>
    <t>Acmella pilosa     (Hairy spotflower)</t>
  </si>
  <si>
    <t>Acmella pusilla     (Dwarf spotflower)</t>
  </si>
  <si>
    <t>Acoelorraphe wrightii     (Paurotis palm)</t>
  </si>
  <si>
    <t>Acrocomia totai     (Gru-gru palm)</t>
  </si>
  <si>
    <t>Acrostichum danaefolium     (Giant leather fern)</t>
  </si>
  <si>
    <t>Acrosticum aureum     (Golden leather fern)</t>
  </si>
  <si>
    <t>Actaea pachypoda     (White baneberry)</t>
  </si>
  <si>
    <t>Adenanthera pavonina     (Red beadtree)</t>
  </si>
  <si>
    <t>Adiantum anceps     (Double-edge maidenhair)</t>
  </si>
  <si>
    <t>Adiantum capillus-venerus     (Venus'-hair fern)</t>
  </si>
  <si>
    <t>Adiantum caudatum     (Tailed maidenhair)</t>
  </si>
  <si>
    <t>Adiantum melanoleucum     (Fragrant maidenhair)</t>
  </si>
  <si>
    <t>Adiantum tenerum     (Brittle maidenhair)</t>
  </si>
  <si>
    <t>Aeschynomene americana     (Shyleaf)</t>
  </si>
  <si>
    <t>Aeschynomene fluitans     (Giant water sensitive plant)</t>
  </si>
  <si>
    <t>Aeschynomene indica     (India joint-vetch)</t>
  </si>
  <si>
    <t>Aeschynomene pratensis     (Meadow joint-vetch)</t>
  </si>
  <si>
    <t>Aeschynomene rudis      (Zigzag jointvetch)</t>
  </si>
  <si>
    <t>Aeschynomene viscidula     (Sticky jointvetch)</t>
  </si>
  <si>
    <t>Aesculus pavia     (Red buckey)</t>
  </si>
  <si>
    <t>Agalinis aphylla     (Scale-leaf false-foxglove)</t>
  </si>
  <si>
    <t>Agalinis divaricata     (Pineland false foxglove)</t>
  </si>
  <si>
    <t>Agalinis fasciculata     (Beach false foxglove)</t>
  </si>
  <si>
    <t>Agalinis filicaulis     (Jackson false foxglove )</t>
  </si>
  <si>
    <t>Agalinis filifolia     (Seminole false foxglove)</t>
  </si>
  <si>
    <t>Agalinis harperi     (Harper's false foxglove)</t>
  </si>
  <si>
    <t>Agalinis laxa     (Twoline false foxglove)</t>
  </si>
  <si>
    <t>Agalinis linifolia     (Flax-leaf false-foxglove)</t>
  </si>
  <si>
    <t>Agalinis maritima     (Saltmarsh false-foxglove)</t>
  </si>
  <si>
    <t>Agalinis obtusifolia     (Tenlobe false foxglove)</t>
  </si>
  <si>
    <t>Agalinis pinetorum     (False-foxglove)</t>
  </si>
  <si>
    <t>Agalinis plukenetii     (Plukenet's false foxglove)</t>
  </si>
  <si>
    <t>Agalinis purpurea     (Large purple false-foxglove)</t>
  </si>
  <si>
    <t>Agalinis setacea     (Threadleaf false foxglove)</t>
  </si>
  <si>
    <t>Agalinis tenuifolia     (Slenderleaf false foxglove)</t>
  </si>
  <si>
    <t>Agarista populifolia     (Hobble-bush)</t>
  </si>
  <si>
    <t>Agave angustifolia     (Century plant)</t>
  </si>
  <si>
    <t>Agave decipiens     (False sisal)</t>
  </si>
  <si>
    <t>Agave sisalana     (Sisal hemp)</t>
  </si>
  <si>
    <t>Agdestis clematidea     (Rockroot)</t>
  </si>
  <si>
    <t>Ageratina jucunda     (Hammock snakeroot)</t>
  </si>
  <si>
    <t>Ageratum houstonianum     (Bluemink)</t>
  </si>
  <si>
    <t>Agrimonia incisa     (Incised agrimony)</t>
  </si>
  <si>
    <t>Agrostis hyemalis     (Ticklegrass)</t>
  </si>
  <si>
    <t>Agrostis stolonifera     (Redtop)</t>
  </si>
  <si>
    <t>Ailanthus altissima     (Tree-of-heaven)</t>
  </si>
  <si>
    <t>Albizia julibrissin     (Silktree,Mimosa)</t>
  </si>
  <si>
    <t>Albizia lebbeck     (Woman's tongue)</t>
  </si>
  <si>
    <t>Aletria spp.     (Colic-root)</t>
  </si>
  <si>
    <t>Aleurites fordii     (Tungoil tree)</t>
  </si>
  <si>
    <t>Alisma sucodatum     (Subcordate water-plantain)</t>
  </si>
  <si>
    <t>Allamanda cathartica     (Golden trumpet)</t>
  </si>
  <si>
    <t>Allium canadense     (Meadow garlic)</t>
  </si>
  <si>
    <t>Alnus serrulata     (Hazel alder)</t>
  </si>
  <si>
    <t>Alocasia macrorrhizos     (Giant taro)</t>
  </si>
  <si>
    <t>Alocasia odora     (Taro)</t>
  </si>
  <si>
    <t>Aloe vera     (Aloe)</t>
  </si>
  <si>
    <t>Alopcurus carolinianus     (Tufted foxtail)</t>
  </si>
  <si>
    <t>Alpinia zerumbet     (Shellflower)</t>
  </si>
  <si>
    <t>Alstroemeria pulchella     (Parrotlily)</t>
  </si>
  <si>
    <t>Alternanthera ficoidea     (Slender joyweed)</t>
  </si>
  <si>
    <t>Alternanthera flavescens     (Yellow Joyweed)</t>
  </si>
  <si>
    <t>Alternanthera philoxeroides     (Alligator weed)</t>
  </si>
  <si>
    <t>Alternanthera sessilis     (Sessile alligator-weed)</t>
  </si>
  <si>
    <t>Alysiacarpus ovalifolius     (False moneywort)</t>
  </si>
  <si>
    <t>Alysiacarpus vaginalis     (White moneywort)</t>
  </si>
  <si>
    <t>Amaranthus australis       (Southern water hemp)</t>
  </si>
  <si>
    <t>Amaranthus blitum     (Purple amaranth)</t>
  </si>
  <si>
    <t>Amaranthus cannabinus     (Tidemarsh amaranth)</t>
  </si>
  <si>
    <t>Amaranthus floridanus     (Florida amaranth)</t>
  </si>
  <si>
    <t>Amaranthus hybridus     (Slim amaranth, Pigweed)</t>
  </si>
  <si>
    <t>Amaranthus spinosus     (Spiny amaranth)</t>
  </si>
  <si>
    <t>Amaranthus viridis     (Slender amaranth)</t>
  </si>
  <si>
    <t>Ambrosia artemisiifolia     (Ragweed)</t>
  </si>
  <si>
    <t>Ambrosia hispida     (Coastal ragweed)</t>
  </si>
  <si>
    <t>Ammannia spp.     (Toothcup)</t>
  </si>
  <si>
    <t>Amorpha fruticosa     (Indigo-bush)</t>
  </si>
  <si>
    <t>Amorpha herbacea     (Clusterspike false indigo)</t>
  </si>
  <si>
    <t>Ampelopsis arborea     (Pepper vine)</t>
  </si>
  <si>
    <t>Amphicarpum muhlenbergianum     (Blue maidencane)</t>
  </si>
  <si>
    <t>Amsonia ciliata     (Fringed bluestar)</t>
  </si>
  <si>
    <t>Amsonia rigida     (Stiff slimpod)</t>
  </si>
  <si>
    <t>Amsonia tabernaemontana     (Eastern slimpod)</t>
  </si>
  <si>
    <t>Amyris elemifera     (Sea torchwood)</t>
  </si>
  <si>
    <t>Anagalis pumila     (Florida pimpernel)</t>
  </si>
  <si>
    <t>Anagallis arvensis     (Scarlet pimpernel)</t>
  </si>
  <si>
    <t>Anagallis minima     (Chaffweed)</t>
  </si>
  <si>
    <t>Andropogon glomeratus     (Broomsedge)</t>
  </si>
  <si>
    <t>Andropogon sp.     (Bluestem grass)</t>
  </si>
  <si>
    <t>Andropogon virginicus        (Broomsedge)</t>
  </si>
  <si>
    <t>Angelonia gardneri     (Blue wings)</t>
  </si>
  <si>
    <t>Annona glabra     (Pond apple)</t>
  </si>
  <si>
    <t>Anoda cristata     (Crested anoda)</t>
  </si>
  <si>
    <t>Anredera vesicaria     (Texas madeiravine)</t>
  </si>
  <si>
    <t>Anthaenantia rufa     (Purple silky-scale)</t>
  </si>
  <si>
    <t>Anthaenantia villosa     (Green silkyscale)</t>
  </si>
  <si>
    <t>Anthemis cotula     (Stinking Chamomile, Mayweed)</t>
  </si>
  <si>
    <t>Antigonon leptopus     (Coral vine, Queen's jewels)</t>
  </si>
  <si>
    <t>Aphyllon uniflorum     (Oneflowered broomrape)</t>
  </si>
  <si>
    <t>Apios americana     (Groundnut)</t>
  </si>
  <si>
    <t>Apium graveolens     (Wild celery)</t>
  </si>
  <si>
    <t>Apocynum cannabinum     (Indianhemp)</t>
  </si>
  <si>
    <t>Apteria aphylla     (Nodding nixie)</t>
  </si>
  <si>
    <t>Arachis glabrata     (Grassnut)</t>
  </si>
  <si>
    <t>Arachis hypogaea     (Peanut)</t>
  </si>
  <si>
    <t>Aralia spinosa     (Devil's walkingstick)</t>
  </si>
  <si>
    <t>Araujia odorata     (Latexplant)</t>
  </si>
  <si>
    <t>Ardisia spp.     (Marlberry)</t>
  </si>
  <si>
    <t>Arenaria godreyi     (Godfrey's stitchwort)</t>
  </si>
  <si>
    <t>Arenaria lanuginosa     (Spreading sandwort)</t>
  </si>
  <si>
    <t>Arenaria serpyllifolia     (Thymeleaf sandwort)</t>
  </si>
  <si>
    <t>Argemone albiflora     (Bluestem pricklypoppy)</t>
  </si>
  <si>
    <t>Argemone mexicana     (Mexican pricklypoppy)</t>
  </si>
  <si>
    <t>Arisaema spp.     (Jack-in-the-pulpit; green-dragon)</t>
  </si>
  <si>
    <t>Aristida affinis     (Long-leaf three-awn grass)</t>
  </si>
  <si>
    <t>Aristida condensata     (Big threeawn)</t>
  </si>
  <si>
    <t>Aristida dichotoma     (Churchmouse threeawn)</t>
  </si>
  <si>
    <t>Aristida gyrans     (Corkscrew threeawn)</t>
  </si>
  <si>
    <t>Aristida lanosa     (Woolysheath threeawn)</t>
  </si>
  <si>
    <t>Aristida longespica     (Slimspike threeawn)</t>
  </si>
  <si>
    <t>Aristida mohrii     (Mohr's threeawn)</t>
  </si>
  <si>
    <t>Aristida palustris     (Longleaf threeawn)</t>
  </si>
  <si>
    <t>Aristida patula     (Tall threeawn)</t>
  </si>
  <si>
    <t>Aristida purpurascens     (Wand-like three-awn grass)</t>
  </si>
  <si>
    <t>Aristida rhizomophora     (Rhizomatous three-awn grass)</t>
  </si>
  <si>
    <t>Aristida simpliciflora     (Southern threeawn)</t>
  </si>
  <si>
    <t>Aristida spiciformis     (Three-awn bottlebrush)</t>
  </si>
  <si>
    <t>Aristida stricta     (Pineland three-awn grass)</t>
  </si>
  <si>
    <t>Aristolochia elegans     (Elegant dutchman's-pipe)</t>
  </si>
  <si>
    <t>Aristolochia serpentaria     (Viginia snakeroot)</t>
  </si>
  <si>
    <t>Armoracia aquatica     (Lakecress)</t>
  </si>
  <si>
    <t>Arnica acaulis     (Common leopardbane)</t>
  </si>
  <si>
    <t>Arnoglossum diversifolium     (Variable-leaf indian-plantain)</t>
  </si>
  <si>
    <t>Arnoglossum floridanum     (Florida indian plantain)</t>
  </si>
  <si>
    <t>Arnoglossum ovatum     (Egg-leaf indian-plantain)</t>
  </si>
  <si>
    <t>Arnoglossum sulcatum     (Indian-plantain, Georgia)</t>
  </si>
  <si>
    <t>Aronia arbutifolia     (Red chokeberry)</t>
  </si>
  <si>
    <t>Artemisia campestris     (Field wormwood)</t>
  </si>
  <si>
    <t>Artemisia ludoviciana     (White sagebrush)</t>
  </si>
  <si>
    <t>Arundinaria gigantea     (Giant cane)</t>
  </si>
  <si>
    <t>Arundo donax     (Giant reed)</t>
  </si>
  <si>
    <t>Asarum arifolium     (Wild ginger)</t>
  </si>
  <si>
    <t>Asarum virginicum     (Virginia heartleaf)</t>
  </si>
  <si>
    <t>Asclepias amplexicaulis     (Clasping milkweed)</t>
  </si>
  <si>
    <t>Asclepias cinerea     (Carolina milkweed)</t>
  </si>
  <si>
    <t>Asclepias connivens     (Large-flower milkweed)</t>
  </si>
  <si>
    <t>Asclepias curassavica     (Scarlet milkweed)</t>
  </si>
  <si>
    <t>Asclepias curtissii     (Curtiss' milkweed)</t>
  </si>
  <si>
    <t>Asclepias feayi     (Florida milkweed)</t>
  </si>
  <si>
    <t>Asclepias humistrata     (Pinewoods milkweed)</t>
  </si>
  <si>
    <t>Asclepias incarnata     (Swamp milkweed)</t>
  </si>
  <si>
    <t>Asclepias lanceolata     (Fen-flower milkweed)</t>
  </si>
  <si>
    <t>Asclepias longifolia     (Long-leaf milkweed)</t>
  </si>
  <si>
    <t>Asclepias pedicellata     (Savannah milkweed)</t>
  </si>
  <si>
    <t>Asclepias perennis     (Aquatic milkweed)</t>
  </si>
  <si>
    <t>Asclepias rubra     (Red milkweed)</t>
  </si>
  <si>
    <t>Asclepias tomentosa     (Velvetleaf milkweed)</t>
  </si>
  <si>
    <t>Asclepias tuberosa     (Butterflyweed)</t>
  </si>
  <si>
    <t>Asclepias variegata     (Redring milkweed)</t>
  </si>
  <si>
    <t>Asclepias verticillata     (Whorled milkweed)</t>
  </si>
  <si>
    <t>Asclepias viridis     (Green antelopehorn)</t>
  </si>
  <si>
    <t>Asclepias viridula     (Southern milkweed)</t>
  </si>
  <si>
    <t>Asemeia violacea     (Showy milkwort)</t>
  </si>
  <si>
    <t>Asimina angustifolia     (Slimleaf pawpaw)</t>
  </si>
  <si>
    <t>Asimina incana     (Woolly pawpaw)</t>
  </si>
  <si>
    <t>Asimina obovata     (Bigflower pawpaw)</t>
  </si>
  <si>
    <t>Asimina parviflora      (Smallflower pawpaw)</t>
  </si>
  <si>
    <t>Asimina pygmea     (Dward pawpaw)</t>
  </si>
  <si>
    <t>Asimina reticulata     (Netted pawpaw)</t>
  </si>
  <si>
    <t>Asparagus aethiopicus     (Sprenger's asparagus-fern)</t>
  </si>
  <si>
    <t>Asparagus officianalis     (Garden asparagus)</t>
  </si>
  <si>
    <t>Asplenium abscissum     (Cutleaf spleenwort)</t>
  </si>
  <si>
    <t>Asplenium cristatum      (Hemlock spleenwort)</t>
  </si>
  <si>
    <t>Asplenium dentatum     (Toothed spleenwort)</t>
  </si>
  <si>
    <t>Asplenium erosum     (Eared spleenwort)</t>
  </si>
  <si>
    <t>Asplenium heterochroum     (Bicolored spleenwort)</t>
  </si>
  <si>
    <t>Asplenium platyneuron     (Ebony spleenwort)</t>
  </si>
  <si>
    <t>Asplenium pumilum     (Dwarf spleenwort)</t>
  </si>
  <si>
    <t>Asplenium verecundum     (Modest spleenwort)</t>
  </si>
  <si>
    <t>Aster carolinianus     (Climbing aster)</t>
  </si>
  <si>
    <t>Aster chapmanii     (Savannah aster)</t>
  </si>
  <si>
    <t>Aster dumosus     (Bushy aster)</t>
  </si>
  <si>
    <t>Aster elliottii     (Elliot's aster)</t>
  </si>
  <si>
    <t>Aster eryngifolius     (Coyote-thistle aster)</t>
  </si>
  <si>
    <t>Aster lateriflorus     (Calico aster)</t>
  </si>
  <si>
    <t>Aster spinulosus     (Bog aster)</t>
  </si>
  <si>
    <t>Aster subulatus     (Saltmarsh aster)</t>
  </si>
  <si>
    <t>Aster tenuifolius     (Saltmarsh aster)</t>
  </si>
  <si>
    <t>Aster umbellatus     (Flat-top white aster)</t>
  </si>
  <si>
    <t>Aster vimineus     (Small white aster)</t>
  </si>
  <si>
    <t>Astraea lobata      (Lobed croton)</t>
  </si>
  <si>
    <t>Astragalus obcordatus     (Florida milkvetch)</t>
  </si>
  <si>
    <t>Astragalus villosus     (Bearded milkvetch)</t>
  </si>
  <si>
    <t>Asystasia gangetica     (Chinese violet)</t>
  </si>
  <si>
    <t>Atalantia buxifolia     (Chinese boxorange)</t>
  </si>
  <si>
    <t>Athyrium filix-femina     (Subartic lady fern)</t>
  </si>
  <si>
    <t>Atriplex patula     (Halberd-leaf saltbush)</t>
  </si>
  <si>
    <t>Atriplex pentandra     (Crested saltbush)</t>
  </si>
  <si>
    <t>Aureolaria flava     (Smooth yellow false foxglove)</t>
  </si>
  <si>
    <t>Aureolaria pectinata     (Fernleaf yellow false foxglove)</t>
  </si>
  <si>
    <t>Avena fatua     (Common oats)</t>
  </si>
  <si>
    <t>Avicennia germinans     (Black mangrove)</t>
  </si>
  <si>
    <t>Axonopus compressus     (Tropical carpetgrass)</t>
  </si>
  <si>
    <t>Axonopus fissifolius     (Common carpetgrass)</t>
  </si>
  <si>
    <t>Axonopus furcatus     (Carpet grass)</t>
  </si>
  <si>
    <t>Axonopus sp.     (Carpet grass)</t>
  </si>
  <si>
    <t>Azolla caroliniana     (Mosquito Fern)</t>
  </si>
  <si>
    <t>Azolla filiculoides     (American waterfern)</t>
  </si>
  <si>
    <t>Azolla pinnata     (Feathered mosquitofern)</t>
  </si>
  <si>
    <t>Baccharis angustifolia     (False willow)</t>
  </si>
  <si>
    <t>Baccharis dioica     (Broom-bush false-willow)</t>
  </si>
  <si>
    <t>Baccharis glomeruliflora     (Silverling)</t>
  </si>
  <si>
    <t>Baccharis halimifolia     (Salt myrtle)</t>
  </si>
  <si>
    <t>Bacopa caroliniana     (Carolina water-hyssop)</t>
  </si>
  <si>
    <t>Bacopa innominata     (Tropical waterhyssop)</t>
  </si>
  <si>
    <t>Bacopa monnieri     (Herb-of-grace)</t>
  </si>
  <si>
    <t>Balduina angustifolia     (Coastalplain honeycombhead)</t>
  </si>
  <si>
    <t>Balduina atropurpurea     (Purple honeycomb-head)</t>
  </si>
  <si>
    <t>Balduina uniflora     (One-flower honeycomb-head)</t>
  </si>
  <si>
    <t>Bambusa multiplex     (Hedge bamboo)</t>
  </si>
  <si>
    <t>Baptisia alba     (White wild indigo)</t>
  </si>
  <si>
    <t>Baptisia lanceolata     (Gopherweed)</t>
  </si>
  <si>
    <t>Baptisia lecontei     (Pineland wild indigo)</t>
  </si>
  <si>
    <t>Baptisia perfoliata     (Catbells)</t>
  </si>
  <si>
    <t>Barleria cristata     (Crested philippine violet)</t>
  </si>
  <si>
    <t>Barleria repens     (Coral creeper)</t>
  </si>
  <si>
    <t>Bartonia spp.     (Screwstern)</t>
  </si>
  <si>
    <t>Batis maritime     (Saltwort)</t>
  </si>
  <si>
    <t>Bauhinia variegata     (Orchid tree)</t>
  </si>
  <si>
    <t>Begonia cucullata     (Wax begonia)</t>
  </si>
  <si>
    <t>Bejaria racemosa     (Tarflower)</t>
  </si>
  <si>
    <t>Berchemia scandens     (Alabama supplejack)</t>
  </si>
  <si>
    <t>Berlandiera subacaulis     (Florida greeneyes)</t>
  </si>
  <si>
    <t>Betula nigra     (River birch)</t>
  </si>
  <si>
    <t>Bidens alba     (Beggarticks)</t>
  </si>
  <si>
    <t>Bidens bipinnata     (Spanish needles)</t>
  </si>
  <si>
    <t>Bidens discoidea      (Small beggarticks)</t>
  </si>
  <si>
    <t>Bidens frondosa     (Devil's beggarticks)</t>
  </si>
  <si>
    <t>Bidens laevis     (Smooth beggarticks)</t>
  </si>
  <si>
    <t>Bidens mitis     (Beggar-ticks)</t>
  </si>
  <si>
    <t>Bidens pilosa     (Beggar-ticks)</t>
  </si>
  <si>
    <t>Bidens trichosperma     (Crowned beggarticks)</t>
  </si>
  <si>
    <t>Bigelowia nudata     (Rayless golden-rod)</t>
  </si>
  <si>
    <t>Bignonia capreolata     (Crossvine)</t>
  </si>
  <si>
    <t>Bischofia javanica     (Javanese bishopwood)</t>
  </si>
  <si>
    <t>Blechnum serrulatum     (Swamp fern)</t>
  </si>
  <si>
    <t>Bletia purpurea     (Pinepink)</t>
  </si>
  <si>
    <t>Blutaparon vermiculare     (Samphire)</t>
  </si>
  <si>
    <t>Boehmeria cylindrica     (False nettle)</t>
  </si>
  <si>
    <t>Boerhavia diffusa     (Red spiderling)</t>
  </si>
  <si>
    <t>Boerhavia erecta     (Erect spiderling)</t>
  </si>
  <si>
    <t>Bolboschoenus robustus     (Saltmarsh bullrush)</t>
  </si>
  <si>
    <t>Boltonia spp.     (Boltonia)</t>
  </si>
  <si>
    <t>Bonamia grandiflora     (Florida lady's nightcap)</t>
  </si>
  <si>
    <t>Bonnaya ciliata     (Fringed false pimpernel)</t>
  </si>
  <si>
    <t>Borrichia spp.     (Sea oxeye)</t>
  </si>
  <si>
    <t>Bothriochloa bladhii     (Australian beardgrass)</t>
  </si>
  <si>
    <t>Bothriochloa ischaemum     (King ranch bluestem)</t>
  </si>
  <si>
    <t>Bothriochloa pertusa     (Pitted beardgrass)</t>
  </si>
  <si>
    <t>Botrychium biternatum     (Southern grape-fern)</t>
  </si>
  <si>
    <t>Botrychium virginianum     (Rattlesnake fern)</t>
  </si>
  <si>
    <t>Bowlesia incana     (Hoary bowlesia)</t>
  </si>
  <si>
    <t>Brachiaria purpurascens     (Paragrass)</t>
  </si>
  <si>
    <t>Brasenia schreberi     (Watershield)</t>
  </si>
  <si>
    <t>Brassica juncea     (India mustard)</t>
  </si>
  <si>
    <t>Brassica rapa     (Rape)</t>
  </si>
  <si>
    <t>Brickellia eupatorioides     (False boneset)</t>
  </si>
  <si>
    <t>Briza minor     (Little quakinggrass)</t>
  </si>
  <si>
    <t>Bromelia pinguin     (Pinguin)</t>
  </si>
  <si>
    <t>Bromus catharticus     (Rescuegrass)</t>
  </si>
  <si>
    <t>Bromus japonicus     (Japanese brome)</t>
  </si>
  <si>
    <t>Bromus secalinus     (Rye brome)</t>
  </si>
  <si>
    <t>Broussonetia papyrifera     (Paper mulberry)</t>
  </si>
  <si>
    <t>Buchnera americana     (American bluehearts)</t>
  </si>
  <si>
    <t>Bucida bucerae     (Gregory wood)</t>
  </si>
  <si>
    <t>Buddleja madagascariensis     (Madagascar butterflybush)</t>
  </si>
  <si>
    <t>Buglossoides arvensis     (Corn gromwell)</t>
  </si>
  <si>
    <t>Bulbostylis barbata     (Watergrass)</t>
  </si>
  <si>
    <t>Bulbostylis ciliatifolia     (Capillary hairsedge)</t>
  </si>
  <si>
    <t>Bulbostylis stenophylla     (Sandyfield hairsedge)</t>
  </si>
  <si>
    <t>Bulbostylis warei     (Ware's hairsedge)</t>
  </si>
  <si>
    <t>Bumelia celastrina     (Coastal bumelia)</t>
  </si>
  <si>
    <t>Bumelia lycioides     (Buckhorn bumelia)</t>
  </si>
  <si>
    <t>Bumelia reclinata     (Bumelia)</t>
  </si>
  <si>
    <t>Bupleurum lancifolium     (Hare's-ear)</t>
  </si>
  <si>
    <t>Burmannia biflora     (Bluethread)</t>
  </si>
  <si>
    <t>Burmannia capitata     (Southern bluethread)</t>
  </si>
  <si>
    <t>Burmannia spp.     (Burmannia)</t>
  </si>
  <si>
    <t>Bursera simaruba     (Gumbo limbo)</t>
  </si>
  <si>
    <t>Cabomba caroliniana     (Carolina fanwort)</t>
  </si>
  <si>
    <t>Cabomba palaeformis     (Fishgrass)</t>
  </si>
  <si>
    <t>Cacalia suaveolens     (Sweet-scent indian-plantain)</t>
  </si>
  <si>
    <t>Caesalpinia crista     (Yellow nicker)</t>
  </si>
  <si>
    <t>Cakile edentula     (American searocket)</t>
  </si>
  <si>
    <t>Cakile lanceolata     (Coastal searocket)</t>
  </si>
  <si>
    <t>Calamintha ashei     (Ashe's calamint)</t>
  </si>
  <si>
    <t>Calamintha coccinea     (Scarlet calamint)</t>
  </si>
  <si>
    <t>Calamovilfa curtiseii     (Curtiss' reed grass)</t>
  </si>
  <si>
    <t>Calliandra haematocephala     (Powderpuff tree)</t>
  </si>
  <si>
    <t>Callicarpa americana     (Beautyberry)</t>
  </si>
  <si>
    <t>Callirhoe involucrata     (Purple poppymallow)</t>
  </si>
  <si>
    <t>Callisia cordifolia     (Florida roseling)</t>
  </si>
  <si>
    <t>Callisia fragrans     (Basketplant)</t>
  </si>
  <si>
    <t>Callisia graminea     (Grassleaf roseling)</t>
  </si>
  <si>
    <t>Callisia ornata     (Florida scrub roseling)</t>
  </si>
  <si>
    <t>Callisia repens     (Creeping inchplant)</t>
  </si>
  <si>
    <t>Callitriche heterophylla     (Larger waterstarwort)</t>
  </si>
  <si>
    <t>Callitriche pedunculosa     (Nuttall's waterstarwort)</t>
  </si>
  <si>
    <t>Callitriche peploides     (Matted waterstarwort)</t>
  </si>
  <si>
    <t>Callitriche spp.     (Water saltwort)</t>
  </si>
  <si>
    <t>Callitris glaucophylla     (White cypress-pine)</t>
  </si>
  <si>
    <t>Calopogon barbatus     (Bearded grasspink)</t>
  </si>
  <si>
    <t>Calopogon multiflorus     (Manyflowered grasspink)</t>
  </si>
  <si>
    <t>Calopogon pallidus     (Pale grasspink)</t>
  </si>
  <si>
    <t>Calopogon spp.     (Grass pinks)</t>
  </si>
  <si>
    <t>Calopogon tuberosus     (Tuberous grasspink)</t>
  </si>
  <si>
    <t>Calotropis procera     (Roostertree)</t>
  </si>
  <si>
    <t>Calycocarpum lyonii     (Cupseed)</t>
  </si>
  <si>
    <t>Calydorea caelestina     (Bartram's ixia)</t>
  </si>
  <si>
    <t>Calyptocarpus vialis     (Straggler daisy)</t>
  </si>
  <si>
    <t>Calystegia sepium     (Hedge false bindweed)</t>
  </si>
  <si>
    <t>Campanula americana     (American bellflower)</t>
  </si>
  <si>
    <t>Campanula floridana     (Bellflower)</t>
  </si>
  <si>
    <t>Campsis radicans     (Trumpet creeper)</t>
  </si>
  <si>
    <t>Campyloneurum angustifolium     (Narrow strap fern)</t>
  </si>
  <si>
    <t>Campyloneurum phyllitidis     (Long strap fern)</t>
  </si>
  <si>
    <t>Canabis sativa     (Marijuana)</t>
  </si>
  <si>
    <t>Canavalia rosea     (Baybean)</t>
  </si>
  <si>
    <t>Canna flaccida     (Bandanna-of-the-everglades)</t>
  </si>
  <si>
    <t>Canna generalis     (Garden canna)</t>
  </si>
  <si>
    <t>Canna indica     (Indian shot)</t>
  </si>
  <si>
    <t>Canna spp.     (Canna)</t>
  </si>
  <si>
    <t>Cantinoa americana     (Marubio)</t>
  </si>
  <si>
    <t>Cantinoa mutabilis     (Tropical bushmint)</t>
  </si>
  <si>
    <t>Caperonia castaneifolia     (Chestnutleaf falsecroton)</t>
  </si>
  <si>
    <t>Caperonia palustris     (Sacatrapo)</t>
  </si>
  <si>
    <t>Caperonia spp.     (Caperonia)</t>
  </si>
  <si>
    <t>Capparis flexuosa     (Caper-tree)</t>
  </si>
  <si>
    <t>Capsella bursa-pastoris     (Shepherd's purse)</t>
  </si>
  <si>
    <t>Capsicum annuum     (Bird pepper)</t>
  </si>
  <si>
    <t>Capsicum frutescens     (Tabasco pepper)</t>
  </si>
  <si>
    <t>Cardamine bulbosa     (Bitter-cress)</t>
  </si>
  <si>
    <t>Cardamine hirsuta     (Hairy bittercress)</t>
  </si>
  <si>
    <t>Cardamine pensylvanica     (Spring-cress)</t>
  </si>
  <si>
    <t>Cardiospermum halicacabum     (Love-in-a-puff)</t>
  </si>
  <si>
    <t>Cardiospermum microcarpum     (Heartseed)</t>
  </si>
  <si>
    <t>Carex alata     (Broadwing sedge)</t>
  </si>
  <si>
    <t>Carex albolutescens     (Green-white sedge)</t>
  </si>
  <si>
    <t>Carex atlantica     (Prickly bog sedge)</t>
  </si>
  <si>
    <t>Carex blanda     (Eastern woodland sedge)</t>
  </si>
  <si>
    <t>Carex bromoides     (Bromelike sedge)</t>
  </si>
  <si>
    <t>Carex chapmannii     (Chapman's sedge)</t>
  </si>
  <si>
    <t>Carex cherokeensis     (Cherokee sedge)</t>
  </si>
  <si>
    <t>Carex comosa     (Bristly sedge)</t>
  </si>
  <si>
    <t>Carex complanata     (Blue sedge)</t>
  </si>
  <si>
    <t>Carex crebriflora     (Coastalplain sedge)</t>
  </si>
  <si>
    <t>Carex crinita     (Fringed sedge)</t>
  </si>
  <si>
    <t>Carex crus-corvi     (Raven-foot sedge)</t>
  </si>
  <si>
    <t>Carex dasycarpa     (Sandywoods sedge)</t>
  </si>
  <si>
    <t>Carex debilis     (White-edge sedge)</t>
  </si>
  <si>
    <t>Carex decomposita     (Cypress-knee sedge)</t>
  </si>
  <si>
    <t>Carex digitalis     (Slender woodland sedge)</t>
  </si>
  <si>
    <t>Carex elliotii     (Elliot's sedge)</t>
  </si>
  <si>
    <t>Carex fissa     (Hammock sedge)</t>
  </si>
  <si>
    <t>Carex folliculata     (Long sedge)</t>
  </si>
  <si>
    <t>Carex frankii     (Frank's sedge)</t>
  </si>
  <si>
    <t>Carex gholsonii     (Gholson's sedge)</t>
  </si>
  <si>
    <t>Carex gigantea     (Large sedge)</t>
  </si>
  <si>
    <t>Carex glaucescens     (Clustered sedge)</t>
  </si>
  <si>
    <t>Carex godfreyi     (Godfrey's sedge)</t>
  </si>
  <si>
    <t>Carex howei     (Howe's sedge)</t>
  </si>
  <si>
    <t>Carex hyalinolepis     (Shoreline sedge)</t>
  </si>
  <si>
    <t>Carex intumescens     (Greater bladder sedge)</t>
  </si>
  <si>
    <t>Carex joorii     (Cypress swamp sedge)</t>
  </si>
  <si>
    <t>Carex leptalea     (Bristly-stalk sedge)</t>
  </si>
  <si>
    <t>Carex longii     (Long's sedge)</t>
  </si>
  <si>
    <t>Carex louisianica     (Louisiana sedge)</t>
  </si>
  <si>
    <t>Carex lupuliformis     (False hop sedge)</t>
  </si>
  <si>
    <t>Carex lupulina     (Hop sedge)</t>
  </si>
  <si>
    <t>Carex lurida     (Shallow sedge)</t>
  </si>
  <si>
    <t>Carex nigromarginata     (Blackedge sedge)</t>
  </si>
  <si>
    <t>Carex oxylepis     (Sharpscale sedge)</t>
  </si>
  <si>
    <t>Carex paeninsulae     (Peninsula sedge)</t>
  </si>
  <si>
    <t>Carex retroflexa     (Reflexed sedge)</t>
  </si>
  <si>
    <t>Carex spp.     (Sedge)</t>
  </si>
  <si>
    <t>Carex stipata     (Stalk-grain sedge)</t>
  </si>
  <si>
    <t>Carex striata     (Walter's sedge)</t>
  </si>
  <si>
    <t>Carex styloflexa     (Bent sedge)</t>
  </si>
  <si>
    <t>Carex tribuloides     (Blunt broom sedge)</t>
  </si>
  <si>
    <t>Carex verrucosa     (Warty sedge)</t>
  </si>
  <si>
    <t>Carex vexans     (Florida hammock sedge)</t>
  </si>
  <si>
    <t>Carex walteriana     (Walter's sedge)</t>
  </si>
  <si>
    <t>Carica papaya     (Papaya)</t>
  </si>
  <si>
    <t>Carissa macrocarpa     (Natal plum)</t>
  </si>
  <si>
    <t>Carphephorus carnosus     (Carphephorus)</t>
  </si>
  <si>
    <t>Carphephorus corymbosus     (Chaffhead)</t>
  </si>
  <si>
    <t>Carphephorus odoratissimus     (Vanilla plant)</t>
  </si>
  <si>
    <t>Carphephorus paniculatus     (Deer-tongue)</t>
  </si>
  <si>
    <t>Carphephorus pseudoliatris     (Bristle-leaf chaffhead)</t>
  </si>
  <si>
    <t>Carpinus caroliniana     (American hornbeam)</t>
  </si>
  <si>
    <t>Carpobrotus edulis     (Common hottentot fig)</t>
  </si>
  <si>
    <t>Cartrema americanum     (Wild olive)</t>
  </si>
  <si>
    <t>Cartrema floridanum     (Scrub wild olive)</t>
  </si>
  <si>
    <t>Carya aquatica     (Water hickory)</t>
  </si>
  <si>
    <t>Carya floridana      (Scrub hickory)</t>
  </si>
  <si>
    <t>Carya glabra     (Pignut hickory)</t>
  </si>
  <si>
    <t>Carya illinoinensis     (Pecan)</t>
  </si>
  <si>
    <t>Carya tomentosa     (Mockernut hickory)</t>
  </si>
  <si>
    <t>Cassytha filiformis     (Love vine, Devil's gut)</t>
  </si>
  <si>
    <t>Castanea crenata     (Japanese chestnut)</t>
  </si>
  <si>
    <t>Castanea pumila     (Chinquapin)</t>
  </si>
  <si>
    <t>Castilleja indivisa      (Entireleaf indian paintbrush)</t>
  </si>
  <si>
    <t>Casuarina cunninghamiana     (River sheoak)</t>
  </si>
  <si>
    <t>Casuarina equisetifolia     (Australian pine)</t>
  </si>
  <si>
    <t>Casuarina glauca     (Gray sheoak)</t>
  </si>
  <si>
    <t>Catalpa bignonioides     (Southern catalpa)</t>
  </si>
  <si>
    <t>Catharanthus roseus     (Madagascar periwinkle)</t>
  </si>
  <si>
    <t>Cayaponia quiqueloba     (Five-lobe cayaponia)</t>
  </si>
  <si>
    <t>Ceanothus americanus     (New jersey tea)</t>
  </si>
  <si>
    <t>Ceanothus microphyllus     (Littleleaf buckrush)</t>
  </si>
  <si>
    <t>Celosia trigyna     (Woolflower)</t>
  </si>
  <si>
    <t>Celtis laevigata     (Hackberry)</t>
  </si>
  <si>
    <t>Celtis occidentalis     (Hackberry)</t>
  </si>
  <si>
    <t>Cenchrus ciliaris     (Bufflegrass)</t>
  </si>
  <si>
    <t>Cenchrus echinatus     (Southern sandbur)</t>
  </si>
  <si>
    <t>Cenchrus gracillimus     (Slender sandbur)</t>
  </si>
  <si>
    <t>Cenchrus spinifex     (Coastal sandbur)</t>
  </si>
  <si>
    <t>Centatherum punctatum     (Larkdaisy)</t>
  </si>
  <si>
    <t>Centaurea cyanus     (Garden cornflower)</t>
  </si>
  <si>
    <t>Centella asiatica     (Coinwort)</t>
  </si>
  <si>
    <t>Centrosema arenicola     (Pineland butterfly pea)</t>
  </si>
  <si>
    <t>Centrosema virginianum     (Spurred butterfly pea)</t>
  </si>
  <si>
    <t>Cephalanthus occidentalis     (Buttonbush)</t>
  </si>
  <si>
    <t>Cerastium glomeratum     (Mouse-ear chickweed)</t>
  </si>
  <si>
    <t>Cerathotheca triloba     (White foxglove)</t>
  </si>
  <si>
    <t>Ceratiola ericoides     (Florida rosemary)</t>
  </si>
  <si>
    <t>Ceratophyllum demersum     (Coontail)</t>
  </si>
  <si>
    <t>Ceratophyllum echinatum     (Spiny hornwort)</t>
  </si>
  <si>
    <t>Ceratopteris pteridoides     (Water horn fern)</t>
  </si>
  <si>
    <t>Ceratopteris thalictoides     (Watersprite)</t>
  </si>
  <si>
    <t>Cercis canadensis     (Eastern redbud)</t>
  </si>
  <si>
    <t>Cestrum diurnum     (Day jessamine)</t>
  </si>
  <si>
    <t>Cestrum nocturnum     (Nightflowering jessamine)</t>
  </si>
  <si>
    <t>Chaerophyllum tainturieri     (Hairyfruit chervil)</t>
  </si>
  <si>
    <t>Chamaecrista fasciculata     (Partridge pea)</t>
  </si>
  <si>
    <t>Chamaecrista nictitans     (Sensitive pea)</t>
  </si>
  <si>
    <t>Chamaecrista pilosa     (Hairy sensitive pea)</t>
  </si>
  <si>
    <t>Chamaecrista rotundifolia     (Roundleaf sensitive pea)</t>
  </si>
  <si>
    <t>Chamaecrista serpens     (Slender sensitive pea)</t>
  </si>
  <si>
    <t>Chamaecyparis thyoides     (Altlantic white cedar)</t>
  </si>
  <si>
    <t>Chamaelirium luteum     (Fairywand)</t>
  </si>
  <si>
    <t>Chamaesyce blodgettii     (Limestone sandmat)</t>
  </si>
  <si>
    <t>Chamaesyce bombensis     (Dixie sandmat)</t>
  </si>
  <si>
    <t>Chamaesyce cordifolia     (Heartleaf sandmat)</t>
  </si>
  <si>
    <t>Chamaesyce cumulicola     (Coastal dune sandmat)</t>
  </si>
  <si>
    <t>Chamaesyce hirta     (Pillpod sandmat)</t>
  </si>
  <si>
    <t>Chamaesyce humistrata     (Spreading sandmat)</t>
  </si>
  <si>
    <t>Chamaesyce hypericifolia     (Graceful sandmat)</t>
  </si>
  <si>
    <t>Chamaesyce hyssopifolia     (Hyssopleaf sandmat)</t>
  </si>
  <si>
    <t>Chamaesyce lasiocarpa     (Roadside sandmat)</t>
  </si>
  <si>
    <t>Chamaesyce maculata     (Spotted sandmat)</t>
  </si>
  <si>
    <t>Chamaesyce mendezii     (Mendez's sandmat)</t>
  </si>
  <si>
    <t>Chamaesyce mesembrianthemifolia     (Coastal beach sandmat)</t>
  </si>
  <si>
    <t>Chamaesyce ophthalmica     (Florida hammock sandmat)</t>
  </si>
  <si>
    <t>Chamaesyce polygonifolia     (Seaside sandmat)</t>
  </si>
  <si>
    <t>Chamaesyce prostrata     (Prostate sandmat)</t>
  </si>
  <si>
    <t>Chamaesyce serpens     (Matted sandmat)</t>
  </si>
  <si>
    <t>Chamaesyce serpillifolia     (Thymeleaf sandmat)</t>
  </si>
  <si>
    <t>Chamaesyce thymifolia     (Gulf sandmat)</t>
  </si>
  <si>
    <t>Chapmannia floridana     (Florida alicia)</t>
  </si>
  <si>
    <t>Chaptalia tomentosa     (Sunbonnet, Pineland daisy)</t>
  </si>
  <si>
    <t>Chasmanthium latifolium     (Spanglegrass)</t>
  </si>
  <si>
    <t>Chasmanthium laxum     (Slender woodoats)</t>
  </si>
  <si>
    <t>Chasmanthium nitidum     (Shiny woodoats )</t>
  </si>
  <si>
    <t>Chasmanthium ornithorhynchum     (Birdbill woodoats)</t>
  </si>
  <si>
    <t>Chasmanthium sassiliflorum     (Long-leaf chasmanthium)</t>
  </si>
  <si>
    <t>Chasmanthium spp.     (Spanglegrass)</t>
  </si>
  <si>
    <t>Chenopodiastrum murale     (Nettleleaf goosefoot)</t>
  </si>
  <si>
    <t>Chenopodium album     (Lamb's-quarters)</t>
  </si>
  <si>
    <t>Chenopodium berlandieri     (Pitseed goosefoot)</t>
  </si>
  <si>
    <t>Chiococca spp.     (Snowberry)</t>
  </si>
  <si>
    <t>Chionanthus pygmaeus     (Pigmy fringetree)</t>
  </si>
  <si>
    <t>Chionanthus virginicus     (White fringetree)</t>
  </si>
  <si>
    <t>Chloris gayana     (Rhodesgrass)</t>
  </si>
  <si>
    <t>Chlorophytum comosum     (Spider plant)</t>
  </si>
  <si>
    <t>Chromolaena ivifolia     (Ivyleaf throughwort)</t>
  </si>
  <si>
    <t>Chromolaena odorata     (Jack-in-the-bush)</t>
  </si>
  <si>
    <t>Chrysobalanus icaco     (Cocoplum)</t>
  </si>
  <si>
    <t>Chrysoma pauciflosculosa     (Bush goldenrod)</t>
  </si>
  <si>
    <t>Chrysophyllum oliviforme     (Satinleaf)</t>
  </si>
  <si>
    <t>Chrysopogon pauciflorus     (Florida false beardgrass)</t>
  </si>
  <si>
    <t>Chrysopsis delaneyi     (Delaney's goldenaster)</t>
  </si>
  <si>
    <t>Chrysopsis floridana     (Florida goldenaster)</t>
  </si>
  <si>
    <t>Chrysopsis gossypina     (Cottony goldenaster)</t>
  </si>
  <si>
    <t>Chrysopsis highlandsensis     (Highlands goldenaster)</t>
  </si>
  <si>
    <t>Chrysopsis latisquamea     (Pineland goldenaster)</t>
  </si>
  <si>
    <t>Chrysopsis linearifolia     (Dress' goldenaster)</t>
  </si>
  <si>
    <t>Chrysopsis mariana     (Maryland goldenaster )</t>
  </si>
  <si>
    <t>Chrysopsis scabrella     (Coastalplain goldenaster)</t>
  </si>
  <si>
    <t>Chrysopsis subulata     (Scrubland goldenaster)</t>
  </si>
  <si>
    <t>Cichorium intybus     (Chicory)</t>
  </si>
  <si>
    <t>Cicuta spp.     (Water hemlock)</t>
  </si>
  <si>
    <t>Cinnamomum camphora      (Camphor tree)</t>
  </si>
  <si>
    <t>Cinnamomum camphora     (Camphortree)</t>
  </si>
  <si>
    <t>Cirsium horridulum     (Purple thistle)</t>
  </si>
  <si>
    <t>Cirsium lecontei     (Leconte's thistle)</t>
  </si>
  <si>
    <t>Cirsium muticum     (Swamp thistle)</t>
  </si>
  <si>
    <t>Cirsium nuttallii     (Nuttall's thistle)</t>
  </si>
  <si>
    <t>Cirsium virginianum     (Virginia thistle)</t>
  </si>
  <si>
    <t>Cissus trifoliata     (Sorrelvine)</t>
  </si>
  <si>
    <t>Cissus verticillata     (Seasonvine)</t>
  </si>
  <si>
    <t>Citharexylum spinosum     (Florida fiddlewood)</t>
  </si>
  <si>
    <t>Citrullus lanatus     (Watermelon, Citron)</t>
  </si>
  <si>
    <t>Citrus reticulata     (Tangerine)</t>
  </si>
  <si>
    <t>Citrus x aurantium     (Sour orange)</t>
  </si>
  <si>
    <t>Citrus x limon     (Lemon)</t>
  </si>
  <si>
    <t>Citrus x microcarpa     (Calamondin)</t>
  </si>
  <si>
    <t>Cladium jamaicense     (Sawgrass)</t>
  </si>
  <si>
    <t>Cladium mariscoides     (Swamp sawgrass)</t>
  </si>
  <si>
    <t>Cleistes divaricata     (Rosebud)</t>
  </si>
  <si>
    <t>Cleistesiopsis oricamporum     (Fragrant pogonia)</t>
  </si>
  <si>
    <t>Clematis baldwinii     (Pine-hyacinth)</t>
  </si>
  <si>
    <t>Clematis catesbyana     (Satincurls)</t>
  </si>
  <si>
    <t>Clematis crispa     (Swamp leather-flower)</t>
  </si>
  <si>
    <t>Clematis glaucophylla     (Whiteleaf leather-flower)</t>
  </si>
  <si>
    <t>Clematis reticulata     (Netleaf leather-flower)</t>
  </si>
  <si>
    <t>Clematis terniflora     (Sweet autumn virginsbower)</t>
  </si>
  <si>
    <t>Clematis virginiana     (Virginsbower)</t>
  </si>
  <si>
    <t>Cleome rutidosperma     (Finged spiderflower)</t>
  </si>
  <si>
    <t>Clerodendrum bungei     (Rose glorybower)</t>
  </si>
  <si>
    <t>Clerodendrum chinense     (Stickbush)</t>
  </si>
  <si>
    <t>Clerodendrum indicum     (Turk's turban)</t>
  </si>
  <si>
    <t>Clerodendrum japonicum     (Japanese glorybower)</t>
  </si>
  <si>
    <t>Clerodendrum speciosissimum     (Javanese glorybower)</t>
  </si>
  <si>
    <t>Clerodendrum x speciosum     (Java glory bean)</t>
  </si>
  <si>
    <t>Clethra ainifolia     (Sweet pepper bush)</t>
  </si>
  <si>
    <t>Cliftonia monophylia     (Buckwheat-tree)</t>
  </si>
  <si>
    <t>Clinopodium brownei     (Browne's savory)</t>
  </si>
  <si>
    <t>Clinopodium vulgare     (Wild basil)</t>
  </si>
  <si>
    <t>Clitoria fragrans     (Sweetscented pigeonwings)</t>
  </si>
  <si>
    <t>Clitoria mariana     (Atlantic pigeonwings)</t>
  </si>
  <si>
    <t>Clusia rosea     (Pitchapple)</t>
  </si>
  <si>
    <t>Cnidoscolus stimulosus     (Tread-softly)</t>
  </si>
  <si>
    <t>Coccinia grandis     (Ivy gourd)</t>
  </si>
  <si>
    <t>Coccoloba diversifolia     (Tietongue, Pigeon Plum)</t>
  </si>
  <si>
    <t>Coccoloba uvifera     (Seagrape)</t>
  </si>
  <si>
    <t>Coccothrinax agentata     (Florida silver palm)</t>
  </si>
  <si>
    <t>Cocculus carolinus     (Carolina coralbead)</t>
  </si>
  <si>
    <t>Coelorachis cylindrica     (Carolina jointtailgrass)</t>
  </si>
  <si>
    <t>Coelorachis rugosa     (Wrinkled jointtailgrass)</t>
  </si>
  <si>
    <t>Coelorachis tessellata     (Lattice jointtailgrass)</t>
  </si>
  <si>
    <t>Coelorachis tuberculosa     (Florida jointtailgrass)</t>
  </si>
  <si>
    <t>Coleataenia abscissa     (Cutthroatgrass)</t>
  </si>
  <si>
    <t>Coleataenia anceps     (Beaked panicum)</t>
  </si>
  <si>
    <t>Coleataenia longifolia     (Ciliate redtop panicum)</t>
  </si>
  <si>
    <t>Coleataenia rigidula     (Redtop panicum)</t>
  </si>
  <si>
    <t>Coleataenia tenera     (Bluejoint panicum)</t>
  </si>
  <si>
    <t>Collinsonia canadensis     (Richweed)</t>
  </si>
  <si>
    <t>Collinsonia serotina     (Blueridge horsebalm)</t>
  </si>
  <si>
    <t>Colocasia esculenta     (Wild taro)</t>
  </si>
  <si>
    <t>Colubrina asiatica     (Asian snakewood)</t>
  </si>
  <si>
    <t>Combretum indicum     (Rangoon creeper)</t>
  </si>
  <si>
    <t>Commelina benghalensis     (Jio)</t>
  </si>
  <si>
    <t>Commelina caroliniana     (Carolina dayflower)</t>
  </si>
  <si>
    <t>Commelina communis     (Asiatic dayflower)</t>
  </si>
  <si>
    <t>Commelina diffusa     (Common dayflower)</t>
  </si>
  <si>
    <t>Commelina erecta     (Sandhill dayflower)</t>
  </si>
  <si>
    <t>Commelina gambiae     (Gambian dayflower)</t>
  </si>
  <si>
    <t>Commelina spp.     (Dayflower)</t>
  </si>
  <si>
    <t>Commelina virginica     (Virgina dayflower)</t>
  </si>
  <si>
    <t>Condea verticillata     (John Charles)</t>
  </si>
  <si>
    <t>Conocarpus erectus     (Buttonwood)</t>
  </si>
  <si>
    <t>Conoclinum coelestinum     (Mistflower)</t>
  </si>
  <si>
    <t>Conopholis americana     (American Squawroot)</t>
  </si>
  <si>
    <t>Conradina canescens     (False rosemary)</t>
  </si>
  <si>
    <t>Conradina etonia     (Etonia false rosemary)</t>
  </si>
  <si>
    <t>Conradina grandiflora     (Largeflower false rosemary)</t>
  </si>
  <si>
    <t>Conyza bonariensis     (Asthmaweed)</t>
  </si>
  <si>
    <t>Conyza canadensis     (Dwarf horseweed)</t>
  </si>
  <si>
    <t>Corallorhiza wisteriana     (Spring coralroot)</t>
  </si>
  <si>
    <t>Corchorus aestuans     (Jute)</t>
  </si>
  <si>
    <t>Corchorus hirsutus     (Jackswitch)</t>
  </si>
  <si>
    <t>Coreopsis basalis     (Goldenmane tickseed)</t>
  </si>
  <si>
    <t>Coreopsis falcate     (Sickle tickseed)</t>
  </si>
  <si>
    <t>Coreopsis floridana     (Florida tickseed)</t>
  </si>
  <si>
    <t>Coreopsis gladiata     (Southeastern tickseed)</t>
  </si>
  <si>
    <t>Coreopsis grandiflora     (Largeflower tickseed)</t>
  </si>
  <si>
    <t>Coreopsis integrifolia     (Ciliate-leaf tickseed)</t>
  </si>
  <si>
    <t>Coreopsis lanceolata     (Lanceleaf tickseed)</t>
  </si>
  <si>
    <t>Coreopsis leavenworthii     (Leavenworth's tickseed)</t>
  </si>
  <si>
    <t>Coreopsis linifolia     (Texas tickseed )</t>
  </si>
  <si>
    <t>Coreopsis major     (Greater tickseed)</t>
  </si>
  <si>
    <t>Coreopsis nudata     (Georgia tickseed)</t>
  </si>
  <si>
    <t>Coreopsis pubescens     (Star tickseed)</t>
  </si>
  <si>
    <t>Coreopsis tinctoria     (Golden tickseed)</t>
  </si>
  <si>
    <t>Coreopsis tripteris     (Tall tickseed)</t>
  </si>
  <si>
    <t>Coriandrum sativum     (Coriander)</t>
  </si>
  <si>
    <t>Cornus amomum     (Silky dogwood)</t>
  </si>
  <si>
    <t>Cornus asperifolia     (Roughleaf dogwood)</t>
  </si>
  <si>
    <t>Cornus florida     (Flowering dogwood)</t>
  </si>
  <si>
    <t>Cornus foemina     (Swamp dogwood)</t>
  </si>
  <si>
    <t>Cortaderia selloana     (Pampasgrass)</t>
  </si>
  <si>
    <t>Corydalis micrantha     (Smallflower fumewort)</t>
  </si>
  <si>
    <t>Corynandra viscosa     (Asian spiderflower)</t>
  </si>
  <si>
    <t>Cosmos sulphureus     (Sulphur cosmos)</t>
  </si>
  <si>
    <t>Costus pulverulentus     (Spiral ginger)</t>
  </si>
  <si>
    <t>Crassocephalum crepidoides     (Redflower ragleaf)</t>
  </si>
  <si>
    <t>Crataegus aestivalis     (Mayhaw)</t>
  </si>
  <si>
    <t>Crataegus crus-galli     (Cockspur hawthorn)</t>
  </si>
  <si>
    <t>Crataegus mashallii     (Parsley haw)</t>
  </si>
  <si>
    <t>Crataegus michauxii     (Michaux's hawthorn)</t>
  </si>
  <si>
    <t>Crataegus opaca     (Riverflat hawthorn)</t>
  </si>
  <si>
    <t>Crataegus uniflora     (Dwarf hawthorn)</t>
  </si>
  <si>
    <t>Crataegus viridis     (Green haw)</t>
  </si>
  <si>
    <t>Crinum americanum     (Southern swamp-lily)</t>
  </si>
  <si>
    <t>Crinum bulbispermum     (Hardy swamplily)</t>
  </si>
  <si>
    <t>Crinum zeylanicum     (Milk-and-white lily)</t>
  </si>
  <si>
    <t>Crocanthemum carolinianum     (Carolina frostweed)</t>
  </si>
  <si>
    <t>Crocanthemum corymbosum     (Pinebarren frostweed)</t>
  </si>
  <si>
    <t>Crocanthemum georgianum     (Georgia frostweed)</t>
  </si>
  <si>
    <t>Crocanthemum nashii     (Florida scrub frostweed)</t>
  </si>
  <si>
    <t>Crocanthemum rosmarinifolium     (Rosemary frostweed)</t>
  </si>
  <si>
    <t>Croptilon divaricatum     (Slender scratchdaisy)</t>
  </si>
  <si>
    <t>Crotalaria alata     (Winged rattlebox)</t>
  </si>
  <si>
    <t>Crotalaria avonensis     (Avon park rattlebox)</t>
  </si>
  <si>
    <t>Crotalaria incana     (Shakeshake)</t>
  </si>
  <si>
    <t>Crotalaria lanceolata     (Lanceleaf rattlebox)</t>
  </si>
  <si>
    <t>Crotalaria ochroleuca     (Slenderleaf rattlebox)</t>
  </si>
  <si>
    <t>Crotalaria pallida var. obovata     (Pale Crotalaria)</t>
  </si>
  <si>
    <t>Crotalaria pumila     (Low rattlebox)</t>
  </si>
  <si>
    <t>Crotalaria purshii     (Pursh's rattlebox)</t>
  </si>
  <si>
    <t>Crotalaria retusa     (Rattleweed)</t>
  </si>
  <si>
    <t>Crotalaria rotundifolia     (Rabbitbells)</t>
  </si>
  <si>
    <t>Crotalaria spectabilis     (Showy rattlebox)</t>
  </si>
  <si>
    <t>Croton argyranthemus     (Silver croton)</t>
  </si>
  <si>
    <t>Croton capitatus     (Woolly croton, Hogwort)</t>
  </si>
  <si>
    <t>Croton elliotii     (Elliott's croton)</t>
  </si>
  <si>
    <t>Croton glandulosus     (Vente conmigo)</t>
  </si>
  <si>
    <t>Croton michauxii     (Rushfoil)</t>
  </si>
  <si>
    <t>Croton puncatus     (Gulf croton)</t>
  </si>
  <si>
    <t>Cryptocoryne walkeri     (Water-trumpet)</t>
  </si>
  <si>
    <t>Ctenitis sloanei     (Florida tree fern)</t>
  </si>
  <si>
    <t>Ctenitis submarginalis     (Brown-hair comb fern)</t>
  </si>
  <si>
    <t>Ctenium aromaticum     (Toothachegrass)</t>
  </si>
  <si>
    <t>Ctenium floridanum     (Florida toothachegrass)</t>
  </si>
  <si>
    <t>Ctenium spp.     (Toothache grass )</t>
  </si>
  <si>
    <t>Cucumis anguria     (Gooseberry gourd)</t>
  </si>
  <si>
    <t>Cucumis melo     (Cantaloupe)</t>
  </si>
  <si>
    <t>Cucurbita moschata     (Seminole pumpkin)</t>
  </si>
  <si>
    <t>Cupaniopsis anacardioides     (Carrotwood)</t>
  </si>
  <si>
    <t>Cuphea aspera     (Common waxweed)</t>
  </si>
  <si>
    <t>Cuphea carthagenensis     (Columbia waxweed )</t>
  </si>
  <si>
    <t>Cuphea hyssopifolia     (Mexican heather)</t>
  </si>
  <si>
    <t>Cuscuta americana     (American dodder)</t>
  </si>
  <si>
    <t>Cuscuta compacta     (Compact dodder)</t>
  </si>
  <si>
    <t>Cuscuta exaltata     (Tall dodder)</t>
  </si>
  <si>
    <t>Cuscuta gronovii     (Scaldweed)</t>
  </si>
  <si>
    <t>Cuscuta indecora     (Bigseed alfalfa dodder)</t>
  </si>
  <si>
    <t>Cuscuta obtusiflora     (Peruvian dodder)</t>
  </si>
  <si>
    <t>Cuscuta pentagona     (Fiveangled dodder)</t>
  </si>
  <si>
    <t>Cuscuta umbellata     (Flatglobe dodder)</t>
  </si>
  <si>
    <t>Cyanthillium cinereum     (Little ironweed)</t>
  </si>
  <si>
    <t>Cycas revoluta     (Sago palm)</t>
  </si>
  <si>
    <t>Cyclopogon cranichoides     (Cranichis ladiestresses)</t>
  </si>
  <si>
    <t>Cyclopogon elatus     (Tall neottia)</t>
  </si>
  <si>
    <t>Cyclospermum leptophyllum     (Marsh parsley)</t>
  </si>
  <si>
    <t>Cymbopogon citratus     (Lemongrass)</t>
  </si>
  <si>
    <t>Cymbopogon jwarancusa     (Oilgrass)</t>
  </si>
  <si>
    <t>Cynanchum northropiae     (Fragrant swallowwort)</t>
  </si>
  <si>
    <t>Cynodon dactylon     (Bermudagrass)</t>
  </si>
  <si>
    <t>Cynodon nlemfuensis     (African bermudagrass)</t>
  </si>
  <si>
    <t>Cynophalla flexuosa     (Bayleaf capertree)</t>
  </si>
  <si>
    <t>Cyperus alopecuroides     (Foxtail flatsedge)</t>
  </si>
  <si>
    <t>Cyperus alternifolius     (Alternate-leaf flatsedge)</t>
  </si>
  <si>
    <t>Cyperus articulatus     (Jointed flatsedge)</t>
  </si>
  <si>
    <t>Cyperus blepharoleptos     (Cuban bulrush)</t>
  </si>
  <si>
    <t>Cyperus compressus     (Poorland flatsedge)</t>
  </si>
  <si>
    <t>Cyperus croceus     (Baldwin's flatsedge)</t>
  </si>
  <si>
    <t>Cyperus cuspidatus     (Coastal-plain flatsedge)</t>
  </si>
  <si>
    <t>Cyperus difformis     (Variable flatsedge)</t>
  </si>
  <si>
    <t>Cyperus digitatus     (Finger flatsedge)</t>
  </si>
  <si>
    <t>Cyperus distinctus     (Marshland flatsedge)</t>
  </si>
  <si>
    <t>Cyperus drummondii     (Flatsedge)</t>
  </si>
  <si>
    <t>Cyperus elegans     (Royal flatsedge)</t>
  </si>
  <si>
    <t>Cyperus entrerianus     (Flatsedge)</t>
  </si>
  <si>
    <t>Cyperus erythrorhizos     (Red-root flatsedge)</t>
  </si>
  <si>
    <t>Cyperus esculentus     (Flatsedge)</t>
  </si>
  <si>
    <t>Cyperus filiculmis     (Sandhill flatsedge)</t>
  </si>
  <si>
    <t>Cyperus flavescens     (Yellow flatsedge)</t>
  </si>
  <si>
    <t>Cyperus flavicomus     (White-edge flatsedge)</t>
  </si>
  <si>
    <t>Cyperus giganteus     (Flatsedge)</t>
  </si>
  <si>
    <t>Cyperus globulosus     (Globe sedge)</t>
  </si>
  <si>
    <t>Cyperus haspan     (Sheathed flatsedge)</t>
  </si>
  <si>
    <t>Cyperus huamensis     (Black knotty-root flatsedge)</t>
  </si>
  <si>
    <t>Cyperus hyalinus     (Queensland flatsedge)</t>
  </si>
  <si>
    <t>Cyperus involucratus      (Umbrella plant)</t>
  </si>
  <si>
    <t>Cyperus iria     (Ricefield flatsedge)</t>
  </si>
  <si>
    <t>Cyperus lanceolatus     (Epiphytic flatsedge)</t>
  </si>
  <si>
    <t>Cyperus lecontei     (Leconte's flatsedge)</t>
  </si>
  <si>
    <t>Cyperus ligularis     (Swamp flatsedge)</t>
  </si>
  <si>
    <t>Cyperus metzii     (Flatsedge)</t>
  </si>
  <si>
    <t>Cyperus odoratus      (Sedge)</t>
  </si>
  <si>
    <t>Cyperus ovatus     (Pinebarren flatsedge)</t>
  </si>
  <si>
    <t>Cyperus ovularis     (Flatsedge)</t>
  </si>
  <si>
    <t>Cyperus papyrus     (Papyrus flatsedge)</t>
  </si>
  <si>
    <t>Cyperus pedunculatus     (Beachstar)</t>
  </si>
  <si>
    <t>Cyperus planifolius     (Flatleaf flatsedge)</t>
  </si>
  <si>
    <t>Cyperus plukenetii     (Plukenet's flatsedge)</t>
  </si>
  <si>
    <t>Cyperus polystachyos     (Manyspike flatsedge)</t>
  </si>
  <si>
    <t>Cyperus prolifer     (Dwarf papyrus)</t>
  </si>
  <si>
    <t>Cyperus pumilus     (Low flatsedge)</t>
  </si>
  <si>
    <t>Cyperus reflexus     (Flatsedge)</t>
  </si>
  <si>
    <t>Cyperus refractus     (Flatsedge)</t>
  </si>
  <si>
    <t>Cyperus retrofractus     (Flatsedge)</t>
  </si>
  <si>
    <t>Cyperus retrorsus     (Flatsedge)</t>
  </si>
  <si>
    <t>Cyperus richardii     (Richard's flatsedge)</t>
  </si>
  <si>
    <t>Cyperus rotundus     (Purple flatsedge)</t>
  </si>
  <si>
    <t>Cyperus sphacelatus     (Roadside flatsedge)</t>
  </si>
  <si>
    <t>Cyperus spp.     (Flatsedge)</t>
  </si>
  <si>
    <t>Cyperus squarrosus     (Bearded flatsedge)</t>
  </si>
  <si>
    <t>Cyperus strigosus     (Strawcolored flatsedge)</t>
  </si>
  <si>
    <t>Cyperus surinamensis     (Tropical flatsedge)</t>
  </si>
  <si>
    <t>Cyperus tetragonus     (Flatsedge)</t>
  </si>
  <si>
    <t>Cyperus thyrsiflorus     (Southern flatsedge)</t>
  </si>
  <si>
    <t>Cyperus virens     (Green flatsedge)</t>
  </si>
  <si>
    <t>Cypselea humifusa     (Panal)</t>
  </si>
  <si>
    <t>Cyrilla racemifolia     (Titi)</t>
  </si>
  <si>
    <t>Cyrtomium falcatum     (Japanese netvein holly fern)</t>
  </si>
  <si>
    <t>Dactyloctenium aegyptium     (Burban crowfootgrass)</t>
  </si>
  <si>
    <t>Dalbergia ecastaphyllum     (Coinvine)</t>
  </si>
  <si>
    <t>Dalbergia sissoo     (Indian rosewood)</t>
  </si>
  <si>
    <t>Dalea carnea     (Whitetassels)</t>
  </si>
  <si>
    <t>Dalea feayi     (Feay's prairieclover)</t>
  </si>
  <si>
    <t>Dalea pinnata     (Summer farewell)</t>
  </si>
  <si>
    <t>Damburneya coriacea     (Lancewood)</t>
  </si>
  <si>
    <t>Datura stramonium     (Jimsonweed)</t>
  </si>
  <si>
    <t>Daucus carota     (Queen Anne's lace)</t>
  </si>
  <si>
    <t>Daucus pusillus     (American wild carrot)</t>
  </si>
  <si>
    <t>Decodon verticillatus     (Swamp loosestrife)</t>
  </si>
  <si>
    <t>Decumaria barbara     (Cowitch vine)</t>
  </si>
  <si>
    <t>Deeringothamnus rugelii     (Rugel's false pawpaw)</t>
  </si>
  <si>
    <t>Delphinium ajacis     (Doubtful knight's-spur)</t>
  </si>
  <si>
    <t>Dendrophylax porrectus     (Needleroot airplant orchid)</t>
  </si>
  <si>
    <t>Deparia petersenii     (Japanese false speenwort)</t>
  </si>
  <si>
    <t>Descurainia pinnata     (Western tansymustard)</t>
  </si>
  <si>
    <t>Desmanthus virgatus     (Wild tantan)</t>
  </si>
  <si>
    <t>Desmodium canescens     (Hoary ticktrefoil)</t>
  </si>
  <si>
    <t>Desmodium ciliare     (Hairy small-leaf ticktrefoil)</t>
  </si>
  <si>
    <t>Desmodium floridanum     (Florida ticktrefoil)</t>
  </si>
  <si>
    <t>Desmodium incanum     (Zarzabacoa comun)</t>
  </si>
  <si>
    <t>Desmodium lineatum     (Sand ticktrefoil)</t>
  </si>
  <si>
    <t>Desmodium marilandicum     (Smooth ticktrefoil)</t>
  </si>
  <si>
    <t>Desmodium paniculatum     (Panicled ticktrefoil)</t>
  </si>
  <si>
    <t>Desmodium perplexum     (Perplexed ticktrefoil)</t>
  </si>
  <si>
    <t>Desmodium strictum     (Pinebarron ticktrefoil)</t>
  </si>
  <si>
    <t>Desmodium tenuifolium     (Slimleaf ticktrefoil)</t>
  </si>
  <si>
    <t>Desmodium tortousum     (Dixie ticktrefoil)</t>
  </si>
  <si>
    <t>Desmodium triflorum     (Threeflower ticktrefoil)</t>
  </si>
  <si>
    <t>Desmodium viridiflorum     (Velvetleaf ticktrefoil)</t>
  </si>
  <si>
    <t>Dianella ensifolia     (Cerulean flaxlily)</t>
  </si>
  <si>
    <t>Dicanthelium aciculare     (Needleleaf witchgrass)</t>
  </si>
  <si>
    <t>Dicanthelium acuminatum     (Tapered witchgrass)</t>
  </si>
  <si>
    <t>Dicanthelium commutatum     (Variable witchgrass)</t>
  </si>
  <si>
    <t>Dicanthelium dichotomum     (Cypress witchgrass)</t>
  </si>
  <si>
    <t>Dicanthelium ensifolium     (Cypress witchgrass)</t>
  </si>
  <si>
    <t>Dicanthelium erectifolium     (Erectleaf witchgrass)</t>
  </si>
  <si>
    <t>Dicanthelium leucothrix     (Rough witchgrass)</t>
  </si>
  <si>
    <t>Dicanthelium oligosanthes      (Heller's witchgrass)</t>
  </si>
  <si>
    <t>Dicanthelium ovale     (Eggleaf witchgrass )</t>
  </si>
  <si>
    <t>Dicanthelium portoricense     (Hemlock witchgrass )</t>
  </si>
  <si>
    <t>Dicanthelium scabriusculum     (Woolly witchgrass)</t>
  </si>
  <si>
    <t>Dicanthelium strigosum     (Roughhair witchgrass)</t>
  </si>
  <si>
    <t>Dicerandra christmanii     (Lake Wales balm)</t>
  </si>
  <si>
    <t>Dicerandra cornutissima     (Longspur balm)</t>
  </si>
  <si>
    <t>Dicerandra densiflora     (Florida balm)</t>
  </si>
  <si>
    <t>Dicerandra frutescens     (Scrub balm)</t>
  </si>
  <si>
    <t>Dicerandra modesta     (Blushing scrub balm)</t>
  </si>
  <si>
    <t>Dicerandra thinicola     (Titusville balm)</t>
  </si>
  <si>
    <t>Dichanthelium laxiflorum     (Openflower witchgrass)</t>
  </si>
  <si>
    <t>Dichanthelium sp.     (Panic grass)</t>
  </si>
  <si>
    <t>Dichondra caroliniensis     (Pony-foot)</t>
  </si>
  <si>
    <t>Dichondra micrantha     (Smallflowered ponysfoot)</t>
  </si>
  <si>
    <t>Dichromena colorata     (Starbrush white-topped sedge)</t>
  </si>
  <si>
    <t>Dichromena floridensis     (Everglades white-top sedge)</t>
  </si>
  <si>
    <t>Dichromena latifolia     (Giant white-top sedge)</t>
  </si>
  <si>
    <t>Dichrostachys cinerea     (Aroma)</t>
  </si>
  <si>
    <t>Dicliptera brachiata     (Wild mudwort)</t>
  </si>
  <si>
    <t>Dicliptera sexangularis     (Sixangle foldwing)</t>
  </si>
  <si>
    <t>Dicranopteris flexuosa     (Drooping forked fern)</t>
  </si>
  <si>
    <t>Digitaria bicornis     (Asian crabgrass)</t>
  </si>
  <si>
    <t>Digitaria ciliaris     (Southern crabgrass)</t>
  </si>
  <si>
    <t>Digitaria cognata     (Carolina crabgrass)</t>
  </si>
  <si>
    <t>Digitaria eriantha     (Pangolagrass)</t>
  </si>
  <si>
    <t>Digitaria filiformis     (Slender crabgrass)</t>
  </si>
  <si>
    <t>Digitaria gracillima     (Longleaf crabgrass)</t>
  </si>
  <si>
    <t>Digitaria insularis     (Sourgrass)</t>
  </si>
  <si>
    <t>Digitaria longiflora     (Indian crabgrass)</t>
  </si>
  <si>
    <t>Digitaria milanjiana     (Madagascar crabgrass)</t>
  </si>
  <si>
    <t>Digitaria pauciflora     (Everglades grass)</t>
  </si>
  <si>
    <t>Digitaria serotina     (Dwarf crabgrass)</t>
  </si>
  <si>
    <t>Digitaria violascens     (Violet crabgrass)</t>
  </si>
  <si>
    <t>Diodia teres     (Poor joe)</t>
  </si>
  <si>
    <t>Diodia virginiana     (Buttonweed)</t>
  </si>
  <si>
    <t>Dionaea muscipula     (Venus' flytrap)</t>
  </si>
  <si>
    <t>Dioscorea alata     (White yam)</t>
  </si>
  <si>
    <t>Dioscorea bulbifera     (Air-potato Yam)</t>
  </si>
  <si>
    <t>Dioscorea floridana     (Forida yam)</t>
  </si>
  <si>
    <t>Diospyros virginiana     (Wild persimmon)</t>
  </si>
  <si>
    <t>Diplazium esculentum     (Vegetable fern)</t>
  </si>
  <si>
    <t>Distichlis littoralis     (Shoregrass)</t>
  </si>
  <si>
    <t>Distichlis spicata     (Seashore saltgrass)</t>
  </si>
  <si>
    <t>Dodonaea viscosa     (Varnishleaf)</t>
  </si>
  <si>
    <t>Dolichandra unguis-cati     (Catclawvine)</t>
  </si>
  <si>
    <t>Drosera brevifolia     (Dwarf sundew)</t>
  </si>
  <si>
    <t>Drosera capillaris     (Pink sundew)</t>
  </si>
  <si>
    <t>Drosera filiformis     (Thread-leaf sundew)</t>
  </si>
  <si>
    <t>Drosera intermedia     (Spoon-leaf sundew)</t>
  </si>
  <si>
    <t>Drosera tracyi     (Gulf coast sundew)</t>
  </si>
  <si>
    <t>Drymaria cordata     (West indian chickweed)</t>
  </si>
  <si>
    <t>Dryopteris ludoviciana      (Southern shield-fern)</t>
  </si>
  <si>
    <t>Drypetes lateriflora     (Guiana plum)</t>
  </si>
  <si>
    <t>Dulichium arundinaceum          (Three way sedge)</t>
  </si>
  <si>
    <t>Duranta erecta     (Golden dewdrops)</t>
  </si>
  <si>
    <t>Duschesnea indica     (Indian strawberry)</t>
  </si>
  <si>
    <t>Dychoriste angusta     (Pineland twinflower)</t>
  </si>
  <si>
    <t>Dychoriste oblongifolia     (Oblongleaf twinflower)</t>
  </si>
  <si>
    <t>Dyschoriste humistata     (Swamp dyschoriste)</t>
  </si>
  <si>
    <t>Dyshania pumilio     (Ridged goosefoot)</t>
  </si>
  <si>
    <t>Dysphania ambrosioides     (Mexican tea)</t>
  </si>
  <si>
    <t>Echinochloa colona     (Jungle rice)</t>
  </si>
  <si>
    <t>Echinochloa crus-galli     (Barnyardgrass)</t>
  </si>
  <si>
    <t>Echinochloa muricata     (Rough barnyardgrass)</t>
  </si>
  <si>
    <t>Echinochloa paludigena     (Florida cockspur)</t>
  </si>
  <si>
    <t>Echinochloa spp.     (Jungle-rice, Cockspur grass)</t>
  </si>
  <si>
    <t>Echinochloa walteri     (Coast cockspur)</t>
  </si>
  <si>
    <t>Echinodorus cordifolius     (Creeping burrhead)</t>
  </si>
  <si>
    <t>Echinodorus grandiflorus     (Florida burrhead)</t>
  </si>
  <si>
    <t>Echinodorus spp.     (Burhead)</t>
  </si>
  <si>
    <t>Echinodorus tenellus     (Dwarf burrhead)</t>
  </si>
  <si>
    <t>Echites umbellatus     (Devil's potato)</t>
  </si>
  <si>
    <t>Eclipta alba     (Yerba de Tajo)</t>
  </si>
  <si>
    <t>Eclipta prostrata     (False daisy)</t>
  </si>
  <si>
    <t>Egeria densa     (Brazilian waterwed)</t>
  </si>
  <si>
    <t>Eichhornia crassipes     (Waterhyacinth)</t>
  </si>
  <si>
    <t>Elaeagnus pungens     (Silverthorn)</t>
  </si>
  <si>
    <t>Eleocharis albida     (White spikerush)</t>
  </si>
  <si>
    <t>Eleocharis atropurpurea     (Purple spikerush)</t>
  </si>
  <si>
    <t>Eleocharis baldwinii     (Roadgrass)</t>
  </si>
  <si>
    <t>Eleocharis cellulosa     (Gulf coast spikerush)</t>
  </si>
  <si>
    <t>Eleocharis confervoides     (Algal spikerush)</t>
  </si>
  <si>
    <t>Eleocharis elongata     (Slim spikerush)</t>
  </si>
  <si>
    <t>Eleocharis equisetoides     (Jointed spikerush)</t>
  </si>
  <si>
    <t>Eleocharis flavescens     (Yellow spikerush)</t>
  </si>
  <si>
    <t>Eleocharis geniculata     (Canada spikerush)</t>
  </si>
  <si>
    <t>Eleocharis interstincta     (Spikerush)</t>
  </si>
  <si>
    <t>Eleocharis melanocarpa     (Blackfruit spikerush)</t>
  </si>
  <si>
    <t>Eleocharis microcarpa     (Smallfruit spikerush)</t>
  </si>
  <si>
    <t>Eleocharis minima     (Small spikerush)</t>
  </si>
  <si>
    <t>Eleocharis montana     (Mountain spikerush)</t>
  </si>
  <si>
    <t>Eleocharis montevidensis     (Sand spikerush)</t>
  </si>
  <si>
    <t>Eleocharis nana     (Hairlike spikerush)</t>
  </si>
  <si>
    <t>Eleocharis nigrescens     (Black spikerush)</t>
  </si>
  <si>
    <t>Eleocharis obtusa     (Blunt spikerush)</t>
  </si>
  <si>
    <t>Eleocharis parvula     (Dwarf spikerush)</t>
  </si>
  <si>
    <t>Eleocharis quadrangulata     (Squarestem spikerush)</t>
  </si>
  <si>
    <t>Eleocharis sp.     (Spikerush)</t>
  </si>
  <si>
    <t>Eleocharis tricostata     (Three-angle spikerush)</t>
  </si>
  <si>
    <t>Eleocharis tuberculosa     (Conecup spikerush)</t>
  </si>
  <si>
    <t>Eleocharis vivipara     (Sprouting spikerush)</t>
  </si>
  <si>
    <t>Elephantopus carolinianus     (Carolina elephantsfoot)</t>
  </si>
  <si>
    <t>Elephantopus elatus     (Tall elephantsfoot)</t>
  </si>
  <si>
    <t>Elephantopus nudatus     (Smooth elephantsfoot)</t>
  </si>
  <si>
    <t>Eleusine indica     (Indian goosegrass)</t>
  </si>
  <si>
    <t>Elionurus tripsacoides     (Pan-american balsamscale)</t>
  </si>
  <si>
    <t>Elyonurus tripsacoides     (Pan-american balsam-scale)</t>
  </si>
  <si>
    <t>Elytriaria caroliniensis     (Carolina scaly-stem)</t>
  </si>
  <si>
    <t>Emilia fosbergii     (Florida tasselflower)</t>
  </si>
  <si>
    <t>Emilia sonchifolia     (Lilac tasselflower)</t>
  </si>
  <si>
    <t>Encyclia rufa     (Rufous butterfly orchid)</t>
  </si>
  <si>
    <t>Encyclia tampensis     (Florida butterfly orchid)</t>
  </si>
  <si>
    <t>Enterolobium contortisiliquum     (Earpod tree)</t>
  </si>
  <si>
    <t>Epidendrum conopseum     (Green-fly orchid)</t>
  </si>
  <si>
    <t>Epidendrum floridense     (Umbrella star orchid)</t>
  </si>
  <si>
    <t>Epipremnum pinnatum     (Golden pothos)</t>
  </si>
  <si>
    <t>Equisetum hyemale     (Horsetail)</t>
  </si>
  <si>
    <t>Eragrostis amabilis     (Feather lovegrass)</t>
  </si>
  <si>
    <t>Eragrostis atrovirens     (Thalia lovegrass)</t>
  </si>
  <si>
    <t>Eragrostis ciliaris     (Gophertail lovegrass)</t>
  </si>
  <si>
    <t>Eragrostis cumingii     (Fortyflower lovegrass)</t>
  </si>
  <si>
    <t>Eragrostis curvula     (Weeping lovegrass)</t>
  </si>
  <si>
    <t>Eragrostis elliottii     (Elliott's lovegrass)</t>
  </si>
  <si>
    <t>Eragrostis gangetica     (Slimflower lovegrass)</t>
  </si>
  <si>
    <t>Eragrostis hirsuta     (Bigtop lovegrass)</t>
  </si>
  <si>
    <t>Eragrostis hypnoides     (Teal lovegrass)</t>
  </si>
  <si>
    <t>Eragrostis minor     (Little lovegrass)</t>
  </si>
  <si>
    <t>Eragrostis pectinacea     (Tufted lovegrass)</t>
  </si>
  <si>
    <t>Eragrostis pilosa     (Indian lovegrass)</t>
  </si>
  <si>
    <t>Eragrostis polytricha     (Hairysheath lovegrass)</t>
  </si>
  <si>
    <t>Eragrostis scaligera      (Tender lovegrass)</t>
  </si>
  <si>
    <t>Eragrostis secundiflora     (Red lovegrass)</t>
  </si>
  <si>
    <t>Eragrostis spectabilis     (Purple lovegrass)</t>
  </si>
  <si>
    <t>Eragrostis spp.     (Lovegrass)</t>
  </si>
  <si>
    <t>Eragrostis unioloides     (Chinese lovegrass)</t>
  </si>
  <si>
    <t>Eragrostis virginica     (Coastal lovegrass)</t>
  </si>
  <si>
    <t>Erechtites hieraciifolius     (Fireweed)</t>
  </si>
  <si>
    <t>Eremochloa ophiuroides     (Centipedegrass)</t>
  </si>
  <si>
    <t>Erianthus brevibarbis     (Plumegrass)</t>
  </si>
  <si>
    <t>Erianthus giganteus     (Sugarcane plumegrass)</t>
  </si>
  <si>
    <t>Erianthus strictus     (Narrow plumegrass)</t>
  </si>
  <si>
    <t>Erigeron quercifoliius     (Fleabane)</t>
  </si>
  <si>
    <t>Erigeron strigosus     (Prairie fleabane)</t>
  </si>
  <si>
    <t>Erigeron vernus     (Early whitetop fleabane)</t>
  </si>
  <si>
    <t>Erigonum longifolium     (Longleaf wild buckwheat)</t>
  </si>
  <si>
    <t>Erigonum tomentosum     (Dogtongue wild buckwheat)</t>
  </si>
  <si>
    <t>Eriobotrya japonica     (Loquat)</t>
  </si>
  <si>
    <t>Eriocaulon compressum     (Flattened pipewort)</t>
  </si>
  <si>
    <t>Eriocaulon decangulare     (Tenangle pipewort)</t>
  </si>
  <si>
    <t>Eriocaulon lineare     (Narrow pipewort)</t>
  </si>
  <si>
    <t>Eriocaulon ravenelii     (Ravenel's pipewort)</t>
  </si>
  <si>
    <t>Eriocaulon spp.     (Pipewort)</t>
  </si>
  <si>
    <t>Eriochloa michauxii     (Michaux's cupgrass)</t>
  </si>
  <si>
    <t>Eriochloa polystachya     (Caribgrass)</t>
  </si>
  <si>
    <t>Eriochloa spp.     (Cupgrass)</t>
  </si>
  <si>
    <t>Erithalis fruticosa     (Black torchwood)</t>
  </si>
  <si>
    <t>Ernodea littoralis     (Beach creeper)</t>
  </si>
  <si>
    <t>Eryngium aquaticum     (Corn snakeroot)</t>
  </si>
  <si>
    <t>Eryngium aromaticum     (Fragrant eryngo)</t>
  </si>
  <si>
    <t>Eryngium baldwinii     (Baldwin's coyote-thistle)</t>
  </si>
  <si>
    <t>Eryngium cuneifolium     (Wedgeleaf eryngo)</t>
  </si>
  <si>
    <t>Eryngium integrifolium     (Blue-flower coyote-thistle)</t>
  </si>
  <si>
    <t>Eryngium prostratum     (Creeping coyote-thistle)</t>
  </si>
  <si>
    <t>Eryngium yuccifolium     (Rattlesnake master)</t>
  </si>
  <si>
    <t>Erythrina herbacea     (Coralbean)</t>
  </si>
  <si>
    <t>Erythrodes querceticola     (Low erythrodes)</t>
  </si>
  <si>
    <t>Eubotrys racemosus     (Swamp doghobble)</t>
  </si>
  <si>
    <t>Eucalyptus robusta     (Swampmahogany)</t>
  </si>
  <si>
    <t>Eugenia axillaris     (White stopper)</t>
  </si>
  <si>
    <t>Eugenia confusa     (Redberry stopper)</t>
  </si>
  <si>
    <t>Eugenia foetida     (Spanish stopper)</t>
  </si>
  <si>
    <t>Eugenia uniflora     (Surinam cherry)</t>
  </si>
  <si>
    <t>Eulophia alta     (Wild coco)</t>
  </si>
  <si>
    <t>Euonymus americanus     (American strawberrybush)</t>
  </si>
  <si>
    <t>Eupatoriadelphus fistulosus     (Joe-pye-weed)</t>
  </si>
  <si>
    <t>Eupatorium album     (White thoroughwort)</t>
  </si>
  <si>
    <t>Eupatorium capillifolium     (Dog fennel)</t>
  </si>
  <si>
    <t>Eupatorium compositifolium     (Dog fennel)</t>
  </si>
  <si>
    <t>Eupatorium fistulosum     (Queen-of-the-meadow)</t>
  </si>
  <si>
    <t>Eupatorium leptophyllum     (Marsh thoroughwort)</t>
  </si>
  <si>
    <t>Eupatorium leucolepis     (White-bract thoroughwort)</t>
  </si>
  <si>
    <t>Eupatorium linearifolium     (Waxy thoroughwort)</t>
  </si>
  <si>
    <t>Eupatorium mikanioides     (Semaphore thoroughwort)</t>
  </si>
  <si>
    <t>Eupatorium mohrii     (Mohr's thoroughwort)</t>
  </si>
  <si>
    <t>Eupatorium perfoliatum     (Boneset)</t>
  </si>
  <si>
    <t>Eupatorium pilosum     (Rough boneset)</t>
  </si>
  <si>
    <t>Eupatorium rotundifolium     (Roundleaf thoroughwort)</t>
  </si>
  <si>
    <t>Eupatorium semiserratum     (Smallflower thoroughwort)</t>
  </si>
  <si>
    <t>Eupatorium serotinum     (Lateflowering thoroughwort)</t>
  </si>
  <si>
    <t>Eupatorium spp.     (Thoroughworts)</t>
  </si>
  <si>
    <t>Eupatorium x anomalum     (Florida thoroughwort)</t>
  </si>
  <si>
    <t>Euphorbia commutata     (Tinted woodland spurge)</t>
  </si>
  <si>
    <t>Euphorbia curtisii     (Curtis' spurge)</t>
  </si>
  <si>
    <t>Euphorbia exserta     (Coastal spurge)</t>
  </si>
  <si>
    <t>Euphorbia graminea     (Grassleaf spurge)</t>
  </si>
  <si>
    <t>Euphorbia humistrata     (Spreading broomspurge)</t>
  </si>
  <si>
    <t>Euphorbia inundata     (Florida spurge)</t>
  </si>
  <si>
    <t>Euphorbia marginata     (Snow-on-the-mountain)</t>
  </si>
  <si>
    <t>Euphorbia polyphilla     (Many leaved spurge)</t>
  </si>
  <si>
    <t>Euphorbia rosescens     (Scrub spurge)</t>
  </si>
  <si>
    <t>Euphorbia trichotoma     (Sanddune spurge)</t>
  </si>
  <si>
    <t>Euploca polyphylla     (Pineland heliotrope)</t>
  </si>
  <si>
    <t>Eustachys distichophylla     (Weeping fingergrass)</t>
  </si>
  <si>
    <t>Eustachys floridana     (Twospike fingergrass)</t>
  </si>
  <si>
    <t>Eustachys glauca     (Saltmarsh fingergrass)</t>
  </si>
  <si>
    <t>Eustachys neglecta     (Fourspike fingergrass)</t>
  </si>
  <si>
    <t>Eustachys petraea     (Fingergrass )</t>
  </si>
  <si>
    <t>Eustoma exaltatum     (Prarie-gentian)</t>
  </si>
  <si>
    <t>Euthamia caroliniana     (Slender goldenrod)</t>
  </si>
  <si>
    <t>Euthamia graminifloia     (Flattop goldenrod)</t>
  </si>
  <si>
    <t>Euthamia minor     (Flat-topped goldenrod)</t>
  </si>
  <si>
    <t>Evovulus convolvuloides     (Evolvulus)</t>
  </si>
  <si>
    <t>Evovulus sericeus     (Siilky bindweed)</t>
  </si>
  <si>
    <t>Exothea paniculata     (Inkwood)</t>
  </si>
  <si>
    <t>Facelis retusa     (Annual trampweed)</t>
  </si>
  <si>
    <t>Fagopyrum esculentum     (Buckwheat)</t>
  </si>
  <si>
    <t>Fagus grandifolia     (American beech)</t>
  </si>
  <si>
    <t>Fallopia convolvulus     (Black bindweed)</t>
  </si>
  <si>
    <t>Fallopia scandens     (Climbing false buckwheat)</t>
  </si>
  <si>
    <t>Fatoua villosa     (Hairy crabweed)</t>
  </si>
  <si>
    <t>Ficus aurea     (Florida strangler-fig)</t>
  </si>
  <si>
    <t>Ficus carica     (Common fig)</t>
  </si>
  <si>
    <t>Ficus citrifolia     (Wild banyan tree)</t>
  </si>
  <si>
    <t>Ficus deltoidea     (Mistletoe rubberplant)</t>
  </si>
  <si>
    <t>Ficus microcarpa     (Indian laurel)</t>
  </si>
  <si>
    <t>Ficus pumila     (Climbing fig)</t>
  </si>
  <si>
    <t>Ficus religiosa     (Bo tree)</t>
  </si>
  <si>
    <t>Fimbristylis annua     (Annual fringe-rush)</t>
  </si>
  <si>
    <t>Fimbristylis autumnalis     (Slender fimbry)</t>
  </si>
  <si>
    <t>Fimbristylis caroliniana     (Carolina fimbry)</t>
  </si>
  <si>
    <t>Fimbristylis cymosa     (Hurricanegrass)</t>
  </si>
  <si>
    <t>Fimbristylis dichotoma     (Forked fimbry)</t>
  </si>
  <si>
    <t>Fimbristylis littoralis     (Grassly fimbry)</t>
  </si>
  <si>
    <t>Fimbristylis puberula     (Vahl's hairy fringe-rush)</t>
  </si>
  <si>
    <t>Fimbristylis schoenoides     (Ditch fimbry)</t>
  </si>
  <si>
    <t>Fimbristylis spadicea     (Marsh fimbry)</t>
  </si>
  <si>
    <t>Fimbristylis spathacea     (Hurricane grass)</t>
  </si>
  <si>
    <t>Fimbristylis spp.     (Fringe-rush)</t>
  </si>
  <si>
    <t>Firmiana simplex     (Chinese parasoltree)</t>
  </si>
  <si>
    <t>Flaveria bidentis     (Yellowtop)</t>
  </si>
  <si>
    <t>Flaveria floridana     (Yellowtop)</t>
  </si>
  <si>
    <t>Flaveria linearis     (Yellowtop)</t>
  </si>
  <si>
    <t>Flaveria trinervia     (Yellowtop)</t>
  </si>
  <si>
    <t>Fleischmannia incarnata     (Pink thoroughwort)</t>
  </si>
  <si>
    <t>Foeniculum vulgare     (Sweet fennel)</t>
  </si>
  <si>
    <t>Forestiera acuminata     (Swamp privet)</t>
  </si>
  <si>
    <t>Forestiera godfreyi     (Godfrey's swampprivet)</t>
  </si>
  <si>
    <t>Forestiera ligustrina     (Upland swampprivet)</t>
  </si>
  <si>
    <t>Forestiera segregata     (Florida privet)</t>
  </si>
  <si>
    <t>Fothergilla gardenii     (Dwarf witch-elder)</t>
  </si>
  <si>
    <t>Frangula caroliniana     (Carolina buckthorn)</t>
  </si>
  <si>
    <t>Fraxinus americana     (White ash)</t>
  </si>
  <si>
    <t>Fraxinus caroliniana     (Carolina ash)</t>
  </si>
  <si>
    <t>Fraxinus pennsylvanica     (Green ash)</t>
  </si>
  <si>
    <t>Fraxinus spp.     (Ash)</t>
  </si>
  <si>
    <t>Freesia laxa     (False freesia)</t>
  </si>
  <si>
    <t>Froelichia floridana     (Cottonweed)</t>
  </si>
  <si>
    <t>Fuirena breviseta     (Saltmarsh umbrellasedge)</t>
  </si>
  <si>
    <t>Fuirena pumila     (Dwarf Umbrella-sedge)</t>
  </si>
  <si>
    <t>Fuirena scirpoidea     (Fringe rush)</t>
  </si>
  <si>
    <t>Fuirena spp.     (Umbrella-sedge)</t>
  </si>
  <si>
    <t>Fuirena squarrosa     (Hairy umbrellasedge)</t>
  </si>
  <si>
    <t>Fumaria capreolata     (White ramping fumitory)</t>
  </si>
  <si>
    <t>Fumaria officinalis     (Drug fumitory)</t>
  </si>
  <si>
    <t>Fumaria parviflora     (Smallflower fumitory)</t>
  </si>
  <si>
    <t>Funastrum clausum     (White twinevine)</t>
  </si>
  <si>
    <t>Gaillardia aestivalis     (Lanceleaf blanketflower)</t>
  </si>
  <si>
    <t>Gaillardia pulchella     (Firewheel)</t>
  </si>
  <si>
    <t>Galactia elliottii     (Milkpea)</t>
  </si>
  <si>
    <t>Galactia erecta     (Erect milkpea)</t>
  </si>
  <si>
    <t>Galactia floridana     (Florida milkpea)</t>
  </si>
  <si>
    <t>Galactia microphylla     (Eastern milkpea)</t>
  </si>
  <si>
    <t>Galactia mollis     (Soft milkpea)</t>
  </si>
  <si>
    <t>Galactia sp.     (Milk-pea)</t>
  </si>
  <si>
    <t>Galactia volubilis     (Eastern milkpea)</t>
  </si>
  <si>
    <t>Galinsoga quadriradiata     (Peruvian daisy)</t>
  </si>
  <si>
    <t>Galium aparine     (Goosegrass)</t>
  </si>
  <si>
    <t>Galium hispidulum     (Coastal bedstraw)</t>
  </si>
  <si>
    <t>Galium pilosum     (Hairy bedstraw)</t>
  </si>
  <si>
    <t>Galium tinctorium     (Bedstraw)</t>
  </si>
  <si>
    <t>Galium uniflorum     (Oneflower bedstraw)</t>
  </si>
  <si>
    <t>Gamochaeta antillana     (Caribbean purple everlasting)</t>
  </si>
  <si>
    <t>Gamochaeta argyrinea     (Silvery cudweed)</t>
  </si>
  <si>
    <t>Gamochaeta chionesthes     (White-cloaked cudweed)</t>
  </si>
  <si>
    <t>Gamochaeta coarctata     (American everlasting)</t>
  </si>
  <si>
    <t>Gamochaeta pensylvanica     (Pennsylvania everlasting)</t>
  </si>
  <si>
    <t>Gamochaeta purpurea     (Spoonleaf purple everlasting)</t>
  </si>
  <si>
    <t>Garberia heterophylla     (Garberia)</t>
  </si>
  <si>
    <t>Gaylussacia dumosa     (Dwarf huckleberry)</t>
  </si>
  <si>
    <t>Gaylussacia frondosa     (Dangleberry)</t>
  </si>
  <si>
    <t>Gaylussacia mosieri     (Wooly-berry)</t>
  </si>
  <si>
    <t>Gelsemium sempervirens     (Yellow jessamine)</t>
  </si>
  <si>
    <t>Gentiana catesbaei     (Catesby's gentian)</t>
  </si>
  <si>
    <t>Gentiana spp.     (Gentian)</t>
  </si>
  <si>
    <t>Geobalanus oblongifolius     (Gopher apple)</t>
  </si>
  <si>
    <t>Geranium bicknellii     (Bicknell's cranesbill)</t>
  </si>
  <si>
    <t>Geranium carolinianum     (Carolina cranesbill)</t>
  </si>
  <si>
    <t>Gerbera jamesonii     (Transvall daisy)</t>
  </si>
  <si>
    <t>Gibasis pellucida     (Tahitian bridalveil)</t>
  </si>
  <si>
    <t>Gisekia pharnacioides     (Oldmaid)</t>
  </si>
  <si>
    <t>Gladiolus dalenii     (Gladiolus)</t>
  </si>
  <si>
    <t>Glandularia aristigera     (South american mock vervain)</t>
  </si>
  <si>
    <t>Glandularia canadensis     (Rose mock vervain)</t>
  </si>
  <si>
    <t>Glandularia maritima     (Coastal mock vervain)</t>
  </si>
  <si>
    <t>Glandularia tampensis     (Tampa mock vervain)</t>
  </si>
  <si>
    <t>Gleditsia aquatica     (Water locust)</t>
  </si>
  <si>
    <t>Gleditsia triacanthos     (Honey-locust)</t>
  </si>
  <si>
    <t>Gloriosa superba     (Flamelily)</t>
  </si>
  <si>
    <t>Glyceria septentrionalis     (Eastern mannagrass)</t>
  </si>
  <si>
    <t>Glyceria striata     (Fowl mannagrass)</t>
  </si>
  <si>
    <t>Gomphrena serrata     (Prostrate globe amaranth)</t>
  </si>
  <si>
    <t>Gonolobus suberosus     (Angularfruit milkvine)</t>
  </si>
  <si>
    <t>Gordonia lasianthus     (Loblolly bay)</t>
  </si>
  <si>
    <t>Gossypium hirsutum     (Upland cotton)</t>
  </si>
  <si>
    <t>Gouania lupuloides     (Chewstick)</t>
  </si>
  <si>
    <t>Graptohyllum pictum     (Caricatureplant)</t>
  </si>
  <si>
    <t>Gratiola brevifolia     (Sticky hedgehyssop)</t>
  </si>
  <si>
    <t>Gratiola floidana     (Florida hedgehyssop)</t>
  </si>
  <si>
    <t>Gratiola hispida     (Hispid hyssop)</t>
  </si>
  <si>
    <t>Gratiola ramosa     (Branched hedgehyssop)</t>
  </si>
  <si>
    <t>Gratiola spp.     (Hedgehyssop)</t>
  </si>
  <si>
    <t>Gratiola virginiana     (Roundfruit hedgehyssop)</t>
  </si>
  <si>
    <t>Gratiola viscidula     (Short's hedgehyssop)</t>
  </si>
  <si>
    <t>Grevilea robusta     (Silkoak)</t>
  </si>
  <si>
    <t>Guapira discolor     (Beeftree)</t>
  </si>
  <si>
    <t>Guettarda elliptica     (Hammock velvetseed)</t>
  </si>
  <si>
    <t>Guettarda scabra     (Rough velvetseed)</t>
  </si>
  <si>
    <t>Guilandina bonduc     (Gray nicker)</t>
  </si>
  <si>
    <t>Guilandina major      (Hawaii pearls, yellow nicker)</t>
  </si>
  <si>
    <t>Gymnanthes lucida     (Crabwood, Oysterwood)</t>
  </si>
  <si>
    <t>Gymnopogon ambiguus     (Bearded skeletongrass)</t>
  </si>
  <si>
    <t>Gymnopogon brevifolius     (Shortleaf skeletongrass)</t>
  </si>
  <si>
    <t>Gymnopogon chapmanianus     (Chapman's skeletongrass)</t>
  </si>
  <si>
    <t>Gymnostyles anthemifolia     (Button burrwed)</t>
  </si>
  <si>
    <t>Gynandropsis gynandra     (Spiderwisp)</t>
  </si>
  <si>
    <t>Habenaria floribunda     (Toothpetal false reinorchid)</t>
  </si>
  <si>
    <t>Habenaria quinqueseta     (Longhorn false reinorchid)</t>
  </si>
  <si>
    <t>Habenaria repens     (Waterspider false reinorchid)</t>
  </si>
  <si>
    <t>Habenaria spp.     (Rein orchid)</t>
  </si>
  <si>
    <t>Habranthus robustus     (Copperlily)</t>
  </si>
  <si>
    <t>Hackelochloa granularis     (Pitscalegrass)</t>
  </si>
  <si>
    <t>Halesia carolina     (Carolina silverbell)</t>
  </si>
  <si>
    <t>Halesia diptera     (Silver-bell)</t>
  </si>
  <si>
    <t>Hamamelis virginiana     (American witchhazel)</t>
  </si>
  <si>
    <t>Hamelia patens     (Firebush)</t>
  </si>
  <si>
    <t>Harpercallis flava     (Harper's beauty)</t>
  </si>
  <si>
    <t>Harrisia fragrans     (Caribbean applecactus)</t>
  </si>
  <si>
    <t>Hartwrightia floridana     (Florida hartwrightia)</t>
  </si>
  <si>
    <t>Hasteola robertiorum     (Hammockherb)</t>
  </si>
  <si>
    <t>Hedera algeriensis     (Algerian ivy)</t>
  </si>
  <si>
    <t>Hedera helix     (English ivy)</t>
  </si>
  <si>
    <t>Hedychium coronarium     (Ginger)</t>
  </si>
  <si>
    <t>Helenium amarum     (Pasture sneezeweed)</t>
  </si>
  <si>
    <t>Helenium autumnale     (Common sneezeweed)</t>
  </si>
  <si>
    <t>Helenium flexuosum     (Purplehead sneezeweed)</t>
  </si>
  <si>
    <t>Helenium pinnatifidum     (Southeastern sneezeweed)</t>
  </si>
  <si>
    <t>Helenium spp.     (Sneezeweed )</t>
  </si>
  <si>
    <t>Helenium vernale     (Savannah sneezeweed)</t>
  </si>
  <si>
    <t>Helianthus agrestis     (Southeastern sunflower)</t>
  </si>
  <si>
    <t>Helianthus angustifolius     (Swamp sunflower)</t>
  </si>
  <si>
    <t>Helianthus annuus     (Common sunflower)</t>
  </si>
  <si>
    <t>Helianthus argophyllus     (Silverleaf sunflower)</t>
  </si>
  <si>
    <t>Helianthus carnosus     (Lakeside sunflower)</t>
  </si>
  <si>
    <t>Helianthus debilis     (East coast dune sunflower)</t>
  </si>
  <si>
    <t>Helianthus floridanus     (Florida sunflower)</t>
  </si>
  <si>
    <t>Helianthus heterophyllus     (Wetland sunflower)</t>
  </si>
  <si>
    <t>Helianthus hirsutus     (Hairy sunflower)</t>
  </si>
  <si>
    <t>Helianthus microcephalus     (Small woodland sunflower)</t>
  </si>
  <si>
    <t>Helianthus radula     (Stiff sunflower)</t>
  </si>
  <si>
    <t>Helianthus simulans     (Muck sunflower)</t>
  </si>
  <si>
    <t>Helianthus strumosus     (Paleleaf woodland sunflower)</t>
  </si>
  <si>
    <t>Heliotropium amplexicaule     (Clasping heliotrope)</t>
  </si>
  <si>
    <t>Heliotropium angiospermum     (Scorpionstail)</t>
  </si>
  <si>
    <t>Heliotropium curassavicum     (Seaside heliotrope)</t>
  </si>
  <si>
    <t>Heliotropium gnaphalodes     (Sea rosemary)</t>
  </si>
  <si>
    <t>Heliotropium phlyphyllum     (Heliotrope)</t>
  </si>
  <si>
    <t>Heliotropium procumbens     (Four-spike heliotrope)</t>
  </si>
  <si>
    <t>Hemarthria altissima     (Limpograss)</t>
  </si>
  <si>
    <t>Hemerocallis fulva     (Orange daylily)</t>
  </si>
  <si>
    <t>Hemerocallis lilioasphodelus     (Yellow daylily)</t>
  </si>
  <si>
    <t>Hemicarpha spp.     (Dwarf-bullrush)</t>
  </si>
  <si>
    <t>Herissantia crispa     (Bladdermallow)</t>
  </si>
  <si>
    <t>Heteranthera limosa     (Blue mudplantain)</t>
  </si>
  <si>
    <t>Heteranthera reniformis     (Kidney-leaf mud-plantain)</t>
  </si>
  <si>
    <t>Heteropogon contortus     (Tanglehead)</t>
  </si>
  <si>
    <t>Heteropogon melanocarpus     (Sweet tanglehead)</t>
  </si>
  <si>
    <t>Heterotheca subaxillaris     (Camphorweed)</t>
  </si>
  <si>
    <t>Hexalectris spicata     (Spiked crested coralroot)</t>
  </si>
  <si>
    <t>Hibiscus acetosella     (African rosemallow)</t>
  </si>
  <si>
    <t>Hibiscus aculeatus     (Rosemallow)</t>
  </si>
  <si>
    <t>Hibiscus coccineus     (Scarlet rosemallow)</t>
  </si>
  <si>
    <t>Hibiscus furcellatus     (Lindenleaf rosemallow)</t>
  </si>
  <si>
    <t>Hibiscus grandiflorus     (Swamp rosemallow)</t>
  </si>
  <si>
    <t>Hibiscus laevis     (Halberd-leaf rosemallow)</t>
  </si>
  <si>
    <t>Hibiscus moscheutos     (Swamp rosemallow)</t>
  </si>
  <si>
    <t>Hibiscus radiatus     (Monarch rosemallow)</t>
  </si>
  <si>
    <t>Hibiscus rosa-sinensis     (Garden rosemallow)</t>
  </si>
  <si>
    <t>Hibiscus tiliaceus     (Sea rosemallow )</t>
  </si>
  <si>
    <t>Hieracium aurantiacum     (King-devil)</t>
  </si>
  <si>
    <t>Hieracium gronovii     (Queen-devil)</t>
  </si>
  <si>
    <t>Hieracium megacephalon     (Coastalplain hawkweed)</t>
  </si>
  <si>
    <t>Hordeum pusillum     (Little barley)</t>
  </si>
  <si>
    <t>Hordeum vulgare     (Common barley)</t>
  </si>
  <si>
    <t>Houstonia procumbens     (Roundleaf bluet)</t>
  </si>
  <si>
    <t>Hydrangea quercifolia     (Oakleaf hydrangea)</t>
  </si>
  <si>
    <t>Hydrocleis nymphoides     (Water-poppy)</t>
  </si>
  <si>
    <t>Hydrocotyle bonariensis     (Largeleaf marshpennywort)</t>
  </si>
  <si>
    <t>Hydrocotyle bowlesioides     (Largeleaf marshpennywort)</t>
  </si>
  <si>
    <t>Hydrocotyle ranunculoides     (Floating pennywort)</t>
  </si>
  <si>
    <t>Hydrocotyle spp.     (Pennywort)</t>
  </si>
  <si>
    <t>Hydrocotyle umbellata     (Umbrella pennywort)</t>
  </si>
  <si>
    <t>Hydrocotyle verticillata     (Whorled pennywort)</t>
  </si>
  <si>
    <t>Hydrolea corymbosa     (Skyflower)</t>
  </si>
  <si>
    <t>Hydrolea quadrivalvis     (Waterpod)</t>
  </si>
  <si>
    <t>Hydrolea spp.     (False-fiddle-leaf)</t>
  </si>
  <si>
    <t>Hydrolochloa caroliniensis     (Watergrass)</t>
  </si>
  <si>
    <t>Hygrophila costata     (Gulf swampweed)</t>
  </si>
  <si>
    <t>Hygrophila difformis     (Wild wisteria)</t>
  </si>
  <si>
    <t>Hygrophila polysperma     (Indian swampweed)</t>
  </si>
  <si>
    <t>Hygrophila spp.     (Hygrophila)</t>
  </si>
  <si>
    <t>Hylodesmum nudiflorum     (Nakedflower ticktrefoil)</t>
  </si>
  <si>
    <t>Hymenachne amplexicaulis     (Trompetilla)</t>
  </si>
  <si>
    <t>Hymenocallis crassifolia     (Coastalplain spiderlily)</t>
  </si>
  <si>
    <t>Hymenocallis duvalensis     (Whitesands spiderlily)</t>
  </si>
  <si>
    <t>Hymenocallis latifolia     (Mangrove spiderlily)</t>
  </si>
  <si>
    <t>Hymenocallis palmeri     (Alligatorlily)</t>
  </si>
  <si>
    <t>Hymenocallis rotata     (Spring-run spiderlily)</t>
  </si>
  <si>
    <t>Hymenocallis spp.     (Spider-lily)</t>
  </si>
  <si>
    <t>Hymenocallis tridentata     (Florida spiderlily)</t>
  </si>
  <si>
    <t>Hymenopappus scabiosaeus     (Carolina woollywhite)</t>
  </si>
  <si>
    <t>Hyparrhenia rufa     (Jaragua)</t>
  </si>
  <si>
    <t>Hypericum brachyphyllum     (St. John's wort)</t>
  </si>
  <si>
    <t>Hypericum canadense     (Lesser canadian st. john's-wort)</t>
  </si>
  <si>
    <t>Hypericum chapmanii     (Chapman's St. John's wort)</t>
  </si>
  <si>
    <t>Hypericum cistifolium     (St. John's wort)</t>
  </si>
  <si>
    <t>Hypericum crux-andreae     (St. peter's-wort)</t>
  </si>
  <si>
    <t>Hypericum cumulicola     (Scrub St John's wort)</t>
  </si>
  <si>
    <t>Hypericum drummondii     (Drummond's St. Johns wort)</t>
  </si>
  <si>
    <t>Hypericum edisonianum     (Edison's St. John's wort)</t>
  </si>
  <si>
    <t>Hypericum fasciculatum     (Marsh St. John's wort)</t>
  </si>
  <si>
    <t>Hypericum galioides     (Bedstraw st. john's-wort)</t>
  </si>
  <si>
    <t>Hypericum gentianoides     (Pineweed)</t>
  </si>
  <si>
    <t>Hypericum hypericoides     (St. Andrew's cross)</t>
  </si>
  <si>
    <t>Hypericum lissophloeus     (Smooth bark St. John's wort)</t>
  </si>
  <si>
    <t>Hypericum microsepalum     (Small-sepal St. John's wort)</t>
  </si>
  <si>
    <t>Hypericum mutilum     (Dwarf st. john's-wort)</t>
  </si>
  <si>
    <t>Hypericum myrtifolium     (St. John's wort)</t>
  </si>
  <si>
    <t>Hypericum nitidum     (Carolina St. John's wort)</t>
  </si>
  <si>
    <t>Hypericum prolificum     (Shrubby St. John's wort)</t>
  </si>
  <si>
    <t>Hypericum punctatum     (Dotted St. John's wort)</t>
  </si>
  <si>
    <t>Hypericum reductum     (Atlantic St. John's wort)</t>
  </si>
  <si>
    <t>Hypericum setosum     (Hairy st. john's-wort)</t>
  </si>
  <si>
    <t>Hypericum spp.     (St. John's wort)</t>
  </si>
  <si>
    <t>Hypericum suffruticosum     (Pineland st. john's-wort)</t>
  </si>
  <si>
    <t>Hypericum tenuifolium     (Atlantic st. john's-wort)</t>
  </si>
  <si>
    <t>Hypericum tetrapetalum     (Four-petal St. John's wort)</t>
  </si>
  <si>
    <t>Hypochaeris chillensis     (South american catsear)</t>
  </si>
  <si>
    <t>Hypochaeris glabra     (Smooth catsear)</t>
  </si>
  <si>
    <t>Hypoestes phyllostachya     (Polka-dot plant)</t>
  </si>
  <si>
    <t>Hypolepis repens     (Bead fern)</t>
  </si>
  <si>
    <t>Hypopitys lanuginosa     (Pinesap)</t>
  </si>
  <si>
    <t>Hypoxis curtissii     (Common yellow stargrass)</t>
  </si>
  <si>
    <t>Hypoxis juncea     (Fringed yellow stargrass)</t>
  </si>
  <si>
    <t>Hypoxis sessilis     (Glossyseed yellow stargrass)</t>
  </si>
  <si>
    <t>Hypoxis spp.     (Yellow stargrasses)</t>
  </si>
  <si>
    <t>Hypoxis wrightii     (Bristleseed yellow stargrass)</t>
  </si>
  <si>
    <t>Hyptis alata     (Musky mint)</t>
  </si>
  <si>
    <t>Hyptis brevipes     (Lesser roundweed)</t>
  </si>
  <si>
    <t>Ibicella lutea     (Yellow unicornplant)</t>
  </si>
  <si>
    <t>Ilex ambigua     (Carolina holly)</t>
  </si>
  <si>
    <t>Ilex amelanchier     (Sarvis holly)</t>
  </si>
  <si>
    <t>Ilex cassine     (Dahoon holly)</t>
  </si>
  <si>
    <t>Ilex coriacea     (Bay-gall holly)</t>
  </si>
  <si>
    <t>Ilex decidua     (Deciduous holly)</t>
  </si>
  <si>
    <t>Ilex glabra     (Gallberry)</t>
  </si>
  <si>
    <t>Ilex myrtifolia     (Myrtle holly)</t>
  </si>
  <si>
    <t>Ilex opaca var. opaca     (American holly)</t>
  </si>
  <si>
    <t>Ilex vericillata     (Winterberry )</t>
  </si>
  <si>
    <t>Ilex vomitoria     (Yaupon holly)</t>
  </si>
  <si>
    <t>Illicium floridanum     (Florida anise)</t>
  </si>
  <si>
    <t>Illicium parviflorum     (Star anise)</t>
  </si>
  <si>
    <t>Impatiens capensis     (Spotted touch-me-not)</t>
  </si>
  <si>
    <t>Impatiens walleriana     (Garden impatiens)</t>
  </si>
  <si>
    <t>Imperata brasiliensis     (Brazilian satintail)</t>
  </si>
  <si>
    <t>Imperata cylindrica     (Cogongrass)</t>
  </si>
  <si>
    <t>Indigofera caroliniana     (Carolina indigo)</t>
  </si>
  <si>
    <t>Indigofera colutea     (Rusty indigo)</t>
  </si>
  <si>
    <t>Indigofera hirsuta     (Hairy indigo)</t>
  </si>
  <si>
    <t>Indigofera miniata     (Coastal indigo)</t>
  </si>
  <si>
    <t>Indigofera pilosa     (Softhairy indigo)</t>
  </si>
  <si>
    <t>Indigofera spicata     (Trailing indigo)</t>
  </si>
  <si>
    <t>Indigofera suffruticosa     (Anil de pasto)</t>
  </si>
  <si>
    <t>Ipomoea alba     (Moonflower)</t>
  </si>
  <si>
    <t>Ipomoea batatas     (Sweetpotato)</t>
  </si>
  <si>
    <t>Ipomoea cairica     (Mile-a-minute vine)</t>
  </si>
  <si>
    <t>Ipomoea cordatotriloba     (Tievine)</t>
  </si>
  <si>
    <t>Ipomoea hederacea     (Ivyleaf morning-glory)</t>
  </si>
  <si>
    <t>Ipomoea hederifolia     (Scarletcreeper)</t>
  </si>
  <si>
    <t>Ipomoea imperati     (Beach morning-glory)</t>
  </si>
  <si>
    <t>Ipomoea indica     (Oceanblue morning-glory)</t>
  </si>
  <si>
    <t>Ipomoea lacunosa     (Whitestar)</t>
  </si>
  <si>
    <t>Ipomoea macrorhiza     (Largeroot morning-glory)</t>
  </si>
  <si>
    <t>Ipomoea muricata     (Lilacbell)</t>
  </si>
  <si>
    <t>Ipomoea pandurata     (Man-of-the-earth)</t>
  </si>
  <si>
    <t>Ipomoea pes-caprae     (Railroad vine)</t>
  </si>
  <si>
    <t>Ipomoea purpurea     (Tall morning-glory)</t>
  </si>
  <si>
    <t>Ipomoea quamoclit     (Cypressvine)</t>
  </si>
  <si>
    <t>Ipomoea sagittata     (Morning glory)</t>
  </si>
  <si>
    <t>Ipomoea setosa     (Brazilian morning-glory)</t>
  </si>
  <si>
    <t>Ipomoea triloba     (Littlebell)</t>
  </si>
  <si>
    <t>Ipomopsis rubra     (Standingcypress)</t>
  </si>
  <si>
    <t>Iresine diffusa     (Juba's bush)</t>
  </si>
  <si>
    <t>Iresine rhizomatosa     (Rootstock bloodleaf)</t>
  </si>
  <si>
    <t>Iris hexagona     (Dixie iris)</t>
  </si>
  <si>
    <t>Iris spp.     (Iris)</t>
  </si>
  <si>
    <t>Iris verna     (Dwarf iris)</t>
  </si>
  <si>
    <t>Iris virginica     (Virginia iris, Blue flag iris)</t>
  </si>
  <si>
    <t>Isoetes appalachiana     (Appalachian quillwort)</t>
  </si>
  <si>
    <t>Isoetes boomii     (Boom's quillwort)</t>
  </si>
  <si>
    <t>Isoetes flaccida     (Florida quillwort)</t>
  </si>
  <si>
    <t>Isoetes spp.     (Quillwort)</t>
  </si>
  <si>
    <t>Itea virginica     (Virginia willow)</t>
  </si>
  <si>
    <t>Iva frutescens     (Marsh elder)</t>
  </si>
  <si>
    <t>Iva imbricata     (Seacoast marshelder)</t>
  </si>
  <si>
    <t>Iva microcephala     (Little marsh elder)</t>
  </si>
  <si>
    <t>Jacaranda mimosifolia     (Jacaranda)</t>
  </si>
  <si>
    <t>Jacquemontia tamnifolia     (Hairy clustervine)</t>
  </si>
  <si>
    <t>Jacquinia keyensis     (Joewood)</t>
  </si>
  <si>
    <t>Jasminum dichotomum     (Gold coast jasmine)</t>
  </si>
  <si>
    <t>Jasminum fluminense     (Brazilian jasmine)</t>
  </si>
  <si>
    <t>Jasminum multiflorum     (Star jasmine)</t>
  </si>
  <si>
    <t>Jatropha curcas     (Nutmeg plant)</t>
  </si>
  <si>
    <t>Jatropha integerrima     (Peregrina)</t>
  </si>
  <si>
    <t>Jatropha multifida     (Coralbush)</t>
  </si>
  <si>
    <t>Juglans nigra     (Black walnet)</t>
  </si>
  <si>
    <t>Juncus acuminatus     (Tapertip rush)</t>
  </si>
  <si>
    <t>Juncus bufonis     (Toad rush)</t>
  </si>
  <si>
    <t>Juncus canadensis     (Canadian rush)</t>
  </si>
  <si>
    <t>Juncus coriaceus     (Leathery rush)</t>
  </si>
  <si>
    <t>Juncus dichotomus     (Forked rush)</t>
  </si>
  <si>
    <t>Juncus diffusissimus     (Slimpod rush)</t>
  </si>
  <si>
    <t>Juncus effusus     (Soft rush)</t>
  </si>
  <si>
    <t>Juncus elliottii     (Bog rush)</t>
  </si>
  <si>
    <t>Juncus marginatus     (Shore rush)</t>
  </si>
  <si>
    <t>Juncus megacephalus     (Bighead rush)</t>
  </si>
  <si>
    <t>Juncus polycephalos     (Manyhead rush)</t>
  </si>
  <si>
    <t>Juncus repens     (Lesser creeping rush)</t>
  </si>
  <si>
    <t>Juncus roemerianus     (Needle rush)</t>
  </si>
  <si>
    <t>Juncus scirpoides     (Needlepod rush)</t>
  </si>
  <si>
    <t>Juncus spp.     (Rush)</t>
  </si>
  <si>
    <t>Juncus tenuis     (Rush)</t>
  </si>
  <si>
    <t>Juncus validus     (Roundhead rush)</t>
  </si>
  <si>
    <t>Juniperus silicicola     (Southern red cedar)</t>
  </si>
  <si>
    <t>Juniperus virginiana     (Red cedar)</t>
  </si>
  <si>
    <t>Justicia angusta     (Pineland waterwillow)</t>
  </si>
  <si>
    <t>Justicia brandegeana     (Shrimp plant)</t>
  </si>
  <si>
    <t>Justicia ovata     (Looseflower waterwillow)</t>
  </si>
  <si>
    <t>Justicia pringlei     (Cooley's waterwillow)</t>
  </si>
  <si>
    <t>Justicia spp.     (Water-willow)</t>
  </si>
  <si>
    <t>Kalanchoe daigremontiana     (Devil's backbone)</t>
  </si>
  <si>
    <t>Kalanchoe delangoensis     (Chandelier plant)</t>
  </si>
  <si>
    <t>Kalanchoe pinnata     (Cathedral bells)</t>
  </si>
  <si>
    <t>Kalanchoe x houghtonii     (Mother-of-millions)</t>
  </si>
  <si>
    <t>Kallstoemia maxima     (Big caltrop)</t>
  </si>
  <si>
    <t>Kalmia hirsuta     (Wicky)</t>
  </si>
  <si>
    <t>Kalmia latifolia     (Mountain laurel)</t>
  </si>
  <si>
    <t>Kellochloa verrucosa     (Warty panicgrass)</t>
  </si>
  <si>
    <t>Koelreuteria elegans     (Flamegold)</t>
  </si>
  <si>
    <t>Kosteletzkya pentacarpos     (Virginia saltmarsh willow)</t>
  </si>
  <si>
    <t>Kosteletzkya pentasperma     (Coastal mallow)</t>
  </si>
  <si>
    <t>Kosteletzkya virginica     (Saltmarsh mallow)</t>
  </si>
  <si>
    <t>Krameria lanceolata     (Sandspur)</t>
  </si>
  <si>
    <t>Krigia cespitosa     (Weedy dwarfdandelion)</t>
  </si>
  <si>
    <t>Krigia virginica     (Virginia dwarfdandelion)</t>
  </si>
  <si>
    <t>Krugiodendron ferreum     (Black ironwood)</t>
  </si>
  <si>
    <t>Kummerowia striata     (Japanese clover)</t>
  </si>
  <si>
    <t>Kyllinga brevifolia     (Shortleaf spikesedge)</t>
  </si>
  <si>
    <t>Kyllinga odorata     (Fragrant spikesedge)</t>
  </si>
  <si>
    <t>Kyllinga pumila     (Low spikesedge)</t>
  </si>
  <si>
    <t>Kyllinga squamulata     (Asian spikesedge)</t>
  </si>
  <si>
    <t>Lachnanthes caroliniana     (Redroot)</t>
  </si>
  <si>
    <t>Lachnocaulon anceps     (White-head bogbutton)</t>
  </si>
  <si>
    <t>Lachnocaulon beyrichianum     (Southern bogbutton)</t>
  </si>
  <si>
    <t>Lachnocaulon digynum     (Pineland bogbutton)</t>
  </si>
  <si>
    <t>Lachnocaulon engleri     (Enler's bogbutton)</t>
  </si>
  <si>
    <t>Lachnocaulon minus     (Small's bogbutton)</t>
  </si>
  <si>
    <t>Lactuca canadensis     (Canada lettuce)</t>
  </si>
  <si>
    <t>Lactuca floridana     (Woodland lettuce)</t>
  </si>
  <si>
    <t>Lactuca graminifolia     (Grassleaf lettuce)</t>
  </si>
  <si>
    <t>Lactuca serriola     (Prickly lettuce)</t>
  </si>
  <si>
    <t>Lagenaria siceraria     (Bottle gourd)</t>
  </si>
  <si>
    <t>Lagerstroemia indica     (Crapemyrtle)</t>
  </si>
  <si>
    <t>Laguncularia racemosa     (White mangrove)</t>
  </si>
  <si>
    <t>Lamium amplexicaule     (Henbit deadnettle)</t>
  </si>
  <si>
    <t>Landoltia punctata     (Dotted duckweed)</t>
  </si>
  <si>
    <t>Lantana camara     (Shrub verbena)</t>
  </si>
  <si>
    <t>Lantana involucrata     (Buttonsage )</t>
  </si>
  <si>
    <t>Lantana montevidensis     (Trailing shrubverbena)</t>
  </si>
  <si>
    <t>Lantana strigocamara     (Shrubverbena)</t>
  </si>
  <si>
    <t>Laportea aestuans     (West indian woodnettle)</t>
  </si>
  <si>
    <t>Laportea canadensis     (Canada wood-nettle)</t>
  </si>
  <si>
    <t>Lasiacia divaricata     (Smallcane)</t>
  </si>
  <si>
    <t>Lathyrus pusillus     (Tiny peavine)</t>
  </si>
  <si>
    <t>Lechea cernua     (Nodding pinweed)</t>
  </si>
  <si>
    <t>Lechea decktertii     (Deckert's pinweed)</t>
  </si>
  <si>
    <t>Lechea divaricata     (Drysand pinweed)</t>
  </si>
  <si>
    <t>Lechea minor     (Thymeleaf pinweed)</t>
  </si>
  <si>
    <t>Lechea mucronata     (Hairy pinweed)</t>
  </si>
  <si>
    <t>Lechea pulchella     (Leggett's pinweed)</t>
  </si>
  <si>
    <t>Lechea sessiliflora     (Pineland pinweed)</t>
  </si>
  <si>
    <t>Lechea torreyi     (Piedmont pinweed)</t>
  </si>
  <si>
    <t>Leersia hexandra     (Southern cut grass)</t>
  </si>
  <si>
    <t>Leersia virginica     (Whitegrass)</t>
  </si>
  <si>
    <t>Leitneria floridana     (Corkwood)</t>
  </si>
  <si>
    <t>Lemna aequinoctialis     (Lesser duckweed)</t>
  </si>
  <si>
    <t>Lemna minor     (Duckweed)</t>
  </si>
  <si>
    <t>Lemna obscura     (Little duckweed)</t>
  </si>
  <si>
    <t>Lemna sp.     (Duckweed)</t>
  </si>
  <si>
    <t>Lemna valdiviana     (Valdivia duckweed)</t>
  </si>
  <si>
    <t>Leonotis nepetifolia     (Lion's-ear)</t>
  </si>
  <si>
    <t>Lepidium didymum     (Lesser swinecress)</t>
  </si>
  <si>
    <t>Lepidium virginicum     (Poorman's pepper)</t>
  </si>
  <si>
    <t>Leptochloa fusca subsp. fascicularis     (Bearded sprangletop)</t>
  </si>
  <si>
    <t>Leptochloa fusca subsp. uninervia     (Mexican sprangletop)</t>
  </si>
  <si>
    <t>Leptochloa spp.     (Sprangle-top)</t>
  </si>
  <si>
    <t>Leptochloa virgata     (Tropic sprangle-top)</t>
  </si>
  <si>
    <t>Lespedeza angustifolia     (Narrowleaf lespedeza)</t>
  </si>
  <si>
    <t>Lespedeza cuneata     (Sericea lespedeza)</t>
  </si>
  <si>
    <t>Lespedeza hirta     (Hairy lespedeza )</t>
  </si>
  <si>
    <t>Lespedeza repens     (Creeping lespedeza)</t>
  </si>
  <si>
    <t>Lespedeza stuevei     (Tall lespedeza)</t>
  </si>
  <si>
    <t>Leucaena leucocephala     (White leadtree)</t>
  </si>
  <si>
    <t>Leucothoe spp.     (Dog-hobble)</t>
  </si>
  <si>
    <t>Liatris aspera     (Tall gayfeather)</t>
  </si>
  <si>
    <t>Liatris chapmanii     (Chapman's gayfeather)</t>
  </si>
  <si>
    <t>Liatris elegans     (Pinkscale gayfeather)</t>
  </si>
  <si>
    <t>Liatris elegantula     (Grassleaf gayfeather)</t>
  </si>
  <si>
    <t>Liatris garberi     (Garber's gayfeather)</t>
  </si>
  <si>
    <t>Liatris gracillis     (Blazing star)</t>
  </si>
  <si>
    <t>Liatris ohlingerae     (Florida gayfeather)</t>
  </si>
  <si>
    <t>Liatris pauciflora     (Fewflower gayfeather)</t>
  </si>
  <si>
    <t>Liatris spicata     (Spiked gayfeather)</t>
  </si>
  <si>
    <t>Liatris tenuifolia     (Shortleaf gayfeather)</t>
  </si>
  <si>
    <t>Ligustrum japonicum     (Japanese privet)</t>
  </si>
  <si>
    <t>Ligustrum lucidum     (Glossy privet)</t>
  </si>
  <si>
    <t>Ligustrum sinense     (Chinese privet)</t>
  </si>
  <si>
    <t>Lilaeopsis carolinensis     (Carolina grasswort)</t>
  </si>
  <si>
    <t>Lilaeopsis chinensis     (Eastern grasswort)</t>
  </si>
  <si>
    <t>Lilaeopsis spp.     (Lilaeopsis)</t>
  </si>
  <si>
    <t>Lilium catesbaei     (Southern red lily)</t>
  </si>
  <si>
    <t>Lilium iridollae     (Panhandle lily)</t>
  </si>
  <si>
    <t>Lilium longiflorum     (Eater Lily)</t>
  </si>
  <si>
    <t>Limnobium spongia     (Frogbit)</t>
  </si>
  <si>
    <t>Limnophila indica     (Indian marshweed)</t>
  </si>
  <si>
    <t>Limnophila sessiliflora     (Asian marshweed)</t>
  </si>
  <si>
    <t>Limnophila spp.     (Marshweed)</t>
  </si>
  <si>
    <t>Limonium carolinianum     (Sea-lavender)</t>
  </si>
  <si>
    <t>Linaria canadensis     (Canadian toadflax)</t>
  </si>
  <si>
    <t>Linaria floridana     (Apalachicola toadflax)</t>
  </si>
  <si>
    <t>Lindera benzoin     (Northern spicebush)</t>
  </si>
  <si>
    <t>Lindera melissifolia     (Southern spicebush)</t>
  </si>
  <si>
    <t>Lindernia crustacea     (Malayan false-pimpernel)</t>
  </si>
  <si>
    <t>Lindernia dubia     (Moistbank pimpernel)</t>
  </si>
  <si>
    <t>Lindernia grandiflora     (Savannah false pimpernel)</t>
  </si>
  <si>
    <t>Lindernia monticola     (Piedmont false pimpernel)</t>
  </si>
  <si>
    <t>Lindernia spp.     (False-pimpernel)</t>
  </si>
  <si>
    <t>Linum carteri     (Carter's flax)</t>
  </si>
  <si>
    <t>Linum floridanum     (Florida yellow flax)</t>
  </si>
  <si>
    <t>Linum medium     (Stiff yellow flax)</t>
  </si>
  <si>
    <t>Linum striatum     (Ridged yellow flax)</t>
  </si>
  <si>
    <t>Linum usitatissimum     (Common flax)</t>
  </si>
  <si>
    <t>Linum westii     (West's flax)</t>
  </si>
  <si>
    <t>Liparis elata     (Tall liparis)</t>
  </si>
  <si>
    <t>Liparis nervosa     (Pantropical widelip orchid)</t>
  </si>
  <si>
    <t>Lipocarpha aristulata     (Awned halfchaff sedge)</t>
  </si>
  <si>
    <t>Lipocarpha maculata     (American halfchaff sedge)</t>
  </si>
  <si>
    <t>Lipocarpha micrantha     (Smallflower halfchaff sedge)</t>
  </si>
  <si>
    <t>Lipocarpha spp.     (Lipocarpha)</t>
  </si>
  <si>
    <t>Liquidambar styraciflua     (Sweet gum)</t>
  </si>
  <si>
    <t>Liriodendron tulipifera     (Tulip tree)</t>
  </si>
  <si>
    <t>Listera australis     (Southern twayblade)</t>
  </si>
  <si>
    <t>Listera spp.     (Twayblade)</t>
  </si>
  <si>
    <t>Lithospermum incisum     (Narrowleaf gromwell)</t>
  </si>
  <si>
    <t>Lithospermum tuberosum     (Tuberous gromwell)</t>
  </si>
  <si>
    <t>Lithospermum virginianum     (False gromwell)</t>
  </si>
  <si>
    <t>Litsea aestivalis     (Pondspice)</t>
  </si>
  <si>
    <t>Livistona chinensis     (Chinese fan palm)</t>
  </si>
  <si>
    <t>Lobelia amoena     (Southern lobelia)</t>
  </si>
  <si>
    <t>Lobelia cardinalis     (Cardinal flower)</t>
  </si>
  <si>
    <t>Lobelia feayana     (Bay lobelia)</t>
  </si>
  <si>
    <t>Lobelia floridana     (Florida lobelia)</t>
  </si>
  <si>
    <t>Lobelia glandulosa     (Glade lobelia)</t>
  </si>
  <si>
    <t>Lobelia homophylla     (Pineland lobelia)</t>
  </si>
  <si>
    <t>Lobelia paludosa     (White lobelia)</t>
  </si>
  <si>
    <t>Lobelia puberula     (Downy lobelia)</t>
  </si>
  <si>
    <t>Lobelia spp.     (Lobelia)</t>
  </si>
  <si>
    <t>Lobularia maritima     (Seaside lobularia)</t>
  </si>
  <si>
    <t>Lolium arundinaceum     (Tall fescue)</t>
  </si>
  <si>
    <t>Lolium perenne     (Italian ryegrass)</t>
  </si>
  <si>
    <t>Lonicera japonica     (Japanese Honeysuckle)</t>
  </si>
  <si>
    <t>Lonicera sempervirens     (Coral honeysuckle)</t>
  </si>
  <si>
    <t>Lophiola americana     (Golden crest)</t>
  </si>
  <si>
    <t>Lotus pedunculatus     (Birdsfoot trefoil)</t>
  </si>
  <si>
    <t>Ludwigia alata     (Winged primrosewillow)</t>
  </si>
  <si>
    <t>Ludwigia alternifolia     (Bushy seedbox)</t>
  </si>
  <si>
    <t>Ludwigia arcuata     (Piedmont primrosewillow)</t>
  </si>
  <si>
    <t>Ludwigia curtissii     (Curtiss' primrosewillow)</t>
  </si>
  <si>
    <t>Ludwigia decurrens     (Winged water primrose)</t>
  </si>
  <si>
    <t>Ludwigia erecta     (Yerba de jicotea)</t>
  </si>
  <si>
    <t>Ludwigia grandiflora     (Largeflower primrosewillow )</t>
  </si>
  <si>
    <t>Ludwigia hirtella     (Hairy seedbox)</t>
  </si>
  <si>
    <t>Ludwigia lanceolata     (Lanceleaf primrosewillow)</t>
  </si>
  <si>
    <t>Ludwigia leptocarpa     (Anglestem primrosewillow)</t>
  </si>
  <si>
    <t>Ludwigia linearis     (Narrowleaf primrosewillow)</t>
  </si>
  <si>
    <t>Ludwigia linifolia     (Southeastern primrosewillow)</t>
  </si>
  <si>
    <t>Ludwigia longifolia     (Longleaf primrosewillow)</t>
  </si>
  <si>
    <t>Ludwigia maritima     (Seaside seedbox)</t>
  </si>
  <si>
    <t>Ludwigia microcarpa     (Smallfruit primrosewillow)</t>
  </si>
  <si>
    <t>Ludwigia octovalvis     (Primrose willow)</t>
  </si>
  <si>
    <t>Ludwigia palustris     (Marsh seedbox)</t>
  </si>
  <si>
    <t>Ludwigia peploides     (Floating primrosewillow)</t>
  </si>
  <si>
    <t>Ludwigia peruviana     (Primrose willow)</t>
  </si>
  <si>
    <t>Ludwigia pilosa     (Primrose willow)</t>
  </si>
  <si>
    <t>Ludwigia repens     (Red ludwigia)</t>
  </si>
  <si>
    <t>Ludwigia sphaerocarpa     (Globefruit primrosewillow)</t>
  </si>
  <si>
    <t>Ludwigia suffruticosa     (Primrose willow)</t>
  </si>
  <si>
    <t>Ludwigia virgata     (Savanna seedbox)</t>
  </si>
  <si>
    <t>Lupinis angustifolius     (Narrowleaf lupine)</t>
  </si>
  <si>
    <t>Lupinus diffusus     (Skyblue lupine)</t>
  </si>
  <si>
    <t>Lupinus perennis     (Blue pea)</t>
  </si>
  <si>
    <t>Lupinus texensis     (Texas bluebonnet)</t>
  </si>
  <si>
    <t>Lupinus villosus     (Lady lupine)</t>
  </si>
  <si>
    <t>Luziola fluitans     (Southern watergrass)</t>
  </si>
  <si>
    <t>Lycium carolinianum     (Christmas berry)</t>
  </si>
  <si>
    <t>Lycopodiella alopecuroides     (Foxtail club-moss)</t>
  </si>
  <si>
    <t>Lycopodiella appressa     (Southern club-moss)</t>
  </si>
  <si>
    <t>Lycopodiella caroliniana     (Slender club-moss)</t>
  </si>
  <si>
    <t>Lycopodiella cernua     (Nodding club-moss)</t>
  </si>
  <si>
    <t>Lycopodiella prostrata     (Feather-stem club-moss)</t>
  </si>
  <si>
    <t>Lycopodiella x brucei     (Bruce's club-moss)</t>
  </si>
  <si>
    <t>Lycopodiella x copelandii     (Copeland's club-moss)</t>
  </si>
  <si>
    <t>Lycopodium sp.     (Clubmoss)</t>
  </si>
  <si>
    <t>Lycopus amplectens     (Clasping waterhorehound)</t>
  </si>
  <si>
    <t>Lycopus rubellus     (Bugleweed)</t>
  </si>
  <si>
    <t>Lycopus virginicus     (Virginia waterhorehound)</t>
  </si>
  <si>
    <t>Lycoris radiata     (Magic lily)</t>
  </si>
  <si>
    <t>Lygodesmia aphylla     (Rose-rush)</t>
  </si>
  <si>
    <t>Lygodium japonicum     (Japanese climbing fern)</t>
  </si>
  <si>
    <t>Lygodium microphyllum     (Small-leaf climbing fern)</t>
  </si>
  <si>
    <t>Lyonia ferruginea     (Rusty lyonia)</t>
  </si>
  <si>
    <t>Lyonia fruticosa     (Fetterbush)</t>
  </si>
  <si>
    <t>Lyonia ligustina      (Maleberry)</t>
  </si>
  <si>
    <t>Lyonia lucida     (Shiny lyonia)</t>
  </si>
  <si>
    <t>Lyonia mariana     (Staggerbush)</t>
  </si>
  <si>
    <t>Lysimachia spp.     (Loosestrife)</t>
  </si>
  <si>
    <t>Lythrum alatum     (Winged loosestrife)</t>
  </si>
  <si>
    <t>Lythrum curtissii     (Curtiss' loosestrife)</t>
  </si>
  <si>
    <t>Lythrum flagellare     (Florida loosestrife)</t>
  </si>
  <si>
    <t>Lythrum lineare     (Marsh loosestrife)</t>
  </si>
  <si>
    <t>Macbridea spp.     (Birds-in-a-nest)</t>
  </si>
  <si>
    <t>Maclura pomifera      (Osage orange)</t>
  </si>
  <si>
    <t>Macranthera flammea     (Flamethrower)</t>
  </si>
  <si>
    <t>Macroptilium atropurpureum     (Purple bushbean)</t>
  </si>
  <si>
    <t>Macroptilium lathyroides     (Wild bushbean)</t>
  </si>
  <si>
    <t>Macrothelypteris torresiana     (Mariana maiden fern)</t>
  </si>
  <si>
    <t>Magnolia grandiflora     (Southern magnolia)</t>
  </si>
  <si>
    <t>Magnolia virginiana     (Sweet bay)</t>
  </si>
  <si>
    <t>Malaxis spicata     (Florida adder's-mouth)</t>
  </si>
  <si>
    <t>Malaxis unifolia      (Green addersmouth orchid)</t>
  </si>
  <si>
    <t>Malpighia coccigera     (Miniature holly)</t>
  </si>
  <si>
    <t>Malva parviflora     (Cheeseweed mallow)</t>
  </si>
  <si>
    <t>Malvastrum corchorifolium     (False mallow)</t>
  </si>
  <si>
    <t>Malvastrum coromandulianum     (Threelobe false mallow)</t>
  </si>
  <si>
    <t>Malvaviscus arboreus     (Texas waxmallow)</t>
  </si>
  <si>
    <t>Malvaviscus penduliflorus     (Mazapan)</t>
  </si>
  <si>
    <t>Manfreda virginica     (False aloe)</t>
  </si>
  <si>
    <t>Mangifera indica     (Mango)</t>
  </si>
  <si>
    <t>Manihot grahamii     (Graham's cassava)</t>
  </si>
  <si>
    <t>Manisuris cylindrical     (Pitted jointgrass)</t>
  </si>
  <si>
    <t>Manisuris spp.     (Jointgrass)</t>
  </si>
  <si>
    <t>Marshallia graminifolia     (Grassleaf Barbara's buttons)</t>
  </si>
  <si>
    <t>Marshallia tenuifolia     (Slim-leaf Barbara's buttons)</t>
  </si>
  <si>
    <t>Marsilea minuta     (Small water-clover)</t>
  </si>
  <si>
    <t>Marsilea oligospora     (Pacific water-clover)</t>
  </si>
  <si>
    <t>Marsilea vestita     (Hairy water-clover)</t>
  </si>
  <si>
    <t>Matelea floridana     (Florida milkvine)</t>
  </si>
  <si>
    <t>Matelea pubiflora     (Trailing milkvine)</t>
  </si>
  <si>
    <t>Maxillaria crassifolia     (Hidden orchid)</t>
  </si>
  <si>
    <t>Mayaca fluviatilis     (Bog moss)</t>
  </si>
  <si>
    <t>Maytenus phyllanthoides     (Florida mayten)</t>
  </si>
  <si>
    <t>Mazus pumilus     (Japanese mazus)</t>
  </si>
  <si>
    <t>Mecardonia acuminata     (Axilflower)</t>
  </si>
  <si>
    <t>Mecardonia procumbens     (Baby jumpup)</t>
  </si>
  <si>
    <t>Mecardonia spp.     (Mecardonia)</t>
  </si>
  <si>
    <t>Medicago lupulina     (Black medick)</t>
  </si>
  <si>
    <t>Medicago polymorpha     (Burr clover)</t>
  </si>
  <si>
    <t>Medicago sativa     (Alfalfa)</t>
  </si>
  <si>
    <t>Melaleuca linariifolia     (Cajeput tree)</t>
  </si>
  <si>
    <t>Melaleuca quinquenervia     (Punk tree)</t>
  </si>
  <si>
    <t>Melaleuca viminalis     (Bottlebrush)</t>
  </si>
  <si>
    <t>Melanthium virginicum     (Virginia bunchflower)</t>
  </si>
  <si>
    <t>Melia azedarach     (Chinaberrytree)</t>
  </si>
  <si>
    <t>Melica mutica     (Twoflower melicgrass)</t>
  </si>
  <si>
    <t>Melilotus albus     (White sweetclover)</t>
  </si>
  <si>
    <t>Melilotus indicus     (Indian sweetclover)</t>
  </si>
  <si>
    <t>Melinis minutiflora     (Molassesgrass)</t>
  </si>
  <si>
    <t>Melinis repens     (Rose natalgrass)</t>
  </si>
  <si>
    <t>Melochia corchorifolia     (Chocolate-weed)</t>
  </si>
  <si>
    <t>Melochia spicata     (Bretonica peluda)</t>
  </si>
  <si>
    <t>Melothria pendula     (Creeping cucumber)</t>
  </si>
  <si>
    <t>Mentha suaveolens     (Applemint)</t>
  </si>
  <si>
    <t>Mentzelia floridana     (Poorman's patch)</t>
  </si>
  <si>
    <t>Merremia dissecta     (Noyau vine)</t>
  </si>
  <si>
    <t>Mesadenus lucayanus     (Florida Keys ladiestresses)</t>
  </si>
  <si>
    <t>Mesosphaerum pectinatum     (Comb bushmint)</t>
  </si>
  <si>
    <t>Metopium toxiferum     (Poison wood)</t>
  </si>
  <si>
    <t>Micranthemum glomeratum     (Manatee mudflower)</t>
  </si>
  <si>
    <t>Micranthemum spp.     (Baby tears)</t>
  </si>
  <si>
    <t>Micranthemum umbros     (Shade mudflower)</t>
  </si>
  <si>
    <t>Mikania cordifolia      (Florida keys hempvine)</t>
  </si>
  <si>
    <t>Mikania scandens     (Hempweed)</t>
  </si>
  <si>
    <t>Mimosa pigra     (Black mimosa)</t>
  </si>
  <si>
    <t>Mimosa quadrivalvis     (Sensitive brier)</t>
  </si>
  <si>
    <t>Mimosa strigillosa     (Herbaceous Mimosa)</t>
  </si>
  <si>
    <t>Mimulus alatus     (Monkey-flower)</t>
  </si>
  <si>
    <t>Mirabilis jalapa     (Four-o'clock)</t>
  </si>
  <si>
    <t>Mitchella repens     (Partridgeberry )</t>
  </si>
  <si>
    <t>Mitracarpus hirtus     (Tropical girdlepod)</t>
  </si>
  <si>
    <t>Mitreola angustifolia      (Narrowleaf hornpod)</t>
  </si>
  <si>
    <t>Mitreola petiolata     (Lax hornpod)</t>
  </si>
  <si>
    <t>Mitreola sessilifolia     (Swamp hornpod)</t>
  </si>
  <si>
    <t>Mitreola spp.     (Hornpod)</t>
  </si>
  <si>
    <t>Mlanthera nivea     (Squarestem)</t>
  </si>
  <si>
    <t>Modiola caroliniana     (Carolina bristlemallow)</t>
  </si>
  <si>
    <t>Mollugo verticillata     (Indian chickweed)</t>
  </si>
  <si>
    <t>Momordica charantia     (Balsamspear)</t>
  </si>
  <si>
    <t>Monanthochloe littoralis     (Keygrass)</t>
  </si>
  <si>
    <t>Monarda punctata     (Spotted beebalm)</t>
  </si>
  <si>
    <t>Monotropa uniflora     (Indianpipe)</t>
  </si>
  <si>
    <t>Monotropsis reynoldsiae     (Pigmypipes)</t>
  </si>
  <si>
    <t>Morella caroliniensis     (Evergreen bayberry)</t>
  </si>
  <si>
    <t>Morella cerifera     (Wax myrtle)</t>
  </si>
  <si>
    <t>Morinda royoc     (Redgal)</t>
  </si>
  <si>
    <t>Morus alba     (White mulberry)</t>
  </si>
  <si>
    <t>Morus rubra     (Red mulberry)</t>
  </si>
  <si>
    <t>Muhlenbergia capillaris     (Muhly grass)</t>
  </si>
  <si>
    <t>Muhlenbergia expansa     (Cutover muhly)</t>
  </si>
  <si>
    <t>Muhlenbergia schreberi     (Nimblewill)</t>
  </si>
  <si>
    <t>Murdannia keisak     (Marsh dewflower)</t>
  </si>
  <si>
    <t>Murdannia nudiflora     (Nakedstem dewflower)</t>
  </si>
  <si>
    <t>Murdannia spirata     (Asiatic dewflower)</t>
  </si>
  <si>
    <t>Murdannia spp.     (Dewflower)</t>
  </si>
  <si>
    <t>Musa acuminata     (Dwarf banana)</t>
  </si>
  <si>
    <t>Musa paradisiaca     (Common banana)</t>
  </si>
  <si>
    <t>Myosurus minimus     (Tiny mouse-tail)</t>
  </si>
  <si>
    <t>Myrcianthes fragrans     (Twinberry, Simpson's stopper)</t>
  </si>
  <si>
    <t>Myrica cerifera     (Wax myrtle)</t>
  </si>
  <si>
    <t>Myrica heterophylia     (Evergreen bayberry)</t>
  </si>
  <si>
    <t>Myrica inodora     (Odorless bayberry)</t>
  </si>
  <si>
    <t>Myriophyllum aquaticum     (Parrot feather watermilfoil)</t>
  </si>
  <si>
    <t>Myriophyllum heterophyllum     (Twoleaf watermilfoil)</t>
  </si>
  <si>
    <t>Myriophyllum laxum     (Loose watermilfoil)</t>
  </si>
  <si>
    <t>Myriophyllum pinnatum     (Cutleaf watermilfoil)</t>
  </si>
  <si>
    <t>Myriophyllum spicatum     (Eurasian watermilfoil)</t>
  </si>
  <si>
    <t>Myriopus volubilis     (Twining soldierbush)</t>
  </si>
  <si>
    <t>Myrsine cubana     (Colicwood)</t>
  </si>
  <si>
    <t>Myrsine guianensis     (Guiana myrsine)</t>
  </si>
  <si>
    <t>Nabulus autumnalis     (Slender rattlesnakeroot)</t>
  </si>
  <si>
    <t>Nabulus serpentaria     (Cankerweed)</t>
  </si>
  <si>
    <t>Najas filifolia     (Needleleaf waternymph)</t>
  </si>
  <si>
    <t>Najas guadalupensis     (Southern waternymph)</t>
  </si>
  <si>
    <t>Najas marina     (Spiny waternymph)</t>
  </si>
  <si>
    <t>Nandina domestica     (Sacred bamboo)</t>
  </si>
  <si>
    <t>Nasturtium floridanum     (Florida watercress)</t>
  </si>
  <si>
    <t>Nasturtium officinale     (European watercress)</t>
  </si>
  <si>
    <t>Nasturtium spp.     (Water-cress)</t>
  </si>
  <si>
    <t>Nelumbo lutea     (American lotus)</t>
  </si>
  <si>
    <t>Nelumbo nucifera     (Sacred lotus)</t>
  </si>
  <si>
    <t>Nelumbo spp.     (Water-lotus)</t>
  </si>
  <si>
    <t>Nemastylis floridana     (Fall-flowering pleatleaf)</t>
  </si>
  <si>
    <t>Nemophila aphylia     (Small-flower baby-blue-eyes)</t>
  </si>
  <si>
    <t>Nephrolepis averyi     (Avery's sword fern)</t>
  </si>
  <si>
    <t>Nephrolepis biserrata     (Giant sword fern)</t>
  </si>
  <si>
    <t>Nephrolepis brownii     (Asian sword fern)</t>
  </si>
  <si>
    <t>Nephrolepis cordifolia     (Tuberous sword fern)</t>
  </si>
  <si>
    <t>Nephrolepis exaltata     (Sword fern)</t>
  </si>
  <si>
    <t>Nephrolepis spp.     (Sword ferns)</t>
  </si>
  <si>
    <t>Neptunia pubescens     (Tropical puff)</t>
  </si>
  <si>
    <t>Nerium oleander     (Oleander)</t>
  </si>
  <si>
    <t>Neyraudia reynaudiana     (Silk reed)</t>
  </si>
  <si>
    <t>Nolina atopocarpa     (Florida beargrass)</t>
  </si>
  <si>
    <t>Nolina brittoniana     (Britton's beargrass)</t>
  </si>
  <si>
    <t>Noronhia emarginata     (Madagascar olive)</t>
  </si>
  <si>
    <t>Nothoscordum bivalve     (Crowpoison)</t>
  </si>
  <si>
    <t>Nuphar advena     (Spatterdock)</t>
  </si>
  <si>
    <t>Nuphar luteum     (Spatter-dock, Yellow cow lily)</t>
  </si>
  <si>
    <t>Nymphaea capensis     (Cape blue waterlily)</t>
  </si>
  <si>
    <t>Nymphaea elegans     (Tropical royalblue waterlily)</t>
  </si>
  <si>
    <t>Nymphaea jamesoniana     (Jameson's waterlily)</t>
  </si>
  <si>
    <t>Nymphaea mexicana     (Yellow waterlily)</t>
  </si>
  <si>
    <t>Nymphaea odorata     (Fragrant waterlily)</t>
  </si>
  <si>
    <t>Nymphaea spp.     (Water-lily)</t>
  </si>
  <si>
    <t>Nymphoides aquatica     (Big floatingheart)</t>
  </si>
  <si>
    <t>Nymphoides cristata     (Crested floatingheart)</t>
  </si>
  <si>
    <t>Nymphoides peltata     (Yellow floatingheart)</t>
  </si>
  <si>
    <t>Nymphoides spp.     (Floating hearts)</t>
  </si>
  <si>
    <t>Nyssa aquatica     (Water tupelo)</t>
  </si>
  <si>
    <t>Nyssa ogeche     (Ogeechee tupelo)</t>
  </si>
  <si>
    <t>Nyssa sylvatica var. biflora     (Swamp tupelo, black gum)</t>
  </si>
  <si>
    <t>Oclemena reticulata     (Whitetop aster)</t>
  </si>
  <si>
    <t>Odontonema cuspidatum     (Firespike)</t>
  </si>
  <si>
    <t>Oeceoclades maculata     (Monk orchid)</t>
  </si>
  <si>
    <t>Oenothera biennis     (Common eveningprimrose)</t>
  </si>
  <si>
    <t>Oenothera curtissii     (Curtiss' eveningprimrose)</t>
  </si>
  <si>
    <t>Oenothera drommondii     (Beach eveningprimrose)</t>
  </si>
  <si>
    <t>Oenothera fruticosa     (Sundrops)</t>
  </si>
  <si>
    <t>Oenothera grandiflora     (Largeflower eveningprimrose)</t>
  </si>
  <si>
    <t>Oenothera humifusa     (Seabeach eveningprimrose)</t>
  </si>
  <si>
    <t>Oenothera laciniata     (Cutleaf eveningprimrose)</t>
  </si>
  <si>
    <t>Oenothera simulans     (Southern beeblossom)</t>
  </si>
  <si>
    <t>Oenothera sinuosa     (Wavyleaf beeblossom)</t>
  </si>
  <si>
    <t>Oenothera speciosa     (Pinkladies)</t>
  </si>
  <si>
    <t>Oldenlandia corymbosa     (Flattop mille graines)</t>
  </si>
  <si>
    <t>Oldenlandia spp.     (Water bluets)</t>
  </si>
  <si>
    <t>Oldenlandia uniflora     (Clustered mille graines)</t>
  </si>
  <si>
    <t>Oncoba spinosa     (Fried-egg tree)</t>
  </si>
  <si>
    <t>Onoclea sensibilis     (Sensitive fern)</t>
  </si>
  <si>
    <t>Ophioglossum crotalophoroides     (Bulbous adder's-tongue)</t>
  </si>
  <si>
    <t>Ophioglossum engelmannii     (Limestone adder's-tongue)</t>
  </si>
  <si>
    <t>Ophioglossum nudicaule     (Slender adder's-tongue)</t>
  </si>
  <si>
    <t>Ophioglossum palmatum     (Hand fern)</t>
  </si>
  <si>
    <t>Ophioglossum petiolatum      (Stalked adder's-tongue)</t>
  </si>
  <si>
    <t>Oplismenus burmannii     (Burmann's basketgrass)</t>
  </si>
  <si>
    <t>Oplismenus hirtellus     (Woodsgrass)</t>
  </si>
  <si>
    <t>Oplismenus setarius     (Woods grass)</t>
  </si>
  <si>
    <t>Opuntia cochenillifera     (Cochineal cactus)</t>
  </si>
  <si>
    <t>Opuntia humifusa     (Prickley-pear cactus)</t>
  </si>
  <si>
    <t>Opuntia pusilla     (Cockspur pricklypear)</t>
  </si>
  <si>
    <t>Opuntia stricta     (Erect pricklypear)</t>
  </si>
  <si>
    <t>Orbexilum lupinellus     (Piedmont leatherroot)</t>
  </si>
  <si>
    <t>Orbexilum pedunculatum     (Sampson's snakeroot)</t>
  </si>
  <si>
    <t>Orbexilum virgatum     (Pineland leatherroot)</t>
  </si>
  <si>
    <t>Orobanche minor     (Hellroot)</t>
  </si>
  <si>
    <t>Orontium aquaticum     (Golden club)</t>
  </si>
  <si>
    <t>Orthosia scoparia     (Leafless swallowwort)</t>
  </si>
  <si>
    <t>Oryza sativa     (Cultivated rice)</t>
  </si>
  <si>
    <t>Osmanthus americana     (Wild olive)</t>
  </si>
  <si>
    <t>Osmunda cinnamomea     (Cinnamon fern)</t>
  </si>
  <si>
    <t>Osmunda regalis     (Royal fern)</t>
  </si>
  <si>
    <t>Ostrya virginiana     (Eastern hophornbeam)</t>
  </si>
  <si>
    <t>Oxalis articulata     (Windowbox woodsorrel)</t>
  </si>
  <si>
    <t>Oxalis corniculata     (Common yellow woodsorrel)</t>
  </si>
  <si>
    <t>Oxalis debilis     (Pink woodsorrel)</t>
  </si>
  <si>
    <t>Oxalis intermedia     (Broadleaf woodsorrel)</t>
  </si>
  <si>
    <t>Oxypolis spp.     (Water drop-wort)</t>
  </si>
  <si>
    <t>Pachyrhizus erosus     (Yam bean)</t>
  </si>
  <si>
    <t>Packera glabella     (Butterweed)</t>
  </si>
  <si>
    <t>Paederia foetida     (Skunkvine)</t>
  </si>
  <si>
    <t>Palafoxia feayi     (Feay's palafox)</t>
  </si>
  <si>
    <t>Palafoxia integrifolia     (Coastalplain palafox)</t>
  </si>
  <si>
    <t>Panicum abscissum     (Cut-throat grass)</t>
  </si>
  <si>
    <t>Panicum amarum     (Bitter panicgrass)</t>
  </si>
  <si>
    <t>Panicum anceps     (Beaked panicum)</t>
  </si>
  <si>
    <t>Panicum commutatum     (Variable panic gras)</t>
  </si>
  <si>
    <t>Panicum dichotomiflorum     (Fall panicum)</t>
  </si>
  <si>
    <t>Panicum dichotomum     (Panicum)</t>
  </si>
  <si>
    <t>Panicum ensifolium     (Sword-leaf Panic Grass)</t>
  </si>
  <si>
    <t>Panicum erectifolium     (Erect-leaf witchgrass)</t>
  </si>
  <si>
    <t>Panicum gymnocarpon     (Savannah panicum)</t>
  </si>
  <si>
    <t>Panicum hemitomon     (Maidencane)</t>
  </si>
  <si>
    <t>Panicum hians     (Gaping panicum)</t>
  </si>
  <si>
    <t>Panicum longifolium     (Tall thin panicum)</t>
  </si>
  <si>
    <t>Panicum maximum     (Guineagrass)</t>
  </si>
  <si>
    <t>Panicum miliaceum     (Broomcorn millet)</t>
  </si>
  <si>
    <t>Panicum pinetorum     (Panicum)</t>
  </si>
  <si>
    <t>Panicum portoricense     (Puerto Rico panic grass)</t>
  </si>
  <si>
    <t>Panicum repens     (Torpedo grass)</t>
  </si>
  <si>
    <t>Panicum rigidulum     (Redtop panicum)</t>
  </si>
  <si>
    <t>Panicum scabriusculum     (Woolly panicum)</t>
  </si>
  <si>
    <t>Panicum scoparium     (Panicum)</t>
  </si>
  <si>
    <t>Panicum spretum     (Panicum)</t>
  </si>
  <si>
    <t>Panicum strigosum     (Panicum)</t>
  </si>
  <si>
    <t>Panicum tenerum     (Bluejoint panicum)</t>
  </si>
  <si>
    <t>Panicum tenue     (Panicum)</t>
  </si>
  <si>
    <t>Panicum verrucosum     (Warty panicum)</t>
  </si>
  <si>
    <t>Panicum virgatum     (Switchgrass)</t>
  </si>
  <si>
    <t>Parietaria floridana     (Florida pellitory)</t>
  </si>
  <si>
    <t>Parietaria praetermissa     (Clustered pellitory)</t>
  </si>
  <si>
    <t>Parietaria spp.     (Pellitory)</t>
  </si>
  <si>
    <t>Parkinsonia aculeata     (Mexican palo verde)</t>
  </si>
  <si>
    <t>Parnassia spp.     (Grass of Parnassus)</t>
  </si>
  <si>
    <t>Paronychia americana     (American nailwort)</t>
  </si>
  <si>
    <t>Paronychia baldwinii     (Baldwin's nailwort)</t>
  </si>
  <si>
    <t>Paronychia chartacea     (Paper nailwort)</t>
  </si>
  <si>
    <t>Paronychia discoveryi     (Florida nailwort)</t>
  </si>
  <si>
    <t>Paronychia herniarioides     (Coastalplain nailwort)</t>
  </si>
  <si>
    <t>Paronychia patula     (Pineland nailwort)</t>
  </si>
  <si>
    <t>Paronychia rugelii     (Rugel's nailwort)</t>
  </si>
  <si>
    <t>Parthenium hysterophorus     (Santa maria feverfew)</t>
  </si>
  <si>
    <t>Parthenocissus quinquefolia     (Virginia creeper)</t>
  </si>
  <si>
    <t>Paspalidium geminatum     (Water panicum)</t>
  </si>
  <si>
    <t>Paspalum acuminatum     (Brook paspalum)</t>
  </si>
  <si>
    <t>Paspalum bifidum     (Pitchfork crowngrass)</t>
  </si>
  <si>
    <t>Paspalum boscianum     (Bull paspalum)</t>
  </si>
  <si>
    <t>Paspalum botterii     (Rustyseed palspalum)</t>
  </si>
  <si>
    <t>Paspalum caespitosum     (Blue crowngrass)</t>
  </si>
  <si>
    <t>Paspalum conjugatum     (Sour paspalum)</t>
  </si>
  <si>
    <t>Paspalum coryphaeum     (Emperor crowngrass)</t>
  </si>
  <si>
    <t>Paspalum dilatatum     (Dallisgrass)</t>
  </si>
  <si>
    <t>Paspalum dissectum     (Mudbank paspalum)</t>
  </si>
  <si>
    <t>Paspalum distichum     (Joint paspalum)</t>
  </si>
  <si>
    <t>Paspalum fimbriatum     (Panama paspalum)</t>
  </si>
  <si>
    <t>Paspalum floridanum     (Florida paspalum)</t>
  </si>
  <si>
    <t>Paspalum laeve     (Field paspalum)</t>
  </si>
  <si>
    <t>Paspalum monostachyum     (Gulf paspalum)</t>
  </si>
  <si>
    <t>Paspalum nicorae     (Brunswickgrass)</t>
  </si>
  <si>
    <t>Paspalum notatum     (Bahiagrass)</t>
  </si>
  <si>
    <t>Paspalum plicatulum     (Brown seed paspalum)</t>
  </si>
  <si>
    <t>Paspalum praecox     (Early paspalum)</t>
  </si>
  <si>
    <t>Paspalum pubiflorum     (Hairy-seed paspalum)</t>
  </si>
  <si>
    <t>Paspalum repens     (Water paspalum)</t>
  </si>
  <si>
    <t>Paspalum setaceum     (Thin paspalum)</t>
  </si>
  <si>
    <t>Paspalum urvillei     (Vaseygrass)</t>
  </si>
  <si>
    <t>Paspalum vaginatum     (Seashore paspalum)</t>
  </si>
  <si>
    <t>Passiflora foetida     (Fetid passionflower)</t>
  </si>
  <si>
    <t>Passiflora incarnata     (Maypop)</t>
  </si>
  <si>
    <t>Passiflora lutea     (Yellow passionflower)</t>
  </si>
  <si>
    <t>Passiflora suberosa     (Corkystem passionflower)</t>
  </si>
  <si>
    <t>Pattalias palustre     (Gulf Coast swallowwort)</t>
  </si>
  <si>
    <t>Pavonia spicata     (Mangrove mallow)</t>
  </si>
  <si>
    <t>Pavonia spinifex     (Gingerbush)</t>
  </si>
  <si>
    <t>Pecluma dispersa     (Widespread polypody)</t>
  </si>
  <si>
    <t>Pecluma plumula     (Plume polypody)</t>
  </si>
  <si>
    <t>Pecluma ptilota     (Comb polypody)</t>
  </si>
  <si>
    <t>Pectis glaucescens     (Sandune cinchweed)</t>
  </si>
  <si>
    <t>Pectis linearifolia     (Florida cinchweed)</t>
  </si>
  <si>
    <t>Pectis prostrata     (Spreading cinchweed)</t>
  </si>
  <si>
    <t>Pediomelum canescens     (Buckroot)</t>
  </si>
  <si>
    <t>Peltandra sagittifolia     (Spoonflower)</t>
  </si>
  <si>
    <t>Peltandra virginica     (Green arum)</t>
  </si>
  <si>
    <t>Peltophorum dubium     (Horsebush)</t>
  </si>
  <si>
    <t>Pennisetum glaucum     (Pearl millet)</t>
  </si>
  <si>
    <t>Pennisetum pedicellatum     (Kyasumagrass)</t>
  </si>
  <si>
    <t>Pennisetum purpureum     (Elephant ear grass )</t>
  </si>
  <si>
    <t>Penstemon australis     (Eustis Lake beardtongue)</t>
  </si>
  <si>
    <t>Penstemon multiflorus     (Manyflower beardtongue)</t>
  </si>
  <si>
    <t>Penthorum sedoides     (Ditch stonecrop)</t>
  </si>
  <si>
    <t>Pentodon pentadrus     (Hall's pentodon)</t>
  </si>
  <si>
    <t>Peperomia humilis     (Low peperomia)</t>
  </si>
  <si>
    <t>Peperomia obtusifolia     (Florida peperomia)</t>
  </si>
  <si>
    <t>Peperomia pellucida      (Pepper-elder)</t>
  </si>
  <si>
    <t>Pereskia aculeata      (Barbados gooseberry)</t>
  </si>
  <si>
    <t>Persea borbonia     (Red bay)</t>
  </si>
  <si>
    <t>Persea palustris     (Swamp bay)</t>
  </si>
  <si>
    <t>Persicaria capitata     (Pinkhead smartweed)</t>
  </si>
  <si>
    <t>Persicaria glabra     (Denseflower knotweed)</t>
  </si>
  <si>
    <t>Persicaria hirsuta     (Hairy smartweed)</t>
  </si>
  <si>
    <t>Persicaria hydropiperoides     (Mild waterpepper)</t>
  </si>
  <si>
    <t>Persicaria lapathifolia     (Curlytop knotweed)</t>
  </si>
  <si>
    <t>Persicaria pensylvanica     (Pennsylvania smartweed)</t>
  </si>
  <si>
    <t>Persicaria punctata     (Dotted smartweed)</t>
  </si>
  <si>
    <t>Persicaria setacea     (Bog smartweed)</t>
  </si>
  <si>
    <t>Persicaria virginiana     (Jumpseed)</t>
  </si>
  <si>
    <t>Petiveria alliacea     (Guinea hen weed)</t>
  </si>
  <si>
    <t>Petunia atkinsiana     (Petunia)</t>
  </si>
  <si>
    <t>Phalaris angusta     (Timothy canarygrass)</t>
  </si>
  <si>
    <t>Phalaris canariensis     (Common canarygrass)</t>
  </si>
  <si>
    <t>Phalaris caroliniana     (Carolina canarygrass)</t>
  </si>
  <si>
    <t>Phalaris spp.     (Canary grass)</t>
  </si>
  <si>
    <t>Phanopyrum gymnocarpon     (Savannah panicum)</t>
  </si>
  <si>
    <t>Pharus lappulaceus     (Creeping leafstalkgrass)</t>
  </si>
  <si>
    <t>Phaseolus polystachios     (Thicket bean)</t>
  </si>
  <si>
    <t>Philoxerus vermicularis     (Silverhead)</t>
  </si>
  <si>
    <t>Phlebodium aureum     (Golden polypody)</t>
  </si>
  <si>
    <t>Phlox drummondii     (Annual phlox)</t>
  </si>
  <si>
    <t>Phlox floridana     (Florida phlox)</t>
  </si>
  <si>
    <t>Phlox nivalis     (Trailing phlox)</t>
  </si>
  <si>
    <t>Phlox pilosa     (Downy phlox)</t>
  </si>
  <si>
    <t>Phoebanthus grandiflorus     (Florida false sunflower)</t>
  </si>
  <si>
    <t>Phoenix reclinata     (Sengal date palm)</t>
  </si>
  <si>
    <t>Phoradendron leucarpum     (Oak mistletoe)</t>
  </si>
  <si>
    <t>Phragmites australis     (Common reed)</t>
  </si>
  <si>
    <t>Phryma leptostachya     (American lopseed)</t>
  </si>
  <si>
    <t>Phyla nodiflora     (turkey tangle frogruit)</t>
  </si>
  <si>
    <t>Phyla spp.     (Frog-fruit)</t>
  </si>
  <si>
    <t>Phyllanthus abnormis     (Drummond's leafflower)</t>
  </si>
  <si>
    <t>Phyllanthus amarus     (Gale-of-wind)</t>
  </si>
  <si>
    <t>Phyllanthus caroliniensis     (Carolina leaf-flower)</t>
  </si>
  <si>
    <t>Phyllanthus liebmannianus     (Florida leaf-flower)</t>
  </si>
  <si>
    <t>Phyllanthus tenellus     (Mascarene Island leafflower)</t>
  </si>
  <si>
    <t>Phyllanthus urinaria     (Water leaf-flower)</t>
  </si>
  <si>
    <t>Physalis angulata     (Cutleaf groundcherry)</t>
  </si>
  <si>
    <t>Physalis angustifolia     (Coastal groundcherry)</t>
  </si>
  <si>
    <t>Physalis arenicola     (Cypresshead groundcherry)</t>
  </si>
  <si>
    <t>Physalis cordata     (Heartleaf groundcherry)</t>
  </si>
  <si>
    <t>Physalis pubescens     (Husk tomato)</t>
  </si>
  <si>
    <t>Physalis walteri     (Walter's groundcherry)</t>
  </si>
  <si>
    <t>Physostegia godfreyi     (Godfrey's dragon-head)</t>
  </si>
  <si>
    <t>Physostegia leptophylla     (Slender-leaf dragon-head)</t>
  </si>
  <si>
    <t>Physostegia purpurea     (Purple dragon-head)</t>
  </si>
  <si>
    <t>Physostegia virginiana     (False dragon-head)</t>
  </si>
  <si>
    <t>Phytolacca americana     (Pokeberry)</t>
  </si>
  <si>
    <t>Pieris phillyreifolia     (Climbing fetter-bush)</t>
  </si>
  <si>
    <t>Pilea fontana     (Lesser clearweed)</t>
  </si>
  <si>
    <t>Pilea microphylla     (Artillery plant)</t>
  </si>
  <si>
    <t>Pilea pumila     (Canadian clearweed)</t>
  </si>
  <si>
    <t>Pilea spp.     (Clearweed)</t>
  </si>
  <si>
    <t>Piloblephis rigida     (Wild pennyroyal)</t>
  </si>
  <si>
    <t>Pinckneya bracteata     (Fever tree)</t>
  </si>
  <si>
    <t>Pinguicula caerulea     (Blueflower butterwort)</t>
  </si>
  <si>
    <t>Pinguicula lutea     (Yellow butterwort)</t>
  </si>
  <si>
    <t>Pinguicula pumila     (Small butterwort)</t>
  </si>
  <si>
    <t>Pinguicula spp.     (Butterwort)</t>
  </si>
  <si>
    <t>Pinus clausa     (Sand pine)</t>
  </si>
  <si>
    <t>Pinus elliottii     (Slash pine)</t>
  </si>
  <si>
    <t>Pinus glabra     (Spruce pine)</t>
  </si>
  <si>
    <t>Pinus palustris     (Longleaf pine)</t>
  </si>
  <si>
    <t>Pinus serotina     (Pond pine)</t>
  </si>
  <si>
    <t>Pinus taeda     (Loblolly pine)</t>
  </si>
  <si>
    <t>Piptochaetium avenaceum     (Blackseed needlegrass)</t>
  </si>
  <si>
    <t>Piptochaetium avenacioides     (Florida needlegrass)</t>
  </si>
  <si>
    <t>Piriqueta caroliniana     (Piriqueta)</t>
  </si>
  <si>
    <t>Pistia stratiotes     (Water-lettuce)</t>
  </si>
  <si>
    <t>Pithecellobium keyense     (Florida Keys Blackbeard)</t>
  </si>
  <si>
    <t>Pithecellobium unguis-cati     (Catclaw Blackbeard)</t>
  </si>
  <si>
    <t>Pityopsis graminifolia     (Grass-leaved aster)</t>
  </si>
  <si>
    <t>Pityrogramma calomelanos     (Silverback Fern)</t>
  </si>
  <si>
    <t>Pityrogramma trifoliata     (Goldenrod fern)</t>
  </si>
  <si>
    <t>Planera aquatica     (Planer tree)</t>
  </si>
  <si>
    <t>Plantago aristata     (Largebracted plantain)</t>
  </si>
  <si>
    <t>Plantago lanceolata     (English plantain)</t>
  </si>
  <si>
    <t>Plantago major     (Common plantain)</t>
  </si>
  <si>
    <t>Plantago sparsiflora     (Pineland plantain)</t>
  </si>
  <si>
    <t>Plantago virginica     (Virginia plantain)</t>
  </si>
  <si>
    <t>Plantago wrightiana     (Wright's plantain)</t>
  </si>
  <si>
    <t>Platanthera blephariglottis     (White fringed orchid)</t>
  </si>
  <si>
    <t>Platanthera chapmanii     (Chapman's fringed orchid)</t>
  </si>
  <si>
    <t>Platanthera ciliaris     (Yellow fringed orchid)</t>
  </si>
  <si>
    <t>Platanthera cristata     (Crested yellow orchid)</t>
  </si>
  <si>
    <t>Platanthera flava     (Southern tubercled orchid)</t>
  </si>
  <si>
    <t>Platanthera integra     (Orange reinorchid)</t>
  </si>
  <si>
    <t>Platanthera nivea     (Snowy orchid)</t>
  </si>
  <si>
    <t>Platanthera spp.     (Fringed orchid)</t>
  </si>
  <si>
    <t>Platanus occidentalis     (Sycamore)</t>
  </si>
  <si>
    <t>Platycladus orientalis     (Oriental arborvitae)</t>
  </si>
  <si>
    <t>Platythelys latifolia     (Jug orchid)</t>
  </si>
  <si>
    <t>Plectranthus parviflorus     (Little spurflower)</t>
  </si>
  <si>
    <t>Pleea tenuifolia     (Rush-feathering)</t>
  </si>
  <si>
    <t>Pleopeltis michauxiana     (Resurrection fern)</t>
  </si>
  <si>
    <t>Pluchea baccharis     (Rosy camphorweed)</t>
  </si>
  <si>
    <t>Pluchea camphorata     (Camphorweed)</t>
  </si>
  <si>
    <t>Pluchea carolinensis     (Cure-for-all)</t>
  </si>
  <si>
    <t>Pluchea foetida     (Stinking camphorweed)</t>
  </si>
  <si>
    <t>Pluchea longifolia     (Camphorweed)</t>
  </si>
  <si>
    <t>Pluchea odorata     (Saltmarsh fleabane)</t>
  </si>
  <si>
    <t>Pluchea rosea     (Fleabane)</t>
  </si>
  <si>
    <t>Pluchea spp.     (Camphor-weed)</t>
  </si>
  <si>
    <t>Plumbago auriculata     (Cape leadwort)</t>
  </si>
  <si>
    <t>Plumbago zeylanica     (Doctorbush)</t>
  </si>
  <si>
    <t>Poa annua     (Annual bluegrass)</t>
  </si>
  <si>
    <t>Poa arachnifera      (Texas bluegrass)</t>
  </si>
  <si>
    <t>Poa pratensis     (Kentucky bluegrass)</t>
  </si>
  <si>
    <t>Podocarpus macrophyllus     (Yew plum pine)</t>
  </si>
  <si>
    <t>Podranea ricasoliana     (Zimbabwe creeper)</t>
  </si>
  <si>
    <t>Pogonia ophioglossoides     (Rose pogonia)</t>
  </si>
  <si>
    <t>Poinsettia cyanthophora     (Paintedleaf)</t>
  </si>
  <si>
    <t>Poinsettia herophylla     (Fiddler's spurge)</t>
  </si>
  <si>
    <t>Polanisia tenuifolia      (Slenderleaf clammyweed)</t>
  </si>
  <si>
    <t>Polycarpaea corymbosa     (Old-man's cap)</t>
  </si>
  <si>
    <t>Polycarpon tetraphyllum     (Fourleaf manyseed)</t>
  </si>
  <si>
    <t>Polygala appendiculata     (Swamp milkwort)</t>
  </si>
  <si>
    <t>Polygala balduinii     (Baldwin's milkwort)</t>
  </si>
  <si>
    <t>Polygala cruciata     (Drumheads)</t>
  </si>
  <si>
    <t>Polygala cymosa     (Tall milkwort)</t>
  </si>
  <si>
    <t>Polygala incarnata     (Procession flower)</t>
  </si>
  <si>
    <t>Polygala leptostachys     (Sandhill milkwort)</t>
  </si>
  <si>
    <t>Polygala lewtonii     (Scrub milkwort)</t>
  </si>
  <si>
    <t>Polygala lutea     (Bachelor's button)</t>
  </si>
  <si>
    <t>Polygala mariana     (Maryland milkwort)</t>
  </si>
  <si>
    <t>Polygala nana     (Candyroot)</t>
  </si>
  <si>
    <t>Polygala polygama     (Racemed milkwort)</t>
  </si>
  <si>
    <t>Polygala ramosa     (Low pinebarren milkwort)</t>
  </si>
  <si>
    <t>Polygala rugellii     (Tall yellow milkwort)</t>
  </si>
  <si>
    <t>Polygala setacea     (Coastalplain milkwort)</t>
  </si>
  <si>
    <t>Polygala spp.     (Milkwort)</t>
  </si>
  <si>
    <t>Polygala verticillata     (Whorled milkwort)</t>
  </si>
  <si>
    <t>Polygonatum biflorum     (Smooth Solomon's seal)</t>
  </si>
  <si>
    <t>Polygonella basiramia     (Florida jointweed)</t>
  </si>
  <si>
    <t>Polygonella ciliata     (Hairy jointweed)</t>
  </si>
  <si>
    <t>Polygonella gracilis     (Tall jointweed)</t>
  </si>
  <si>
    <t>Polygonella myriophylla     (Small's jointweed)</t>
  </si>
  <si>
    <t>Polygonella polygama     (October flower)</t>
  </si>
  <si>
    <t>Polygonella robusta     (Largeflower jointweed)</t>
  </si>
  <si>
    <t>Polygonum argryocoleon     (Silversheath smartweed)</t>
  </si>
  <si>
    <t>Polygonum densiflorum     (Smartweed)</t>
  </si>
  <si>
    <t>Polygonum hirsutum     (Jointweed)</t>
  </si>
  <si>
    <t>Polygonum hydropiperoides     (Water pepper)</t>
  </si>
  <si>
    <t>Polygonum opelousanum     (Jointweed)</t>
  </si>
  <si>
    <t>Polygonum punctatum     (Dotted smartweed)</t>
  </si>
  <si>
    <t>Polygonum spp.     (Smartweed)</t>
  </si>
  <si>
    <t>Polygonum virginianum     (Jumpseed)</t>
  </si>
  <si>
    <t>Polypogon monspeliensis     (Rabbitsfootgrass)</t>
  </si>
  <si>
    <t>Polypogon spp.     (Rabbit-foot grass)</t>
  </si>
  <si>
    <t>Polypremum procumbens     (Rustweed)</t>
  </si>
  <si>
    <t>Polystachya concreta     (Greater yellowspike orchid)</t>
  </si>
  <si>
    <t>Polystichum acrostichoides     (Christmas fern)</t>
  </si>
  <si>
    <t>Polystichum tsus-simense     (Korean rock fern)</t>
  </si>
  <si>
    <t>Poncirus trifoliata     (Hardy orange)</t>
  </si>
  <si>
    <t>Pontederia cordata     (Pickerelweed)</t>
  </si>
  <si>
    <t>Ponthieva racemosa     (Shadow-witch)</t>
  </si>
  <si>
    <t>Populus deltoides     (Eastern cottonwood)</t>
  </si>
  <si>
    <t>Populus heterophylla     (Swamp cottonwood)</t>
  </si>
  <si>
    <t>Portulaca amilis     (Paraguayan purslane)</t>
  </si>
  <si>
    <t>Portulaca grandiflora     (Rose moss)</t>
  </si>
  <si>
    <t>Portulaca oleracea     (Little hogweed)</t>
  </si>
  <si>
    <t>Potamogeton diverisfolius     (Waterthread pondweed)</t>
  </si>
  <si>
    <t>Potamogeton illinoensis     (Illinois pondweed)</t>
  </si>
  <si>
    <t>Potamogeton perfoliatus     (Claspingleaf pondweed)</t>
  </si>
  <si>
    <t>Potamogeton pusillus     (Small pondweed)</t>
  </si>
  <si>
    <t>Potulaca pilosa     (Pink purslane)</t>
  </si>
  <si>
    <t>Pouzolzia zeylanica     (Pouzolz's bush)</t>
  </si>
  <si>
    <t>Proserpinaca palustris     (Marsh mermaidweed)</t>
  </si>
  <si>
    <t>Proserpinaca pectinata     (Combleaf mermaidweed)</t>
  </si>
  <si>
    <t>Proserpinaca spp.     (Mermaid-weed)</t>
  </si>
  <si>
    <t>Prunus americana     (American plum)</t>
  </si>
  <si>
    <t>Prunus angustifolia     (Chickasaw plum)</t>
  </si>
  <si>
    <t>Prunus caroliniana     (Laurel cherry)</t>
  </si>
  <si>
    <t>Prunus geniculata     (Scrub plum)</t>
  </si>
  <si>
    <t>Prunus persica      (Peach)</t>
  </si>
  <si>
    <t>Prunus serotina     (Wild black cherry)</t>
  </si>
  <si>
    <t>Prunus sp.     (Cherry)</t>
  </si>
  <si>
    <t>Prunus umbellata     (Flatwoods plum)</t>
  </si>
  <si>
    <t>Pseudelephantopus spicatus     (Dog's-tongue)</t>
  </si>
  <si>
    <t>Pseudognaphalium obtusifolium     (Rabbit tobacco)</t>
  </si>
  <si>
    <t>Pseudogynoxys chenopodioides     (Mexican flamevine)</t>
  </si>
  <si>
    <t>Psidium cattleianum     (Strawberry guava)</t>
  </si>
  <si>
    <t>Psidium guajava     (Guava)</t>
  </si>
  <si>
    <t>Psilocarya spp.     (Baldrush)</t>
  </si>
  <si>
    <t>Psilotum nudum     (Whisk-fern)</t>
  </si>
  <si>
    <t>Psychotria nervosa     (Wild coffee)</t>
  </si>
  <si>
    <t>Psychotria sulzneri     (Shortleaf wild coffee)</t>
  </si>
  <si>
    <t>Ptelea trifoliata     (Common hoptree)</t>
  </si>
  <si>
    <t>Pteridium aquilinum     (Bracken fern)</t>
  </si>
  <si>
    <t>Pteris cretica     (Cretan brake)</t>
  </si>
  <si>
    <t>Pteris multifida     (Spider brake)</t>
  </si>
  <si>
    <t>Pteris tripartita     (Giant brake)</t>
  </si>
  <si>
    <t>Pteris vittata     (Chinese ladder brake)</t>
  </si>
  <si>
    <t>Pterocaulon pycnostachyum     (Blackroot)</t>
  </si>
  <si>
    <t>Pteroglossaspis ecristata     (Giant orchid)</t>
  </si>
  <si>
    <t>Ptilimnium capillaceum     (Mock bishop's weed)</t>
  </si>
  <si>
    <t>Pueraria montana     (Kudzu)</t>
  </si>
  <si>
    <t>Pycnanthemum floridanum     (Florida mountainmint)</t>
  </si>
  <si>
    <t>Pycnanthemum nudum     (Coastal-plain mountain-mint)</t>
  </si>
  <si>
    <t>Pyracantha koidsumii     (Formosa firethorn)</t>
  </si>
  <si>
    <t>Pyrostegia venusta     (Flamevine)</t>
  </si>
  <si>
    <t>Pyrrhopappus carolinianus     (Carolina desertchicory)</t>
  </si>
  <si>
    <t>Pyrus communis     (Pear)</t>
  </si>
  <si>
    <t>Quadrella jamaicensis     (Jamaican capertree)</t>
  </si>
  <si>
    <t>Quercus  inopina     (Scrub oak)</t>
  </si>
  <si>
    <t>Quercus austrina     (Bastard white oak)</t>
  </si>
  <si>
    <t>Quercus chapmanii     (Champman's oak)</t>
  </si>
  <si>
    <t>Quercus falcata     (Spanish oak)</t>
  </si>
  <si>
    <t>Quercus geminata     (Sand live oak)</t>
  </si>
  <si>
    <t>Quercus hemisphaerica     (Laurel oak)</t>
  </si>
  <si>
    <t>Quercus incana     (Bluejack oak)</t>
  </si>
  <si>
    <t>Quercus laevis     (Turkey oak)</t>
  </si>
  <si>
    <t>Quercus laurifolia     (Laurel oak)</t>
  </si>
  <si>
    <t>Quercus lyrata     (Overcup oak)</t>
  </si>
  <si>
    <t>Quercus margarettae     (Sand post oak)</t>
  </si>
  <si>
    <t>Quercus michauxii     (Swamp chestnut oak)</t>
  </si>
  <si>
    <t>Quercus minima     (Dwarf live oak)</t>
  </si>
  <si>
    <t>Quercus myrtifolia     (Myrtle oak)</t>
  </si>
  <si>
    <t>Quercus nigra     (Water oak)</t>
  </si>
  <si>
    <t>Quercus pagoda     (Cherry-bark oak)</t>
  </si>
  <si>
    <t>Quercus phellos     (Willow oak)</t>
  </si>
  <si>
    <t>Quercus pumila     (Running oak)</t>
  </si>
  <si>
    <t>Quercus shumardii     (Shumard's oak)</t>
  </si>
  <si>
    <t>Quercus stellata     (Post oak)</t>
  </si>
  <si>
    <t>Quercus virginiana     (Live oak)</t>
  </si>
  <si>
    <t>Ranunculus hispidus     (Bristly buttercup)</t>
  </si>
  <si>
    <t>Ranunculus muricatus     (Spinyfruit buttercup)</t>
  </si>
  <si>
    <t>Ranunculus platensis     (Prairie buttercup)</t>
  </si>
  <si>
    <t>Ranunculus pusillus     (Low spearwort)</t>
  </si>
  <si>
    <t>Ranunculus sardous     (Hairy buttercup)</t>
  </si>
  <si>
    <t>Ranunculus sceleratus     (Cursed crowfoot)</t>
  </si>
  <si>
    <t>Ranunculus spp.     (Butter-cup)</t>
  </si>
  <si>
    <t>Ranunculus trilobus     (Threelobe buttercup)</t>
  </si>
  <si>
    <t>Raphanus raphanistrum     (Wild radish)</t>
  </si>
  <si>
    <t>Raphanus sativus     (Garden radish)</t>
  </si>
  <si>
    <t>Rayjacksonia phyllocephala     (Camphor daisy)</t>
  </si>
  <si>
    <t>Reimarochloa oligostachya     (Florida reimar grass)</t>
  </si>
  <si>
    <t>Rhabdadenia biflora     (Rubbervine)</t>
  </si>
  <si>
    <t>Rhamnus caroliniana     (Buckthorn)</t>
  </si>
  <si>
    <t>Rhapidophyllum hystrix     (Needle palm)</t>
  </si>
  <si>
    <t>Rhexia alifanus     (Savannah meadowbeauty)</t>
  </si>
  <si>
    <t>Rhexia cubensis     (West indian meadowbeauty)</t>
  </si>
  <si>
    <t>Rhexia lutea     (Yellow meadowbeauty)</t>
  </si>
  <si>
    <t>Rhexia mariana     (Pale Meadow Beauty)</t>
  </si>
  <si>
    <t>Rhexia nashii     (Meadow beauty)</t>
  </si>
  <si>
    <t>Rhexia nuttallii     (Nuttall's meadowbeauty)</t>
  </si>
  <si>
    <t>Rhexia parviflora     (White meadow-beauty)</t>
  </si>
  <si>
    <t>Rhexia petiolata     (Fringed meadowbeauty)</t>
  </si>
  <si>
    <t>Rhexia salicifolia     (Panhandle meadow-beauty)</t>
  </si>
  <si>
    <t>Rhexia spp.     (Meadow-beauty)</t>
  </si>
  <si>
    <t>Rhexia virginica     (Handsome Harry)</t>
  </si>
  <si>
    <t>Rhizophora mangle     (Red mangrove)</t>
  </si>
  <si>
    <t>Rhododendron canescens     (Sweet pinxter azalea)</t>
  </si>
  <si>
    <t>Rhododendron viscosum     (Swamp azalea)</t>
  </si>
  <si>
    <t>Rhodomyrtus tomentosus     (Downy rose-myrtle)</t>
  </si>
  <si>
    <t>Rhus copallinum     (Winged sumac)</t>
  </si>
  <si>
    <t>Rhynchelytrum repens     (Natalgrass)</t>
  </si>
  <si>
    <t>Rhynchosia cinerea     (Brownhair snoutbean)</t>
  </si>
  <si>
    <t>Rhynchosia difformis     (Doubleform snoutbean)</t>
  </si>
  <si>
    <t>Rhynchosia michauxii     (Michaux's snoutbean)</t>
  </si>
  <si>
    <t>Rhynchosia minima     (Least snoutbean)</t>
  </si>
  <si>
    <t>Rhynchosia reniformis     (Dollarleaf)</t>
  </si>
  <si>
    <t>Rhynchosia tomentosa     (Twining snoutbean)</t>
  </si>
  <si>
    <t>Rhynchospora baldwinii     (Baldwin's beaksedge)</t>
  </si>
  <si>
    <t>Rhynchospora caduca     (Anglestem beaksedge)</t>
  </si>
  <si>
    <t>Rhynchospora cephalantha     (Clustered beakrush)</t>
  </si>
  <si>
    <t>Rhynchospora chalerocephala     (Beakrush)</t>
  </si>
  <si>
    <t>Rhynchospora chapmanii     (Chapman's beakrush)</t>
  </si>
  <si>
    <t>Rhynchospora ciliaris     (Fringed beaksedge)</t>
  </si>
  <si>
    <t>Rhynchospora colorata     (Starrush whitetop)</t>
  </si>
  <si>
    <t>Rhynchospora corniculata     (Short bristle beakrush)</t>
  </si>
  <si>
    <t>Rhynchospora debilis     (Savannah beaksedge)</t>
  </si>
  <si>
    <t>Rhynchospora decurrens     (Swamp-forest beakrush)</t>
  </si>
  <si>
    <t>Rhynchospora divergens     (Spreading beakrush)</t>
  </si>
  <si>
    <t>Rhynchospora elliottii     (Elliott's beaksedge)</t>
  </si>
  <si>
    <t>Rhynchospora eximia     (Florida beaksedge)</t>
  </si>
  <si>
    <t>Rhynchospora fascicularis     (Fascicled beaksedge)</t>
  </si>
  <si>
    <t>Rhynchospora fernaldii     (Fernald's beaksedge)</t>
  </si>
  <si>
    <t>Rhynchospora filifolia     (Threadleaf beaksedge)</t>
  </si>
  <si>
    <t>Rhynchospora floridensis     (Florida whitetop)</t>
  </si>
  <si>
    <t>Rhynchospora galeana     (Shortbristle beadsedge)</t>
  </si>
  <si>
    <t>Rhynchospora globularis     (Globe beaksedge)</t>
  </si>
  <si>
    <t>Rhynchospora grayi     (Gray's beakrush)</t>
  </si>
  <si>
    <t>Rhynchospora harperi     (Harper's beakrush)</t>
  </si>
  <si>
    <t>Rhynchospora intermedia     (Pinebarren beakrush)</t>
  </si>
  <si>
    <t>Rhynchospora inundata     (Horned beakrush)</t>
  </si>
  <si>
    <t>Rhynchospora latifolia     (Giant whitetop)</t>
  </si>
  <si>
    <t>Rhynchospora macra     (Large beakrush)</t>
  </si>
  <si>
    <t>Rhynchospora megalocarpa     (Giant-fruited beakrush)</t>
  </si>
  <si>
    <t>Rhynchospora megaplumosa     (Longbristle beaksedge)</t>
  </si>
  <si>
    <t>Rhynchospora microcarpa     (Southern beakrush)</t>
  </si>
  <si>
    <t>Rhynchospora microcephala     (Beakrush)</t>
  </si>
  <si>
    <t>Rhynchospora miliacea     (Floodplain beakrush)</t>
  </si>
  <si>
    <t>Rhynchospora mixta     (Mingled beakrush)</t>
  </si>
  <si>
    <t>Rhynchospora nitens     (Shortbeak beaksedge)</t>
  </si>
  <si>
    <t>Rhynchospora odorata     (Fragrant beaksedge)</t>
  </si>
  <si>
    <t>Rhynchospora oligantha     (Few-flower beakrush)</t>
  </si>
  <si>
    <t>Rhynchospora perplexa     (Pineland beaksedge)</t>
  </si>
  <si>
    <t>Rhynchospora pleiantha     (Coastal beaksedge)</t>
  </si>
  <si>
    <t>Rhynchospora plumosa     (Plumed beaksedge)</t>
  </si>
  <si>
    <t>Rhynchospora pusilla      (Fairy beaksedge)</t>
  </si>
  <si>
    <t>Rhynchospora rariflora     (Fewflower beaksedge)</t>
  </si>
  <si>
    <t>Rhynchospora scirpoides     (Longbeak beaksedge)</t>
  </si>
  <si>
    <t>Rhynchospora spp.     (Beakrush)</t>
  </si>
  <si>
    <t>Rhynchospora stenophylla     (Chapman's beakrush)</t>
  </si>
  <si>
    <t>Rhynchospora sulcata     (Dixie beaksedge)</t>
  </si>
  <si>
    <t>Rhynchospora tracyi     (Tracy's beakrush)</t>
  </si>
  <si>
    <t>Rhynchospora wrightiana     (Wright's beaksedge)</t>
  </si>
  <si>
    <t>Richardia brasiliensis     (Tropical mexican clover)</t>
  </si>
  <si>
    <t>Richardia grandiflora     (Largeflower mexican clover)</t>
  </si>
  <si>
    <t>Richardia scabra     (Florida pusley)</t>
  </si>
  <si>
    <t>Ricinus communis     (Castorbean)</t>
  </si>
  <si>
    <t>Rivina humilis     (Rougeplant)</t>
  </si>
  <si>
    <t>Robinia pseudoacacia     (Black locust)</t>
  </si>
  <si>
    <t>Rorippa palustris     (Bog yellowcress)</t>
  </si>
  <si>
    <t>Rorippa spp.     (Yellow-cress)</t>
  </si>
  <si>
    <t>Rorippa teres     (Southern marsh yellowcress)</t>
  </si>
  <si>
    <t>Rosa bracteata     (Macartney rose)</t>
  </si>
  <si>
    <t>Rosa laevigata     (Cherokee rose)</t>
  </si>
  <si>
    <t>Rosa palustris     (Swamp rosemallow)</t>
  </si>
  <si>
    <t>Rotala ramosior     (Toothcup)</t>
  </si>
  <si>
    <t>Rottboellia cochinchinensis     (Itchgrass)</t>
  </si>
  <si>
    <t>Roystonea spp.     (Royal palm)</t>
  </si>
  <si>
    <t>Rubus betulifolis     (Blackberry)</t>
  </si>
  <si>
    <t>Rubus cuneifolius     (Sand blackberry)</t>
  </si>
  <si>
    <t>Rubus pensilvanicus     (Sawtooth blackberry)</t>
  </si>
  <si>
    <t>Rubus sp.     (Blackberry)</t>
  </si>
  <si>
    <t>Rubus trivialis     (Southern dewberry)</t>
  </si>
  <si>
    <t>Rudbeckia fulgida     (Orange coneflower)</t>
  </si>
  <si>
    <t>Rudbeckia graminifolia     (Grassleaf coneflower)</t>
  </si>
  <si>
    <t>Rudbeckia hirta     (Blackeyed susan)</t>
  </si>
  <si>
    <t>Rudbeckia lacinlata     (Cut-leaf coneflower)</t>
  </si>
  <si>
    <t>Rudbeckia mohrii     (Mohr's coneflower)</t>
  </si>
  <si>
    <t>Rudbeckia mollis     (Softhair coneflower)</t>
  </si>
  <si>
    <t>Rudbeckia nitida     (Shiny coneflower)</t>
  </si>
  <si>
    <t>Ruellia blechum     (Browne's blechum)</t>
  </si>
  <si>
    <t>Ruellia brittoniana     (Britton's wild-petunia)</t>
  </si>
  <si>
    <t>Ruellia caroliniensis     (Wild-petunia )</t>
  </si>
  <si>
    <t>Ruellia ciliosa     (Ciliate wild petunia)</t>
  </si>
  <si>
    <t>Ruellia noctiflora     (Night-flowering wild-petunia)</t>
  </si>
  <si>
    <t>Ruellia simplex     (Britton's wild petunia)</t>
  </si>
  <si>
    <t>Rumex crispus     (Curly dock)</t>
  </si>
  <si>
    <t>Rumex hastatulus     (Heartwing dock)</t>
  </si>
  <si>
    <t>Rumex obovatus     (Tropical dock)</t>
  </si>
  <si>
    <t>Rumex obtusifolius     (Bitter dock)</t>
  </si>
  <si>
    <t>Rumex paraguayensis     (Paraguayan dock)</t>
  </si>
  <si>
    <t>Rumex pulcher     (Fiddle dock)</t>
  </si>
  <si>
    <t>Rumex spp.     (Dock)</t>
  </si>
  <si>
    <t>Rumex verticillatus     (Swamp dock)</t>
  </si>
  <si>
    <t>Rumohra adiantiformis     (Leatherleaf fern)</t>
  </si>
  <si>
    <t>Ruppia maritima     (Widgeongrass)</t>
  </si>
  <si>
    <t>Russelia equisetiformis     (Fountainbush)</t>
  </si>
  <si>
    <t>Sabal etonia     (Scrub palmetto)</t>
  </si>
  <si>
    <t>Sabal minor     (Dwarf palmetto)</t>
  </si>
  <si>
    <t>Sabal palmetto     (Cabbage palm)</t>
  </si>
  <si>
    <t>Sabatia bartramii     (Bartram's rose-gentian)</t>
  </si>
  <si>
    <t>Sabatia brevifolia     (Shortleaf rosegentian)</t>
  </si>
  <si>
    <t>Sabatia calycina     (Coast rose-gentian)</t>
  </si>
  <si>
    <t>Sabatia campanulata     (Slender rosegentian)</t>
  </si>
  <si>
    <t>Sabatia decandra     (Bartram's rosegentian)</t>
  </si>
  <si>
    <t>Sabatia difformis     (Lanceleaf rosegentian)</t>
  </si>
  <si>
    <t>Sabatia dodecandra     (Large rose-gentian)</t>
  </si>
  <si>
    <t>Sabatia gentianoides     (Pinewoods rosegentian)</t>
  </si>
  <si>
    <t>Sabatia grandiflora     (Sabatia)</t>
  </si>
  <si>
    <t>Sabatia macrophylla     (Largeleaf rosegentian)</t>
  </si>
  <si>
    <t>Sabatia spp.     (Marsh-pink, rose-gentian)</t>
  </si>
  <si>
    <t>Sabatia stellaris     (Rose-of-plymouth)</t>
  </si>
  <si>
    <t>Saccharum baldwinii     (Narrow plumegrass)</t>
  </si>
  <si>
    <t>Saccharum coarctatum     (Sugarcane plumegrass)</t>
  </si>
  <si>
    <t>Saccharum giganteum     (Sugarcane plumegrass)</t>
  </si>
  <si>
    <t>Sacciolepis indica     (Glenwood grass)</t>
  </si>
  <si>
    <t>Sacciolepis striata     (American cupscale)</t>
  </si>
  <si>
    <t>Sachsia polycephala     (Sachsia)</t>
  </si>
  <si>
    <t>Sacoila lanceolata     (Leafless beaked ladiestresses)</t>
  </si>
  <si>
    <t>Sageretia minutiflora     (Smallflower mock buckthorn)</t>
  </si>
  <si>
    <t>Sagina decumbens     (Trailing pearlwort)</t>
  </si>
  <si>
    <t>Sagittaria filiformis     (Threadleaf arrowhead)</t>
  </si>
  <si>
    <t>Sagittaria graminea     (Grassy arrowhead)</t>
  </si>
  <si>
    <t>Sagittaria isoetiformis     (Quillwort arrowhead)</t>
  </si>
  <si>
    <t>Sagittaria kurziana     (Springtape)</t>
  </si>
  <si>
    <t>Sagittaria lancifolia     (Duck potato)</t>
  </si>
  <si>
    <t>Sagittaria latifolia     (Wapato)</t>
  </si>
  <si>
    <t>Sagittaria platyphylla     (Delta arrowhead)</t>
  </si>
  <si>
    <t>Sagittaria spp.     (Arrowhead)</t>
  </si>
  <si>
    <t>Sagittaria subulata     (Arrowhead)</t>
  </si>
  <si>
    <t>Salicornia ambigua     (Perennial glasswort)</t>
  </si>
  <si>
    <t>Salicornia bigelovii     (Annual glasswort)</t>
  </si>
  <si>
    <t>Salicornia spp.     (Glasswort)</t>
  </si>
  <si>
    <t>Salix caroliniana     (Carolina willow)</t>
  </si>
  <si>
    <t>Salix floridana     (Florida willow)</t>
  </si>
  <si>
    <t>Salix nigra     (Black willow)</t>
  </si>
  <si>
    <t>Salix spp.     (Willow  )</t>
  </si>
  <si>
    <t>Salpichroa origanifolia     (Lily-of-the-vally vine)</t>
  </si>
  <si>
    <t>Salsola kali     (Prickly Russian Thistle)</t>
  </si>
  <si>
    <t>Salvia azurea     (Azure blue sage)</t>
  </si>
  <si>
    <t>Salvia coccinea     (Tropical sage, Blood sage)</t>
  </si>
  <si>
    <t>Salvia lyrata     (Lyreleaf sage)</t>
  </si>
  <si>
    <t>Salvia misella     (Southern river sage)</t>
  </si>
  <si>
    <t>Salvia occidentalis     (West indian sage)</t>
  </si>
  <si>
    <t>Salvia serotina     (Littlewoman)</t>
  </si>
  <si>
    <t>Salvinia minima     (Water spangles)</t>
  </si>
  <si>
    <t>Sambucus canadensis     (Elderberry)</t>
  </si>
  <si>
    <t>Samolus ebracteatus     (Water pimpernel)</t>
  </si>
  <si>
    <t>Samolus spp.     (Water pimpernel)</t>
  </si>
  <si>
    <t>Samolus valerandi     (Pineland pimpernel)</t>
  </si>
  <si>
    <t>Sanicula canadensis     (Canadian blacksnakeroot)</t>
  </si>
  <si>
    <t>Sansevieria hyacinthoides     (Mother-in-law's tongue)</t>
  </si>
  <si>
    <t>Sapindus saponaria     (Soapberry)</t>
  </si>
  <si>
    <t>Sapium sebiferum     (Chinese tallow tree)</t>
  </si>
  <si>
    <t>Sarracenia flava     (Yellow pitcherplant)</t>
  </si>
  <si>
    <t>Sarracenia minor     (Hooded pitcher-plant)</t>
  </si>
  <si>
    <t>Sarracenia spp.     (Pitcher-plant)</t>
  </si>
  <si>
    <t>Sassafras albidum     (Sassafras)</t>
  </si>
  <si>
    <t>Saururus cernuus     (Lizard's tail)</t>
  </si>
  <si>
    <t>Scaevola plumieri     (Beachberry)</t>
  </si>
  <si>
    <t>Scaevola taccada     (Beach naupaka)</t>
  </si>
  <si>
    <t>Schefflera actinophylla     (Australian umbrella tree)</t>
  </si>
  <si>
    <t>Schefflera arboricola     (Dwarf schefflera)</t>
  </si>
  <si>
    <t>Schinus terebinthifolius     (Brazilian pepper)</t>
  </si>
  <si>
    <t>Schizachyrium spp.     (Bluestem)</t>
  </si>
  <si>
    <t>Schoenocaulon dubium     (Florida feathershank)</t>
  </si>
  <si>
    <t>Schoenolirion albiflorum     (White sunnybell)</t>
  </si>
  <si>
    <t>Schoenolirion croceum     (Sunny bells)</t>
  </si>
  <si>
    <t>Schoenolirion elliottii     (Sunny bells)</t>
  </si>
  <si>
    <t>Schoenoplectiella erecta     (Raynal's bulrush)</t>
  </si>
  <si>
    <t>Schoenoplectus americanus     (American bulrush)</t>
  </si>
  <si>
    <t>Schoenoplectus californicus     (Giant bulrush)</t>
  </si>
  <si>
    <t>Schoenoplectus etuberculatus     (Canby's bulrush)</t>
  </si>
  <si>
    <t>Schoenoplectus pungens     (Threesquare bulrush)</t>
  </si>
  <si>
    <t>Schoenoplectus tabernaemontani     (Softstem bulrush)</t>
  </si>
  <si>
    <t>Schoenus nigricans     (Black-sedge)</t>
  </si>
  <si>
    <t>Schoepfia schreberi     (Graytwig)</t>
  </si>
  <si>
    <t>Schwalbea americana     (Chaffseed)</t>
  </si>
  <si>
    <t>Scirpus cubensis     (Bulrush )</t>
  </si>
  <si>
    <t>Scirpus cyperinus     (Woolgrass)</t>
  </si>
  <si>
    <t>Scirpus lineatus     (Drooping bulrush)</t>
  </si>
  <si>
    <t>Scirpus sp.     (Bulrush)</t>
  </si>
  <si>
    <t>Scleria baldwinii     (Baldwin's nutrush)</t>
  </si>
  <si>
    <t>Scleria ciliata     (Fringed nutrush)</t>
  </si>
  <si>
    <t>Scleria distans     (Riverswamp nutrush)</t>
  </si>
  <si>
    <t>Scleria georgiana     (Slenderfruit nutrush)</t>
  </si>
  <si>
    <t>Scleria lacustris     (Wright's nutrush)</t>
  </si>
  <si>
    <t>Scleria microcarpa     (Tropical nutrush)</t>
  </si>
  <si>
    <t>Scleria oligantha     (Littlehead nutrush)</t>
  </si>
  <si>
    <t>Scleria reticularis     (Nut rush)</t>
  </si>
  <si>
    <t>Scleria spp.     (Nutrush)</t>
  </si>
  <si>
    <t>Scleria triglomerata     (Tall nutgrass)</t>
  </si>
  <si>
    <t>Scleria verticillata     (Low nutrush)</t>
  </si>
  <si>
    <t>Sclerolepis uniflora     (One-flower hardscale)</t>
  </si>
  <si>
    <t>Scoparia dulcis     (Sweet broom)</t>
  </si>
  <si>
    <t>Scutellaria arenicola     (Florida scrub skullcap)</t>
  </si>
  <si>
    <t>Scutellaria floridana     (Skullcap)</t>
  </si>
  <si>
    <t>Scutellaria integrifolia     (Rough skullcap)</t>
  </si>
  <si>
    <t>Scutellaria laterflora     (Blue skullcap)</t>
  </si>
  <si>
    <t>Scutellaria multiglandulosa     (Small's skullcap)</t>
  </si>
  <si>
    <t>Scutellaria racemosa     (Skullcap)</t>
  </si>
  <si>
    <t>Sebastiania fruticosa     (Gulf sebastian-bush)</t>
  </si>
  <si>
    <t>Secale cereale     (Cultivated rye)</t>
  </si>
  <si>
    <t>Selaginella apoda     (Meadow spike-moss)</t>
  </si>
  <si>
    <t>Selaginella arenicola     (Sand spike-moss)</t>
  </si>
  <si>
    <t>Selaginella uncinata     (Peacock spike-moss)</t>
  </si>
  <si>
    <t>Selenicereus pteranthus     (Princess-of-the-night)</t>
  </si>
  <si>
    <t>Senecio aureus     (Golden ragwort)</t>
  </si>
  <si>
    <t>Senecio glabellus     (Butterweed)</t>
  </si>
  <si>
    <t>Senecio vulgaris     (Common groundsel)</t>
  </si>
  <si>
    <t>Senna alata     (Candlestick plant)</t>
  </si>
  <si>
    <t>Senna ligustrina     (Privet wild sensitive plant)</t>
  </si>
  <si>
    <t>Senna macrocarpa     (Sesbania)</t>
  </si>
  <si>
    <t>Senna marilandica     (Maryland wild sensitive plant)</t>
  </si>
  <si>
    <t>Senna obtusifolia     (Coffeeweed)</t>
  </si>
  <si>
    <t>Senna occidentalis     (Septicweed)</t>
  </si>
  <si>
    <t>Senna pendula     (Valamuerto)</t>
  </si>
  <si>
    <t>Serenoa repens     (Saw palmetto)</t>
  </si>
  <si>
    <t>Seriocarpus tortifolius     (Whitetop aster)</t>
  </si>
  <si>
    <t>Sesamum indicum     (Sesame)</t>
  </si>
  <si>
    <t>Sesbania herbacea     (Danglepod)</t>
  </si>
  <si>
    <t>Sesbania punicea     (Rattlebox)</t>
  </si>
  <si>
    <t>Sesbania spp.     (Rattle-bush)</t>
  </si>
  <si>
    <t>Sesbania vesicaria     (Bladderpod)</t>
  </si>
  <si>
    <t>Sesuvium humifusum     (Panal)</t>
  </si>
  <si>
    <t>Sesuvium maritimum     (Slender seapurslane)</t>
  </si>
  <si>
    <t>Sesuvium portulacastrum     (Shoreline seapurslane)</t>
  </si>
  <si>
    <t>Sesuvium spp.     (Sea-purslane)</t>
  </si>
  <si>
    <t>Setaria corrugata     (Coastal bristlegrass)</t>
  </si>
  <si>
    <t>Setaria geniculata     (Knotroot foxtail)</t>
  </si>
  <si>
    <t>Setaria macrosperma     (Coral bristlegrass)</t>
  </si>
  <si>
    <t>Setaria magna     (Giant foxtail)</t>
  </si>
  <si>
    <t>Setaria megaphylla     (Palmgrass)</t>
  </si>
  <si>
    <t>Setaria parviflora     (Yellow bristlegrass)</t>
  </si>
  <si>
    <t>Setaria pumila     (Yellow bristlegrass)</t>
  </si>
  <si>
    <t>Seymeria cassioides     (Black senna)</t>
  </si>
  <si>
    <t>Seymeria pectinata     (Piedmont blacksenna)</t>
  </si>
  <si>
    <t>Sherardia arvensis     (Blue fieldmadder)</t>
  </si>
  <si>
    <t>Sida cordifolia     (Elliott's fanpetals)</t>
  </si>
  <si>
    <t>Sida cordifolia     (Llima)</t>
  </si>
  <si>
    <t>Sida rhombifolia     (Cuban jute)</t>
  </si>
  <si>
    <t>Sida spinosa     (Prickly fanpetals)</t>
  </si>
  <si>
    <t>Sida ulmifolia     (Common wireweed)</t>
  </si>
  <si>
    <t>Sideroxylon alachuense     (Silver buckthorn)</t>
  </si>
  <si>
    <t>Sideroxylon celastrinum     (Saffron plum)</t>
  </si>
  <si>
    <t>Sideroxylon foetidissimum     (False mastic)</t>
  </si>
  <si>
    <t>Sideroxylon lanuginosum     (Gum bully)</t>
  </si>
  <si>
    <t>Sideroxylon lycioides     (Buckthorn bully)</t>
  </si>
  <si>
    <t>Sideroxylon reclinatum     (Florida bully)</t>
  </si>
  <si>
    <t>Sideroxylon rufohirtum     (Rufous florida bully)</t>
  </si>
  <si>
    <t>Sideroxylon tenax     (Tough bully)</t>
  </si>
  <si>
    <t>Sigmoidotropis speciosa     (Wandering cowpea)</t>
  </si>
  <si>
    <t>Silene antirrhina     (Sleepy catchfly)</t>
  </si>
  <si>
    <t>Silene noctiflora     (Nightflowering catchfly)</t>
  </si>
  <si>
    <t>Silphium ateriscus     (Starry rosinweed)</t>
  </si>
  <si>
    <t>Silphium compositum     (Kidneyleaf rosinweed)</t>
  </si>
  <si>
    <t>Simarouba glauca     (Paradisetree)</t>
  </si>
  <si>
    <t>Sinapis arvensis     (Charlock mustard)</t>
  </si>
  <si>
    <t>Sisyrinchium angustifolium     (Narrowleaf blue-eyed grass)</t>
  </si>
  <si>
    <t>Sisyrinchium atlanticum     (Eastern blue-eye-grass)</t>
  </si>
  <si>
    <t>Sisyrinchium capillare     (Blue-eye-grass)</t>
  </si>
  <si>
    <t>Sisyrinchium mucronatum     (Michaux's blue-eye-grass)</t>
  </si>
  <si>
    <t>Sisyrinchium nashii     (Nash's blue-eyed grass)</t>
  </si>
  <si>
    <t>Sisyrinchium rosulatum     (Annual blue-eyed grass)</t>
  </si>
  <si>
    <t>Sisyrinchium xerophyllum     (Jeweled blue-eyed grass)</t>
  </si>
  <si>
    <t>Sium suave     (Water-parsnip)</t>
  </si>
  <si>
    <t>Smallanthus uvedalia     (Hairy leafcup)</t>
  </si>
  <si>
    <t>Smilax auriculata     (Greenbrier)</t>
  </si>
  <si>
    <t>Smilax bona-nox     (Greenbrier)</t>
  </si>
  <si>
    <t>Smilax glauca     (Cat greenbriar)</t>
  </si>
  <si>
    <t>Smilax laurifolia     (Greenbrier)</t>
  </si>
  <si>
    <t>Smilax pumila     (Sarsaparilla vine)</t>
  </si>
  <si>
    <t>Smilax rotundifolia     (Bullbrier)</t>
  </si>
  <si>
    <t>Smilax smallii     (Jackson vine)</t>
  </si>
  <si>
    <t>Smilax sp.     (Catbrier)</t>
  </si>
  <si>
    <t>Smilax tamnoides     (Bristly greenbrier)</t>
  </si>
  <si>
    <t>Smilax walteri     (Coral greenbrier)</t>
  </si>
  <si>
    <t>Solanum americanum     (American black nightshade)</t>
  </si>
  <si>
    <t>Solanum capsicoides     (Soda apple)</t>
  </si>
  <si>
    <t>Solanum carolinense     (Carolina horsenettle)</t>
  </si>
  <si>
    <t>Solanum chenopodioides     (Black nightshade)</t>
  </si>
  <si>
    <t>Solanum diphyllum      (Twoleaf nightshade)</t>
  </si>
  <si>
    <t>Solanum elaeagnifolium     (Silverleaf nightshade)</t>
  </si>
  <si>
    <t>Solanum erianthum     (Canker-berry)</t>
  </si>
  <si>
    <t>Solanum erianthum     (Shrub nightshade)</t>
  </si>
  <si>
    <t>Solanum jamicense     (Jamaican nightshade)</t>
  </si>
  <si>
    <t>Solanum lycopersicum     (Garden tomato)</t>
  </si>
  <si>
    <t>Solanum seaforthianum     (Brazilian nightshade)</t>
  </si>
  <si>
    <t>Solanum sisymbriifolium      (Sticky nightshade)</t>
  </si>
  <si>
    <t>Solanum tampicense     (Aquatic soda apple)</t>
  </si>
  <si>
    <t>Solanum torvum     (Turkeyberry)</t>
  </si>
  <si>
    <t>Solanum viarum     (Tropical soda apple)</t>
  </si>
  <si>
    <t>Solenostemon scutellarioides     (Common coleus)</t>
  </si>
  <si>
    <t>Solidago arguta     (Carolina goldenrod)</t>
  </si>
  <si>
    <t>Solidago brachyphylla     (Dixie goldenrod)</t>
  </si>
  <si>
    <t>Solidago caesia     (Bluestem goldenrod)</t>
  </si>
  <si>
    <t>Solidago canadensis     (Canada goldenrod)</t>
  </si>
  <si>
    <t>Solidago elliottii     (Elliott's goldenrod)</t>
  </si>
  <si>
    <t>Solidago fistulosa     (Goldenrod )</t>
  </si>
  <si>
    <t>Solidago latissimifolia     (Elliott's goldenrod)</t>
  </si>
  <si>
    <t>Solidago leavenworthii     (Leavenworth's goldenrod)</t>
  </si>
  <si>
    <t>Solidago odor     (Sweet goldenrod)</t>
  </si>
  <si>
    <t>Solidago patula     (Rough-leaf goldenrod)</t>
  </si>
  <si>
    <t>Solidago rugosa     (Wrinkled goldenrod)</t>
  </si>
  <si>
    <t>Solidago sempervirens     (Seaside goldenrod)</t>
  </si>
  <si>
    <t>Solidago stricta     (Willow-leaf goldenrod)</t>
  </si>
  <si>
    <t>Solidago tortifolia     (Twistedleaf goldenrod)</t>
  </si>
  <si>
    <t>Soliva sessilis     (Field burrweed)</t>
  </si>
  <si>
    <t>Sonchus asper     (Spiny sowthistle)</t>
  </si>
  <si>
    <t>Sonchus oleraceus     (Common sowthistle)</t>
  </si>
  <si>
    <t>Sophora tomentosa     (Coast sophora)</t>
  </si>
  <si>
    <t>Sophronanthe hispida     (Rough hedgehyssop)</t>
  </si>
  <si>
    <t>Sophronanthe pilosa     (Shaggy hedgehyssop)</t>
  </si>
  <si>
    <t>Sorghastrum elliottii     (Slender indiangrass)</t>
  </si>
  <si>
    <t>Sorghastrum nutans     (Yellow indiangrass)</t>
  </si>
  <si>
    <t>Sorghastrum secundum     (Lopsided indiangrass)</t>
  </si>
  <si>
    <t>Sorghum bicolor     (Grain sorghum)</t>
  </si>
  <si>
    <t>Sorghum halepense     (Johnsongrass)</t>
  </si>
  <si>
    <t>Sparganium americanum     (Burreed)</t>
  </si>
  <si>
    <t>Spartina alterniflora     (Saltmash cordgrass)</t>
  </si>
  <si>
    <t>Spartina bakeri     (Sand cordgrass)</t>
  </si>
  <si>
    <t>Spartina cynosuroides     (Big cordgrass)</t>
  </si>
  <si>
    <t>Spartina patens     (Saltmeadow cordgrass)</t>
  </si>
  <si>
    <t>Spartina spartinae     (Gulf cordgrass)</t>
  </si>
  <si>
    <t>Spergula arvensis     (Corn spurry)</t>
  </si>
  <si>
    <t>Spergularia marina     (Saltmash sandspurry)</t>
  </si>
  <si>
    <t>Spermacoce glabra     (Smooth button-plant)</t>
  </si>
  <si>
    <t>Spermacoce prostrata     (Prostrate false buttonweed)</t>
  </si>
  <si>
    <t>Spermacoce remota     (Woodland false buttonweed)</t>
  </si>
  <si>
    <t>Spermacoce verticillata     (Shrubby false buttonweed)</t>
  </si>
  <si>
    <t>Spermolepis divaricata     (Roughfruit scaleseed)</t>
  </si>
  <si>
    <t>Spermolepis echinata     (Bristly scaleseed)</t>
  </si>
  <si>
    <t>Sphagneticola trilobata     (Creeping oxeye)</t>
  </si>
  <si>
    <t>Sphagnum spp.     (Sphagnum moss)</t>
  </si>
  <si>
    <t>Sphenoclea zeylanica     (Chicken-spike)</t>
  </si>
  <si>
    <t>Sphenopholis filiformis     (Longleaf wedgescale)</t>
  </si>
  <si>
    <t>Sphenopholis nitida     (Shiny wedgescale)</t>
  </si>
  <si>
    <t>Sphenopholis obtusata     (Prairie wedgescale)</t>
  </si>
  <si>
    <t>Sphenopholis pensylvanica     (Swamp wedgescale)</t>
  </si>
  <si>
    <t>Sphenostigma coelestinum     (Bartram's ixia)</t>
  </si>
  <si>
    <t>Spigella loganoides     (Pink-root)</t>
  </si>
  <si>
    <t>Spilanthes americana     (Creeping spotflower)</t>
  </si>
  <si>
    <t>Spiranthes brevilabris     (Texas ladiestresses)</t>
  </si>
  <si>
    <t>Spiranthes floridana     (Florida ladiestresses)</t>
  </si>
  <si>
    <t>Spiranthes lacera     (Eaton's ladiestresses)</t>
  </si>
  <si>
    <t>Spiranthes laciniata     (Lacelip ladiestresses)</t>
  </si>
  <si>
    <t>Spiranthes longilabris     (Longlip ladiestresses)</t>
  </si>
  <si>
    <t>Spiranthes odorata     (Fragrant ladiestresses)</t>
  </si>
  <si>
    <t>Spiranthes ovalis     (October ladiestresses)</t>
  </si>
  <si>
    <t>Spiranthes praecox     (Greenvein ladiestresses)</t>
  </si>
  <si>
    <t>Spiranthes spp.     (Ladies-tresses)</t>
  </si>
  <si>
    <t>Spiranthes tuberosa     (Little ladiestresses)</t>
  </si>
  <si>
    <t>Spiranthes vernalis     (Spring ladiestresses)</t>
  </si>
  <si>
    <t>Spirodela polyrhiza     (Common duckweed)</t>
  </si>
  <si>
    <t>Sporobolus compositus     (Hidden dropseed)</t>
  </si>
  <si>
    <t>Sporobolus curtissii     (Curtiss' dropseed)</t>
  </si>
  <si>
    <t>Sporobolus domingensis     (Coral dropseed)</t>
  </si>
  <si>
    <t>Sporobolus floridanus     (Florida dropseed)</t>
  </si>
  <si>
    <t>Sporobolus indicus     (Smutgrass)</t>
  </si>
  <si>
    <t>Sporobolus jacquemontii     (West indian dropseed)</t>
  </si>
  <si>
    <t>Sporobolus junceus     (Pineywoods dropseed)</t>
  </si>
  <si>
    <t>Sporobolus virginicus     (Seashore dropseed)</t>
  </si>
  <si>
    <t>Stachys arvensis     (Staggerweed)</t>
  </si>
  <si>
    <t>Stachys crenata     (Shade betony)</t>
  </si>
  <si>
    <t>Stachys floridana     (Florida hedgenettle)</t>
  </si>
  <si>
    <t>Stachys lythroides     (Hedgenettle)</t>
  </si>
  <si>
    <t>Stachytarpheta jamicensis     (Blue porterweed)</t>
  </si>
  <si>
    <t>Staphylea trifolia     (American bladdernut)</t>
  </si>
  <si>
    <t>Steinchisma hians     (Gaping panicum)</t>
  </si>
  <si>
    <t>Steinchisma laxum     (Lax panicgrass)</t>
  </si>
  <si>
    <t>Stellaria media     (Common chickweed)</t>
  </si>
  <si>
    <t>Stellaria pallida     (Lesser chickweed)</t>
  </si>
  <si>
    <t>Stellaria parva      (Pygmy starwort)</t>
  </si>
  <si>
    <t>Stellaria prostrata     (Prostrate starwort)</t>
  </si>
  <si>
    <t>Stenandrium dulce     (Sweet shaggytuft)</t>
  </si>
  <si>
    <t>Stenandrium floridanum     (Stenandrium)</t>
  </si>
  <si>
    <t>Stenanthium densum     (Crowpoison)</t>
  </si>
  <si>
    <t>Stenanthium gramineum     (Eastern feather-bells)</t>
  </si>
  <si>
    <t>Stenaria nigricans     (Diamondflowers)</t>
  </si>
  <si>
    <t>Stenotaphrum secundatum     (St. Augustine grass)</t>
  </si>
  <si>
    <t>Stillingia aquatica     (Corkwood)</t>
  </si>
  <si>
    <t>Stillingia sylvatica var. tenuis     (Marsh queen's-delight)</t>
  </si>
  <si>
    <t>Stipa avenacioides     (Florida needle grass)</t>
  </si>
  <si>
    <t>Stipulicida setacea     (Pineland scalypink)</t>
  </si>
  <si>
    <t>Stokesia laevis     (Stokesia)</t>
  </si>
  <si>
    <t>Striga gesnerioides     (Cowpea witchweed)</t>
  </si>
  <si>
    <t>Strophostyles helvola     (Trailing fuzzybean)</t>
  </si>
  <si>
    <t>Strophostyles umbellata     (Pink fuzzybean)</t>
  </si>
  <si>
    <t>Stuckenia pectinata     (Sago pondweed)</t>
  </si>
  <si>
    <t>Stylisma abdita     (Showy dawnflower)</t>
  </si>
  <si>
    <t>Stylisma patens     (Coastalplain dawnflower)</t>
  </si>
  <si>
    <t>Stylisma villosa     (Hairy dawnflower)</t>
  </si>
  <si>
    <t>Stylosanthes biflora     (Sidebeak pencilflower)</t>
  </si>
  <si>
    <t>Stylosanthes hamata     (Cheesytoes)</t>
  </si>
  <si>
    <t>Styrax americana     (Snowbell, storax)</t>
  </si>
  <si>
    <t>Suaeda spp.     (Sea-blite)</t>
  </si>
  <si>
    <t>Suriana maritima     (Bay-cedar)</t>
  </si>
  <si>
    <t>Syagrus romanzoffiana     (Queen palm)</t>
  </si>
  <si>
    <t>Symphyotrichum adnatum     (Scaleleaf aster)</t>
  </si>
  <si>
    <t>Symphyotrichum bahamense     (Bahaman aster)</t>
  </si>
  <si>
    <t>Symphyotrichum carolinianum     (Climbing aster)</t>
  </si>
  <si>
    <t>Symphyotrichum concolor     (Eastern silver aster)</t>
  </si>
  <si>
    <t>Symphyotrichum dumosum     (Rice button aster)</t>
  </si>
  <si>
    <t>Symphyotrichum elliottii     (Elliott's aster)</t>
  </si>
  <si>
    <t>Symphyotrichum expansum     (Southwestern annual saltmarsh aster)</t>
  </si>
  <si>
    <t>Symphyotrichum lateriflorum     (Calico aster)</t>
  </si>
  <si>
    <t>Symphyotrichum pilosum     (White oldfield aster)</t>
  </si>
  <si>
    <t>Symphyotrichum simmondsii     (Simmond's aster)</t>
  </si>
  <si>
    <t>Symphyotrichum subulatum     (Annual saltmarsh aster)</t>
  </si>
  <si>
    <t>Symphyotrichum tenuifolium     (Perrenial saltmarsh aster )</t>
  </si>
  <si>
    <t>Symphyotrichum undulatum     (Wavyleaf aster)</t>
  </si>
  <si>
    <t>Symphyotrichum walteri     (Walter's aster)</t>
  </si>
  <si>
    <t>Symplocos tinctoria     (Common sweetleaf)</t>
  </si>
  <si>
    <t>Syngonanthus flavidus     (Bantam-buttons)</t>
  </si>
  <si>
    <t>Syngonium angustatum     (Fivefingers)</t>
  </si>
  <si>
    <t>Syngonium podophyllum     (American evergreen)</t>
  </si>
  <si>
    <t>Syringodium filiforme     (Manateegrass)</t>
  </si>
  <si>
    <t>Syzygium spp.     (Java plum)</t>
  </si>
  <si>
    <t>Tabernaemontana divaricata     (Cape jasmine)</t>
  </si>
  <si>
    <t>Tagetes erecta     (Aztec marigold)</t>
  </si>
  <si>
    <t>Talinum fruticosum     (Verdolaga-francesa)</t>
  </si>
  <si>
    <t>Talinum paniculatum     (Pink baby's-breath)</t>
  </si>
  <si>
    <t>Taraxacum officinale     (Common dandelion)</t>
  </si>
  <si>
    <t>Tarenaya hassleriana     (Pinkqueen spiderflower)</t>
  </si>
  <si>
    <t>Taxodium ascendens     (Pond cypress)</t>
  </si>
  <si>
    <t>Taxodium distichum     (Bald cypress)</t>
  </si>
  <si>
    <t>Tecoma capensis     (Cape honeysuckle)</t>
  </si>
  <si>
    <t>Tecoma stans     (Yellow elder)</t>
  </si>
  <si>
    <t>Tectaria heracleifolia     (Broad halberd fern)</t>
  </si>
  <si>
    <t>Telmatoblechnum serrulatum     (Toothed midsorus fern)</t>
  </si>
  <si>
    <t>Tephrosia chrysophylla     (Scurf hoarypea)</t>
  </si>
  <si>
    <t>Tephrosia florida     (Florida hoarypea)</t>
  </si>
  <si>
    <t>Tephrosia hispidula     (Sprawling hoarypea)</t>
  </si>
  <si>
    <t>Tephrosia mysteriosa     (Sandhill tippitoes)</t>
  </si>
  <si>
    <t>Tephrosia rugelii     (Rugel's hoarypea)</t>
  </si>
  <si>
    <t>Tephrosia spicata     (Spiked hoarypea)</t>
  </si>
  <si>
    <t>Tephrosia virginiana     (Goat's rue)</t>
  </si>
  <si>
    <t>Terminalia catappa     (West indian almond)</t>
  </si>
  <si>
    <t>Tetraonotheca helianthoides     (Pineland nerveray)</t>
  </si>
  <si>
    <t>Tetrapanax papyrifer     (Ricepaper plant)</t>
  </si>
  <si>
    <t>Tetroagonia tetragonoides     (New Zealand spinach)</t>
  </si>
  <si>
    <t>Teucrium canadense     (Wood sage)</t>
  </si>
  <si>
    <t>Thalassia testudinum     (Turtlegrass)</t>
  </si>
  <si>
    <t>Thalia geniculata     (Thalia, Fire flag)</t>
  </si>
  <si>
    <t>Thalictrum spp.     (Meadow-rue)</t>
  </si>
  <si>
    <t>Thelypteris dentata     (Downy maiden fern)</t>
  </si>
  <si>
    <t>Thelypteris interrupta     (Hottentot fern)</t>
  </si>
  <si>
    <t>Thelypteris kunthii     (Widespread maiden fern)</t>
  </si>
  <si>
    <t>Thelypteris ovata     (Ovate marsh fern)</t>
  </si>
  <si>
    <t>Thelypteris palustris     (Marsh fern)</t>
  </si>
  <si>
    <t>Thelypteris reptans     (Creeping star-hair fern)</t>
  </si>
  <si>
    <t>Thelypteris resinefera     (Glandular maiden fern)</t>
  </si>
  <si>
    <t>Thelypteris serrata     (Toothed lattice-vein fern)</t>
  </si>
  <si>
    <t>Thelypteris spp.     (Shield fern)</t>
  </si>
  <si>
    <t>Thelypteris tetragona     (Free-tip star-hair fern)</t>
  </si>
  <si>
    <t>Thespesia populnea     (Seaside mahoe)</t>
  </si>
  <si>
    <t>Thevetia peruviana     (Luckynut)</t>
  </si>
  <si>
    <t>Thlaspi arvense     (Field pennycress)</t>
  </si>
  <si>
    <t>Thunbergia alata     (Blackeyed susan vine)</t>
  </si>
  <si>
    <t>Thunbergia fragrans     (Whitelady)</t>
  </si>
  <si>
    <t>Thunbergia grandiflora     (Skyvine)</t>
  </si>
  <si>
    <t>Thymophylla tenuiloba     (Bristleleaf pricklyleaf)</t>
  </si>
  <si>
    <t>Thyrsanthella difformis     (Climbing dogbane)</t>
  </si>
  <si>
    <t>Tiedemannia filiformis     (Water cowbane)</t>
  </si>
  <si>
    <t>Tilia americana     (Basswood)</t>
  </si>
  <si>
    <t>Tillandsia balbisiana     (Northern needleleaf)</t>
  </si>
  <si>
    <t>Tillandsia bartramii     (Bartram's airplant)</t>
  </si>
  <si>
    <t>Tillandsia fasciculata     (Cardinal airplant)</t>
  </si>
  <si>
    <t>Tillandsia floridana     (Florida airplant)</t>
  </si>
  <si>
    <t>Tillandsia paucifolia     (Potbelly airplant)</t>
  </si>
  <si>
    <t>Tillandsia recurvata     (Ballmoss)</t>
  </si>
  <si>
    <t>Tillandsia setacea     (Southern needleleaf)</t>
  </si>
  <si>
    <t>Tillandsia simulata     (Florida airplant)</t>
  </si>
  <si>
    <t>Tillandsia usneoides     (Spanish moss)</t>
  </si>
  <si>
    <t>Tillandsia utriculata     (Giant airplant)</t>
  </si>
  <si>
    <t>Tillandsia variabilis     (Leatherleaf airplant)</t>
  </si>
  <si>
    <t>Tipularia discolor     (Crippled cranefly)</t>
  </si>
  <si>
    <t>Tithonia diversifolia     (Shrub sunflower)</t>
  </si>
  <si>
    <t>Tofieldia racemosa     (Coastal false-asphodel)</t>
  </si>
  <si>
    <t>Torenia crustacea     (Malaysian false pimpernel)</t>
  </si>
  <si>
    <t>Torenia fournieri     (Bluewings)</t>
  </si>
  <si>
    <t>Toxicodendron pubescens     (Atlantic poison oak)</t>
  </si>
  <si>
    <t>Toxicodendron radicans     (Poison ivy)</t>
  </si>
  <si>
    <t>Toxicodendron vernix     (Poison sumac)</t>
  </si>
  <si>
    <t>Trachelospermum difforme     (Climbing-dogbane)</t>
  </si>
  <si>
    <t>Tradescantia fluminensis     (Trailing spiderwort)</t>
  </si>
  <si>
    <t>Tradescantia ohiensis     (Bluejacket)</t>
  </si>
  <si>
    <t>Tradescantia pallida     (Purplequeen)</t>
  </si>
  <si>
    <t>Tradescantia roseolens     (Longleaf spiderwort)</t>
  </si>
  <si>
    <t>Tradescantia spathacea     (Oyster-plant)</t>
  </si>
  <si>
    <t>Tradescantia zebrina     (Wandering-jew)</t>
  </si>
  <si>
    <t>Tragia smallii     (Small's noseburn)</t>
  </si>
  <si>
    <t>Tragia urens     (Wavyleaf noseburn)</t>
  </si>
  <si>
    <t>Trema spp.     (Trema)</t>
  </si>
  <si>
    <t>Trepocarpus aethusae     (Aethusa-like trepocarpus)</t>
  </si>
  <si>
    <t>Triadenum spp.     (Marsh St. John's-wort)</t>
  </si>
  <si>
    <t>Triadenum virginicum     (Triadenum  )</t>
  </si>
  <si>
    <t>Triadenum walteri     (Pink-flowered St. John's wort)</t>
  </si>
  <si>
    <t>Triadica sebifera     (Chinese tallowtree)</t>
  </si>
  <si>
    <t>Trianthema portulacastrum     (Horse-purslane)</t>
  </si>
  <si>
    <t>Tribulus cistoides     (Burrnut)</t>
  </si>
  <si>
    <t>Tribulus terrestris     (Puncturevine)</t>
  </si>
  <si>
    <t>Trichomanes punctatum     (Florida bristle fern)</t>
  </si>
  <si>
    <t>Trichostema dichotomum     (Forked bluecurls)</t>
  </si>
  <si>
    <t>Trichostema setaceum     (Narrowleaf bluecurls)</t>
  </si>
  <si>
    <t>Tridax procumbens     (Coatbuttons)</t>
  </si>
  <si>
    <t>Tridens ambiguus     (Savannah tridens)</t>
  </si>
  <si>
    <t>Tridens flavus     (Tall redtop)</t>
  </si>
  <si>
    <t>Tridens strictus     (Long-spike tridens)</t>
  </si>
  <si>
    <t>Trifolium arvense     (Rabbitfoot clover)</t>
  </si>
  <si>
    <t>Trifolium campestre     (Field clover)</t>
  </si>
  <si>
    <t>Trifolium carolinianum     (Carolina clover)</t>
  </si>
  <si>
    <t>Trifolium dubium     (Low hop clover)</t>
  </si>
  <si>
    <t>Trifolium pratense     (Red clover)</t>
  </si>
  <si>
    <t>Trifolium reflexum     (Buffalo clover)</t>
  </si>
  <si>
    <t>Trifolium repens     (White clover)</t>
  </si>
  <si>
    <t>Trifolium resupinatum     (Persian clover)</t>
  </si>
  <si>
    <t>Triglochin striata     (Arrow-grass)</t>
  </si>
  <si>
    <t>Triodanis biflora     (Small venus' looking-glass)</t>
  </si>
  <si>
    <t>Triodanis perfoliata     (Clasping venus' looking-glass)</t>
  </si>
  <si>
    <t>Triphora craigheadii     (Craighead's noddingcaps)</t>
  </si>
  <si>
    <t>Triphora rickettii     (Rickett's noddingcaps)</t>
  </si>
  <si>
    <t>Triphora spp.     (Nodding pogonias)</t>
  </si>
  <si>
    <t>Triphora trianthophoros     (Threebirds)</t>
  </si>
  <si>
    <t>Tripidium ravennae     (Ravennagrass)</t>
  </si>
  <si>
    <t>Triplasis americana     (Perennial sandgrass)</t>
  </si>
  <si>
    <t>Triplasis purpurea     (Purple sandgrass)</t>
  </si>
  <si>
    <t>Tripsacum dactyloides     (Eastern gama grass)</t>
  </si>
  <si>
    <t>Triticum aestivum     (Common wheat)</t>
  </si>
  <si>
    <t>Triumfetta pentandra     (Fivestamen burrbark)</t>
  </si>
  <si>
    <t>Turnera ulmifolia     (Yellow alder)</t>
  </si>
  <si>
    <t>Typha domingensis     (Cattail)</t>
  </si>
  <si>
    <t>Typha latifolia     (Cattail)</t>
  </si>
  <si>
    <t>Typha spp.     (Cattail)</t>
  </si>
  <si>
    <t>Ulmus alata     (Winged elm)</t>
  </si>
  <si>
    <t>Ulmus americana     (American Elm)</t>
  </si>
  <si>
    <t>Ulmus crassifolia     (Cedar elm)</t>
  </si>
  <si>
    <t>Ulmus parvifolia     (Chinese elm)</t>
  </si>
  <si>
    <t>Ulmus rubra     (Slippery elm)</t>
  </si>
  <si>
    <t>Ulmus spp.     (Elm)</t>
  </si>
  <si>
    <t>Uniola paniculata     (Seaoats)</t>
  </si>
  <si>
    <t>Urechites lutea     (Wild allamanda)</t>
  </si>
  <si>
    <t>Urena lobata     (Caesar-weed)</t>
  </si>
  <si>
    <t>Urochloa adspersa     (Dominican signalgrass)</t>
  </si>
  <si>
    <t>Urochloa distachya     (Tropical signalgrass)</t>
  </si>
  <si>
    <t>Urochloa fusca     (Browntop signalgrass)</t>
  </si>
  <si>
    <t>Urochloa maxima     (Guineagrass)</t>
  </si>
  <si>
    <t>Urochloa mutica     (Paragrass)</t>
  </si>
  <si>
    <t>Urochloa piligera     (Hairy signalgrass)</t>
  </si>
  <si>
    <t>Urochloa plantaginea     (Creeping signalgrass)</t>
  </si>
  <si>
    <t>Urochloa platyphylla     (Broadleaf signalgrass)</t>
  </si>
  <si>
    <t>Urochloa ramosa     (browntop millet)</t>
  </si>
  <si>
    <t>Urochloa texana     (Texas signalgrass)</t>
  </si>
  <si>
    <t>Urtica chamaedryoides     (Heartleaf nettle)</t>
  </si>
  <si>
    <t>Urtica urens     (Burning nettle)</t>
  </si>
  <si>
    <t>Utricularia cornuta     (Horned bladderwort)</t>
  </si>
  <si>
    <t>Utricularia floridana     (Florida yellow bladderwort)</t>
  </si>
  <si>
    <t>Utricularia foliosa     (Bladderwort)</t>
  </si>
  <si>
    <t>Utricularia gibba     (Humped bladderwort)</t>
  </si>
  <si>
    <t>Utricularia inflata     (Bladderwort)</t>
  </si>
  <si>
    <t>Utricularia juncea     (Southern bladderwort)</t>
  </si>
  <si>
    <t>Utricularia olivacea     (Piedmont bladderwort)</t>
  </si>
  <si>
    <t>Utricularia purpurea     (Eastern purple bladderwort)</t>
  </si>
  <si>
    <t>Utricularia radiata     (Little floating bladderwort)</t>
  </si>
  <si>
    <t>Utricularia resupinata     (Lavender bladderwort)</t>
  </si>
  <si>
    <t>Utricularia simulans     (Fringed bladderwort)</t>
  </si>
  <si>
    <t>Utricularia spp.     (Bladderwort)</t>
  </si>
  <si>
    <t>Utricularia subulata     (Zigzag bladderwort)</t>
  </si>
  <si>
    <t>Uvularia floridana     (Florida bellwort)</t>
  </si>
  <si>
    <t>Vaccinium arboreum     (Sparkleberry)</t>
  </si>
  <si>
    <t>Vaccinium corymbosum     (Highbush blueberry)</t>
  </si>
  <si>
    <t>Vaccinium darrowii     (Blueberry)</t>
  </si>
  <si>
    <t>Vaccinium elliotii     (Mayberry)</t>
  </si>
  <si>
    <t>Vaccinium myrsinites     (Shiny blueberry)</t>
  </si>
  <si>
    <t>Vaccinium stamineum     (Deerberry)</t>
  </si>
  <si>
    <t>Vachellia farnesiana     (Sweet acacia)</t>
  </si>
  <si>
    <t>Valeriana scandens     (Florida valerian)</t>
  </si>
  <si>
    <t>Vallisneria americana     (American eelgrass)</t>
  </si>
  <si>
    <t>Veratrum virginicum     (Virginia bunchflower)</t>
  </si>
  <si>
    <t>Verbascum blattaria     (Moth mullein)</t>
  </si>
  <si>
    <t>Verbascum thapsus     (Common mullein)</t>
  </si>
  <si>
    <t>Verbascum virgatum     (Wand mullein)</t>
  </si>
  <si>
    <t>Verbena brasiliensis     (Brazilian vervain)</t>
  </si>
  <si>
    <t>Verbena carnea     (Carolina false vervain)</t>
  </si>
  <si>
    <t>Verbena halei     (Texas vervain)</t>
  </si>
  <si>
    <t>Verbena incompta     (Purpletop vervain)</t>
  </si>
  <si>
    <t>Verbena montevidensis     (Uruguayan vervain)</t>
  </si>
  <si>
    <t>Verbena scabra     (Sandpaper vervain)</t>
  </si>
  <si>
    <t>Verbesina chapmanii     (Chapman's crownbeard)</t>
  </si>
  <si>
    <t>Verbesina encelioides     (Golden crownbeard)</t>
  </si>
  <si>
    <t>Verbesina heterophylla     (Diverse-leaf crownbeard)</t>
  </si>
  <si>
    <t>Verbesina virginica     (White crownbeard)</t>
  </si>
  <si>
    <t>Vernonia acaulis     (Stemless ironweed)</t>
  </si>
  <si>
    <t>Vernonia angustifolia     (Narrow-leaf ironweed)</t>
  </si>
  <si>
    <t>Vernonia blodgettii     (Florida ironweed)</t>
  </si>
  <si>
    <t>Vernonia gigantea     (Giant ironweed)</t>
  </si>
  <si>
    <t>Vernonia noveboracensis     (New York ironweed)</t>
  </si>
  <si>
    <t>Vernonia spp.     (Ironweed)</t>
  </si>
  <si>
    <t>Veronica anagallis-aquatica     (Water speedwell)</t>
  </si>
  <si>
    <t>Veronica arvensis     (Corn speedwell)</t>
  </si>
  <si>
    <t>Veronica peregrina     (Neckweed)</t>
  </si>
  <si>
    <t>Veronica persica     (Birdeye speedwell)</t>
  </si>
  <si>
    <t>Veronicastrum virginicum     (Culver's-root )</t>
  </si>
  <si>
    <t>Viburnum dentatum     (Arrow-wood)</t>
  </si>
  <si>
    <t>Viburnum nudum     (Possum-haw viburnum)</t>
  </si>
  <si>
    <t>Viburnum obovatum     (Walter viburnum)</t>
  </si>
  <si>
    <t>Viburnum rifidulum     (Rusty blackhaw)</t>
  </si>
  <si>
    <t>Vicia acutifolia     (Four-leaf vetch)</t>
  </si>
  <si>
    <t>Vicia floridana     (Florida vetch)</t>
  </si>
  <si>
    <t>Vicia hirsuta     (Sparrow vetch)</t>
  </si>
  <si>
    <t>Vicia ocalensis     (Ocala vetch)</t>
  </si>
  <si>
    <t>Vicia sativa     (Common vetch)</t>
  </si>
  <si>
    <t>Vicia tetrasperma     (Lentil vetch)</t>
  </si>
  <si>
    <t>Vicia villosa     (Hairy vetch)</t>
  </si>
  <si>
    <t>Vigna luteola     (Hairypod cowpea)</t>
  </si>
  <si>
    <t>Vigna unguiculata     (Blackeyed pea)</t>
  </si>
  <si>
    <t>Viola affinis     (Leconte's violet)</t>
  </si>
  <si>
    <t>Viola bicolor     (Field pansy)</t>
  </si>
  <si>
    <t>Viola esculenta     (Edible violet)</t>
  </si>
  <si>
    <t>Viola lanceolata     (Lance-leaf violet)</t>
  </si>
  <si>
    <t>Viola palmata     (Early blue violet)</t>
  </si>
  <si>
    <t>Viola primulifolia     (Primrose-leaf violet)</t>
  </si>
  <si>
    <t>Viola sororia     (Common blue violet)</t>
  </si>
  <si>
    <t>Viola villosa     (Carolina violet)</t>
  </si>
  <si>
    <t>Viola walteri     (Prostrate blue violet)</t>
  </si>
  <si>
    <t>Vitex agnus-castus     (Lilac chasetree)</t>
  </si>
  <si>
    <t>Vitex trifolia     (Simpleleaf chasetree)</t>
  </si>
  <si>
    <t>Vitis aestivalis     (Summer grape)</t>
  </si>
  <si>
    <t>Vitis cinerea      (Florida grape)</t>
  </si>
  <si>
    <t>Vitis rotundifolia     (Muscadine grape)</t>
  </si>
  <si>
    <t>Vitis shuttleworthii     (Calloose grape)</t>
  </si>
  <si>
    <t>Vitis vulpina     (Frost grape)</t>
  </si>
  <si>
    <t>Vittaria lineata     (Shoestring fern)</t>
  </si>
  <si>
    <t>Vulpia elliotea     (Squirreltail fescue)</t>
  </si>
  <si>
    <t>Vulpia myuros     (Rattail fescue)</t>
  </si>
  <si>
    <t>Vulpia octoflora     (Sixweeks fescue)</t>
  </si>
  <si>
    <t>Wahlenbergia linarioides     (Tuffybells)</t>
  </si>
  <si>
    <t>Wahlenbergia marginata     (Southern rockbell)</t>
  </si>
  <si>
    <t>Waltheria indica     (Sleepy morning)</t>
  </si>
  <si>
    <t>Warea amplexifolia     (Wideleaf pinelandcress)</t>
  </si>
  <si>
    <t>Warea carteri     (Carter's pinelandcress)</t>
  </si>
  <si>
    <t>Websteria confervoides     (Algal bulrush, water-meal)</t>
  </si>
  <si>
    <t>Wedelia trilobata     (Creeping ox-eye)</t>
  </si>
  <si>
    <t>Wisteria floribunda     (Japanese wisteria)</t>
  </si>
  <si>
    <t>Wisteria frutescens     (American wisteria)</t>
  </si>
  <si>
    <t>Wisteria sinensis     (Chinese wisteria)</t>
  </si>
  <si>
    <t>Woodwardia areolata     (Net-vein chain fern)</t>
  </si>
  <si>
    <t>Woodwardia virginica     (Virginia chain fern)</t>
  </si>
  <si>
    <t>Xanthium strumarium     (Cockleburr)</t>
  </si>
  <si>
    <t>Xanthoriza simplicissima     (Shrubby yellow-root)</t>
  </si>
  <si>
    <t>Xanthosoma sagittifolium     (Elephant ear)</t>
  </si>
  <si>
    <t>Ximenia americana     (Tallowwood)</t>
  </si>
  <si>
    <t>Xyris ambigua     (Coastalplain yelloweyed grass)</t>
  </si>
  <si>
    <t>Xyris baldwiniana     (Baldwin's yelloweyed grass)</t>
  </si>
  <si>
    <t>Xyris brevifolia     (Shortleaf yelloweyed grass)</t>
  </si>
  <si>
    <t>Xyris calcicola     (Limestone yelloweyed grass)</t>
  </si>
  <si>
    <t>Xyris caroliniana     (Carolina yellow-eyed grass)</t>
  </si>
  <si>
    <t>Xyris curtissii     (Curtiss's yelloweyed grass)</t>
  </si>
  <si>
    <t>Xyris difformis     (Bog yelloweyed grass)</t>
  </si>
  <si>
    <t>Xyris elliottii     (Elliott's yelloweyed grass)</t>
  </si>
  <si>
    <t>Xyris fimbriata     (Fringed yelloweyed grass)</t>
  </si>
  <si>
    <t>Xyris flabelliformis     (Savannah yelloweyed grass)</t>
  </si>
  <si>
    <t>Xyris floridana     (Florida yelloweyed grass)</t>
  </si>
  <si>
    <t>Xyris jupicai     (Tropical yellow-eyed grass)</t>
  </si>
  <si>
    <t>Xyris platylepis     (Tall yelloweyed grass)</t>
  </si>
  <si>
    <t>Xyris serotina     (Acidswamp yelloweyed grass)</t>
  </si>
  <si>
    <t>Xyris smalliana     (Small's yelloweyed grass)</t>
  </si>
  <si>
    <t>Xyris spp.     (yellow-eyed grass )</t>
  </si>
  <si>
    <t>Xyris stricta     (Pineland yelloweyed grass)</t>
  </si>
  <si>
    <t>Yeatesia viridiflora     (Green-flower yeatesia)</t>
  </si>
  <si>
    <t>Youngia japonica     (Oriental flase hawksbeard)</t>
  </si>
  <si>
    <t>Yucca aloifolia     (Spanish bayonet)</t>
  </si>
  <si>
    <t>Yucca filamentosa     (Adam's needle)</t>
  </si>
  <si>
    <t>Zamia integrifolia     (Coontie)</t>
  </si>
  <si>
    <t>Zanthoxylum clava-herculis     (Hercules-club)</t>
  </si>
  <si>
    <t>Zanthoxylum fagara     (Wild lime)</t>
  </si>
  <si>
    <t>Zea mays     (Corn)</t>
  </si>
  <si>
    <t>Zephyranthes atamasco     (Atamasco lily)</t>
  </si>
  <si>
    <t>Zephyranthes insularum     (Island zephyrlily)</t>
  </si>
  <si>
    <t>Zephyranthes simpsonii     (Redmargin zephyrlily)</t>
  </si>
  <si>
    <t>Zeuxine strateumatica     (Soldier's orchid)</t>
  </si>
  <si>
    <t>Zigadenus densus     (Crow poison)</t>
  </si>
  <si>
    <t>Zigadenus glaberrimus     (Atlantic deathcamas)</t>
  </si>
  <si>
    <t>Zinnia elegans     (Elegant zinnia)</t>
  </si>
  <si>
    <t>Zizania aquatica     (Wildrice)</t>
  </si>
  <si>
    <t>Zizaniopsis miliacea     (Southern wildrice)</t>
  </si>
  <si>
    <t>Zornia bracteata     (Viperina)</t>
  </si>
  <si>
    <t>Zornia matrella     (Manila templegrass)</t>
  </si>
  <si>
    <t>Zoysia pacifica     (Mascarenegrass)</t>
  </si>
  <si>
    <t xml:space="preserve">Vegetative Summary </t>
  </si>
  <si>
    <t>Status</t>
  </si>
  <si>
    <t>Comment</t>
  </si>
  <si>
    <t/>
  </si>
  <si>
    <t>Field Team:</t>
  </si>
  <si>
    <t>UL</t>
  </si>
  <si>
    <t>FAC</t>
  </si>
  <si>
    <t>FACW</t>
  </si>
  <si>
    <t>UPL</t>
  </si>
  <si>
    <t>OBL</t>
  </si>
  <si>
    <t xml:space="preserve">OBL </t>
  </si>
  <si>
    <t>Ul</t>
  </si>
  <si>
    <t xml:space="preserve"> UL</t>
  </si>
  <si>
    <t>AQ</t>
  </si>
  <si>
    <t xml:space="preserve">LRR: </t>
  </si>
  <si>
    <t xml:space="preserve">Field Team: </t>
  </si>
  <si>
    <t xml:space="preserve">Indicator (point 3) </t>
  </si>
  <si>
    <t>Transect 1</t>
  </si>
  <si>
    <t>Transect 2</t>
  </si>
  <si>
    <t>Transect 3</t>
  </si>
  <si>
    <t xml:space="preserve">Wetland Community Type: </t>
  </si>
  <si>
    <t xml:space="preserve">Additional Comments: </t>
  </si>
  <si>
    <t>Wetland Conditions:</t>
  </si>
  <si>
    <t>Tree Fall</t>
  </si>
  <si>
    <t xml:space="preserve">Soil Loss/ Soil Subsidence </t>
  </si>
  <si>
    <t>Soil Fissures</t>
  </si>
  <si>
    <t>Other</t>
  </si>
  <si>
    <t>Other:</t>
  </si>
  <si>
    <t xml:space="preserve">Plot Information: </t>
  </si>
  <si>
    <t xml:space="preserve">Plot Comments: </t>
  </si>
  <si>
    <t xml:space="preserve">Plant Scientific Name </t>
  </si>
  <si>
    <t>Point Description:</t>
  </si>
  <si>
    <t>Layer/Horizon</t>
  </si>
  <si>
    <t>Matrix Texture</t>
  </si>
  <si>
    <t>Depth to Season High Groundwater From Soil Surface (Inches):</t>
  </si>
  <si>
    <t>Point GPS &amp; Photos:</t>
  </si>
  <si>
    <t xml:space="preserve">Other: </t>
  </si>
  <si>
    <t>Wetland Name:</t>
  </si>
  <si>
    <t>Point 1</t>
  </si>
  <si>
    <t>Point 2</t>
  </si>
  <si>
    <t>Point 3</t>
  </si>
  <si>
    <t>X</t>
  </si>
  <si>
    <t>Y</t>
  </si>
  <si>
    <t>Photo Comments:</t>
  </si>
  <si>
    <t xml:space="preserve">DMIT Wetland ID: </t>
  </si>
  <si>
    <t>Lat</t>
  </si>
  <si>
    <t>Long</t>
  </si>
  <si>
    <t xml:space="preserve">Plot Information (meters): </t>
  </si>
  <si>
    <t>% Canopy (DBH &gt; 4")</t>
  </si>
  <si>
    <t xml:space="preserve"> % Sub-Canopy (DBH 1"-4")</t>
  </si>
  <si>
    <t>Totals</t>
  </si>
  <si>
    <t xml:space="preserve">X </t>
  </si>
  <si>
    <t>wetland center</t>
  </si>
  <si>
    <t>Transect</t>
  </si>
  <si>
    <t>Matrix Value/ Chroma</t>
  </si>
  <si>
    <t xml:space="preserve">Wetland Boundary and Hydric @ Surface </t>
  </si>
  <si>
    <t xml:space="preserve">Wetland Boundry, Hydric @ Surface, and Muck @ Surface </t>
  </si>
  <si>
    <t>Plot Orientation:</t>
  </si>
  <si>
    <t>General Comments:</t>
  </si>
  <si>
    <t>Data Entry Instructions</t>
  </si>
  <si>
    <t>Hydrological:</t>
  </si>
  <si>
    <t>*Enter all data to the right of the appropriate box. Below information requires more instructions</t>
  </si>
  <si>
    <t>Soil:</t>
  </si>
  <si>
    <t xml:space="preserve">Photo Comments: </t>
  </si>
  <si>
    <t xml:space="preserve">Vegetation: </t>
  </si>
  <si>
    <t>All tabs</t>
  </si>
  <si>
    <t>Date of Last Revision: October 7, 2019</t>
  </si>
  <si>
    <t>All white cells have drop-downs. Click on white cell to access drop-down.</t>
  </si>
  <si>
    <t>If the appropriate point description is not listed in dropdown, select "other" and describe in cell below (line 6).</t>
  </si>
  <si>
    <t xml:space="preserve">Under Indicator Present, enter the Texture(s) (All or Sandy) that was/were checked in preceeding cells.  </t>
  </si>
  <si>
    <t xml:space="preserve">Optional / as needed. </t>
  </si>
  <si>
    <t xml:space="preserve">Begin typing all or part of the scientific or common name and then click on the dropdown to select plant species. </t>
  </si>
  <si>
    <t xml:space="preserve"> % Groundcover (DBH &lt;1")</t>
  </si>
  <si>
    <t>Status (Columns D-G) will auto populate. Enter percent cover in appropriate Strata and Status cell.</t>
  </si>
  <si>
    <t>Optional / as needed</t>
  </si>
  <si>
    <t xml:space="preserve">Red dot indicates location of the soil point / PVC marker.  To move dot to appropriate corner of quadrate, click on the dot to activate it and drag it to the correct location. Enter X and Y compass bearings (degrees) on axes. </t>
  </si>
  <si>
    <t>Indicator Present (columns K, L):</t>
  </si>
  <si>
    <t>Vegetative Summary (cell A/B13):</t>
  </si>
  <si>
    <t>Strata and Status (lines 11, 12)</t>
  </si>
  <si>
    <t>Comments (columns V-Y)</t>
  </si>
  <si>
    <t>Plot Orientation Box (columns V-Y):</t>
  </si>
  <si>
    <t>Lat/Long in Decimal Degrees</t>
  </si>
  <si>
    <t xml:space="preserve">Indicator (point 4) </t>
  </si>
  <si>
    <t>Point 4</t>
  </si>
  <si>
    <t xml:space="preserve">Point Type: </t>
  </si>
  <si>
    <t>Point Type:</t>
  </si>
  <si>
    <t>Point Type (line 5):</t>
  </si>
  <si>
    <t>Vines</t>
  </si>
  <si>
    <t xml:space="preserve">If you notice a vince species please change the status to FAC </t>
  </si>
  <si>
    <t>Lat/Long (Decimal Degrees)</t>
  </si>
  <si>
    <t xml:space="preserve">General Comments </t>
  </si>
  <si>
    <t>State "No indicators present" if no indicators observed for any transect.</t>
  </si>
  <si>
    <t>Date of Last Revision: November 5, 2019</t>
  </si>
  <si>
    <t>Photo Comments</t>
  </si>
  <si>
    <t>Pasture Reserve 1</t>
  </si>
  <si>
    <t>MH, KRH, DC, TJV, OR</t>
  </si>
  <si>
    <t>Wetland point</t>
  </si>
  <si>
    <t>Ap</t>
  </si>
  <si>
    <t>0-4</t>
  </si>
  <si>
    <t>10YR</t>
  </si>
  <si>
    <t>Sand</t>
  </si>
  <si>
    <t>4/1</t>
  </si>
  <si>
    <t>3/1</t>
  </si>
  <si>
    <t>6/1</t>
  </si>
  <si>
    <t>2/1</t>
  </si>
  <si>
    <t>E</t>
  </si>
  <si>
    <t>Ab</t>
  </si>
  <si>
    <t>E1</t>
  </si>
  <si>
    <t>Bh</t>
  </si>
  <si>
    <t>4-8</t>
  </si>
  <si>
    <t>8-12</t>
  </si>
  <si>
    <t>12-14</t>
  </si>
  <si>
    <t>14-18</t>
  </si>
  <si>
    <t>Disturbed</t>
  </si>
  <si>
    <t xml:space="preserve">50% coated with OM </t>
  </si>
  <si>
    <t>na</t>
  </si>
  <si>
    <t>Oe</t>
  </si>
  <si>
    <t>A</t>
  </si>
  <si>
    <t>Oa</t>
  </si>
  <si>
    <t>A1</t>
  </si>
  <si>
    <t>+1-0</t>
  </si>
  <si>
    <t>0-2.5</t>
  </si>
  <si>
    <t>2.5-4</t>
  </si>
  <si>
    <t>4-6.5</t>
  </si>
  <si>
    <t>6.5-10</t>
  </si>
  <si>
    <t>7.5YR</t>
  </si>
  <si>
    <t>2.5/3</t>
  </si>
  <si>
    <t>Mucky</t>
  </si>
  <si>
    <t>peat</t>
  </si>
  <si>
    <t xml:space="preserve">80% coated with OM, 10% mucky organic bodies </t>
  </si>
  <si>
    <t xml:space="preserve">60% coated with OM </t>
  </si>
  <si>
    <t>A6</t>
  </si>
  <si>
    <t>S7</t>
  </si>
  <si>
    <t>NA</t>
  </si>
  <si>
    <t>KRH, MH, DC, TJV, OR</t>
  </si>
  <si>
    <t>0-3</t>
  </si>
  <si>
    <t>3-12</t>
  </si>
  <si>
    <t>2.5/1</t>
  </si>
  <si>
    <t>sand</t>
  </si>
  <si>
    <t>95% coated with OM</t>
  </si>
  <si>
    <t>A8</t>
  </si>
  <si>
    <t>A9</t>
  </si>
  <si>
    <t>S9</t>
  </si>
  <si>
    <t>+3-0</t>
  </si>
  <si>
    <t>0-5</t>
  </si>
  <si>
    <t>5-7</t>
  </si>
  <si>
    <t>7-12</t>
  </si>
  <si>
    <t>2.5/2</t>
  </si>
  <si>
    <t>20% 10YR 5/1 diffuse depletions</t>
  </si>
  <si>
    <t>S6</t>
  </si>
  <si>
    <t>KRH, MH, DC,TJV, OR</t>
  </si>
  <si>
    <t>Ae</t>
  </si>
  <si>
    <t>+.5-0</t>
  </si>
  <si>
    <t>0-.3</t>
  </si>
  <si>
    <t>.3-2.5</t>
  </si>
  <si>
    <t>2.5-5.5</t>
  </si>
  <si>
    <t>5.5-12</t>
  </si>
  <si>
    <t>5YR</t>
  </si>
  <si>
    <t>5/2</t>
  </si>
  <si>
    <t>90% coated w/ OM</t>
  </si>
  <si>
    <t>60% coated w/ OM. E 10YR 6/1 (Sharp)</t>
  </si>
  <si>
    <t>30% 10YR 5/1 depletions (sharp) / distritbed</t>
  </si>
  <si>
    <t xml:space="preserve">20% 10YR 6/1 diffuse depletions </t>
  </si>
  <si>
    <t>0-.8</t>
  </si>
  <si>
    <t>.8-4</t>
  </si>
  <si>
    <t>5/1</t>
  </si>
  <si>
    <t>3/3</t>
  </si>
  <si>
    <t xml:space="preserve">Muck </t>
  </si>
  <si>
    <t xml:space="preserve">60% coated with Om. 25% 10YR 6/1 inclusions and uncoated sand </t>
  </si>
  <si>
    <t>40% 10 YR 3/1 diffuse muttles. 5% 10YR 5/8 redoc conc</t>
  </si>
  <si>
    <t xml:space="preserve">10% 10YR 5/8 diffuse redox conc. 15% 10YR 6/2 diffse depletions </t>
  </si>
  <si>
    <t>S5</t>
  </si>
  <si>
    <t>+5-0</t>
  </si>
  <si>
    <t>0-7</t>
  </si>
  <si>
    <t>7-10</t>
  </si>
  <si>
    <t>10-12</t>
  </si>
  <si>
    <t xml:space="preserve">Mucky </t>
  </si>
  <si>
    <t xml:space="preserve">90% coated with OM </t>
  </si>
  <si>
    <t xml:space="preserve">15% 10YR 5/1 diffuse depletion </t>
  </si>
  <si>
    <t>0-1</t>
  </si>
  <si>
    <t>1-8</t>
  </si>
  <si>
    <t>Muck</t>
  </si>
  <si>
    <t>MH, TV, KRH, OR, DC</t>
  </si>
  <si>
    <t>Lyonia-base of root on Cypress</t>
  </si>
  <si>
    <t>No Indicator located</t>
  </si>
  <si>
    <t>Cypress buttress inflection</t>
  </si>
  <si>
    <t>Adventitous root on Cypress</t>
  </si>
  <si>
    <t>MH, KRH, DC, TJV</t>
  </si>
  <si>
    <t>Boundry Point</t>
  </si>
  <si>
    <t>Hedyotis or Oldenlandia uniflora</t>
  </si>
  <si>
    <t>Photo=SW, SE, NW, NE</t>
  </si>
  <si>
    <t>X 270</t>
  </si>
  <si>
    <t>KRH, MH, TJV, DC</t>
  </si>
  <si>
    <t>Point 1- R    Point 2- L   Point 3-R    Dense</t>
  </si>
  <si>
    <t>Strand/Hardwood Forests</t>
  </si>
  <si>
    <t>Y210</t>
  </si>
  <si>
    <t>X 120</t>
  </si>
  <si>
    <t>Photo= W, N, E, S</t>
  </si>
  <si>
    <t>Dense</t>
  </si>
  <si>
    <t>Photos= W, N, E, S</t>
  </si>
  <si>
    <t>X 300</t>
  </si>
  <si>
    <t>Y 210</t>
  </si>
  <si>
    <t xml:space="preserve">KRH, MH, DC, TJV </t>
  </si>
  <si>
    <t>Strand/ Hardwood Forest</t>
  </si>
  <si>
    <t>N, W, S, E</t>
  </si>
  <si>
    <t>Point 1- R    Point 2- L   Point 3- R</t>
  </si>
  <si>
    <t>X 30</t>
  </si>
  <si>
    <t>Y 300</t>
  </si>
  <si>
    <t>W, N, E, S</t>
  </si>
  <si>
    <t>X 240</t>
  </si>
  <si>
    <t>Y 330</t>
  </si>
  <si>
    <t xml:space="preserve">E, N, W S </t>
  </si>
  <si>
    <t>X 60</t>
  </si>
  <si>
    <t>Y  330</t>
  </si>
  <si>
    <t xml:space="preserve">Point 1= to right  Point 2= to left </t>
  </si>
  <si>
    <t>W, S, E, N</t>
  </si>
  <si>
    <t>Lat/Long</t>
  </si>
  <si>
    <t>Lat / long for indicator points must be entered as degrees-minutes-seconds.</t>
  </si>
  <si>
    <t xml:space="preserve">Use this link for conversion:  </t>
  </si>
  <si>
    <t>Convert UTM to lat long using this website: https://geodesy.noaa.gov/NCAT/ (Other sources are available)</t>
  </si>
  <si>
    <t>Lat/Long:</t>
  </si>
  <si>
    <t>Follow Hydrological instructions for Lat/Long entries</t>
  </si>
  <si>
    <t xml:space="preserve">GPS coordinate points not located down to the 8th decimal place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</si>
</sst>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"/>
  </numFmts>
  <fonts count="1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</font>
    <font>
      <sz val="11"/>
      <color theme="1"/>
      <name val="Wingdings 3"/>
      <family val="1"/>
      <charset val="2"/>
    </font>
    <font>
      <sz val="11"/>
      <color theme="1"/>
      <name val="Calibri"/>
      <family val="2"/>
      <charset val="2"/>
    </font>
    <font>
      <sz val="8"/>
      <color rgb="FF000000"/>
      <name val="Segoe UI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 diagonalDown="1"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 diagonalDown="1"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 style="thin">
        <color indexed="64"/>
      </diagonal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/>
      <top style="thin">
        <color indexed="64"/>
      </top>
      <bottom/>
      <diagonal style="thin">
        <color indexed="64"/>
      </diagonal>
    </border>
    <border diagonalDown="1">
      <left/>
      <right style="double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/>
      <top/>
      <bottom style="thin">
        <color indexed="64"/>
      </bottom>
      <diagonal style="thin">
        <color indexed="64"/>
      </diagonal>
    </border>
    <border diagonalDown="1">
      <left/>
      <right style="double">
        <color indexed="64"/>
      </right>
      <top/>
      <bottom style="thin">
        <color indexed="64"/>
      </bottom>
      <diagonal style="thin">
        <color indexed="64"/>
      </diagonal>
    </border>
    <border diagonalDown="1"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thick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indexed="64"/>
      </top>
      <bottom style="double">
        <color indexed="64"/>
      </bottom>
      <diagonal/>
    </border>
    <border>
      <left style="thick">
        <color auto="1"/>
      </left>
      <right/>
      <top/>
      <bottom style="medium">
        <color indexed="64"/>
      </bottom>
      <diagonal/>
    </border>
    <border>
      <left style="thick">
        <color auto="1"/>
      </left>
      <right/>
      <top style="double">
        <color indexed="64"/>
      </top>
      <bottom style="double">
        <color indexed="64"/>
      </bottom>
      <diagonal/>
    </border>
    <border>
      <left style="thick">
        <color auto="1"/>
      </left>
      <right/>
      <top style="double">
        <color indexed="64"/>
      </top>
      <bottom style="thin">
        <color indexed="64"/>
      </bottom>
      <diagonal/>
    </border>
    <border>
      <left style="thick">
        <color auto="1"/>
      </left>
      <right/>
      <top style="thin">
        <color indexed="64"/>
      </top>
      <bottom/>
      <diagonal/>
    </border>
  </borders>
  <cellStyleXfs count="62">
    <xf numFmtId="0" fontId="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 applyNumberFormat="0" applyFill="0" applyBorder="0" applyAlignment="0" applyProtection="0"/>
  </cellStyleXfs>
  <cellXfs count="610">
    <xf numFmtId="0" fontId="0" fillId="0" borderId="0" xfId="0"/>
    <xf numFmtId="0" fontId="2" fillId="0" borderId="0" xfId="0" applyFont="1"/>
    <xf numFmtId="0" fontId="0" fillId="0" borderId="0" xfId="0" applyBorder="1"/>
    <xf numFmtId="0" fontId="1" fillId="2" borderId="0" xfId="0" applyFont="1" applyFill="1" applyBorder="1" applyAlignment="1"/>
    <xf numFmtId="0" fontId="4" fillId="3" borderId="1" xfId="0" applyFont="1" applyFill="1" applyBorder="1"/>
    <xf numFmtId="0" fontId="1" fillId="2" borderId="9" xfId="0" applyFont="1" applyFill="1" applyBorder="1" applyAlignment="1"/>
    <xf numFmtId="0" fontId="0" fillId="4" borderId="12" xfId="0" applyFill="1" applyBorder="1"/>
    <xf numFmtId="0" fontId="0" fillId="4" borderId="11" xfId="0" applyFill="1" applyBorder="1"/>
    <xf numFmtId="0" fontId="0" fillId="2" borderId="34" xfId="0" applyFill="1" applyBorder="1" applyAlignment="1"/>
    <xf numFmtId="0" fontId="0" fillId="2" borderId="44" xfId="0" applyFill="1" applyBorder="1" applyAlignment="1"/>
    <xf numFmtId="0" fontId="0" fillId="7" borderId="11" xfId="0" applyFill="1" applyBorder="1" applyAlignment="1"/>
    <xf numFmtId="0" fontId="7" fillId="6" borderId="26" xfId="0" applyFont="1" applyFill="1" applyBorder="1" applyAlignment="1"/>
    <xf numFmtId="0" fontId="0" fillId="0" borderId="0" xfId="0" applyFont="1"/>
    <xf numFmtId="0" fontId="0" fillId="3" borderId="13" xfId="0" applyFill="1" applyBorder="1"/>
    <xf numFmtId="0" fontId="0" fillId="3" borderId="14" xfId="0" applyFill="1" applyBorder="1"/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2" fillId="3" borderId="47" xfId="0" applyFont="1" applyFill="1" applyBorder="1"/>
    <xf numFmtId="0" fontId="2" fillId="3" borderId="13" xfId="0" applyFont="1" applyFill="1" applyBorder="1"/>
    <xf numFmtId="0" fontId="0" fillId="0" borderId="0" xfId="0"/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0" xfId="1" applyFill="1" applyBorder="1" applyAlignment="1">
      <alignment horizontal="center" vertical="center"/>
    </xf>
    <xf numFmtId="0" fontId="2" fillId="2" borderId="22" xfId="0" applyFont="1" applyFill="1" applyBorder="1" applyAlignment="1"/>
    <xf numFmtId="0" fontId="2" fillId="2" borderId="44" xfId="0" applyFont="1" applyFill="1" applyBorder="1"/>
    <xf numFmtId="0" fontId="2" fillId="2" borderId="40" xfId="0" applyFont="1" applyFill="1" applyBorder="1"/>
    <xf numFmtId="0" fontId="0" fillId="2" borderId="39" xfId="0" applyFill="1" applyBorder="1" applyAlignment="1">
      <alignment horizontal="center"/>
    </xf>
    <xf numFmtId="0" fontId="0" fillId="2" borderId="34" xfId="0" applyFill="1" applyBorder="1"/>
    <xf numFmtId="0" fontId="0" fillId="2" borderId="33" xfId="0" applyFill="1" applyBorder="1"/>
    <xf numFmtId="0" fontId="0" fillId="2" borderId="4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4" borderId="11" xfId="0" applyFont="1" applyFill="1" applyBorder="1" applyAlignment="1"/>
    <xf numFmtId="0" fontId="2" fillId="3" borderId="36" xfId="0" applyFont="1" applyFill="1" applyBorder="1" applyAlignment="1">
      <alignment wrapText="1"/>
    </xf>
    <xf numFmtId="0" fontId="2" fillId="3" borderId="37" xfId="0" applyFont="1" applyFill="1" applyBorder="1" applyAlignment="1">
      <alignment wrapText="1"/>
    </xf>
    <xf numFmtId="0" fontId="0" fillId="2" borderId="50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2" fillId="2" borderId="52" xfId="0" applyFont="1" applyFill="1" applyBorder="1" applyAlignment="1">
      <alignment vertical="center" wrapText="1"/>
    </xf>
    <xf numFmtId="0" fontId="0" fillId="2" borderId="33" xfId="0" applyFill="1" applyBorder="1" applyAlignment="1"/>
    <xf numFmtId="0" fontId="2" fillId="3" borderId="20" xfId="0" applyFont="1" applyFill="1" applyBorder="1" applyAlignment="1"/>
    <xf numFmtId="0" fontId="0" fillId="3" borderId="39" xfId="0" applyFill="1" applyBorder="1" applyAlignment="1"/>
    <xf numFmtId="0" fontId="4" fillId="3" borderId="33" xfId="0" applyFont="1" applyFill="1" applyBorder="1"/>
    <xf numFmtId="0" fontId="0" fillId="7" borderId="0" xfId="0" applyFill="1"/>
    <xf numFmtId="0" fontId="4" fillId="3" borderId="4" xfId="0" applyFont="1" applyFill="1" applyBorder="1"/>
    <xf numFmtId="0" fontId="4" fillId="3" borderId="30" xfId="0" applyFont="1" applyFill="1" applyBorder="1"/>
    <xf numFmtId="0" fontId="2" fillId="7" borderId="28" xfId="0" applyFont="1" applyFill="1" applyBorder="1" applyAlignment="1"/>
    <xf numFmtId="0" fontId="0" fillId="4" borderId="11" xfId="0" applyFill="1" applyBorder="1" applyAlignment="1"/>
    <xf numFmtId="0" fontId="0" fillId="4" borderId="9" xfId="0" applyFill="1" applyBorder="1" applyAlignment="1"/>
    <xf numFmtId="0" fontId="0" fillId="4" borderId="12" xfId="0" applyFill="1" applyBorder="1" applyAlignment="1"/>
    <xf numFmtId="0" fontId="0" fillId="7" borderId="28" xfId="0" applyFill="1" applyBorder="1" applyAlignment="1"/>
    <xf numFmtId="0" fontId="2" fillId="3" borderId="11" xfId="0" applyFont="1" applyFill="1" applyBorder="1" applyAlignment="1">
      <alignment vertical="top"/>
    </xf>
    <xf numFmtId="0" fontId="2" fillId="3" borderId="12" xfId="0" applyFont="1" applyFill="1" applyBorder="1" applyAlignment="1">
      <alignment vertical="top"/>
    </xf>
    <xf numFmtId="0" fontId="2" fillId="3" borderId="28" xfId="0" applyFont="1" applyFill="1" applyBorder="1" applyAlignment="1"/>
    <xf numFmtId="0" fontId="2" fillId="7" borderId="28" xfId="0" applyFont="1" applyFill="1" applyBorder="1" applyAlignment="1">
      <alignment vertical="top"/>
    </xf>
    <xf numFmtId="0" fontId="2" fillId="7" borderId="28" xfId="0" applyFont="1" applyFill="1" applyBorder="1"/>
    <xf numFmtId="0" fontId="2" fillId="7" borderId="2" xfId="0" applyFont="1" applyFill="1" applyBorder="1" applyAlignment="1">
      <alignment vertical="center"/>
    </xf>
    <xf numFmtId="0" fontId="2" fillId="7" borderId="3" xfId="0" applyFont="1" applyFill="1" applyBorder="1" applyAlignment="1">
      <alignment vertical="center"/>
    </xf>
    <xf numFmtId="0" fontId="2" fillId="7" borderId="0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left" vertical="center"/>
    </xf>
    <xf numFmtId="0" fontId="2" fillId="7" borderId="8" xfId="0" applyFont="1" applyFill="1" applyBorder="1" applyAlignment="1">
      <alignment horizontal="center" vertical="center"/>
    </xf>
    <xf numFmtId="0" fontId="2" fillId="7" borderId="57" xfId="0" applyFont="1" applyFill="1" applyBorder="1" applyAlignment="1">
      <alignment horizontal="center" vertical="center"/>
    </xf>
    <xf numFmtId="0" fontId="2" fillId="7" borderId="58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/>
    </xf>
    <xf numFmtId="0" fontId="2" fillId="3" borderId="36" xfId="0" applyFont="1" applyFill="1" applyBorder="1" applyAlignment="1">
      <alignment horizontal="center" wrapText="1"/>
    </xf>
    <xf numFmtId="14" fontId="0" fillId="4" borderId="29" xfId="0" applyNumberFormat="1" applyFont="1" applyFill="1" applyBorder="1" applyAlignment="1">
      <alignment horizontal="left"/>
    </xf>
    <xf numFmtId="0" fontId="0" fillId="0" borderId="9" xfId="0" applyBorder="1" applyAlignment="1">
      <alignment horizontal="right" vertical="center" textRotation="90"/>
    </xf>
    <xf numFmtId="0" fontId="2" fillId="7" borderId="0" xfId="0" applyFont="1" applyFill="1" applyBorder="1" applyAlignment="1">
      <alignment vertical="center"/>
    </xf>
    <xf numFmtId="0" fontId="0" fillId="0" borderId="58" xfId="0" applyBorder="1" applyAlignment="1">
      <alignment horizontal="right" vertical="center" textRotation="90"/>
    </xf>
    <xf numFmtId="0" fontId="0" fillId="2" borderId="30" xfId="0" applyFill="1" applyBorder="1" applyAlignment="1">
      <alignment horizontal="center"/>
    </xf>
    <xf numFmtId="0" fontId="0" fillId="2" borderId="34" xfId="0" applyFill="1" applyBorder="1"/>
    <xf numFmtId="0" fontId="0" fillId="2" borderId="33" xfId="0" applyFill="1" applyBorder="1"/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4" xfId="0" applyFill="1" applyBorder="1"/>
    <xf numFmtId="0" fontId="0" fillId="2" borderId="33" xfId="0" applyFill="1" applyBorder="1"/>
    <xf numFmtId="0" fontId="14" fillId="2" borderId="1" xfId="0" applyFont="1" applyFill="1" applyBorder="1" applyAlignment="1">
      <alignment horizontal="center" vertical="center"/>
    </xf>
    <xf numFmtId="0" fontId="0" fillId="2" borderId="3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3" borderId="33" xfId="0" applyFont="1" applyFill="1" applyBorder="1" applyAlignment="1">
      <alignment horizontal="center"/>
    </xf>
    <xf numFmtId="0" fontId="0" fillId="2" borderId="0" xfId="0" applyFill="1" applyBorder="1"/>
    <xf numFmtId="0" fontId="0" fillId="0" borderId="13" xfId="0" applyBorder="1" applyAlignment="1">
      <alignment horizontal="left" vertical="top"/>
    </xf>
    <xf numFmtId="0" fontId="0" fillId="0" borderId="14" xfId="0" applyBorder="1" applyAlignment="1"/>
    <xf numFmtId="0" fontId="0" fillId="0" borderId="0" xfId="0" applyBorder="1" applyAlignment="1"/>
    <xf numFmtId="0" fontId="0" fillId="0" borderId="15" xfId="0" applyBorder="1" applyAlignment="1"/>
    <xf numFmtId="0" fontId="0" fillId="2" borderId="4" xfId="0" applyFill="1" applyBorder="1" applyAlignment="1">
      <alignment horizontal="center"/>
    </xf>
    <xf numFmtId="0" fontId="2" fillId="3" borderId="19" xfId="0" applyFont="1" applyFill="1" applyBorder="1" applyAlignment="1">
      <alignment horizontal="center"/>
    </xf>
    <xf numFmtId="0" fontId="2" fillId="3" borderId="33" xfId="0" applyFont="1" applyFill="1" applyBorder="1" applyAlignment="1">
      <alignment horizontal="center" vertical="center" wrapText="1"/>
    </xf>
    <xf numFmtId="0" fontId="0" fillId="2" borderId="63" xfId="0" applyFill="1" applyBorder="1" applyAlignment="1">
      <alignment horizontal="center"/>
    </xf>
    <xf numFmtId="0" fontId="2" fillId="3" borderId="67" xfId="0" applyFont="1" applyFill="1" applyBorder="1" applyAlignment="1">
      <alignment horizontal="center"/>
    </xf>
    <xf numFmtId="0" fontId="2" fillId="3" borderId="68" xfId="0" applyFont="1" applyFill="1" applyBorder="1" applyAlignment="1">
      <alignment horizontal="center"/>
    </xf>
    <xf numFmtId="0" fontId="0" fillId="2" borderId="67" xfId="0" applyFill="1" applyBorder="1" applyAlignment="1">
      <alignment horizontal="center"/>
    </xf>
    <xf numFmtId="0" fontId="0" fillId="2" borderId="69" xfId="0" applyFill="1" applyBorder="1" applyAlignment="1">
      <alignment horizontal="center"/>
    </xf>
    <xf numFmtId="0" fontId="0" fillId="2" borderId="70" xfId="0" applyFill="1" applyBorder="1" applyAlignment="1">
      <alignment horizontal="center"/>
    </xf>
    <xf numFmtId="0" fontId="0" fillId="2" borderId="71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7" borderId="7" xfId="0" applyFont="1" applyFill="1" applyBorder="1" applyAlignment="1">
      <alignment vertical="center"/>
    </xf>
    <xf numFmtId="0" fontId="0" fillId="2" borderId="49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74" xfId="0" applyFill="1" applyBorder="1" applyAlignment="1">
      <alignment horizontal="center"/>
    </xf>
    <xf numFmtId="0" fontId="0" fillId="2" borderId="75" xfId="0" applyFill="1" applyBorder="1" applyAlignment="1">
      <alignment horizontal="center"/>
    </xf>
    <xf numFmtId="0" fontId="0" fillId="0" borderId="0" xfId="0" applyBorder="1" applyAlignment="1">
      <alignment horizontal="left" vertical="top"/>
    </xf>
    <xf numFmtId="0" fontId="0" fillId="0" borderId="14" xfId="0" applyBorder="1"/>
    <xf numFmtId="0" fontId="0" fillId="0" borderId="15" xfId="0" applyBorder="1"/>
    <xf numFmtId="0" fontId="4" fillId="3" borderId="19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0" fillId="7" borderId="13" xfId="0" applyFill="1" applyBorder="1" applyAlignment="1"/>
    <xf numFmtId="0" fontId="7" fillId="6" borderId="47" xfId="0" applyFont="1" applyFill="1" applyBorder="1" applyAlignment="1"/>
    <xf numFmtId="0" fontId="0" fillId="0" borderId="28" xfId="0" applyFill="1" applyBorder="1" applyAlignment="1"/>
    <xf numFmtId="0" fontId="0" fillId="0" borderId="11" xfId="0" applyFill="1" applyBorder="1" applyAlignment="1"/>
    <xf numFmtId="0" fontId="0" fillId="2" borderId="33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0" fillId="2" borderId="3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76" xfId="0" applyFill="1" applyBorder="1" applyAlignment="1"/>
    <xf numFmtId="0" fontId="0" fillId="2" borderId="43" xfId="0" applyFill="1" applyBorder="1" applyAlignment="1"/>
    <xf numFmtId="0" fontId="0" fillId="2" borderId="2" xfId="0" applyFill="1" applyBorder="1" applyAlignment="1"/>
    <xf numFmtId="0" fontId="0" fillId="2" borderId="39" xfId="0" applyFill="1" applyBorder="1" applyAlignment="1"/>
    <xf numFmtId="0" fontId="0" fillId="2" borderId="32" xfId="0" applyFill="1" applyBorder="1" applyAlignment="1"/>
    <xf numFmtId="0" fontId="0" fillId="2" borderId="1" xfId="0" applyFill="1" applyBorder="1" applyAlignment="1"/>
    <xf numFmtId="0" fontId="2" fillId="5" borderId="12" xfId="0" applyFont="1" applyFill="1" applyBorder="1" applyAlignment="1">
      <alignment horizontal="left" vertical="center"/>
    </xf>
    <xf numFmtId="0" fontId="0" fillId="2" borderId="34" xfId="0" applyFill="1" applyBorder="1" applyAlignment="1">
      <alignment horizontal="left" vertical="center" wrapText="1"/>
    </xf>
    <xf numFmtId="0" fontId="0" fillId="2" borderId="39" xfId="0" applyFill="1" applyBorder="1" applyAlignment="1">
      <alignment horizontal="left" vertical="center" wrapText="1"/>
    </xf>
    <xf numFmtId="0" fontId="0" fillId="2" borderId="32" xfId="0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0" fontId="15" fillId="7" borderId="28" xfId="0" applyFont="1" applyFill="1" applyBorder="1" applyAlignment="1"/>
    <xf numFmtId="0" fontId="15" fillId="7" borderId="29" xfId="0" applyFont="1" applyFill="1" applyBorder="1" applyAlignment="1"/>
    <xf numFmtId="0" fontId="1" fillId="2" borderId="48" xfId="0" applyFont="1" applyFill="1" applyBorder="1" applyAlignment="1"/>
    <xf numFmtId="0" fontId="15" fillId="7" borderId="52" xfId="0" applyFont="1" applyFill="1" applyBorder="1" applyAlignment="1"/>
    <xf numFmtId="0" fontId="14" fillId="2" borderId="50" xfId="0" applyFont="1" applyFill="1" applyBorder="1" applyAlignment="1">
      <alignment horizontal="center" vertical="center"/>
    </xf>
    <xf numFmtId="0" fontId="0" fillId="2" borderId="50" xfId="0" quotePrefix="1" applyFill="1" applyBorder="1" applyAlignment="1">
      <alignment horizontal="center" vertical="top"/>
    </xf>
    <xf numFmtId="14" fontId="0" fillId="4" borderId="48" xfId="0" applyNumberFormat="1" applyFont="1" applyFill="1" applyBorder="1" applyAlignment="1"/>
    <xf numFmtId="49" fontId="0" fillId="2" borderId="38" xfId="0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49" fontId="0" fillId="2" borderId="42" xfId="0" applyNumberFormat="1" applyFill="1" applyBorder="1" applyAlignment="1">
      <alignment horizontal="center"/>
    </xf>
    <xf numFmtId="49" fontId="0" fillId="2" borderId="30" xfId="0" applyNumberFormat="1" applyFill="1" applyBorder="1" applyAlignment="1">
      <alignment horizontal="center"/>
    </xf>
    <xf numFmtId="0" fontId="2" fillId="3" borderId="35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left" vertical="top"/>
    </xf>
    <xf numFmtId="0" fontId="2" fillId="3" borderId="32" xfId="0" applyFont="1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right"/>
    </xf>
    <xf numFmtId="0" fontId="2" fillId="4" borderId="29" xfId="0" applyFont="1" applyFill="1" applyBorder="1" applyAlignment="1">
      <alignment horizontal="right"/>
    </xf>
    <xf numFmtId="0" fontId="0" fillId="2" borderId="34" xfId="0" applyFill="1" applyBorder="1" applyAlignment="1">
      <alignment horizontal="center"/>
    </xf>
    <xf numFmtId="0" fontId="0" fillId="2" borderId="34" xfId="0" applyFill="1" applyBorder="1"/>
    <xf numFmtId="0" fontId="2" fillId="3" borderId="19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left" vertical="center"/>
    </xf>
    <xf numFmtId="0" fontId="0" fillId="2" borderId="34" xfId="0" applyFill="1" applyBorder="1" applyAlignment="1">
      <alignment horizontal="left" vertical="center" wrapText="1"/>
    </xf>
    <xf numFmtId="0" fontId="0" fillId="2" borderId="39" xfId="0" applyFill="1" applyBorder="1" applyAlignment="1">
      <alignment horizontal="left" vertical="center" wrapText="1"/>
    </xf>
    <xf numFmtId="0" fontId="2" fillId="5" borderId="12" xfId="0" applyFont="1" applyFill="1" applyBorder="1" applyAlignment="1">
      <alignment horizontal="left" vertical="center"/>
    </xf>
    <xf numFmtId="0" fontId="2" fillId="7" borderId="0" xfId="0" applyFont="1" applyFill="1" applyBorder="1" applyAlignment="1">
      <alignment horizontal="right" vertical="top" wrapText="1"/>
    </xf>
    <xf numFmtId="0" fontId="2" fillId="7" borderId="9" xfId="0" applyFont="1" applyFill="1" applyBorder="1" applyAlignment="1">
      <alignment horizontal="right" vertical="top" wrapText="1"/>
    </xf>
    <xf numFmtId="0" fontId="0" fillId="2" borderId="19" xfId="0" applyFill="1" applyBorder="1" applyAlignment="1">
      <alignment horizontal="center"/>
    </xf>
    <xf numFmtId="0" fontId="2" fillId="4" borderId="56" xfId="0" applyFont="1" applyFill="1" applyBorder="1" applyAlignment="1">
      <alignment horizontal="right"/>
    </xf>
    <xf numFmtId="0" fontId="2" fillId="5" borderId="26" xfId="0" applyFont="1" applyFill="1" applyBorder="1" applyAlignment="1">
      <alignment horizontal="right" vertical="center"/>
    </xf>
    <xf numFmtId="0" fontId="2" fillId="4" borderId="22" xfId="0" applyFont="1" applyFill="1" applyBorder="1" applyAlignment="1"/>
    <xf numFmtId="0" fontId="2" fillId="4" borderId="20" xfId="0" applyFont="1" applyFill="1" applyBorder="1" applyAlignment="1"/>
    <xf numFmtId="0" fontId="4" fillId="4" borderId="22" xfId="0" applyFont="1" applyFill="1" applyBorder="1" applyAlignment="1">
      <alignment horizontal="center" vertical="center"/>
    </xf>
    <xf numFmtId="0" fontId="14" fillId="4" borderId="33" xfId="0" applyFont="1" applyFill="1" applyBorder="1" applyAlignment="1">
      <alignment horizontal="center" vertical="center"/>
    </xf>
    <xf numFmtId="0" fontId="2" fillId="4" borderId="61" xfId="0" applyFont="1" applyFill="1" applyBorder="1" applyAlignment="1">
      <alignment horizontal="right"/>
    </xf>
    <xf numFmtId="0" fontId="0" fillId="4" borderId="80" xfId="0" applyFill="1" applyBorder="1"/>
    <xf numFmtId="0" fontId="2" fillId="2" borderId="2" xfId="0" applyFont="1" applyFill="1" applyBorder="1" applyAlignment="1">
      <alignment vertical="center" wrapText="1"/>
    </xf>
    <xf numFmtId="0" fontId="2" fillId="2" borderId="76" xfId="0" applyFont="1" applyFill="1" applyBorder="1"/>
    <xf numFmtId="0" fontId="2" fillId="7" borderId="56" xfId="0" applyFont="1" applyFill="1" applyBorder="1"/>
    <xf numFmtId="0" fontId="7" fillId="6" borderId="81" xfId="0" applyFont="1" applyFill="1" applyBorder="1" applyAlignment="1"/>
    <xf numFmtId="0" fontId="2" fillId="2" borderId="32" xfId="0" applyFont="1" applyFill="1" applyBorder="1" applyAlignment="1">
      <alignment vertical="center" wrapText="1"/>
    </xf>
    <xf numFmtId="0" fontId="2" fillId="4" borderId="82" xfId="0" applyFont="1" applyFill="1" applyBorder="1" applyAlignment="1">
      <alignment horizontal="right"/>
    </xf>
    <xf numFmtId="0" fontId="2" fillId="4" borderId="82" xfId="0" applyFont="1" applyFill="1" applyBorder="1" applyAlignment="1">
      <alignment horizontal="left"/>
    </xf>
    <xf numFmtId="0" fontId="0" fillId="7" borderId="12" xfId="0" applyFill="1" applyBorder="1" applyAlignment="1"/>
    <xf numFmtId="0" fontId="2" fillId="3" borderId="29" xfId="0" applyFont="1" applyFill="1" applyBorder="1"/>
    <xf numFmtId="0" fontId="0" fillId="2" borderId="84" xfId="0" applyFill="1" applyBorder="1" applyAlignment="1">
      <alignment horizontal="center"/>
    </xf>
    <xf numFmtId="0" fontId="0" fillId="2" borderId="85" xfId="0" applyFill="1" applyBorder="1" applyAlignment="1">
      <alignment horizontal="center"/>
    </xf>
    <xf numFmtId="0" fontId="0" fillId="2" borderId="86" xfId="0" applyFill="1" applyBorder="1" applyAlignment="1">
      <alignment horizontal="center"/>
    </xf>
    <xf numFmtId="0" fontId="0" fillId="2" borderId="87" xfId="0" applyFill="1" applyBorder="1" applyAlignment="1">
      <alignment horizontal="center"/>
    </xf>
    <xf numFmtId="0" fontId="0" fillId="2" borderId="88" xfId="0" applyFill="1" applyBorder="1" applyAlignment="1">
      <alignment horizontal="center"/>
    </xf>
    <xf numFmtId="0" fontId="2" fillId="4" borderId="91" xfId="0" applyFont="1" applyFill="1" applyBorder="1" applyAlignment="1">
      <alignment horizontal="right"/>
    </xf>
    <xf numFmtId="0" fontId="16" fillId="0" borderId="3" xfId="0" applyFont="1" applyFill="1" applyBorder="1" applyAlignment="1">
      <alignment horizontal="left"/>
    </xf>
    <xf numFmtId="0" fontId="16" fillId="0" borderId="2" xfId="0" applyFont="1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0" borderId="2" xfId="0" applyBorder="1" applyAlignment="1"/>
    <xf numFmtId="0" fontId="5" fillId="2" borderId="30" xfId="0" applyFont="1" applyFill="1" applyBorder="1" applyAlignment="1">
      <alignment horizontal="center" vertical="top"/>
    </xf>
    <xf numFmtId="0" fontId="4" fillId="4" borderId="22" xfId="0" applyFon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4" xfId="0" applyFill="1" applyBorder="1"/>
    <xf numFmtId="0" fontId="0" fillId="2" borderId="33" xfId="0" applyFill="1" applyBorder="1"/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2" fillId="3" borderId="36" xfId="0" applyFont="1" applyFill="1" applyBorder="1" applyAlignment="1">
      <alignment horizontal="center" vertical="center"/>
    </xf>
    <xf numFmtId="49" fontId="0" fillId="2" borderId="3" xfId="0" applyNumberFormat="1" applyFill="1" applyBorder="1" applyAlignment="1">
      <alignment horizontal="center"/>
    </xf>
    <xf numFmtId="49" fontId="0" fillId="2" borderId="4" xfId="0" applyNumberFormat="1" applyFill="1" applyBorder="1" applyAlignment="1">
      <alignment horizontal="center"/>
    </xf>
    <xf numFmtId="0" fontId="2" fillId="2" borderId="2" xfId="0" applyFont="1" applyFill="1" applyBorder="1" applyAlignment="1">
      <alignment vertical="center" wrapText="1"/>
    </xf>
    <xf numFmtId="0" fontId="0" fillId="2" borderId="39" xfId="0" applyFill="1" applyBorder="1" applyAlignment="1">
      <alignment horizontal="center"/>
    </xf>
    <xf numFmtId="0" fontId="2" fillId="5" borderId="12" xfId="0" applyFont="1" applyFill="1" applyBorder="1" applyAlignment="1">
      <alignment horizontal="left" vertical="center"/>
    </xf>
    <xf numFmtId="0" fontId="0" fillId="2" borderId="0" xfId="0" applyFill="1" applyBorder="1"/>
    <xf numFmtId="0" fontId="0" fillId="2" borderId="30" xfId="0" quotePrefix="1" applyFill="1" applyBorder="1" applyAlignment="1">
      <alignment horizontal="center" vertical="top"/>
    </xf>
    <xf numFmtId="0" fontId="1" fillId="2" borderId="29" xfId="0" applyFont="1" applyFill="1" applyBorder="1" applyAlignment="1"/>
    <xf numFmtId="0" fontId="1" fillId="2" borderId="79" xfId="0" applyFont="1" applyFill="1" applyBorder="1" applyAlignment="1"/>
    <xf numFmtId="0" fontId="2" fillId="4" borderId="28" xfId="0" applyFont="1" applyFill="1" applyBorder="1" applyAlignment="1">
      <alignment horizontal="right" vertical="center"/>
    </xf>
    <xf numFmtId="0" fontId="2" fillId="2" borderId="52" xfId="0" applyFont="1" applyFill="1" applyBorder="1" applyAlignment="1">
      <alignment horizontal="right" vertical="center" wrapText="1"/>
    </xf>
    <xf numFmtId="0" fontId="2" fillId="2" borderId="76" xfId="0" applyFont="1" applyFill="1" applyBorder="1" applyAlignment="1">
      <alignment horizontal="right"/>
    </xf>
    <xf numFmtId="0" fontId="2" fillId="2" borderId="44" xfId="0" applyFont="1" applyFill="1" applyBorder="1" applyAlignment="1">
      <alignment horizontal="right"/>
    </xf>
    <xf numFmtId="0" fontId="2" fillId="2" borderId="40" xfId="0" applyFont="1" applyFill="1" applyBorder="1" applyAlignment="1">
      <alignment horizontal="right"/>
    </xf>
    <xf numFmtId="0" fontId="2" fillId="4" borderId="12" xfId="0" applyFont="1" applyFill="1" applyBorder="1" applyAlignment="1"/>
    <xf numFmtId="0" fontId="2" fillId="4" borderId="12" xfId="0" applyFont="1" applyFill="1" applyBorder="1" applyAlignment="1">
      <alignment vertical="center"/>
    </xf>
    <xf numFmtId="0" fontId="17" fillId="0" borderId="0" xfId="0" applyFont="1"/>
    <xf numFmtId="0" fontId="0" fillId="0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" borderId="98" xfId="0" applyFill="1" applyBorder="1"/>
    <xf numFmtId="0" fontId="14" fillId="4" borderId="63" xfId="0" applyFont="1" applyFill="1" applyBorder="1" applyAlignment="1">
      <alignment horizontal="center" vertical="center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Border="1" applyAlignment="1">
      <alignment textRotation="90"/>
    </xf>
    <xf numFmtId="0" fontId="0" fillId="2" borderId="9" xfId="0" applyFill="1" applyBorder="1" applyAlignment="1">
      <alignment horizontal="center"/>
    </xf>
    <xf numFmtId="0" fontId="0" fillId="0" borderId="58" xfId="0" applyBorder="1" applyAlignment="1">
      <alignment horizontal="center" vertical="top" wrapText="1"/>
    </xf>
    <xf numFmtId="0" fontId="0" fillId="2" borderId="45" xfId="0" applyFill="1" applyBorder="1" applyAlignment="1">
      <alignment horizontal="center"/>
    </xf>
    <xf numFmtId="0" fontId="2" fillId="3" borderId="34" xfId="0" applyFont="1" applyFill="1" applyBorder="1" applyAlignment="1">
      <alignment horizontal="center"/>
    </xf>
    <xf numFmtId="0" fontId="2" fillId="3" borderId="33" xfId="0" applyFont="1" applyFill="1" applyBorder="1" applyAlignment="1">
      <alignment horizontal="center"/>
    </xf>
    <xf numFmtId="0" fontId="0" fillId="4" borderId="11" xfId="0" applyFill="1" applyBorder="1"/>
    <xf numFmtId="0" fontId="0" fillId="4" borderId="12" xfId="0" applyFill="1" applyBorder="1"/>
    <xf numFmtId="0" fontId="2" fillId="7" borderId="13" xfId="0" applyFont="1" applyFill="1" applyBorder="1" applyAlignment="1">
      <alignment vertical="top"/>
    </xf>
    <xf numFmtId="0" fontId="0" fillId="0" borderId="13" xfId="0" applyBorder="1" applyAlignment="1">
      <alignment vertical="top"/>
    </xf>
    <xf numFmtId="0" fontId="0" fillId="2" borderId="0" xfId="0" applyFill="1" applyBorder="1" applyAlignment="1">
      <alignment horizontal="center"/>
    </xf>
    <xf numFmtId="0" fontId="0" fillId="4" borderId="29" xfId="0" applyFill="1" applyBorder="1" applyAlignment="1">
      <alignment horizontal="left" vertical="center"/>
    </xf>
    <xf numFmtId="14" fontId="0" fillId="4" borderId="29" xfId="0" applyNumberFormat="1" applyFont="1" applyFill="1" applyBorder="1" applyAlignment="1">
      <alignment horizontal="left"/>
    </xf>
    <xf numFmtId="0" fontId="0" fillId="0" borderId="9" xfId="0" applyBorder="1" applyAlignment="1">
      <alignment horizontal="left" vertical="top"/>
    </xf>
    <xf numFmtId="0" fontId="0" fillId="0" borderId="49" xfId="0" applyBorder="1" applyAlignment="1">
      <alignment horizontal="left" vertical="top"/>
    </xf>
    <xf numFmtId="0" fontId="2" fillId="4" borderId="99" xfId="0" applyFont="1" applyFill="1" applyBorder="1" applyAlignment="1">
      <alignment horizontal="right"/>
    </xf>
    <xf numFmtId="0" fontId="2" fillId="3" borderId="100" xfId="0" applyFont="1" applyFill="1" applyBorder="1" applyAlignment="1">
      <alignment horizontal="right"/>
    </xf>
    <xf numFmtId="0" fontId="2" fillId="3" borderId="101" xfId="0" applyFont="1" applyFill="1" applyBorder="1" applyAlignment="1"/>
    <xf numFmtId="0" fontId="2" fillId="7" borderId="104" xfId="0" applyFont="1" applyFill="1" applyBorder="1" applyAlignment="1">
      <alignment vertical="center"/>
    </xf>
    <xf numFmtId="0" fontId="2" fillId="7" borderId="104" xfId="0" applyFont="1" applyFill="1" applyBorder="1" applyAlignment="1">
      <alignment horizontal="center" vertical="center"/>
    </xf>
    <xf numFmtId="0" fontId="0" fillId="7" borderId="104" xfId="0" applyFont="1" applyFill="1" applyBorder="1" applyAlignment="1">
      <alignment horizontal="center" vertical="center"/>
    </xf>
    <xf numFmtId="0" fontId="0" fillId="7" borderId="106" xfId="0" applyFont="1" applyFill="1" applyBorder="1" applyAlignment="1">
      <alignment horizontal="center" vertical="center"/>
    </xf>
    <xf numFmtId="0" fontId="2" fillId="4" borderId="107" xfId="0" applyFont="1" applyFill="1" applyBorder="1" applyAlignment="1">
      <alignment horizontal="right"/>
    </xf>
    <xf numFmtId="0" fontId="2" fillId="3" borderId="102" xfId="0" applyFont="1" applyFill="1" applyBorder="1" applyAlignment="1">
      <alignment horizontal="right"/>
    </xf>
    <xf numFmtId="0" fontId="2" fillId="7" borderId="109" xfId="0" applyFont="1" applyFill="1" applyBorder="1" applyAlignment="1">
      <alignment vertical="center"/>
    </xf>
    <xf numFmtId="0" fontId="0" fillId="0" borderId="0" xfId="0" applyBorder="1" applyAlignment="1">
      <alignment horizontal="center" vertical="top" wrapText="1"/>
    </xf>
    <xf numFmtId="0" fontId="2" fillId="3" borderId="12" xfId="0" applyFont="1" applyFill="1" applyBorder="1"/>
    <xf numFmtId="14" fontId="0" fillId="4" borderId="48" xfId="0" applyNumberFormat="1" applyFont="1" applyFill="1" applyBorder="1" applyAlignment="1">
      <alignment horizontal="left"/>
    </xf>
    <xf numFmtId="0" fontId="0" fillId="7" borderId="28" xfId="0" applyFont="1" applyFill="1" applyBorder="1" applyAlignment="1"/>
    <xf numFmtId="0" fontId="0" fillId="7" borderId="52" xfId="0" applyFont="1" applyFill="1" applyBorder="1" applyAlignment="1"/>
    <xf numFmtId="14" fontId="0" fillId="4" borderId="29" xfId="0" applyNumberFormat="1" applyFill="1" applyBorder="1" applyAlignment="1">
      <alignment horizontal="left" vertical="center"/>
    </xf>
    <xf numFmtId="0" fontId="0" fillId="2" borderId="44" xfId="0" applyFill="1" applyBorder="1" applyAlignment="1">
      <alignment horizontal="left" vertical="center"/>
    </xf>
    <xf numFmtId="14" fontId="2" fillId="4" borderId="29" xfId="0" applyNumberFormat="1" applyFont="1" applyFill="1" applyBorder="1" applyAlignment="1">
      <alignment horizontal="left" vertical="center"/>
    </xf>
    <xf numFmtId="0" fontId="2" fillId="3" borderId="11" xfId="0" applyFont="1" applyFill="1" applyBorder="1"/>
    <xf numFmtId="0" fontId="2" fillId="2" borderId="3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2" fillId="3" borderId="6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0" fillId="3" borderId="3" xfId="0" applyFill="1" applyBorder="1"/>
    <xf numFmtId="0" fontId="0" fillId="3" borderId="2" xfId="0" applyFill="1" applyBorder="1"/>
    <xf numFmtId="0" fontId="0" fillId="3" borderId="4" xfId="0" applyFill="1" applyBorder="1"/>
    <xf numFmtId="0" fontId="0" fillId="3" borderId="7" xfId="0" applyFill="1" applyBorder="1"/>
    <xf numFmtId="0" fontId="0" fillId="3" borderId="0" xfId="0" applyFill="1" applyBorder="1"/>
    <xf numFmtId="0" fontId="0" fillId="3" borderId="8" xfId="0" applyFill="1" applyBorder="1"/>
    <xf numFmtId="0" fontId="10" fillId="3" borderId="7" xfId="61" applyFill="1" applyBorder="1"/>
    <xf numFmtId="0" fontId="10" fillId="3" borderId="0" xfId="61" applyFill="1" applyBorder="1"/>
    <xf numFmtId="0" fontId="10" fillId="3" borderId="8" xfId="61" applyFill="1" applyBorder="1"/>
    <xf numFmtId="0" fontId="2" fillId="2" borderId="51" xfId="0" applyFont="1" applyFill="1" applyBorder="1" applyAlignment="1">
      <alignment horizontal="left"/>
    </xf>
    <xf numFmtId="0" fontId="2" fillId="2" borderId="22" xfId="0" applyFont="1" applyFill="1" applyBorder="1" applyAlignment="1">
      <alignment horizontal="left"/>
    </xf>
    <xf numFmtId="0" fontId="2" fillId="2" borderId="20" xfId="0" applyFont="1" applyFill="1" applyBorder="1" applyAlignment="1">
      <alignment horizontal="left"/>
    </xf>
    <xf numFmtId="0" fontId="4" fillId="3" borderId="54" xfId="0" applyFont="1" applyFill="1" applyBorder="1" applyAlignment="1">
      <alignment horizontal="center" vertical="center"/>
    </xf>
    <xf numFmtId="0" fontId="4" fillId="3" borderId="55" xfId="0" applyFont="1" applyFill="1" applyBorder="1" applyAlignment="1">
      <alignment horizontal="center" vertical="center"/>
    </xf>
    <xf numFmtId="0" fontId="0" fillId="2" borderId="23" xfId="0" applyFont="1" applyFill="1" applyBorder="1" applyAlignment="1">
      <alignment horizontal="center"/>
    </xf>
    <xf numFmtId="0" fontId="0" fillId="2" borderId="15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 vertical="center"/>
    </xf>
    <xf numFmtId="0" fontId="4" fillId="3" borderId="34" xfId="0" applyFont="1" applyFill="1" applyBorder="1" applyAlignment="1">
      <alignment horizontal="center" vertical="center"/>
    </xf>
    <xf numFmtId="0" fontId="4" fillId="3" borderId="33" xfId="0" applyFont="1" applyFill="1" applyBorder="1" applyAlignment="1">
      <alignment horizontal="center" vertical="center"/>
    </xf>
    <xf numFmtId="0" fontId="0" fillId="2" borderId="44" xfId="0" applyFill="1" applyBorder="1" applyAlignment="1">
      <alignment horizontal="left"/>
    </xf>
    <xf numFmtId="0" fontId="0" fillId="2" borderId="34" xfId="0" applyFill="1" applyBorder="1" applyAlignment="1">
      <alignment horizontal="left"/>
    </xf>
    <xf numFmtId="0" fontId="0" fillId="2" borderId="39" xfId="0" applyFill="1" applyBorder="1" applyAlignment="1">
      <alignment horizontal="left"/>
    </xf>
    <xf numFmtId="0" fontId="2" fillId="4" borderId="61" xfId="0" applyFont="1" applyFill="1" applyBorder="1" applyAlignment="1">
      <alignment horizontal="right" vertical="center"/>
    </xf>
    <xf numFmtId="0" fontId="2" fillId="4" borderId="56" xfId="0" applyFont="1" applyFill="1" applyBorder="1" applyAlignment="1">
      <alignment horizontal="right" vertical="center"/>
    </xf>
    <xf numFmtId="0" fontId="0" fillId="4" borderId="47" xfId="0" applyFont="1" applyFill="1" applyBorder="1" applyAlignment="1">
      <alignment horizontal="left" vertical="top" wrapText="1"/>
    </xf>
    <xf numFmtId="0" fontId="0" fillId="4" borderId="13" xfId="0" applyFont="1" applyFill="1" applyBorder="1" applyAlignment="1">
      <alignment horizontal="left" vertical="top" wrapText="1"/>
    </xf>
    <xf numFmtId="0" fontId="0" fillId="4" borderId="14" xfId="0" applyFont="1" applyFill="1" applyBorder="1" applyAlignment="1">
      <alignment horizontal="left" vertical="top" wrapText="1"/>
    </xf>
    <xf numFmtId="0" fontId="0" fillId="4" borderId="48" xfId="0" applyFont="1" applyFill="1" applyBorder="1" applyAlignment="1">
      <alignment horizontal="left" vertical="top" wrapText="1"/>
    </xf>
    <xf numFmtId="0" fontId="0" fillId="4" borderId="9" xfId="0" applyFont="1" applyFill="1" applyBorder="1" applyAlignment="1">
      <alignment horizontal="left" vertical="top" wrapText="1"/>
    </xf>
    <xf numFmtId="0" fontId="0" fillId="4" borderId="49" xfId="0" applyFont="1" applyFill="1" applyBorder="1" applyAlignment="1">
      <alignment horizontal="left" vertical="top" wrapText="1"/>
    </xf>
    <xf numFmtId="0" fontId="0" fillId="2" borderId="21" xfId="0" applyFont="1" applyFill="1" applyBorder="1" applyAlignment="1">
      <alignment horizontal="center"/>
    </xf>
    <xf numFmtId="164" fontId="5" fillId="2" borderId="45" xfId="0" applyNumberFormat="1" applyFont="1" applyFill="1" applyBorder="1" applyAlignment="1">
      <alignment horizontal="center" vertical="top"/>
    </xf>
    <xf numFmtId="164" fontId="5" fillId="2" borderId="10" xfId="0" applyNumberFormat="1" applyFont="1" applyFill="1" applyBorder="1" applyAlignment="1">
      <alignment horizontal="center" vertical="top"/>
    </xf>
    <xf numFmtId="164" fontId="5" fillId="2" borderId="63" xfId="0" applyNumberFormat="1" applyFont="1" applyFill="1" applyBorder="1" applyAlignment="1">
      <alignment horizontal="center" vertical="top"/>
    </xf>
    <xf numFmtId="0" fontId="0" fillId="2" borderId="24" xfId="0" applyFont="1" applyFill="1" applyBorder="1" applyAlignment="1">
      <alignment horizontal="center"/>
    </xf>
    <xf numFmtId="0" fontId="13" fillId="7" borderId="11" xfId="0" applyFont="1" applyFill="1" applyBorder="1" applyAlignment="1">
      <alignment horizontal="center" vertical="center"/>
    </xf>
    <xf numFmtId="0" fontId="13" fillId="7" borderId="12" xfId="0" applyFont="1" applyFill="1" applyBorder="1" applyAlignment="1">
      <alignment horizontal="center" vertical="center"/>
    </xf>
    <xf numFmtId="164" fontId="5" fillId="2" borderId="32" xfId="0" applyNumberFormat="1" applyFont="1" applyFill="1" applyBorder="1" applyAlignment="1">
      <alignment horizontal="center" vertical="top"/>
    </xf>
    <xf numFmtId="164" fontId="5" fillId="2" borderId="34" xfId="0" applyNumberFormat="1" applyFont="1" applyFill="1" applyBorder="1" applyAlignment="1">
      <alignment horizontal="center" vertical="top"/>
    </xf>
    <xf numFmtId="164" fontId="5" fillId="2" borderId="33" xfId="0" applyNumberFormat="1" applyFont="1" applyFill="1" applyBorder="1" applyAlignment="1">
      <alignment horizontal="center" vertical="top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49" xfId="0" applyFont="1" applyFill="1" applyBorder="1" applyAlignment="1">
      <alignment horizontal="center" vertical="center"/>
    </xf>
    <xf numFmtId="164" fontId="5" fillId="2" borderId="3" xfId="0" applyNumberFormat="1" applyFont="1" applyFill="1" applyBorder="1" applyAlignment="1">
      <alignment horizontal="center" vertical="top"/>
    </xf>
    <xf numFmtId="164" fontId="5" fillId="2" borderId="2" xfId="0" applyNumberFormat="1" applyFont="1" applyFill="1" applyBorder="1" applyAlignment="1">
      <alignment horizontal="center" vertical="top"/>
    </xf>
    <xf numFmtId="164" fontId="5" fillId="2" borderId="4" xfId="0" applyNumberFormat="1" applyFont="1" applyFill="1" applyBorder="1" applyAlignment="1">
      <alignment horizontal="center" vertical="top"/>
    </xf>
    <xf numFmtId="0" fontId="12" fillId="7" borderId="11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0" fillId="4" borderId="29" xfId="0" applyFont="1" applyFill="1" applyBorder="1" applyAlignment="1">
      <alignment horizontal="left"/>
    </xf>
    <xf numFmtId="0" fontId="0" fillId="4" borderId="11" xfId="0" applyFont="1" applyFill="1" applyBorder="1" applyAlignment="1">
      <alignment horizontal="left"/>
    </xf>
    <xf numFmtId="0" fontId="0" fillId="4" borderId="12" xfId="0" applyFont="1" applyFill="1" applyBorder="1" applyAlignment="1">
      <alignment horizontal="left"/>
    </xf>
    <xf numFmtId="0" fontId="0" fillId="3" borderId="15" xfId="0" applyFont="1" applyFill="1" applyBorder="1" applyAlignment="1">
      <alignment horizontal="center" vertical="center"/>
    </xf>
    <xf numFmtId="14" fontId="0" fillId="4" borderId="29" xfId="0" applyNumberFormat="1" applyFont="1" applyFill="1" applyBorder="1" applyAlignment="1">
      <alignment horizontal="left"/>
    </xf>
    <xf numFmtId="0" fontId="2" fillId="5" borderId="77" xfId="0" applyFont="1" applyFill="1" applyBorder="1" applyAlignment="1">
      <alignment horizontal="left" vertical="center"/>
    </xf>
    <xf numFmtId="0" fontId="2" fillId="5" borderId="11" xfId="0" applyFont="1" applyFill="1" applyBorder="1" applyAlignment="1">
      <alignment horizontal="left" vertical="center"/>
    </xf>
    <xf numFmtId="0" fontId="2" fillId="5" borderId="12" xfId="0" applyFont="1" applyFill="1" applyBorder="1" applyAlignment="1">
      <alignment horizontal="left" vertical="center"/>
    </xf>
    <xf numFmtId="14" fontId="0" fillId="4" borderId="29" xfId="0" applyNumberFormat="1" applyFont="1" applyFill="1" applyBorder="1" applyAlignment="1">
      <alignment horizontal="left" vertical="center"/>
    </xf>
    <xf numFmtId="0" fontId="0" fillId="4" borderId="11" xfId="0" applyFont="1" applyFill="1" applyBorder="1" applyAlignment="1">
      <alignment horizontal="left" vertical="center"/>
    </xf>
    <xf numFmtId="0" fontId="0" fillId="4" borderId="12" xfId="0" applyFont="1" applyFill="1" applyBorder="1" applyAlignment="1">
      <alignment horizontal="left" vertical="center"/>
    </xf>
    <xf numFmtId="0" fontId="2" fillId="5" borderId="29" xfId="0" applyFont="1" applyFill="1" applyBorder="1" applyAlignment="1">
      <alignment horizontal="center" vertical="center"/>
    </xf>
    <xf numFmtId="0" fontId="2" fillId="5" borderId="79" xfId="0" applyFont="1" applyFill="1" applyBorder="1" applyAlignment="1">
      <alignment horizontal="center" vertical="center"/>
    </xf>
    <xf numFmtId="0" fontId="12" fillId="7" borderId="29" xfId="0" applyFont="1" applyFill="1" applyBorder="1" applyAlignment="1">
      <alignment horizontal="center" vertical="center"/>
    </xf>
    <xf numFmtId="0" fontId="2" fillId="7" borderId="11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14" fontId="0" fillId="4" borderId="11" xfId="0" applyNumberFormat="1" applyFont="1" applyFill="1" applyBorder="1" applyAlignment="1">
      <alignment horizontal="left"/>
    </xf>
    <xf numFmtId="49" fontId="0" fillId="2" borderId="32" xfId="0" applyNumberFormat="1" applyFill="1" applyBorder="1" applyAlignment="1">
      <alignment horizontal="center"/>
    </xf>
    <xf numFmtId="49" fontId="0" fillId="2" borderId="33" xfId="0" applyNumberFormat="1" applyFill="1" applyBorder="1" applyAlignment="1">
      <alignment horizontal="center"/>
    </xf>
    <xf numFmtId="0" fontId="0" fillId="4" borderId="45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0" fillId="4" borderId="63" xfId="0" applyFill="1" applyBorder="1" applyAlignment="1">
      <alignment horizontal="left"/>
    </xf>
    <xf numFmtId="0" fontId="0" fillId="2" borderId="44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49" fontId="0" fillId="2" borderId="32" xfId="0" applyNumberFormat="1" applyFill="1" applyBorder="1" applyAlignment="1">
      <alignment horizontal="left"/>
    </xf>
    <xf numFmtId="49" fontId="0" fillId="2" borderId="34" xfId="0" applyNumberFormat="1" applyFill="1" applyBorder="1" applyAlignment="1">
      <alignment horizontal="left"/>
    </xf>
    <xf numFmtId="49" fontId="0" fillId="2" borderId="39" xfId="0" applyNumberFormat="1" applyFill="1" applyBorder="1" applyAlignment="1">
      <alignment horizontal="left"/>
    </xf>
    <xf numFmtId="49" fontId="0" fillId="2" borderId="45" xfId="0" applyNumberFormat="1" applyFill="1" applyBorder="1" applyAlignment="1">
      <alignment horizontal="center"/>
    </xf>
    <xf numFmtId="49" fontId="0" fillId="2" borderId="63" xfId="0" applyNumberFormat="1" applyFill="1" applyBorder="1" applyAlignment="1">
      <alignment horizontal="center"/>
    </xf>
    <xf numFmtId="0" fontId="0" fillId="2" borderId="32" xfId="0" applyFill="1" applyBorder="1"/>
    <xf numFmtId="0" fontId="0" fillId="2" borderId="34" xfId="0" applyFill="1" applyBorder="1"/>
    <xf numFmtId="0" fontId="0" fillId="2" borderId="33" xfId="0" applyFill="1" applyBorder="1"/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2" fillId="3" borderId="51" xfId="0" applyFont="1" applyFill="1" applyBorder="1" applyAlignment="1">
      <alignment horizontal="center"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2" fillId="3" borderId="5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4" fillId="4" borderId="5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wrapText="1"/>
    </xf>
    <xf numFmtId="49" fontId="0" fillId="2" borderId="19" xfId="0" applyNumberFormat="1" applyFill="1" applyBorder="1" applyAlignment="1">
      <alignment horizontal="left" wrapText="1"/>
    </xf>
    <xf numFmtId="0" fontId="2" fillId="4" borderId="29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2" borderId="32" xfId="0" applyFont="1" applyFill="1" applyBorder="1" applyAlignment="1">
      <alignment horizontal="right" vertical="center" wrapText="1"/>
    </xf>
    <xf numFmtId="0" fontId="2" fillId="2" borderId="34" xfId="0" applyFont="1" applyFill="1" applyBorder="1" applyAlignment="1">
      <alignment horizontal="right" vertical="center" wrapText="1"/>
    </xf>
    <xf numFmtId="0" fontId="2" fillId="2" borderId="33" xfId="0" applyFont="1" applyFill="1" applyBorder="1" applyAlignment="1">
      <alignment horizontal="right" vertical="center" wrapText="1"/>
    </xf>
    <xf numFmtId="0" fontId="0" fillId="4" borderId="43" xfId="0" applyFont="1" applyFill="1" applyBorder="1" applyAlignment="1">
      <alignment horizontal="center" vertical="top"/>
    </xf>
    <xf numFmtId="0" fontId="0" fillId="4" borderId="2" xfId="0" applyFont="1" applyFill="1" applyBorder="1" applyAlignment="1">
      <alignment horizontal="center" vertical="top"/>
    </xf>
    <xf numFmtId="0" fontId="0" fillId="4" borderId="25" xfId="0" applyFont="1" applyFill="1" applyBorder="1" applyAlignment="1">
      <alignment horizontal="center" vertical="top"/>
    </xf>
    <xf numFmtId="0" fontId="0" fillId="4" borderId="48" xfId="0" applyFont="1" applyFill="1" applyBorder="1" applyAlignment="1">
      <alignment horizontal="center" vertical="top"/>
    </xf>
    <xf numFmtId="0" fontId="0" fillId="4" borderId="9" xfId="0" applyFont="1" applyFill="1" applyBorder="1" applyAlignment="1">
      <alignment horizontal="center" vertical="top"/>
    </xf>
    <xf numFmtId="0" fontId="0" fillId="4" borderId="49" xfId="0" applyFont="1" applyFill="1" applyBorder="1" applyAlignment="1">
      <alignment horizontal="center" vertical="top"/>
    </xf>
    <xf numFmtId="0" fontId="0" fillId="4" borderId="48" xfId="0" applyFill="1" applyBorder="1" applyAlignment="1">
      <alignment horizontal="left" vertical="top" wrapText="1"/>
    </xf>
    <xf numFmtId="0" fontId="0" fillId="4" borderId="9" xfId="0" applyFill="1" applyBorder="1" applyAlignment="1">
      <alignment horizontal="left" vertical="top" wrapText="1"/>
    </xf>
    <xf numFmtId="0" fontId="0" fillId="4" borderId="49" xfId="0" applyFill="1" applyBorder="1" applyAlignment="1">
      <alignment horizontal="left" vertical="top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2" fillId="3" borderId="20" xfId="0" applyFont="1" applyFill="1" applyBorder="1" applyAlignment="1">
      <alignment horizontal="center" vertical="center" wrapText="1"/>
    </xf>
    <xf numFmtId="0" fontId="0" fillId="2" borderId="1" xfId="0" applyFill="1" applyBorder="1"/>
    <xf numFmtId="49" fontId="0" fillId="2" borderId="3" xfId="0" applyNumberFormat="1" applyFill="1" applyBorder="1" applyAlignment="1">
      <alignment horizontal="center"/>
    </xf>
    <xf numFmtId="49" fontId="0" fillId="2" borderId="4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3" borderId="36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 wrapText="1"/>
    </xf>
    <xf numFmtId="0" fontId="0" fillId="4" borderId="23" xfId="0" quotePrefix="1" applyFill="1" applyBorder="1" applyAlignment="1">
      <alignment horizontal="center" vertical="top"/>
    </xf>
    <xf numFmtId="0" fontId="0" fillId="4" borderId="24" xfId="0" quotePrefix="1" applyFill="1" applyBorder="1" applyAlignment="1">
      <alignment horizontal="center" vertical="top"/>
    </xf>
    <xf numFmtId="0" fontId="0" fillId="2" borderId="30" xfId="0" applyFill="1" applyBorder="1"/>
    <xf numFmtId="0" fontId="2" fillId="2" borderId="34" xfId="0" applyFont="1" applyFill="1" applyBorder="1" applyAlignment="1">
      <alignment horizontal="center" vertical="center"/>
    </xf>
    <xf numFmtId="0" fontId="2" fillId="2" borderId="33" xfId="0" applyFont="1" applyFill="1" applyBorder="1" applyAlignment="1">
      <alignment horizontal="center" vertical="center"/>
    </xf>
    <xf numFmtId="0" fontId="0" fillId="2" borderId="44" xfId="0" applyFill="1" applyBorder="1" applyAlignment="1">
      <alignment horizontal="left" vertical="center"/>
    </xf>
    <xf numFmtId="0" fontId="0" fillId="2" borderId="33" xfId="0" applyFill="1" applyBorder="1" applyAlignment="1">
      <alignment horizontal="left" vertical="center"/>
    </xf>
    <xf numFmtId="0" fontId="12" fillId="7" borderId="28" xfId="0" applyFont="1" applyFill="1" applyBorder="1" applyAlignment="1">
      <alignment horizontal="center" vertical="center"/>
    </xf>
    <xf numFmtId="0" fontId="2" fillId="7" borderId="2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49" xfId="0" applyFont="1" applyFill="1" applyBorder="1" applyAlignment="1">
      <alignment horizontal="center"/>
    </xf>
    <xf numFmtId="49" fontId="0" fillId="2" borderId="1" xfId="0" applyNumberFormat="1" applyFill="1" applyBorder="1" applyAlignment="1">
      <alignment horizontal="left"/>
    </xf>
    <xf numFmtId="49" fontId="0" fillId="2" borderId="19" xfId="0" applyNumberFormat="1" applyFill="1" applyBorder="1" applyAlignment="1">
      <alignment horizontal="left"/>
    </xf>
    <xf numFmtId="0" fontId="2" fillId="3" borderId="31" xfId="0" applyFont="1" applyFill="1" applyBorder="1" applyAlignment="1">
      <alignment horizontal="center" vertical="center" wrapText="1"/>
    </xf>
    <xf numFmtId="0" fontId="2" fillId="3" borderId="46" xfId="0" applyFont="1" applyFill="1" applyBorder="1" applyAlignment="1">
      <alignment horizontal="center" vertical="center" wrapText="1"/>
    </xf>
    <xf numFmtId="0" fontId="2" fillId="4" borderId="48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left"/>
    </xf>
    <xf numFmtId="0" fontId="2" fillId="4" borderId="49" xfId="0" applyFont="1" applyFill="1" applyBorder="1" applyAlignment="1">
      <alignment horizontal="left"/>
    </xf>
    <xf numFmtId="0" fontId="2" fillId="4" borderId="29" xfId="0" applyFont="1" applyFill="1" applyBorder="1" applyAlignment="1">
      <alignment horizontal="left"/>
    </xf>
    <xf numFmtId="0" fontId="2" fillId="4" borderId="11" xfId="0" applyFont="1" applyFill="1" applyBorder="1" applyAlignment="1">
      <alignment horizontal="left"/>
    </xf>
    <xf numFmtId="0" fontId="2" fillId="4" borderId="12" xfId="0" applyFont="1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2" borderId="30" xfId="0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25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49" xfId="0" applyFont="1" applyFill="1" applyBorder="1" applyAlignment="1">
      <alignment horizontal="center" vertical="center" wrapText="1"/>
    </xf>
    <xf numFmtId="0" fontId="0" fillId="4" borderId="61" xfId="0" applyFill="1" applyBorder="1" applyAlignment="1">
      <alignment horizontal="left" vertical="center" wrapText="1"/>
    </xf>
    <xf numFmtId="0" fontId="0" fillId="4" borderId="56" xfId="0" applyFill="1" applyBorder="1" applyAlignment="1">
      <alignment horizontal="left" vertical="center" wrapText="1"/>
    </xf>
    <xf numFmtId="0" fontId="0" fillId="4" borderId="61" xfId="0" applyFill="1" applyBorder="1" applyAlignment="1">
      <alignment horizontal="center" wrapText="1"/>
    </xf>
    <xf numFmtId="0" fontId="0" fillId="4" borderId="56" xfId="0" applyFill="1" applyBorder="1" applyAlignment="1">
      <alignment horizontal="center" wrapText="1"/>
    </xf>
    <xf numFmtId="0" fontId="2" fillId="2" borderId="32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2" fillId="2" borderId="39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right" vertical="center"/>
    </xf>
    <xf numFmtId="0" fontId="2" fillId="2" borderId="33" xfId="0" applyFont="1" applyFill="1" applyBorder="1" applyAlignment="1">
      <alignment horizontal="right" vertical="center"/>
    </xf>
    <xf numFmtId="0" fontId="2" fillId="2" borderId="32" xfId="0" applyFont="1" applyFill="1" applyBorder="1" applyAlignment="1">
      <alignment horizontal="left" vertical="center" wrapText="1"/>
    </xf>
    <xf numFmtId="0" fontId="2" fillId="2" borderId="34" xfId="0" applyFont="1" applyFill="1" applyBorder="1" applyAlignment="1">
      <alignment horizontal="left" vertical="center" wrapText="1"/>
    </xf>
    <xf numFmtId="0" fontId="2" fillId="2" borderId="33" xfId="0" applyFont="1" applyFill="1" applyBorder="1" applyAlignment="1">
      <alignment horizontal="left" vertical="center" wrapText="1"/>
    </xf>
    <xf numFmtId="0" fontId="10" fillId="2" borderId="101" xfId="61" applyFill="1" applyBorder="1" applyAlignment="1">
      <alignment horizontal="center"/>
    </xf>
    <xf numFmtId="0" fontId="10" fillId="2" borderId="33" xfId="61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10" fillId="2" borderId="105" xfId="61" applyFill="1" applyBorder="1" applyAlignment="1">
      <alignment horizontal="center"/>
    </xf>
    <xf numFmtId="0" fontId="10" fillId="2" borderId="10" xfId="61" applyFill="1" applyBorder="1" applyAlignment="1">
      <alignment horizontal="center"/>
    </xf>
    <xf numFmtId="0" fontId="2" fillId="7" borderId="13" xfId="0" applyFont="1" applyFill="1" applyBorder="1" applyAlignment="1">
      <alignment horizontal="center" vertical="top" wrapText="1"/>
    </xf>
    <xf numFmtId="0" fontId="0" fillId="2" borderId="29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73" xfId="0" applyFill="1" applyBorder="1" applyAlignment="1">
      <alignment horizontal="center" vertical="center"/>
    </xf>
    <xf numFmtId="0" fontId="0" fillId="0" borderId="13" xfId="0" applyBorder="1" applyAlignment="1">
      <alignment textRotation="90"/>
    </xf>
    <xf numFmtId="0" fontId="0" fillId="0" borderId="0" xfId="0" applyBorder="1" applyAlignment="1">
      <alignment textRotation="90"/>
    </xf>
    <xf numFmtId="0" fontId="2" fillId="7" borderId="0" xfId="0" applyFont="1" applyFill="1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58" xfId="0" applyBorder="1" applyAlignment="1">
      <alignment vertical="top" wrapText="1"/>
    </xf>
    <xf numFmtId="0" fontId="0" fillId="0" borderId="58" xfId="0" applyBorder="1" applyAlignment="1">
      <alignment horizontal="left" vertical="top"/>
    </xf>
    <xf numFmtId="0" fontId="0" fillId="0" borderId="60" xfId="0" applyBorder="1" applyAlignment="1">
      <alignment horizontal="left" vertical="top"/>
    </xf>
    <xf numFmtId="0" fontId="0" fillId="2" borderId="17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10" fillId="2" borderId="34" xfId="61" applyFill="1" applyBorder="1" applyAlignment="1">
      <alignment horizontal="center"/>
    </xf>
    <xf numFmtId="0" fontId="0" fillId="0" borderId="0" xfId="0" applyBorder="1" applyAlignment="1">
      <alignment horizontal="center" vertical="top" wrapText="1"/>
    </xf>
    <xf numFmtId="0" fontId="0" fillId="0" borderId="58" xfId="0" applyBorder="1" applyAlignment="1">
      <alignment horizontal="center" vertical="top" wrapText="1"/>
    </xf>
    <xf numFmtId="0" fontId="0" fillId="2" borderId="39" xfId="0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0" borderId="7" xfId="0" applyBorder="1" applyAlignment="1">
      <alignment horizontal="center" vertical="top" wrapText="1"/>
    </xf>
    <xf numFmtId="0" fontId="0" fillId="0" borderId="17" xfId="0" applyBorder="1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2" fillId="3" borderId="10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32" xfId="0" applyFont="1" applyFill="1" applyBorder="1" applyAlignment="1">
      <alignment horizontal="center"/>
    </xf>
    <xf numFmtId="0" fontId="2" fillId="3" borderId="34" xfId="0" applyFont="1" applyFill="1" applyBorder="1" applyAlignment="1">
      <alignment horizontal="center"/>
    </xf>
    <xf numFmtId="0" fontId="2" fillId="3" borderId="33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9" xfId="0" applyFont="1" applyFill="1" applyBorder="1" applyAlignment="1">
      <alignment horizontal="center"/>
    </xf>
    <xf numFmtId="0" fontId="0" fillId="4" borderId="29" xfId="0" applyFill="1" applyBorder="1"/>
    <xf numFmtId="0" fontId="0" fillId="4" borderId="11" xfId="0" applyFill="1" applyBorder="1"/>
    <xf numFmtId="0" fontId="0" fillId="4" borderId="12" xfId="0" applyFill="1" applyBorder="1"/>
    <xf numFmtId="0" fontId="0" fillId="2" borderId="47" xfId="0" applyFill="1" applyBorder="1" applyAlignment="1">
      <alignment horizontal="left" vertical="top" wrapText="1"/>
    </xf>
    <xf numFmtId="0" fontId="0" fillId="2" borderId="13" xfId="0" applyFill="1" applyBorder="1" applyAlignment="1">
      <alignment horizontal="left" vertical="top" wrapText="1"/>
    </xf>
    <xf numFmtId="0" fontId="0" fillId="2" borderId="14" xfId="0" applyFill="1" applyBorder="1" applyAlignment="1">
      <alignment horizontal="left" vertical="top" wrapText="1"/>
    </xf>
    <xf numFmtId="0" fontId="0" fillId="2" borderId="27" xfId="0" applyFill="1" applyBorder="1" applyAlignment="1">
      <alignment horizontal="left" vertical="top" wrapText="1"/>
    </xf>
    <xf numFmtId="0" fontId="0" fillId="2" borderId="0" xfId="0" applyFill="1" applyBorder="1" applyAlignment="1">
      <alignment horizontal="left" vertical="top" wrapText="1"/>
    </xf>
    <xf numFmtId="0" fontId="0" fillId="2" borderId="15" xfId="0" applyFill="1" applyBorder="1" applyAlignment="1">
      <alignment horizontal="left" vertical="top" wrapText="1"/>
    </xf>
    <xf numFmtId="0" fontId="0" fillId="2" borderId="76" xfId="0" applyFill="1" applyBorder="1" applyAlignment="1">
      <alignment horizontal="left" vertical="top" wrapText="1"/>
    </xf>
    <xf numFmtId="0" fontId="0" fillId="2" borderId="59" xfId="0" applyFill="1" applyBorder="1" applyAlignment="1">
      <alignment horizontal="left" vertical="top" wrapText="1"/>
    </xf>
    <xf numFmtId="0" fontId="0" fillId="2" borderId="83" xfId="0" applyFill="1" applyBorder="1" applyAlignment="1">
      <alignment horizontal="left" vertical="top" wrapText="1"/>
    </xf>
    <xf numFmtId="0" fontId="0" fillId="2" borderId="47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2" fillId="3" borderId="102" xfId="0" applyFont="1" applyFill="1" applyBorder="1" applyAlignment="1">
      <alignment horizontal="right" vertical="center"/>
    </xf>
    <xf numFmtId="0" fontId="2" fillId="3" borderId="103" xfId="0" applyFont="1" applyFill="1" applyBorder="1" applyAlignment="1">
      <alignment horizontal="right" vertical="center"/>
    </xf>
    <xf numFmtId="0" fontId="2" fillId="4" borderId="29" xfId="0" applyFont="1" applyFill="1" applyBorder="1" applyAlignment="1">
      <alignment horizontal="left" vertical="center"/>
    </xf>
    <xf numFmtId="0" fontId="2" fillId="4" borderId="11" xfId="0" applyFont="1" applyFill="1" applyBorder="1" applyAlignment="1">
      <alignment horizontal="left" vertical="center"/>
    </xf>
    <xf numFmtId="0" fontId="2" fillId="4" borderId="12" xfId="0" applyFont="1" applyFill="1" applyBorder="1" applyAlignment="1">
      <alignment horizontal="left" vertical="center"/>
    </xf>
    <xf numFmtId="0" fontId="2" fillId="3" borderId="64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/>
    </xf>
    <xf numFmtId="0" fontId="2" fillId="3" borderId="66" xfId="0" applyFont="1" applyFill="1" applyBorder="1" applyAlignment="1">
      <alignment horizontal="center"/>
    </xf>
    <xf numFmtId="0" fontId="2" fillId="3" borderId="72" xfId="0" applyFont="1" applyFill="1" applyBorder="1" applyAlignment="1"/>
    <xf numFmtId="0" fontId="2" fillId="3" borderId="34" xfId="0" applyFont="1" applyFill="1" applyBorder="1" applyAlignment="1"/>
    <xf numFmtId="0" fontId="2" fillId="3" borderId="39" xfId="0" applyFont="1" applyFill="1" applyBorder="1" applyAlignment="1"/>
    <xf numFmtId="0" fontId="12" fillId="7" borderId="107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3" borderId="108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0" fillId="7" borderId="28" xfId="0" applyFill="1" applyBorder="1" applyAlignment="1">
      <alignment horizontal="center"/>
    </xf>
    <xf numFmtId="14" fontId="0" fillId="4" borderId="12" xfId="0" applyNumberFormat="1" applyFont="1" applyFill="1" applyBorder="1" applyAlignment="1">
      <alignment horizontal="left"/>
    </xf>
    <xf numFmtId="0" fontId="10" fillId="2" borderId="44" xfId="61" applyFill="1" applyBorder="1" applyAlignment="1">
      <alignment horizontal="center"/>
    </xf>
    <xf numFmtId="0" fontId="2" fillId="3" borderId="43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0" fillId="7" borderId="28" xfId="0" applyFill="1" applyBorder="1" applyAlignment="1">
      <alignment horizontal="center" vertical="center"/>
    </xf>
    <xf numFmtId="0" fontId="2" fillId="3" borderId="51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2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4" borderId="29" xfId="0" applyFill="1" applyBorder="1" applyAlignment="1">
      <alignment horizontal="left" vertical="center"/>
    </xf>
    <xf numFmtId="0" fontId="0" fillId="4" borderId="11" xfId="0" applyFill="1" applyBorder="1" applyAlignment="1">
      <alignment horizontal="left" vertical="center"/>
    </xf>
    <xf numFmtId="0" fontId="0" fillId="4" borderId="12" xfId="0" applyFill="1" applyBorder="1" applyAlignment="1">
      <alignment horizontal="left" vertical="center"/>
    </xf>
    <xf numFmtId="0" fontId="0" fillId="2" borderId="0" xfId="0" applyFill="1" applyBorder="1" applyAlignment="1">
      <alignment horizontal="center" wrapText="1"/>
    </xf>
    <xf numFmtId="0" fontId="0" fillId="2" borderId="59" xfId="0" applyFill="1" applyBorder="1" applyAlignment="1">
      <alignment horizontal="center" wrapText="1"/>
    </xf>
    <xf numFmtId="0" fontId="2" fillId="7" borderId="13" xfId="0" applyFont="1" applyFill="1" applyBorder="1" applyAlignment="1">
      <alignment vertical="top"/>
    </xf>
    <xf numFmtId="0" fontId="0" fillId="0" borderId="13" xfId="0" applyBorder="1" applyAlignment="1">
      <alignment vertical="top"/>
    </xf>
    <xf numFmtId="0" fontId="0" fillId="0" borderId="13" xfId="0" applyBorder="1" applyAlignment="1">
      <alignment horizontal="center" textRotation="90"/>
    </xf>
    <xf numFmtId="0" fontId="0" fillId="0" borderId="0" xfId="0" applyBorder="1" applyAlignment="1">
      <alignment horizontal="center" textRotation="90"/>
    </xf>
    <xf numFmtId="0" fontId="2" fillId="7" borderId="13" xfId="0" applyFont="1" applyFill="1" applyBorder="1" applyAlignment="1">
      <alignment horizontal="right" vertical="top"/>
    </xf>
    <xf numFmtId="0" fontId="2" fillId="7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2" borderId="92" xfId="0" applyFill="1" applyBorder="1" applyAlignment="1">
      <alignment horizontal="center"/>
    </xf>
    <xf numFmtId="0" fontId="0" fillId="2" borderId="93" xfId="0" applyFill="1" applyBorder="1" applyAlignment="1">
      <alignment horizontal="center"/>
    </xf>
    <xf numFmtId="0" fontId="0" fillId="2" borderId="94" xfId="0" applyFill="1" applyBorder="1" applyAlignment="1">
      <alignment horizontal="center"/>
    </xf>
    <xf numFmtId="0" fontId="0" fillId="2" borderId="95" xfId="0" applyFill="1" applyBorder="1" applyAlignment="1">
      <alignment horizontal="center"/>
    </xf>
    <xf numFmtId="0" fontId="0" fillId="2" borderId="96" xfId="0" applyFill="1" applyBorder="1" applyAlignment="1">
      <alignment horizontal="center"/>
    </xf>
    <xf numFmtId="0" fontId="0" fillId="2" borderId="97" xfId="0" applyFill="1" applyBorder="1" applyAlignment="1">
      <alignment horizontal="center"/>
    </xf>
    <xf numFmtId="0" fontId="12" fillId="7" borderId="99" xfId="0" applyFont="1" applyFill="1" applyBorder="1" applyAlignment="1">
      <alignment horizontal="center" vertical="center"/>
    </xf>
    <xf numFmtId="0" fontId="0" fillId="0" borderId="9" xfId="0" applyBorder="1" applyAlignment="1">
      <alignment horizontal="left" vertical="top"/>
    </xf>
    <xf numFmtId="0" fontId="0" fillId="0" borderId="49" xfId="0" applyBorder="1" applyAlignment="1">
      <alignment horizontal="left" vertical="top"/>
    </xf>
    <xf numFmtId="0" fontId="0" fillId="7" borderId="78" xfId="0" applyFont="1" applyFill="1" applyBorder="1" applyAlignment="1">
      <alignment horizontal="left" vertical="top" wrapText="1"/>
    </xf>
    <xf numFmtId="0" fontId="0" fillId="7" borderId="13" xfId="0" applyFont="1" applyFill="1" applyBorder="1" applyAlignment="1">
      <alignment horizontal="left" vertical="top" wrapText="1"/>
    </xf>
    <xf numFmtId="0" fontId="0" fillId="7" borderId="90" xfId="0" applyFont="1" applyFill="1" applyBorder="1" applyAlignment="1">
      <alignment horizontal="left" vertical="top" wrapText="1"/>
    </xf>
    <xf numFmtId="0" fontId="0" fillId="7" borderId="7" xfId="0" applyFont="1" applyFill="1" applyBorder="1" applyAlignment="1">
      <alignment horizontal="left" vertical="top" wrapText="1"/>
    </xf>
    <xf numFmtId="0" fontId="0" fillId="7" borderId="0" xfId="0" applyFont="1" applyFill="1" applyBorder="1" applyAlignment="1">
      <alignment horizontal="left" vertical="top" wrapText="1"/>
    </xf>
    <xf numFmtId="0" fontId="0" fillId="7" borderId="8" xfId="0" applyFont="1" applyFill="1" applyBorder="1" applyAlignment="1">
      <alignment horizontal="left" vertical="top" wrapText="1"/>
    </xf>
    <xf numFmtId="0" fontId="0" fillId="7" borderId="17" xfId="0" applyFont="1" applyFill="1" applyBorder="1" applyAlignment="1">
      <alignment horizontal="left" vertical="top" wrapText="1"/>
    </xf>
    <xf numFmtId="0" fontId="0" fillId="7" borderId="9" xfId="0" applyFont="1" applyFill="1" applyBorder="1" applyAlignment="1">
      <alignment horizontal="left" vertical="top" wrapText="1"/>
    </xf>
    <xf numFmtId="0" fontId="0" fillId="7" borderId="18" xfId="0" applyFont="1" applyFill="1" applyBorder="1" applyAlignment="1">
      <alignment horizontal="left" vertical="top" wrapText="1"/>
    </xf>
    <xf numFmtId="0" fontId="2" fillId="7" borderId="78" xfId="0" applyFont="1" applyFill="1" applyBorder="1" applyAlignment="1">
      <alignment horizontal="center" vertical="top" wrapText="1"/>
    </xf>
    <xf numFmtId="0" fontId="2" fillId="7" borderId="90" xfId="0" applyFont="1" applyFill="1" applyBorder="1" applyAlignment="1">
      <alignment horizontal="center" vertical="top" wrapText="1"/>
    </xf>
    <xf numFmtId="0" fontId="2" fillId="7" borderId="7" xfId="0" applyFont="1" applyFill="1" applyBorder="1" applyAlignment="1">
      <alignment horizontal="center" vertical="top" wrapText="1"/>
    </xf>
    <xf numFmtId="0" fontId="2" fillId="7" borderId="0" xfId="0" applyFont="1" applyFill="1" applyBorder="1" applyAlignment="1">
      <alignment horizontal="center" vertical="top" wrapText="1"/>
    </xf>
    <xf numFmtId="0" fontId="2" fillId="7" borderId="8" xfId="0" applyFont="1" applyFill="1" applyBorder="1" applyAlignment="1">
      <alignment horizontal="center" vertical="top" wrapText="1"/>
    </xf>
    <xf numFmtId="0" fontId="2" fillId="7" borderId="17" xfId="0" applyFont="1" applyFill="1" applyBorder="1" applyAlignment="1">
      <alignment horizontal="center" vertical="top" wrapText="1"/>
    </xf>
    <xf numFmtId="0" fontId="2" fillId="7" borderId="9" xfId="0" applyFont="1" applyFill="1" applyBorder="1" applyAlignment="1">
      <alignment horizontal="center" vertical="top" wrapText="1"/>
    </xf>
    <xf numFmtId="0" fontId="2" fillId="7" borderId="18" xfId="0" applyFont="1" applyFill="1" applyBorder="1" applyAlignment="1">
      <alignment horizontal="center" vertical="top" wrapText="1"/>
    </xf>
    <xf numFmtId="0" fontId="2" fillId="7" borderId="89" xfId="0" applyFont="1" applyFill="1" applyBorder="1" applyAlignment="1">
      <alignment horizontal="center" vertical="top" wrapText="1"/>
    </xf>
    <xf numFmtId="0" fontId="2" fillId="7" borderId="58" xfId="0" applyFont="1" applyFill="1" applyBorder="1" applyAlignment="1">
      <alignment horizontal="center" vertical="top" wrapText="1"/>
    </xf>
    <xf numFmtId="0" fontId="2" fillId="7" borderId="57" xfId="0" applyFont="1" applyFill="1" applyBorder="1" applyAlignment="1">
      <alignment horizontal="center" vertical="top" wrapText="1"/>
    </xf>
    <xf numFmtId="0" fontId="2" fillId="7" borderId="78" xfId="0" applyFont="1" applyFill="1" applyBorder="1" applyAlignment="1">
      <alignment horizontal="left" vertical="top" wrapText="1"/>
    </xf>
    <xf numFmtId="0" fontId="2" fillId="7" borderId="13" xfId="0" applyFont="1" applyFill="1" applyBorder="1" applyAlignment="1">
      <alignment horizontal="left" vertical="top" wrapText="1"/>
    </xf>
    <xf numFmtId="0" fontId="2" fillId="7" borderId="90" xfId="0" applyFont="1" applyFill="1" applyBorder="1" applyAlignment="1">
      <alignment horizontal="left" vertical="top" wrapText="1"/>
    </xf>
    <xf numFmtId="0" fontId="2" fillId="7" borderId="7" xfId="0" applyFont="1" applyFill="1" applyBorder="1" applyAlignment="1">
      <alignment horizontal="left" vertical="top" wrapText="1"/>
    </xf>
    <xf numFmtId="0" fontId="2" fillId="7" borderId="0" xfId="0" applyFont="1" applyFill="1" applyBorder="1" applyAlignment="1">
      <alignment horizontal="left" vertical="top" wrapText="1"/>
    </xf>
    <xf numFmtId="0" fontId="2" fillId="7" borderId="8" xfId="0" applyFont="1" applyFill="1" applyBorder="1" applyAlignment="1">
      <alignment horizontal="left" vertical="top" wrapText="1"/>
    </xf>
    <xf numFmtId="0" fontId="2" fillId="7" borderId="17" xfId="0" applyFont="1" applyFill="1" applyBorder="1" applyAlignment="1">
      <alignment horizontal="left" vertical="top" wrapText="1"/>
    </xf>
    <xf numFmtId="0" fontId="2" fillId="7" borderId="9" xfId="0" applyFont="1" applyFill="1" applyBorder="1" applyAlignment="1">
      <alignment horizontal="left" vertical="top" wrapText="1"/>
    </xf>
    <xf numFmtId="0" fontId="2" fillId="7" borderId="18" xfId="0" applyFont="1" applyFill="1" applyBorder="1" applyAlignment="1">
      <alignment horizontal="left" vertical="top" wrapText="1"/>
    </xf>
    <xf numFmtId="0" fontId="2" fillId="7" borderId="89" xfId="0" applyFont="1" applyFill="1" applyBorder="1" applyAlignment="1">
      <alignment horizontal="left" vertical="top" wrapText="1"/>
    </xf>
    <xf numFmtId="0" fontId="2" fillId="7" borderId="58" xfId="0" applyFont="1" applyFill="1" applyBorder="1" applyAlignment="1">
      <alignment horizontal="left" vertical="top" wrapText="1"/>
    </xf>
    <xf numFmtId="0" fontId="2" fillId="7" borderId="57" xfId="0" applyFont="1" applyFill="1" applyBorder="1" applyAlignment="1">
      <alignment horizontal="left" vertical="top" wrapText="1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0" xfId="0" applyFill="1" applyBorder="1" applyAlignment="1">
      <alignment horizontal="left" vertical="center" wrapText="1"/>
    </xf>
    <xf numFmtId="0" fontId="0" fillId="2" borderId="59" xfId="0" applyFill="1" applyBorder="1" applyAlignment="1">
      <alignment horizontal="left" vertical="center" wrapText="1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12" fillId="8" borderId="32" xfId="0" applyFont="1" applyFill="1" applyBorder="1" applyAlignment="1">
      <alignment horizontal="center"/>
    </xf>
    <xf numFmtId="0" fontId="12" fillId="8" borderId="34" xfId="0" applyFont="1" applyFill="1" applyBorder="1" applyAlignment="1">
      <alignment horizontal="center"/>
    </xf>
    <xf numFmtId="0" fontId="12" fillId="8" borderId="33" xfId="0" applyFont="1" applyFill="1" applyBorder="1" applyAlignment="1">
      <alignment horizontal="center"/>
    </xf>
    <xf numFmtId="0" fontId="16" fillId="4" borderId="32" xfId="0" applyFont="1" applyFill="1" applyBorder="1" applyAlignment="1">
      <alignment horizontal="left"/>
    </xf>
    <xf numFmtId="0" fontId="16" fillId="4" borderId="34" xfId="0" applyFont="1" applyFill="1" applyBorder="1" applyAlignment="1">
      <alignment horizontal="left"/>
    </xf>
    <xf numFmtId="0" fontId="16" fillId="4" borderId="33" xfId="0" applyFont="1" applyFill="1" applyBorder="1" applyAlignment="1">
      <alignment horizontal="left"/>
    </xf>
    <xf numFmtId="0" fontId="2" fillId="2" borderId="30" xfId="0" applyFont="1" applyFill="1" applyBorder="1" applyAlignment="1">
      <alignment horizontal="center" vertical="center"/>
    </xf>
    <xf numFmtId="0" fontId="2" fillId="2" borderId="62" xfId="0" applyFont="1" applyFill="1" applyBorder="1" applyAlignment="1">
      <alignment horizontal="center" vertical="center"/>
    </xf>
    <xf numFmtId="0" fontId="0" fillId="3" borderId="32" xfId="0" applyFill="1" applyBorder="1"/>
    <xf numFmtId="0" fontId="0" fillId="3" borderId="34" xfId="0" applyFill="1" applyBorder="1"/>
    <xf numFmtId="0" fontId="0" fillId="3" borderId="33" xfId="0" applyFill="1" applyBorder="1"/>
    <xf numFmtId="0" fontId="16" fillId="0" borderId="34" xfId="0" applyFont="1" applyFill="1" applyBorder="1" applyAlignment="1">
      <alignment horizontal="left"/>
    </xf>
    <xf numFmtId="0" fontId="16" fillId="0" borderId="33" xfId="0" applyFont="1" applyFill="1" applyBorder="1" applyAlignment="1">
      <alignment horizontal="left"/>
    </xf>
    <xf numFmtId="0" fontId="2" fillId="3" borderId="30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0" fontId="0" fillId="3" borderId="32" xfId="0" applyFill="1" applyBorder="1" applyAlignment="1">
      <alignment horizontal="left"/>
    </xf>
    <xf numFmtId="0" fontId="0" fillId="3" borderId="34" xfId="0" applyFill="1" applyBorder="1" applyAlignment="1">
      <alignment horizontal="left"/>
    </xf>
    <xf numFmtId="0" fontId="0" fillId="3" borderId="33" xfId="0" applyFill="1" applyBorder="1" applyAlignment="1">
      <alignment horizontal="left"/>
    </xf>
    <xf numFmtId="0" fontId="0" fillId="3" borderId="3" xfId="0" applyFill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3" borderId="4" xfId="0" applyFill="1" applyBorder="1" applyAlignment="1">
      <alignment horizontal="left" vertical="top" wrapText="1"/>
    </xf>
    <xf numFmtId="0" fontId="0" fillId="3" borderId="5" xfId="0" applyFill="1" applyBorder="1" applyAlignment="1">
      <alignment horizontal="left" vertical="top" wrapText="1"/>
    </xf>
    <xf numFmtId="0" fontId="0" fillId="3" borderId="59" xfId="0" applyFill="1" applyBorder="1" applyAlignment="1">
      <alignment horizontal="left" vertical="top" wrapText="1"/>
    </xf>
    <xf numFmtId="0" fontId="0" fillId="3" borderId="6" xfId="0" applyFill="1" applyBorder="1" applyAlignment="1">
      <alignment horizontal="left" vertical="top" wrapText="1"/>
    </xf>
    <xf numFmtId="0" fontId="0" fillId="3" borderId="3" xfId="0" applyFill="1" applyBorder="1"/>
    <xf numFmtId="0" fontId="0" fillId="3" borderId="2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59" xfId="0" applyFill="1" applyBorder="1"/>
    <xf numFmtId="0" fontId="0" fillId="3" borderId="6" xfId="0" applyFill="1" applyBorder="1"/>
  </cellXfs>
  <cellStyles count="62">
    <cellStyle name="Hyperlink" xfId="61" builtinId="8"/>
    <cellStyle name="Normal" xfId="0" builtinId="0"/>
    <cellStyle name="Normal 2" xfId="1" xr:uid="{00000000-0005-0000-0000-000001000000}"/>
    <cellStyle name="Normal 2 2" xfId="2" xr:uid="{00000000-0005-0000-0000-000002000000}"/>
    <cellStyle name="Normal 2 2 2" xfId="8" xr:uid="{00000000-0005-0000-0000-000003000000}"/>
    <cellStyle name="Normal 2 2 2 2" xfId="14" xr:uid="{00000000-0005-0000-0000-000004000000}"/>
    <cellStyle name="Normal 2 2 2 3" xfId="26" xr:uid="{00000000-0005-0000-0000-000005000000}"/>
    <cellStyle name="Normal 2 2 2 3 2" xfId="38" xr:uid="{00000000-0005-0000-0000-000006000000}"/>
    <cellStyle name="Normal 2 2 2 3_Site Summary" xfId="47" xr:uid="{00000000-0005-0000-0000-000007000000}"/>
    <cellStyle name="Normal 2 2 2_Site Summary" xfId="48" xr:uid="{00000000-0005-0000-0000-000008000000}"/>
    <cellStyle name="Normal 2 2 3" xfId="20" xr:uid="{00000000-0005-0000-0000-000009000000}"/>
    <cellStyle name="Normal 2 2 3 2" xfId="32" xr:uid="{00000000-0005-0000-0000-00000A000000}"/>
    <cellStyle name="Normal 2 2 3_Site Summary" xfId="46" xr:uid="{00000000-0005-0000-0000-00000B000000}"/>
    <cellStyle name="Normal 2 3" xfId="3" xr:uid="{00000000-0005-0000-0000-00000C000000}"/>
    <cellStyle name="Normal 2 3 2" xfId="9" xr:uid="{00000000-0005-0000-0000-00000D000000}"/>
    <cellStyle name="Normal 2 3 2 2" xfId="15" xr:uid="{00000000-0005-0000-0000-00000E000000}"/>
    <cellStyle name="Normal 2 3 2 3" xfId="27" xr:uid="{00000000-0005-0000-0000-00000F000000}"/>
    <cellStyle name="Normal 2 3 2 3 2" xfId="39" xr:uid="{00000000-0005-0000-0000-000010000000}"/>
    <cellStyle name="Normal 2 3 2 3_Site Summary" xfId="44" xr:uid="{00000000-0005-0000-0000-000011000000}"/>
    <cellStyle name="Normal 2 3 2_Site Summary" xfId="45" xr:uid="{00000000-0005-0000-0000-000012000000}"/>
    <cellStyle name="Normal 2 3 3" xfId="21" xr:uid="{00000000-0005-0000-0000-000013000000}"/>
    <cellStyle name="Normal 2 3 3 2" xfId="33" xr:uid="{00000000-0005-0000-0000-000014000000}"/>
    <cellStyle name="Normal 2 3 3_Site Summary" xfId="43" xr:uid="{00000000-0005-0000-0000-000015000000}"/>
    <cellStyle name="Normal 2 4" xfId="4" xr:uid="{00000000-0005-0000-0000-000016000000}"/>
    <cellStyle name="Normal 2 4 2" xfId="10" xr:uid="{00000000-0005-0000-0000-000017000000}"/>
    <cellStyle name="Normal 2 4 2 2" xfId="16" xr:uid="{00000000-0005-0000-0000-000018000000}"/>
    <cellStyle name="Normal 2 4 2 3" xfId="28" xr:uid="{00000000-0005-0000-0000-000019000000}"/>
    <cellStyle name="Normal 2 4 2 3 2" xfId="40" xr:uid="{00000000-0005-0000-0000-00001A000000}"/>
    <cellStyle name="Normal 2 4 2 3_Site Summary" xfId="50" xr:uid="{00000000-0005-0000-0000-00001B000000}"/>
    <cellStyle name="Normal 2 4 2_Site Summary" xfId="49" xr:uid="{00000000-0005-0000-0000-00001C000000}"/>
    <cellStyle name="Normal 2 4 3" xfId="22" xr:uid="{00000000-0005-0000-0000-00001D000000}"/>
    <cellStyle name="Normal 2 4 3 2" xfId="34" xr:uid="{00000000-0005-0000-0000-00001E000000}"/>
    <cellStyle name="Normal 2 4 3_Site Summary" xfId="51" xr:uid="{00000000-0005-0000-0000-00001F000000}"/>
    <cellStyle name="Normal 2 5" xfId="5" xr:uid="{00000000-0005-0000-0000-000020000000}"/>
    <cellStyle name="Normal 2 5 2" xfId="11" xr:uid="{00000000-0005-0000-0000-000021000000}"/>
    <cellStyle name="Normal 2 5 2 2" xfId="17" xr:uid="{00000000-0005-0000-0000-000022000000}"/>
    <cellStyle name="Normal 2 5 2 3" xfId="29" xr:uid="{00000000-0005-0000-0000-000023000000}"/>
    <cellStyle name="Normal 2 5 2 3 2" xfId="41" xr:uid="{00000000-0005-0000-0000-000024000000}"/>
    <cellStyle name="Normal 2 5 2 3_Site Summary" xfId="53" xr:uid="{00000000-0005-0000-0000-000025000000}"/>
    <cellStyle name="Normal 2 5 2_Site Summary" xfId="52" xr:uid="{00000000-0005-0000-0000-000026000000}"/>
    <cellStyle name="Normal 2 5 3" xfId="23" xr:uid="{00000000-0005-0000-0000-000027000000}"/>
    <cellStyle name="Normal 2 5 3 2" xfId="35" xr:uid="{00000000-0005-0000-0000-000028000000}"/>
    <cellStyle name="Normal 2 5 3_Site Summary" xfId="54" xr:uid="{00000000-0005-0000-0000-000029000000}"/>
    <cellStyle name="Normal 2 6" xfId="6" xr:uid="{00000000-0005-0000-0000-00002A000000}"/>
    <cellStyle name="Normal 2 6 2" xfId="12" xr:uid="{00000000-0005-0000-0000-00002B000000}"/>
    <cellStyle name="Normal 2 6 2 2" xfId="18" xr:uid="{00000000-0005-0000-0000-00002C000000}"/>
    <cellStyle name="Normal 2 6 2 3" xfId="30" xr:uid="{00000000-0005-0000-0000-00002D000000}"/>
    <cellStyle name="Normal 2 6 2 3 2" xfId="42" xr:uid="{00000000-0005-0000-0000-00002E000000}"/>
    <cellStyle name="Normal 2 6 2 3_Site Summary" xfId="56" xr:uid="{00000000-0005-0000-0000-00002F000000}"/>
    <cellStyle name="Normal 2 6 2_Site Summary" xfId="55" xr:uid="{00000000-0005-0000-0000-000030000000}"/>
    <cellStyle name="Normal 2 6 3" xfId="24" xr:uid="{00000000-0005-0000-0000-000031000000}"/>
    <cellStyle name="Normal 2 6 3 2" xfId="36" xr:uid="{00000000-0005-0000-0000-000032000000}"/>
    <cellStyle name="Normal 2 6 3_Site Summary" xfId="57" xr:uid="{00000000-0005-0000-0000-000033000000}"/>
    <cellStyle name="Normal 3" xfId="7" xr:uid="{00000000-0005-0000-0000-000034000000}"/>
    <cellStyle name="Normal 3 2" xfId="13" xr:uid="{00000000-0005-0000-0000-000035000000}"/>
    <cellStyle name="Normal 3 3" xfId="25" xr:uid="{00000000-0005-0000-0000-000036000000}"/>
    <cellStyle name="Normal 3 3 2" xfId="37" xr:uid="{00000000-0005-0000-0000-000037000000}"/>
    <cellStyle name="Normal 3 3_Site Summary" xfId="59" xr:uid="{00000000-0005-0000-0000-000038000000}"/>
    <cellStyle name="Normal 3_Site Summary" xfId="58" xr:uid="{00000000-0005-0000-0000-000039000000}"/>
    <cellStyle name="Normal 4" xfId="19" xr:uid="{00000000-0005-0000-0000-00003A000000}"/>
    <cellStyle name="Normal 4 2" xfId="31" xr:uid="{00000000-0005-0000-0000-00003B000000}"/>
    <cellStyle name="Normal 4_Site Summary" xfId="60" xr:uid="{00000000-0005-0000-0000-00003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checked="Checked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checked="Checked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checked="Checked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checked="Checked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checked="Checked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checked="Checked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checked="Checked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checked="Checked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checked="Checked" lockText="1" noThreeD="1"/>
</file>

<file path=xl/ctrlProps/ctrlProp258.xml><?xml version="1.0" encoding="utf-8"?>
<formControlPr xmlns="http://schemas.microsoft.com/office/spreadsheetml/2009/9/main" objectType="CheckBox" lockText="1" noThreeD="1"/>
</file>

<file path=xl/ctrlProps/ctrlProp259.xml><?xml version="1.0" encoding="utf-8"?>
<formControlPr xmlns="http://schemas.microsoft.com/office/spreadsheetml/2009/9/main" objectType="CheckBox" lockText="1" noThreeD="1"/>
</file>

<file path=xl/ctrlProps/ctrlProp260.xml><?xml version="1.0" encoding="utf-8"?>
<formControlPr xmlns="http://schemas.microsoft.com/office/spreadsheetml/2009/9/main" objectType="CheckBox" lockText="1" noThreeD="1"/>
</file>

<file path=xl/ctrlProps/ctrlProp261.xml><?xml version="1.0" encoding="utf-8"?>
<formControlPr xmlns="http://schemas.microsoft.com/office/spreadsheetml/2009/9/main" objectType="CheckBox" lockText="1" noThreeD="1"/>
</file>

<file path=xl/ctrlProps/ctrlProp262.xml><?xml version="1.0" encoding="utf-8"?>
<formControlPr xmlns="http://schemas.microsoft.com/office/spreadsheetml/2009/9/main" objectType="CheckBox" lockText="1" noThreeD="1"/>
</file>

<file path=xl/ctrlProps/ctrlProp263.xml><?xml version="1.0" encoding="utf-8"?>
<formControlPr xmlns="http://schemas.microsoft.com/office/spreadsheetml/2009/9/main" objectType="CheckBox" lockText="1" noThreeD="1"/>
</file>

<file path=xl/ctrlProps/ctrlProp264.xml><?xml version="1.0" encoding="utf-8"?>
<formControlPr xmlns="http://schemas.microsoft.com/office/spreadsheetml/2009/9/main" objectType="CheckBox" lockText="1" noThreeD="1"/>
</file>

<file path=xl/ctrlProps/ctrlProp265.xml><?xml version="1.0" encoding="utf-8"?>
<formControlPr xmlns="http://schemas.microsoft.com/office/spreadsheetml/2009/9/main" objectType="CheckBox" lockText="1" noThreeD="1"/>
</file>

<file path=xl/ctrlProps/ctrlProp266.xml><?xml version="1.0" encoding="utf-8"?>
<formControlPr xmlns="http://schemas.microsoft.com/office/spreadsheetml/2009/9/main" objectType="CheckBox" lockText="1" noThreeD="1"/>
</file>

<file path=xl/ctrlProps/ctrlProp267.xml><?xml version="1.0" encoding="utf-8"?>
<formControlPr xmlns="http://schemas.microsoft.com/office/spreadsheetml/2009/9/main" objectType="CheckBox" lockText="1" noThreeD="1"/>
</file>

<file path=xl/ctrlProps/ctrlProp268.xml><?xml version="1.0" encoding="utf-8"?>
<formControlPr xmlns="http://schemas.microsoft.com/office/spreadsheetml/2009/9/main" objectType="CheckBox" lockText="1" noThreeD="1"/>
</file>

<file path=xl/ctrlProps/ctrlProp269.xml><?xml version="1.0" encoding="utf-8"?>
<formControlPr xmlns="http://schemas.microsoft.com/office/spreadsheetml/2009/9/main" objectType="CheckBox" lockText="1" noThreeD="1"/>
</file>

<file path=xl/ctrlProps/ctrlProp270.xml><?xml version="1.0" encoding="utf-8"?>
<formControlPr xmlns="http://schemas.microsoft.com/office/spreadsheetml/2009/9/main" objectType="CheckBox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CheckBox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lockText="1" noThreeD="1"/>
</file>

<file path=xl/ctrlProps/ctrlProp278.xml><?xml version="1.0" encoding="utf-8"?>
<formControlPr xmlns="http://schemas.microsoft.com/office/spreadsheetml/2009/9/main" objectType="CheckBox" lockText="1" noThreeD="1"/>
</file>

<file path=xl/ctrlProps/ctrlProp279.xml><?xml version="1.0" encoding="utf-8"?>
<formControlPr xmlns="http://schemas.microsoft.com/office/spreadsheetml/2009/9/main" objectType="CheckBox" lockText="1" noThreeD="1"/>
</file>

<file path=xl/ctrlProps/ctrlProp280.xml><?xml version="1.0" encoding="utf-8"?>
<formControlPr xmlns="http://schemas.microsoft.com/office/spreadsheetml/2009/9/main" objectType="CheckBox" lockText="1" noThreeD="1"/>
</file>

<file path=xl/ctrlProps/ctrlProp281.xml><?xml version="1.0" encoding="utf-8"?>
<formControlPr xmlns="http://schemas.microsoft.com/office/spreadsheetml/2009/9/main" objectType="CheckBox" lockText="1" noThreeD="1"/>
</file>

<file path=xl/ctrlProps/ctrlProp282.xml><?xml version="1.0" encoding="utf-8"?>
<formControlPr xmlns="http://schemas.microsoft.com/office/spreadsheetml/2009/9/main" objectType="CheckBox" lockText="1" noThreeD="1"/>
</file>

<file path=xl/ctrlProps/ctrlProp283.xml><?xml version="1.0" encoding="utf-8"?>
<formControlPr xmlns="http://schemas.microsoft.com/office/spreadsheetml/2009/9/main" objectType="CheckBox" lockText="1" noThreeD="1"/>
</file>

<file path=xl/ctrlProps/ctrlProp284.xml><?xml version="1.0" encoding="utf-8"?>
<formControlPr xmlns="http://schemas.microsoft.com/office/spreadsheetml/2009/9/main" objectType="CheckBox" lockText="1" noThreeD="1"/>
</file>

<file path=xl/ctrlProps/ctrlProp285.xml><?xml version="1.0" encoding="utf-8"?>
<formControlPr xmlns="http://schemas.microsoft.com/office/spreadsheetml/2009/9/main" objectType="CheckBox" lockText="1" noThreeD="1"/>
</file>

<file path=xl/ctrlProps/ctrlProp286.xml><?xml version="1.0" encoding="utf-8"?>
<formControlPr xmlns="http://schemas.microsoft.com/office/spreadsheetml/2009/9/main" objectType="CheckBox" lockText="1" noThreeD="1"/>
</file>

<file path=xl/ctrlProps/ctrlProp287.xml><?xml version="1.0" encoding="utf-8"?>
<formControlPr xmlns="http://schemas.microsoft.com/office/spreadsheetml/2009/9/main" objectType="CheckBox" lockText="1" noThreeD="1"/>
</file>

<file path=xl/ctrlProps/ctrlProp288.xml><?xml version="1.0" encoding="utf-8"?>
<formControlPr xmlns="http://schemas.microsoft.com/office/spreadsheetml/2009/9/main" objectType="CheckBox" lockText="1" noThreeD="1"/>
</file>

<file path=xl/ctrlProps/ctrlProp289.xml><?xml version="1.0" encoding="utf-8"?>
<formControlPr xmlns="http://schemas.microsoft.com/office/spreadsheetml/2009/9/main" objectType="CheckBox" lockText="1" noThreeD="1"/>
</file>

<file path=xl/ctrlProps/ctrlProp290.xml><?xml version="1.0" encoding="utf-8"?>
<formControlPr xmlns="http://schemas.microsoft.com/office/spreadsheetml/2009/9/main" objectType="CheckBox" lockText="1" noThreeD="1"/>
</file>

<file path=xl/ctrlProps/ctrlProp291.xml><?xml version="1.0" encoding="utf-8"?>
<formControlPr xmlns="http://schemas.microsoft.com/office/spreadsheetml/2009/9/main" objectType="CheckBox" lockText="1" noThreeD="1"/>
</file>

<file path=xl/ctrlProps/ctrlProp292.xml><?xml version="1.0" encoding="utf-8"?>
<formControlPr xmlns="http://schemas.microsoft.com/office/spreadsheetml/2009/9/main" objectType="CheckBox" lockText="1" noThreeD="1"/>
</file>

<file path=xl/ctrlProps/ctrlProp293.xml><?xml version="1.0" encoding="utf-8"?>
<formControlPr xmlns="http://schemas.microsoft.com/office/spreadsheetml/2009/9/main" objectType="CheckBox" lockText="1" noThreeD="1"/>
</file>

<file path=xl/ctrlProps/ctrlProp294.xml><?xml version="1.0" encoding="utf-8"?>
<formControlPr xmlns="http://schemas.microsoft.com/office/spreadsheetml/2009/9/main" objectType="CheckBox" lockText="1" noThreeD="1"/>
</file>

<file path=xl/ctrlProps/ctrlProp295.xml><?xml version="1.0" encoding="utf-8"?>
<formControlPr xmlns="http://schemas.microsoft.com/office/spreadsheetml/2009/9/main" objectType="CheckBox" lockText="1" noThreeD="1"/>
</file>

<file path=xl/ctrlProps/ctrlProp296.xml><?xml version="1.0" encoding="utf-8"?>
<formControlPr xmlns="http://schemas.microsoft.com/office/spreadsheetml/2009/9/main" objectType="CheckBox" lockText="1" noThreeD="1"/>
</file>

<file path=xl/ctrlProps/ctrlProp297.xml><?xml version="1.0" encoding="utf-8"?>
<formControlPr xmlns="http://schemas.microsoft.com/office/spreadsheetml/2009/9/main" objectType="CheckBox" lockText="1" noThreeD="1"/>
</file>

<file path=xl/ctrlProps/ctrlProp298.xml><?xml version="1.0" encoding="utf-8"?>
<formControlPr xmlns="http://schemas.microsoft.com/office/spreadsheetml/2009/9/main" objectType="CheckBox" lockText="1" noThreeD="1"/>
</file>

<file path=xl/ctrlProps/ctrlProp299.xml><?xml version="1.0" encoding="utf-8"?>
<formControlPr xmlns="http://schemas.microsoft.com/office/spreadsheetml/2009/9/main" objectType="CheckBox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lockText="1" noThreeD="1"/>
</file>

<file path=xl/ctrlProps/ctrlProp302.xml><?xml version="1.0" encoding="utf-8"?>
<formControlPr xmlns="http://schemas.microsoft.com/office/spreadsheetml/2009/9/main" objectType="CheckBox" checked="Checked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checked="Checked" lockText="1" noThreeD="1"/>
</file>

<file path=xl/ctrlProps/ctrlProp305.xml><?xml version="1.0" encoding="utf-8"?>
<formControlPr xmlns="http://schemas.microsoft.com/office/spreadsheetml/2009/9/main" objectType="CheckBox" lockText="1" noThreeD="1"/>
</file>

<file path=xl/ctrlProps/ctrlProp306.xml><?xml version="1.0" encoding="utf-8"?>
<formControlPr xmlns="http://schemas.microsoft.com/office/spreadsheetml/2009/9/main" objectType="CheckBox" checked="Checked" lockText="1" noThreeD="1"/>
</file>

<file path=xl/ctrlProps/ctrlProp307.xml><?xml version="1.0" encoding="utf-8"?>
<formControlPr xmlns="http://schemas.microsoft.com/office/spreadsheetml/2009/9/main" objectType="CheckBox" lockText="1" noThreeD="1"/>
</file>

<file path=xl/ctrlProps/ctrlProp308.xml><?xml version="1.0" encoding="utf-8"?>
<formControlPr xmlns="http://schemas.microsoft.com/office/spreadsheetml/2009/9/main" objectType="CheckBox" checked="Checked" lockText="1" noThreeD="1"/>
</file>

<file path=xl/ctrlProps/ctrlProp309.xml><?xml version="1.0" encoding="utf-8"?>
<formControlPr xmlns="http://schemas.microsoft.com/office/spreadsheetml/2009/9/main" objectType="CheckBox" lockText="1" noThreeD="1"/>
</file>

<file path=xl/ctrlProps/ctrlProp310.xml><?xml version="1.0" encoding="utf-8"?>
<formControlPr xmlns="http://schemas.microsoft.com/office/spreadsheetml/2009/9/main" objectType="CheckBox" checked="Checked" lockText="1" noThreeD="1"/>
</file>

<file path=xl/ctrlProps/ctrlProp311.xml><?xml version="1.0" encoding="utf-8"?>
<formControlPr xmlns="http://schemas.microsoft.com/office/spreadsheetml/2009/9/main" objectType="CheckBox" lockText="1" noThreeD="1"/>
</file>

<file path=xl/ctrlProps/ctrlProp312.xml><?xml version="1.0" encoding="utf-8"?>
<formControlPr xmlns="http://schemas.microsoft.com/office/spreadsheetml/2009/9/main" objectType="CheckBox" checked="Checked" lockText="1" noThreeD="1"/>
</file>

<file path=xl/ctrlProps/ctrlProp313.xml><?xml version="1.0" encoding="utf-8"?>
<formControlPr xmlns="http://schemas.microsoft.com/office/spreadsheetml/2009/9/main" objectType="CheckBox" lockText="1" noThreeD="1"/>
</file>

<file path=xl/ctrlProps/ctrlProp314.xml><?xml version="1.0" encoding="utf-8"?>
<formControlPr xmlns="http://schemas.microsoft.com/office/spreadsheetml/2009/9/main" objectType="CheckBox" checked="Checked" lockText="1" noThreeD="1"/>
</file>

<file path=xl/ctrlProps/ctrlProp315.xml><?xml version="1.0" encoding="utf-8"?>
<formControlPr xmlns="http://schemas.microsoft.com/office/spreadsheetml/2009/9/main" objectType="CheckBox" lockText="1" noThreeD="1"/>
</file>

<file path=xl/ctrlProps/ctrlProp316.xml><?xml version="1.0" encoding="utf-8"?>
<formControlPr xmlns="http://schemas.microsoft.com/office/spreadsheetml/2009/9/main" objectType="CheckBox" checked="Checked" lockText="1" noThreeD="1"/>
</file>

<file path=xl/ctrlProps/ctrlProp317.xml><?xml version="1.0" encoding="utf-8"?>
<formControlPr xmlns="http://schemas.microsoft.com/office/spreadsheetml/2009/9/main" objectType="CheckBox" lockText="1" noThreeD="1"/>
</file>

<file path=xl/ctrlProps/ctrlProp318.xml><?xml version="1.0" encoding="utf-8"?>
<formControlPr xmlns="http://schemas.microsoft.com/office/spreadsheetml/2009/9/main" objectType="CheckBox" checked="Checked" lockText="1" noThreeD="1"/>
</file>

<file path=xl/ctrlProps/ctrlProp319.xml><?xml version="1.0" encoding="utf-8"?>
<formControlPr xmlns="http://schemas.microsoft.com/office/spreadsheetml/2009/9/main" objectType="CheckBox" lockText="1" noThreeD="1"/>
</file>

<file path=xl/ctrlProps/ctrlProp320.xml><?xml version="1.0" encoding="utf-8"?>
<formControlPr xmlns="http://schemas.microsoft.com/office/spreadsheetml/2009/9/main" objectType="CheckBox" lockText="1" noThreeD="1"/>
</file>

<file path=xl/ctrlProps/ctrlProp321.xml><?xml version="1.0" encoding="utf-8"?>
<formControlPr xmlns="http://schemas.microsoft.com/office/spreadsheetml/2009/9/main" objectType="CheckBox" lockText="1" noThreeD="1"/>
</file>

<file path=xl/ctrlProps/ctrlProp322.xml><?xml version="1.0" encoding="utf-8"?>
<formControlPr xmlns="http://schemas.microsoft.com/office/spreadsheetml/2009/9/main" objectType="CheckBox" lockText="1" noThreeD="1"/>
</file>

<file path=xl/ctrlProps/ctrlProp323.xml><?xml version="1.0" encoding="utf-8"?>
<formControlPr xmlns="http://schemas.microsoft.com/office/spreadsheetml/2009/9/main" objectType="CheckBox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lockText="1" noThreeD="1"/>
</file>

<file path=xl/ctrlProps/ctrlProp326.xml><?xml version="1.0" encoding="utf-8"?>
<formControlPr xmlns="http://schemas.microsoft.com/office/spreadsheetml/2009/9/main" objectType="CheckBox" checked="Checked" lockText="1" noThreeD="1"/>
</file>

<file path=xl/ctrlProps/ctrlProp327.xml><?xml version="1.0" encoding="utf-8"?>
<formControlPr xmlns="http://schemas.microsoft.com/office/spreadsheetml/2009/9/main" objectType="CheckBox" lockText="1" noThreeD="1"/>
</file>

<file path=xl/ctrlProps/ctrlProp328.xml><?xml version="1.0" encoding="utf-8"?>
<formControlPr xmlns="http://schemas.microsoft.com/office/spreadsheetml/2009/9/main" objectType="CheckBox" checked="Checked" lockText="1" noThreeD="1"/>
</file>

<file path=xl/ctrlProps/ctrlProp329.xml><?xml version="1.0" encoding="utf-8"?>
<formControlPr xmlns="http://schemas.microsoft.com/office/spreadsheetml/2009/9/main" objectType="CheckBox" lockText="1" noThreeD="1"/>
</file>

<file path=xl/ctrlProps/ctrlProp330.xml><?xml version="1.0" encoding="utf-8"?>
<formControlPr xmlns="http://schemas.microsoft.com/office/spreadsheetml/2009/9/main" objectType="CheckBox" checked="Checked" lockText="1" noThreeD="1"/>
</file>

<file path=xl/ctrlProps/ctrlProp331.xml><?xml version="1.0" encoding="utf-8"?>
<formControlPr xmlns="http://schemas.microsoft.com/office/spreadsheetml/2009/9/main" objectType="CheckBox" lockText="1" noThreeD="1"/>
</file>

<file path=xl/ctrlProps/ctrlProp332.xml><?xml version="1.0" encoding="utf-8"?>
<formControlPr xmlns="http://schemas.microsoft.com/office/spreadsheetml/2009/9/main" objectType="CheckBox" checked="Checked" lockText="1" noThreeD="1"/>
</file>

<file path=xl/ctrlProps/ctrlProp333.xml><?xml version="1.0" encoding="utf-8"?>
<formControlPr xmlns="http://schemas.microsoft.com/office/spreadsheetml/2009/9/main" objectType="CheckBox" lockText="1" noThreeD="1"/>
</file>

<file path=xl/ctrlProps/ctrlProp334.xml><?xml version="1.0" encoding="utf-8"?>
<formControlPr xmlns="http://schemas.microsoft.com/office/spreadsheetml/2009/9/main" objectType="CheckBox" checked="Checked" lockText="1" noThreeD="1"/>
</file>

<file path=xl/ctrlProps/ctrlProp335.xml><?xml version="1.0" encoding="utf-8"?>
<formControlPr xmlns="http://schemas.microsoft.com/office/spreadsheetml/2009/9/main" objectType="CheckBox" lockText="1" noThreeD="1"/>
</file>

<file path=xl/ctrlProps/ctrlProp336.xml><?xml version="1.0" encoding="utf-8"?>
<formControlPr xmlns="http://schemas.microsoft.com/office/spreadsheetml/2009/9/main" objectType="CheckBox" checked="Checked" lockText="1" noThreeD="1"/>
</file>

<file path=xl/ctrlProps/ctrlProp337.xml><?xml version="1.0" encoding="utf-8"?>
<formControlPr xmlns="http://schemas.microsoft.com/office/spreadsheetml/2009/9/main" objectType="CheckBox" lockText="1" noThreeD="1"/>
</file>

<file path=xl/ctrlProps/ctrlProp338.xml><?xml version="1.0" encoding="utf-8"?>
<formControlPr xmlns="http://schemas.microsoft.com/office/spreadsheetml/2009/9/main" objectType="CheckBox" checked="Checked" lockText="1" noThreeD="1"/>
</file>

<file path=xl/ctrlProps/ctrlProp339.xml><?xml version="1.0" encoding="utf-8"?>
<formControlPr xmlns="http://schemas.microsoft.com/office/spreadsheetml/2009/9/main" objectType="CheckBox" lockText="1" noThreeD="1"/>
</file>

<file path=xl/ctrlProps/ctrlProp340.xml><?xml version="1.0" encoding="utf-8"?>
<formControlPr xmlns="http://schemas.microsoft.com/office/spreadsheetml/2009/9/main" objectType="CheckBox" checked="Checked" lockText="1" noThreeD="1"/>
</file>

<file path=xl/ctrlProps/ctrlProp341.xml><?xml version="1.0" encoding="utf-8"?>
<formControlPr xmlns="http://schemas.microsoft.com/office/spreadsheetml/2009/9/main" objectType="CheckBox" lockText="1" noThreeD="1"/>
</file>

<file path=xl/ctrlProps/ctrlProp342.xml><?xml version="1.0" encoding="utf-8"?>
<formControlPr xmlns="http://schemas.microsoft.com/office/spreadsheetml/2009/9/main" objectType="CheckBox" checked="Checked" lockText="1" noThreeD="1"/>
</file>

<file path=xl/ctrlProps/ctrlProp343.xml><?xml version="1.0" encoding="utf-8"?>
<formControlPr xmlns="http://schemas.microsoft.com/office/spreadsheetml/2009/9/main" objectType="CheckBox" lockText="1" noThreeD="1"/>
</file>

<file path=xl/ctrlProps/ctrlProp344.xml><?xml version="1.0" encoding="utf-8"?>
<formControlPr xmlns="http://schemas.microsoft.com/office/spreadsheetml/2009/9/main" objectType="CheckBox" lockText="1" noThreeD="1"/>
</file>

<file path=xl/ctrlProps/ctrlProp345.xml><?xml version="1.0" encoding="utf-8"?>
<formControlPr xmlns="http://schemas.microsoft.com/office/spreadsheetml/2009/9/main" objectType="CheckBox" lockText="1" noThreeD="1"/>
</file>

<file path=xl/ctrlProps/ctrlProp346.xml><?xml version="1.0" encoding="utf-8"?>
<formControlPr xmlns="http://schemas.microsoft.com/office/spreadsheetml/2009/9/main" objectType="CheckBox" lockText="1" noThreeD="1"/>
</file>

<file path=xl/ctrlProps/ctrlProp347.xml><?xml version="1.0" encoding="utf-8"?>
<formControlPr xmlns="http://schemas.microsoft.com/office/spreadsheetml/2009/9/main" objectType="CheckBox" lockText="1" noThreeD="1"/>
</file>

<file path=xl/ctrlProps/ctrlProp348.xml><?xml version="1.0" encoding="utf-8"?>
<formControlPr xmlns="http://schemas.microsoft.com/office/spreadsheetml/2009/9/main" objectType="CheckBox" lockText="1" noThreeD="1"/>
</file>

<file path=xl/ctrlProps/ctrlProp349.xml><?xml version="1.0" encoding="utf-8"?>
<formControlPr xmlns="http://schemas.microsoft.com/office/spreadsheetml/2009/9/main" objectType="CheckBox" lockText="1" noThreeD="1"/>
</file>

<file path=xl/ctrlProps/ctrlProp350.xml><?xml version="1.0" encoding="utf-8"?>
<formControlPr xmlns="http://schemas.microsoft.com/office/spreadsheetml/2009/9/main" objectType="CheckBox" checked="Checked" lockText="1" noThreeD="1"/>
</file>

<file path=xl/ctrlProps/ctrlProp351.xml><?xml version="1.0" encoding="utf-8"?>
<formControlPr xmlns="http://schemas.microsoft.com/office/spreadsheetml/2009/9/main" objectType="CheckBox" lockText="1" noThreeD="1"/>
</file>

<file path=xl/ctrlProps/ctrlProp352.xml><?xml version="1.0" encoding="utf-8"?>
<formControlPr xmlns="http://schemas.microsoft.com/office/spreadsheetml/2009/9/main" objectType="CheckBox" checked="Checked" lockText="1" noThreeD="1"/>
</file>

<file path=xl/ctrlProps/ctrlProp353.xml><?xml version="1.0" encoding="utf-8"?>
<formControlPr xmlns="http://schemas.microsoft.com/office/spreadsheetml/2009/9/main" objectType="CheckBox" lockText="1" noThreeD="1"/>
</file>

<file path=xl/ctrlProps/ctrlProp354.xml><?xml version="1.0" encoding="utf-8"?>
<formControlPr xmlns="http://schemas.microsoft.com/office/spreadsheetml/2009/9/main" objectType="CheckBox" checked="Checked" lockText="1" noThreeD="1"/>
</file>

<file path=xl/ctrlProps/ctrlProp355.xml><?xml version="1.0" encoding="utf-8"?>
<formControlPr xmlns="http://schemas.microsoft.com/office/spreadsheetml/2009/9/main" objectType="CheckBox" lockText="1" noThreeD="1"/>
</file>

<file path=xl/ctrlProps/ctrlProp356.xml><?xml version="1.0" encoding="utf-8"?>
<formControlPr xmlns="http://schemas.microsoft.com/office/spreadsheetml/2009/9/main" objectType="CheckBox" checked="Checked" lockText="1" noThreeD="1"/>
</file>

<file path=xl/ctrlProps/ctrlProp357.xml><?xml version="1.0" encoding="utf-8"?>
<formControlPr xmlns="http://schemas.microsoft.com/office/spreadsheetml/2009/9/main" objectType="CheckBox" lockText="1" noThreeD="1"/>
</file>

<file path=xl/ctrlProps/ctrlProp358.xml><?xml version="1.0" encoding="utf-8"?>
<formControlPr xmlns="http://schemas.microsoft.com/office/spreadsheetml/2009/9/main" objectType="CheckBox" checked="Checked" lockText="1" noThreeD="1"/>
</file>

<file path=xl/ctrlProps/ctrlProp359.xml><?xml version="1.0" encoding="utf-8"?>
<formControlPr xmlns="http://schemas.microsoft.com/office/spreadsheetml/2009/9/main" objectType="CheckBox" lockText="1" noThreeD="1"/>
</file>

<file path=xl/ctrlProps/ctrlProp360.xml><?xml version="1.0" encoding="utf-8"?>
<formControlPr xmlns="http://schemas.microsoft.com/office/spreadsheetml/2009/9/main" objectType="CheckBox" checked="Checked" lockText="1" noThreeD="1"/>
</file>

<file path=xl/ctrlProps/ctrlProp361.xml><?xml version="1.0" encoding="utf-8"?>
<formControlPr xmlns="http://schemas.microsoft.com/office/spreadsheetml/2009/9/main" objectType="CheckBox" lockText="1" noThreeD="1"/>
</file>

<file path=xl/ctrlProps/ctrlProp362.xml><?xml version="1.0" encoding="utf-8"?>
<formControlPr xmlns="http://schemas.microsoft.com/office/spreadsheetml/2009/9/main" objectType="CheckBox" lockText="1" noThreeD="1"/>
</file>

<file path=xl/ctrlProps/ctrlProp363.xml><?xml version="1.0" encoding="utf-8"?>
<formControlPr xmlns="http://schemas.microsoft.com/office/spreadsheetml/2009/9/main" objectType="CheckBox" lockText="1" noThreeD="1"/>
</file>

<file path=xl/ctrlProps/ctrlProp364.xml><?xml version="1.0" encoding="utf-8"?>
<formControlPr xmlns="http://schemas.microsoft.com/office/spreadsheetml/2009/9/main" objectType="CheckBox" lockText="1" noThreeD="1"/>
</file>

<file path=xl/ctrlProps/ctrlProp365.xml><?xml version="1.0" encoding="utf-8"?>
<formControlPr xmlns="http://schemas.microsoft.com/office/spreadsheetml/2009/9/main" objectType="CheckBox" lockText="1" noThreeD="1"/>
</file>

<file path=xl/ctrlProps/ctrlProp366.xml><?xml version="1.0" encoding="utf-8"?>
<formControlPr xmlns="http://schemas.microsoft.com/office/spreadsheetml/2009/9/main" objectType="CheckBox" lockText="1" noThreeD="1"/>
</file>

<file path=xl/ctrlProps/ctrlProp367.xml><?xml version="1.0" encoding="utf-8"?>
<formControlPr xmlns="http://schemas.microsoft.com/office/spreadsheetml/2009/9/main" objectType="CheckBox" lockText="1" noThreeD="1"/>
</file>

<file path=xl/ctrlProps/ctrlProp368.xml><?xml version="1.0" encoding="utf-8"?>
<formControlPr xmlns="http://schemas.microsoft.com/office/spreadsheetml/2009/9/main" objectType="CheckBox" lockText="1" noThreeD="1"/>
</file>

<file path=xl/ctrlProps/ctrlProp369.xml><?xml version="1.0" encoding="utf-8"?>
<formControlPr xmlns="http://schemas.microsoft.com/office/spreadsheetml/2009/9/main" objectType="CheckBox" lockText="1" noThreeD="1"/>
</file>

<file path=xl/ctrlProps/ctrlProp370.xml><?xml version="1.0" encoding="utf-8"?>
<formControlPr xmlns="http://schemas.microsoft.com/office/spreadsheetml/2009/9/main" objectType="CheckBox" lockText="1" noThreeD="1"/>
</file>

<file path=xl/ctrlProps/ctrlProp371.xml><?xml version="1.0" encoding="utf-8"?>
<formControlPr xmlns="http://schemas.microsoft.com/office/spreadsheetml/2009/9/main" objectType="CheckBox" lockText="1" noThreeD="1"/>
</file>

<file path=xl/ctrlProps/ctrlProp37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21</xdr:row>
          <xdr:rowOff>19050</xdr:rowOff>
        </xdr:from>
        <xdr:to>
          <xdr:col>0</xdr:col>
          <xdr:colOff>1266825</xdr:colOff>
          <xdr:row>22</xdr:row>
          <xdr:rowOff>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21</xdr:row>
          <xdr:rowOff>190500</xdr:rowOff>
        </xdr:from>
        <xdr:to>
          <xdr:col>0</xdr:col>
          <xdr:colOff>1628775</xdr:colOff>
          <xdr:row>22</xdr:row>
          <xdr:rowOff>180975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23</xdr:row>
          <xdr:rowOff>19050</xdr:rowOff>
        </xdr:from>
        <xdr:to>
          <xdr:col>0</xdr:col>
          <xdr:colOff>1628775</xdr:colOff>
          <xdr:row>23</xdr:row>
          <xdr:rowOff>180975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23</xdr:row>
          <xdr:rowOff>161925</xdr:rowOff>
        </xdr:from>
        <xdr:to>
          <xdr:col>0</xdr:col>
          <xdr:colOff>1657350</xdr:colOff>
          <xdr:row>25</xdr:row>
          <xdr:rowOff>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552450</xdr:rowOff>
        </xdr:from>
        <xdr:to>
          <xdr:col>6</xdr:col>
          <xdr:colOff>419100</xdr:colOff>
          <xdr:row>22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6</xdr:col>
          <xdr:colOff>428625</xdr:colOff>
          <xdr:row>23</xdr:row>
          <xdr:rowOff>9525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180975</xdr:rowOff>
        </xdr:from>
        <xdr:to>
          <xdr:col>6</xdr:col>
          <xdr:colOff>419100</xdr:colOff>
          <xdr:row>24</xdr:row>
          <xdr:rowOff>28575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180975</xdr:rowOff>
        </xdr:from>
        <xdr:to>
          <xdr:col>6</xdr:col>
          <xdr:colOff>428625</xdr:colOff>
          <xdr:row>25</xdr:row>
          <xdr:rowOff>28575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180975</xdr:rowOff>
        </xdr:from>
        <xdr:to>
          <xdr:col>6</xdr:col>
          <xdr:colOff>428625</xdr:colOff>
          <xdr:row>26</xdr:row>
          <xdr:rowOff>28575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180975</xdr:rowOff>
        </xdr:from>
        <xdr:to>
          <xdr:col>6</xdr:col>
          <xdr:colOff>438150</xdr:colOff>
          <xdr:row>27</xdr:row>
          <xdr:rowOff>28575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9525</xdr:rowOff>
        </xdr:from>
        <xdr:to>
          <xdr:col>9</xdr:col>
          <xdr:colOff>123825</xdr:colOff>
          <xdr:row>22</xdr:row>
          <xdr:rowOff>9525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180975</xdr:rowOff>
        </xdr:from>
        <xdr:to>
          <xdr:col>9</xdr:col>
          <xdr:colOff>171450</xdr:colOff>
          <xdr:row>23</xdr:row>
          <xdr:rowOff>9525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171450</xdr:rowOff>
        </xdr:from>
        <xdr:to>
          <xdr:col>9</xdr:col>
          <xdr:colOff>152400</xdr:colOff>
          <xdr:row>24</xdr:row>
          <xdr:rowOff>9525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180975</xdr:rowOff>
        </xdr:from>
        <xdr:to>
          <xdr:col>9</xdr:col>
          <xdr:colOff>152400</xdr:colOff>
          <xdr:row>25</xdr:row>
          <xdr:rowOff>28575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180975</xdr:rowOff>
        </xdr:from>
        <xdr:to>
          <xdr:col>9</xdr:col>
          <xdr:colOff>152400</xdr:colOff>
          <xdr:row>26</xdr:row>
          <xdr:rowOff>28575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180975</xdr:rowOff>
        </xdr:from>
        <xdr:to>
          <xdr:col>9</xdr:col>
          <xdr:colOff>152400</xdr:colOff>
          <xdr:row>27</xdr:row>
          <xdr:rowOff>28575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52</xdr:row>
          <xdr:rowOff>552450</xdr:rowOff>
        </xdr:from>
        <xdr:to>
          <xdr:col>6</xdr:col>
          <xdr:colOff>419100</xdr:colOff>
          <xdr:row>54</xdr:row>
          <xdr:rowOff>0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54</xdr:row>
          <xdr:rowOff>0</xdr:rowOff>
        </xdr:from>
        <xdr:to>
          <xdr:col>6</xdr:col>
          <xdr:colOff>428625</xdr:colOff>
          <xdr:row>55</xdr:row>
          <xdr:rowOff>9525</xdr:rowOff>
        </xdr:to>
        <xdr:sp macro="" textlink="">
          <xdr:nvSpPr>
            <xdr:cNvPr id="3112" name="Check Box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54</xdr:row>
          <xdr:rowOff>180975</xdr:rowOff>
        </xdr:from>
        <xdr:to>
          <xdr:col>6</xdr:col>
          <xdr:colOff>419100</xdr:colOff>
          <xdr:row>56</xdr:row>
          <xdr:rowOff>28575</xdr:rowOff>
        </xdr:to>
        <xdr:sp macro="" textlink="">
          <xdr:nvSpPr>
            <xdr:cNvPr id="3113" name="Check Box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55</xdr:row>
          <xdr:rowOff>180975</xdr:rowOff>
        </xdr:from>
        <xdr:to>
          <xdr:col>6</xdr:col>
          <xdr:colOff>428625</xdr:colOff>
          <xdr:row>57</xdr:row>
          <xdr:rowOff>28575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56</xdr:row>
          <xdr:rowOff>171450</xdr:rowOff>
        </xdr:from>
        <xdr:to>
          <xdr:col>6</xdr:col>
          <xdr:colOff>428625</xdr:colOff>
          <xdr:row>58</xdr:row>
          <xdr:rowOff>19050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57</xdr:row>
          <xdr:rowOff>180975</xdr:rowOff>
        </xdr:from>
        <xdr:to>
          <xdr:col>6</xdr:col>
          <xdr:colOff>438150</xdr:colOff>
          <xdr:row>59</xdr:row>
          <xdr:rowOff>28575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53</xdr:row>
          <xdr:rowOff>9525</xdr:rowOff>
        </xdr:from>
        <xdr:to>
          <xdr:col>9</xdr:col>
          <xdr:colOff>123825</xdr:colOff>
          <xdr:row>54</xdr:row>
          <xdr:rowOff>9525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53</xdr:row>
          <xdr:rowOff>180975</xdr:rowOff>
        </xdr:from>
        <xdr:to>
          <xdr:col>9</xdr:col>
          <xdr:colOff>171450</xdr:colOff>
          <xdr:row>55</xdr:row>
          <xdr:rowOff>9525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54</xdr:row>
          <xdr:rowOff>171450</xdr:rowOff>
        </xdr:from>
        <xdr:to>
          <xdr:col>9</xdr:col>
          <xdr:colOff>152400</xdr:colOff>
          <xdr:row>56</xdr:row>
          <xdr:rowOff>9525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55</xdr:row>
          <xdr:rowOff>180975</xdr:rowOff>
        </xdr:from>
        <xdr:to>
          <xdr:col>9</xdr:col>
          <xdr:colOff>152400</xdr:colOff>
          <xdr:row>57</xdr:row>
          <xdr:rowOff>28575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56</xdr:row>
          <xdr:rowOff>180975</xdr:rowOff>
        </xdr:from>
        <xdr:to>
          <xdr:col>9</xdr:col>
          <xdr:colOff>152400</xdr:colOff>
          <xdr:row>58</xdr:row>
          <xdr:rowOff>28575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57</xdr:row>
          <xdr:rowOff>180975</xdr:rowOff>
        </xdr:from>
        <xdr:to>
          <xdr:col>9</xdr:col>
          <xdr:colOff>152400</xdr:colOff>
          <xdr:row>59</xdr:row>
          <xdr:rowOff>28575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58</xdr:row>
          <xdr:rowOff>171450</xdr:rowOff>
        </xdr:from>
        <xdr:to>
          <xdr:col>9</xdr:col>
          <xdr:colOff>123825</xdr:colOff>
          <xdr:row>60</xdr:row>
          <xdr:rowOff>9525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84</xdr:row>
          <xdr:rowOff>552450</xdr:rowOff>
        </xdr:from>
        <xdr:to>
          <xdr:col>6</xdr:col>
          <xdr:colOff>419100</xdr:colOff>
          <xdr:row>86</xdr:row>
          <xdr:rowOff>9525</xdr:rowOff>
        </xdr:to>
        <xdr:sp macro="" textlink="">
          <xdr:nvSpPr>
            <xdr:cNvPr id="3133" name="Check Box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86</xdr:row>
          <xdr:rowOff>0</xdr:rowOff>
        </xdr:from>
        <xdr:to>
          <xdr:col>6</xdr:col>
          <xdr:colOff>428625</xdr:colOff>
          <xdr:row>87</xdr:row>
          <xdr:rowOff>9525</xdr:rowOff>
        </xdr:to>
        <xdr:sp macro="" textlink="">
          <xdr:nvSpPr>
            <xdr:cNvPr id="3134" name="Check Box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86</xdr:row>
          <xdr:rowOff>180975</xdr:rowOff>
        </xdr:from>
        <xdr:to>
          <xdr:col>6</xdr:col>
          <xdr:colOff>419100</xdr:colOff>
          <xdr:row>88</xdr:row>
          <xdr:rowOff>28575</xdr:rowOff>
        </xdr:to>
        <xdr:sp macro="" textlink="">
          <xdr:nvSpPr>
            <xdr:cNvPr id="3135" name="Check Box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87</xdr:row>
          <xdr:rowOff>180975</xdr:rowOff>
        </xdr:from>
        <xdr:to>
          <xdr:col>6</xdr:col>
          <xdr:colOff>428625</xdr:colOff>
          <xdr:row>89</xdr:row>
          <xdr:rowOff>28575</xdr:rowOff>
        </xdr:to>
        <xdr:sp macro="" textlink="">
          <xdr:nvSpPr>
            <xdr:cNvPr id="3136" name="Check Box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88</xdr:row>
          <xdr:rowOff>180975</xdr:rowOff>
        </xdr:from>
        <xdr:to>
          <xdr:col>6</xdr:col>
          <xdr:colOff>428625</xdr:colOff>
          <xdr:row>90</xdr:row>
          <xdr:rowOff>28575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89</xdr:row>
          <xdr:rowOff>180975</xdr:rowOff>
        </xdr:from>
        <xdr:to>
          <xdr:col>6</xdr:col>
          <xdr:colOff>438150</xdr:colOff>
          <xdr:row>91</xdr:row>
          <xdr:rowOff>28575</xdr:rowOff>
        </xdr:to>
        <xdr:sp macro="" textlink="">
          <xdr:nvSpPr>
            <xdr:cNvPr id="3138" name="Check Box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85</xdr:row>
          <xdr:rowOff>9525</xdr:rowOff>
        </xdr:from>
        <xdr:to>
          <xdr:col>9</xdr:col>
          <xdr:colOff>123825</xdr:colOff>
          <xdr:row>86</xdr:row>
          <xdr:rowOff>9525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85</xdr:row>
          <xdr:rowOff>180975</xdr:rowOff>
        </xdr:from>
        <xdr:to>
          <xdr:col>9</xdr:col>
          <xdr:colOff>171450</xdr:colOff>
          <xdr:row>87</xdr:row>
          <xdr:rowOff>9525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86</xdr:row>
          <xdr:rowOff>171450</xdr:rowOff>
        </xdr:from>
        <xdr:to>
          <xdr:col>9</xdr:col>
          <xdr:colOff>152400</xdr:colOff>
          <xdr:row>88</xdr:row>
          <xdr:rowOff>9525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87</xdr:row>
          <xdr:rowOff>180975</xdr:rowOff>
        </xdr:from>
        <xdr:to>
          <xdr:col>9</xdr:col>
          <xdr:colOff>152400</xdr:colOff>
          <xdr:row>89</xdr:row>
          <xdr:rowOff>28575</xdr:rowOff>
        </xdr:to>
        <xdr:sp macro="" textlink="">
          <xdr:nvSpPr>
            <xdr:cNvPr id="3142" name="Check Box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88</xdr:row>
          <xdr:rowOff>180975</xdr:rowOff>
        </xdr:from>
        <xdr:to>
          <xdr:col>9</xdr:col>
          <xdr:colOff>152400</xdr:colOff>
          <xdr:row>90</xdr:row>
          <xdr:rowOff>28575</xdr:rowOff>
        </xdr:to>
        <xdr:sp macro="" textlink="">
          <xdr:nvSpPr>
            <xdr:cNvPr id="3143" name="Check Box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89</xdr:row>
          <xdr:rowOff>180975</xdr:rowOff>
        </xdr:from>
        <xdr:to>
          <xdr:col>9</xdr:col>
          <xdr:colOff>152400</xdr:colOff>
          <xdr:row>91</xdr:row>
          <xdr:rowOff>28575</xdr:rowOff>
        </xdr:to>
        <xdr:sp macro="" textlink="">
          <xdr:nvSpPr>
            <xdr:cNvPr id="3144" name="Check Box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90</xdr:row>
          <xdr:rowOff>171450</xdr:rowOff>
        </xdr:from>
        <xdr:to>
          <xdr:col>9</xdr:col>
          <xdr:colOff>123825</xdr:colOff>
          <xdr:row>92</xdr:row>
          <xdr:rowOff>9525</xdr:rowOff>
        </xdr:to>
        <xdr:sp macro="" textlink="">
          <xdr:nvSpPr>
            <xdr:cNvPr id="3145" name="Check Box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20</xdr:row>
          <xdr:rowOff>581025</xdr:rowOff>
        </xdr:from>
        <xdr:to>
          <xdr:col>1</xdr:col>
          <xdr:colOff>1971675</xdr:colOff>
          <xdr:row>21</xdr:row>
          <xdr:rowOff>180975</xdr:rowOff>
        </xdr:to>
        <xdr:sp macro="" textlink="">
          <xdr:nvSpPr>
            <xdr:cNvPr id="3225" name="Check Box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22</xdr:row>
          <xdr:rowOff>9525</xdr:rowOff>
        </xdr:from>
        <xdr:to>
          <xdr:col>1</xdr:col>
          <xdr:colOff>1971675</xdr:colOff>
          <xdr:row>23</xdr:row>
          <xdr:rowOff>0</xdr:rowOff>
        </xdr:to>
        <xdr:sp macro="" textlink="">
          <xdr:nvSpPr>
            <xdr:cNvPr id="3226" name="Check Box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26</xdr:row>
          <xdr:rowOff>28575</xdr:rowOff>
        </xdr:from>
        <xdr:to>
          <xdr:col>0</xdr:col>
          <xdr:colOff>1438275</xdr:colOff>
          <xdr:row>27</xdr:row>
          <xdr:rowOff>19050</xdr:rowOff>
        </xdr:to>
        <xdr:sp macro="" textlink="">
          <xdr:nvSpPr>
            <xdr:cNvPr id="3227" name="Check Box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23</xdr:row>
          <xdr:rowOff>9525</xdr:rowOff>
        </xdr:from>
        <xdr:to>
          <xdr:col>1</xdr:col>
          <xdr:colOff>1971675</xdr:colOff>
          <xdr:row>24</xdr:row>
          <xdr:rowOff>0</xdr:rowOff>
        </xdr:to>
        <xdr:sp macro="" textlink="">
          <xdr:nvSpPr>
            <xdr:cNvPr id="3228" name="Check Box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25</xdr:row>
          <xdr:rowOff>19050</xdr:rowOff>
        </xdr:from>
        <xdr:to>
          <xdr:col>0</xdr:col>
          <xdr:colOff>1457325</xdr:colOff>
          <xdr:row>26</xdr:row>
          <xdr:rowOff>9525</xdr:rowOff>
        </xdr:to>
        <xdr:sp macro="" textlink="">
          <xdr:nvSpPr>
            <xdr:cNvPr id="3229" name="Check Box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23</xdr:row>
          <xdr:rowOff>180975</xdr:rowOff>
        </xdr:from>
        <xdr:to>
          <xdr:col>3</xdr:col>
          <xdr:colOff>104775</xdr:colOff>
          <xdr:row>24</xdr:row>
          <xdr:rowOff>180975</xdr:rowOff>
        </xdr:to>
        <xdr:sp macro="" textlink="">
          <xdr:nvSpPr>
            <xdr:cNvPr id="3230" name="Check Box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1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25</xdr:row>
          <xdr:rowOff>9525</xdr:rowOff>
        </xdr:from>
        <xdr:to>
          <xdr:col>1</xdr:col>
          <xdr:colOff>1962150</xdr:colOff>
          <xdr:row>26</xdr:row>
          <xdr:rowOff>0</xdr:rowOff>
        </xdr:to>
        <xdr:sp macro="" textlink="">
          <xdr:nvSpPr>
            <xdr:cNvPr id="3231" name="Check Box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1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53</xdr:row>
          <xdr:rowOff>19050</xdr:rowOff>
        </xdr:from>
        <xdr:to>
          <xdr:col>0</xdr:col>
          <xdr:colOff>1228725</xdr:colOff>
          <xdr:row>54</xdr:row>
          <xdr:rowOff>0</xdr:rowOff>
        </xdr:to>
        <xdr:sp macro="" textlink="">
          <xdr:nvSpPr>
            <xdr:cNvPr id="3233" name="Check Box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1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(A1)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54</xdr:row>
          <xdr:rowOff>0</xdr:rowOff>
        </xdr:from>
        <xdr:to>
          <xdr:col>0</xdr:col>
          <xdr:colOff>1581150</xdr:colOff>
          <xdr:row>54</xdr:row>
          <xdr:rowOff>180975</xdr:rowOff>
        </xdr:to>
        <xdr:sp macro="" textlink="">
          <xdr:nvSpPr>
            <xdr:cNvPr id="3234" name="Check Box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1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55</xdr:row>
          <xdr:rowOff>9525</xdr:rowOff>
        </xdr:from>
        <xdr:to>
          <xdr:col>0</xdr:col>
          <xdr:colOff>1600200</xdr:colOff>
          <xdr:row>55</xdr:row>
          <xdr:rowOff>171450</xdr:rowOff>
        </xdr:to>
        <xdr:sp macro="" textlink="">
          <xdr:nvSpPr>
            <xdr:cNvPr id="3235" name="Check Box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1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55</xdr:row>
          <xdr:rowOff>161925</xdr:rowOff>
        </xdr:from>
        <xdr:to>
          <xdr:col>0</xdr:col>
          <xdr:colOff>1619250</xdr:colOff>
          <xdr:row>57</xdr:row>
          <xdr:rowOff>0</xdr:rowOff>
        </xdr:to>
        <xdr:sp macro="" textlink="">
          <xdr:nvSpPr>
            <xdr:cNvPr id="3236" name="Check Box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1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53</xdr:row>
          <xdr:rowOff>9525</xdr:rowOff>
        </xdr:from>
        <xdr:to>
          <xdr:col>1</xdr:col>
          <xdr:colOff>1733550</xdr:colOff>
          <xdr:row>54</xdr:row>
          <xdr:rowOff>0</xdr:rowOff>
        </xdr:to>
        <xdr:sp macro="" textlink="">
          <xdr:nvSpPr>
            <xdr:cNvPr id="3250" name="Check Box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1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54</xdr:row>
          <xdr:rowOff>28575</xdr:rowOff>
        </xdr:from>
        <xdr:to>
          <xdr:col>1</xdr:col>
          <xdr:colOff>1733550</xdr:colOff>
          <xdr:row>55</xdr:row>
          <xdr:rowOff>19050</xdr:rowOff>
        </xdr:to>
        <xdr:sp macro="" textlink="">
          <xdr:nvSpPr>
            <xdr:cNvPr id="3251" name="Check Box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1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58</xdr:row>
          <xdr:rowOff>9525</xdr:rowOff>
        </xdr:from>
        <xdr:to>
          <xdr:col>0</xdr:col>
          <xdr:colOff>1428750</xdr:colOff>
          <xdr:row>59</xdr:row>
          <xdr:rowOff>0</xdr:rowOff>
        </xdr:to>
        <xdr:sp macro="" textlink="">
          <xdr:nvSpPr>
            <xdr:cNvPr id="3252" name="Check Box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1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55</xdr:row>
          <xdr:rowOff>19050</xdr:rowOff>
        </xdr:from>
        <xdr:to>
          <xdr:col>1</xdr:col>
          <xdr:colOff>1733550</xdr:colOff>
          <xdr:row>56</xdr:row>
          <xdr:rowOff>9525</xdr:rowOff>
        </xdr:to>
        <xdr:sp macro="" textlink="">
          <xdr:nvSpPr>
            <xdr:cNvPr id="3253" name="Check Box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1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57</xdr:row>
          <xdr:rowOff>19050</xdr:rowOff>
        </xdr:from>
        <xdr:to>
          <xdr:col>0</xdr:col>
          <xdr:colOff>1428750</xdr:colOff>
          <xdr:row>58</xdr:row>
          <xdr:rowOff>9525</xdr:rowOff>
        </xdr:to>
        <xdr:sp macro="" textlink="">
          <xdr:nvSpPr>
            <xdr:cNvPr id="3254" name="Check Box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56</xdr:row>
          <xdr:rowOff>9525</xdr:rowOff>
        </xdr:from>
        <xdr:to>
          <xdr:col>2</xdr:col>
          <xdr:colOff>85725</xdr:colOff>
          <xdr:row>57</xdr:row>
          <xdr:rowOff>9525</xdr:rowOff>
        </xdr:to>
        <xdr:sp macro="" textlink="">
          <xdr:nvSpPr>
            <xdr:cNvPr id="3255" name="Check Box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57</xdr:row>
          <xdr:rowOff>19050</xdr:rowOff>
        </xdr:from>
        <xdr:to>
          <xdr:col>1</xdr:col>
          <xdr:colOff>1724025</xdr:colOff>
          <xdr:row>58</xdr:row>
          <xdr:rowOff>9525</xdr:rowOff>
        </xdr:to>
        <xdr:sp macro="" textlink="">
          <xdr:nvSpPr>
            <xdr:cNvPr id="3256" name="Check Box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85</xdr:row>
          <xdr:rowOff>9525</xdr:rowOff>
        </xdr:from>
        <xdr:to>
          <xdr:col>0</xdr:col>
          <xdr:colOff>1247775</xdr:colOff>
          <xdr:row>85</xdr:row>
          <xdr:rowOff>180975</xdr:rowOff>
        </xdr:to>
        <xdr:sp macro="" textlink="">
          <xdr:nvSpPr>
            <xdr:cNvPr id="3257" name="Check Box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1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86</xdr:row>
          <xdr:rowOff>28575</xdr:rowOff>
        </xdr:from>
        <xdr:to>
          <xdr:col>0</xdr:col>
          <xdr:colOff>1600200</xdr:colOff>
          <xdr:row>87</xdr:row>
          <xdr:rowOff>19050</xdr:rowOff>
        </xdr:to>
        <xdr:sp macro="" textlink="">
          <xdr:nvSpPr>
            <xdr:cNvPr id="3258" name="Check Box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1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87</xdr:row>
          <xdr:rowOff>9525</xdr:rowOff>
        </xdr:from>
        <xdr:to>
          <xdr:col>0</xdr:col>
          <xdr:colOff>1600200</xdr:colOff>
          <xdr:row>87</xdr:row>
          <xdr:rowOff>171450</xdr:rowOff>
        </xdr:to>
        <xdr:sp macro="" textlink="">
          <xdr:nvSpPr>
            <xdr:cNvPr id="3259" name="Check Box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1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87</xdr:row>
          <xdr:rowOff>171450</xdr:rowOff>
        </xdr:from>
        <xdr:to>
          <xdr:col>0</xdr:col>
          <xdr:colOff>1619250</xdr:colOff>
          <xdr:row>89</xdr:row>
          <xdr:rowOff>9525</xdr:rowOff>
        </xdr:to>
        <xdr:sp macro="" textlink="">
          <xdr:nvSpPr>
            <xdr:cNvPr id="3260" name="Check Box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1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85</xdr:row>
          <xdr:rowOff>19050</xdr:rowOff>
        </xdr:from>
        <xdr:to>
          <xdr:col>1</xdr:col>
          <xdr:colOff>1676400</xdr:colOff>
          <xdr:row>86</xdr:row>
          <xdr:rowOff>9525</xdr:rowOff>
        </xdr:to>
        <xdr:sp macro="" textlink="">
          <xdr:nvSpPr>
            <xdr:cNvPr id="3274" name="Check Box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1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86</xdr:row>
          <xdr:rowOff>9525</xdr:rowOff>
        </xdr:from>
        <xdr:to>
          <xdr:col>1</xdr:col>
          <xdr:colOff>1666875</xdr:colOff>
          <xdr:row>87</xdr:row>
          <xdr:rowOff>0</xdr:rowOff>
        </xdr:to>
        <xdr:sp macro="" textlink="">
          <xdr:nvSpPr>
            <xdr:cNvPr id="3275" name="Check Box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1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90</xdr:row>
          <xdr:rowOff>0</xdr:rowOff>
        </xdr:from>
        <xdr:to>
          <xdr:col>0</xdr:col>
          <xdr:colOff>1409700</xdr:colOff>
          <xdr:row>90</xdr:row>
          <xdr:rowOff>180975</xdr:rowOff>
        </xdr:to>
        <xdr:sp macro="" textlink="">
          <xdr:nvSpPr>
            <xdr:cNvPr id="3276" name="Check Box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1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87</xdr:row>
          <xdr:rowOff>28575</xdr:rowOff>
        </xdr:from>
        <xdr:to>
          <xdr:col>1</xdr:col>
          <xdr:colOff>1666875</xdr:colOff>
          <xdr:row>88</xdr:row>
          <xdr:rowOff>19050</xdr:rowOff>
        </xdr:to>
        <xdr:sp macro="" textlink="">
          <xdr:nvSpPr>
            <xdr:cNvPr id="3277" name="Check Box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1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88</xdr:row>
          <xdr:rowOff>190500</xdr:rowOff>
        </xdr:from>
        <xdr:to>
          <xdr:col>0</xdr:col>
          <xdr:colOff>1400175</xdr:colOff>
          <xdr:row>89</xdr:row>
          <xdr:rowOff>180975</xdr:rowOff>
        </xdr:to>
        <xdr:sp macro="" textlink="">
          <xdr:nvSpPr>
            <xdr:cNvPr id="3278" name="Check Box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1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88</xdr:row>
          <xdr:rowOff>9525</xdr:rowOff>
        </xdr:from>
        <xdr:to>
          <xdr:col>2</xdr:col>
          <xdr:colOff>19050</xdr:colOff>
          <xdr:row>89</xdr:row>
          <xdr:rowOff>9525</xdr:rowOff>
        </xdr:to>
        <xdr:sp macro="" textlink="">
          <xdr:nvSpPr>
            <xdr:cNvPr id="3279" name="Check Box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1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89</xdr:row>
          <xdr:rowOff>9525</xdr:rowOff>
        </xdr:from>
        <xdr:to>
          <xdr:col>1</xdr:col>
          <xdr:colOff>1666875</xdr:colOff>
          <xdr:row>90</xdr:row>
          <xdr:rowOff>0</xdr:rowOff>
        </xdr:to>
        <xdr:sp macro="" textlink="">
          <xdr:nvSpPr>
            <xdr:cNvPr id="3280" name="Check Box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1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0</xdr:rowOff>
        </xdr:from>
        <xdr:to>
          <xdr:col>9</xdr:col>
          <xdr:colOff>123825</xdr:colOff>
          <xdr:row>28</xdr:row>
          <xdr:rowOff>28575</xdr:rowOff>
        </xdr:to>
        <xdr:sp macro="" textlink="">
          <xdr:nvSpPr>
            <xdr:cNvPr id="3357" name="Check Box 285" hidden="1">
              <a:extLst>
                <a:ext uri="{63B3BB69-23CF-44E3-9099-C40C66FF867C}">
                  <a14:compatExt spid="_x0000_s3357"/>
                </a:ext>
                <a:ext uri="{FF2B5EF4-FFF2-40B4-BE49-F238E27FC236}">
                  <a16:creationId xmlns:a16="http://schemas.microsoft.com/office/drawing/2014/main" id="{00000000-0008-0000-0100-00001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(F13) Umbric Surface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27</xdr:row>
          <xdr:rowOff>171450</xdr:rowOff>
        </xdr:from>
        <xdr:to>
          <xdr:col>9</xdr:col>
          <xdr:colOff>200025</xdr:colOff>
          <xdr:row>29</xdr:row>
          <xdr:rowOff>0</xdr:rowOff>
        </xdr:to>
        <xdr:sp macro="" textlink="">
          <xdr:nvSpPr>
            <xdr:cNvPr id="3358" name="Check Box 286" hidden="1">
              <a:extLst>
                <a:ext uri="{63B3BB69-23CF-44E3-9099-C40C66FF867C}">
                  <a14:compatExt spid="_x0000_s3358"/>
                </a:ext>
                <a:ext uri="{FF2B5EF4-FFF2-40B4-BE49-F238E27FC236}">
                  <a16:creationId xmlns:a16="http://schemas.microsoft.com/office/drawing/2014/main" id="{00000000-0008-0000-0100-00001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59</xdr:row>
          <xdr:rowOff>161925</xdr:rowOff>
        </xdr:from>
        <xdr:to>
          <xdr:col>8</xdr:col>
          <xdr:colOff>457200</xdr:colOff>
          <xdr:row>61</xdr:row>
          <xdr:rowOff>0</xdr:rowOff>
        </xdr:to>
        <xdr:sp macro="" textlink="">
          <xdr:nvSpPr>
            <xdr:cNvPr id="3359" name="Check Box 287" hidden="1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00000000-0008-0000-0100-00001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91</xdr:row>
          <xdr:rowOff>171450</xdr:rowOff>
        </xdr:from>
        <xdr:to>
          <xdr:col>8</xdr:col>
          <xdr:colOff>542925</xdr:colOff>
          <xdr:row>93</xdr:row>
          <xdr:rowOff>9525</xdr:rowOff>
        </xdr:to>
        <xdr:sp macro="" textlink="">
          <xdr:nvSpPr>
            <xdr:cNvPr id="3360" name="Check Box 288" hidden="1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00000000-0008-0000-0100-00002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117</xdr:row>
          <xdr:rowOff>552450</xdr:rowOff>
        </xdr:from>
        <xdr:to>
          <xdr:col>6</xdr:col>
          <xdr:colOff>419100</xdr:colOff>
          <xdr:row>119</xdr:row>
          <xdr:rowOff>9525</xdr:rowOff>
        </xdr:to>
        <xdr:sp macro="" textlink="">
          <xdr:nvSpPr>
            <xdr:cNvPr id="3361" name="Check Box 289" hidden="1">
              <a:extLst>
                <a:ext uri="{63B3BB69-23CF-44E3-9099-C40C66FF867C}">
                  <a14:compatExt spid="_x0000_s3361"/>
                </a:ext>
                <a:ext uri="{FF2B5EF4-FFF2-40B4-BE49-F238E27FC236}">
                  <a16:creationId xmlns:a16="http://schemas.microsoft.com/office/drawing/2014/main" id="{00000000-0008-0000-0100-00002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119</xdr:row>
          <xdr:rowOff>0</xdr:rowOff>
        </xdr:from>
        <xdr:to>
          <xdr:col>6</xdr:col>
          <xdr:colOff>428625</xdr:colOff>
          <xdr:row>120</xdr:row>
          <xdr:rowOff>9525</xdr:rowOff>
        </xdr:to>
        <xdr:sp macro="" textlink="">
          <xdr:nvSpPr>
            <xdr:cNvPr id="3362" name="Check Box 290" hidden="1">
              <a:extLst>
                <a:ext uri="{63B3BB69-23CF-44E3-9099-C40C66FF867C}">
                  <a14:compatExt spid="_x0000_s3362"/>
                </a:ext>
                <a:ext uri="{FF2B5EF4-FFF2-40B4-BE49-F238E27FC236}">
                  <a16:creationId xmlns:a16="http://schemas.microsoft.com/office/drawing/2014/main" id="{00000000-0008-0000-0100-00002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119</xdr:row>
          <xdr:rowOff>180975</xdr:rowOff>
        </xdr:from>
        <xdr:to>
          <xdr:col>6</xdr:col>
          <xdr:colOff>419100</xdr:colOff>
          <xdr:row>121</xdr:row>
          <xdr:rowOff>28575</xdr:rowOff>
        </xdr:to>
        <xdr:sp macro="" textlink="">
          <xdr:nvSpPr>
            <xdr:cNvPr id="3363" name="Check Box 291" hidden="1">
              <a:extLst>
                <a:ext uri="{63B3BB69-23CF-44E3-9099-C40C66FF867C}">
                  <a14:compatExt spid="_x0000_s3363"/>
                </a:ext>
                <a:ext uri="{FF2B5EF4-FFF2-40B4-BE49-F238E27FC236}">
                  <a16:creationId xmlns:a16="http://schemas.microsoft.com/office/drawing/2014/main" id="{00000000-0008-0000-0100-00002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120</xdr:row>
          <xdr:rowOff>180975</xdr:rowOff>
        </xdr:from>
        <xdr:to>
          <xdr:col>6</xdr:col>
          <xdr:colOff>428625</xdr:colOff>
          <xdr:row>122</xdr:row>
          <xdr:rowOff>28575</xdr:rowOff>
        </xdr:to>
        <xdr:sp macro="" textlink="">
          <xdr:nvSpPr>
            <xdr:cNvPr id="3364" name="Check Box 292" hidden="1">
              <a:extLst>
                <a:ext uri="{63B3BB69-23CF-44E3-9099-C40C66FF867C}">
                  <a14:compatExt spid="_x0000_s3364"/>
                </a:ext>
                <a:ext uri="{FF2B5EF4-FFF2-40B4-BE49-F238E27FC236}">
                  <a16:creationId xmlns:a16="http://schemas.microsoft.com/office/drawing/2014/main" id="{00000000-0008-0000-0100-00002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121</xdr:row>
          <xdr:rowOff>180975</xdr:rowOff>
        </xdr:from>
        <xdr:to>
          <xdr:col>6</xdr:col>
          <xdr:colOff>428625</xdr:colOff>
          <xdr:row>123</xdr:row>
          <xdr:rowOff>28575</xdr:rowOff>
        </xdr:to>
        <xdr:sp macro="" textlink="">
          <xdr:nvSpPr>
            <xdr:cNvPr id="3365" name="Check Box 293" hidden="1">
              <a:extLst>
                <a:ext uri="{63B3BB69-23CF-44E3-9099-C40C66FF867C}">
                  <a14:compatExt spid="_x0000_s3365"/>
                </a:ext>
                <a:ext uri="{FF2B5EF4-FFF2-40B4-BE49-F238E27FC236}">
                  <a16:creationId xmlns:a16="http://schemas.microsoft.com/office/drawing/2014/main" id="{00000000-0008-0000-0100-00002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122</xdr:row>
          <xdr:rowOff>180975</xdr:rowOff>
        </xdr:from>
        <xdr:to>
          <xdr:col>6</xdr:col>
          <xdr:colOff>438150</xdr:colOff>
          <xdr:row>124</xdr:row>
          <xdr:rowOff>0</xdr:rowOff>
        </xdr:to>
        <xdr:sp macro="" textlink="">
          <xdr:nvSpPr>
            <xdr:cNvPr id="3366" name="Check Box 294" hidden="1">
              <a:extLst>
                <a:ext uri="{63B3BB69-23CF-44E3-9099-C40C66FF867C}">
                  <a14:compatExt spid="_x0000_s3366"/>
                </a:ext>
                <a:ext uri="{FF2B5EF4-FFF2-40B4-BE49-F238E27FC236}">
                  <a16:creationId xmlns:a16="http://schemas.microsoft.com/office/drawing/2014/main" id="{00000000-0008-0000-0100-00002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118</xdr:row>
          <xdr:rowOff>9525</xdr:rowOff>
        </xdr:from>
        <xdr:to>
          <xdr:col>9</xdr:col>
          <xdr:colOff>123825</xdr:colOff>
          <xdr:row>119</xdr:row>
          <xdr:rowOff>9525</xdr:rowOff>
        </xdr:to>
        <xdr:sp macro="" textlink="">
          <xdr:nvSpPr>
            <xdr:cNvPr id="3367" name="Check Box 295" hidden="1">
              <a:extLst>
                <a:ext uri="{63B3BB69-23CF-44E3-9099-C40C66FF867C}">
                  <a14:compatExt spid="_x0000_s3367"/>
                </a:ext>
                <a:ext uri="{FF2B5EF4-FFF2-40B4-BE49-F238E27FC236}">
                  <a16:creationId xmlns:a16="http://schemas.microsoft.com/office/drawing/2014/main" id="{00000000-0008-0000-0100-00002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118</xdr:row>
          <xdr:rowOff>180975</xdr:rowOff>
        </xdr:from>
        <xdr:to>
          <xdr:col>9</xdr:col>
          <xdr:colOff>171450</xdr:colOff>
          <xdr:row>120</xdr:row>
          <xdr:rowOff>9525</xdr:rowOff>
        </xdr:to>
        <xdr:sp macro="" textlink="">
          <xdr:nvSpPr>
            <xdr:cNvPr id="3368" name="Check Box 296" hidden="1">
              <a:extLst>
                <a:ext uri="{63B3BB69-23CF-44E3-9099-C40C66FF867C}">
                  <a14:compatExt spid="_x0000_s3368"/>
                </a:ext>
                <a:ext uri="{FF2B5EF4-FFF2-40B4-BE49-F238E27FC236}">
                  <a16:creationId xmlns:a16="http://schemas.microsoft.com/office/drawing/2014/main" id="{00000000-0008-0000-0100-00002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119</xdr:row>
          <xdr:rowOff>171450</xdr:rowOff>
        </xdr:from>
        <xdr:to>
          <xdr:col>9</xdr:col>
          <xdr:colOff>152400</xdr:colOff>
          <xdr:row>121</xdr:row>
          <xdr:rowOff>9525</xdr:rowOff>
        </xdr:to>
        <xdr:sp macro="" textlink="">
          <xdr:nvSpPr>
            <xdr:cNvPr id="3369" name="Check Box 297" hidden="1">
              <a:extLst>
                <a:ext uri="{63B3BB69-23CF-44E3-9099-C40C66FF867C}">
                  <a14:compatExt spid="_x0000_s3369"/>
                </a:ext>
                <a:ext uri="{FF2B5EF4-FFF2-40B4-BE49-F238E27FC236}">
                  <a16:creationId xmlns:a16="http://schemas.microsoft.com/office/drawing/2014/main" id="{00000000-0008-0000-0100-00002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120</xdr:row>
          <xdr:rowOff>180975</xdr:rowOff>
        </xdr:from>
        <xdr:to>
          <xdr:col>9</xdr:col>
          <xdr:colOff>152400</xdr:colOff>
          <xdr:row>122</xdr:row>
          <xdr:rowOff>28575</xdr:rowOff>
        </xdr:to>
        <xdr:sp macro="" textlink="">
          <xdr:nvSpPr>
            <xdr:cNvPr id="3370" name="Check Box 298" hidden="1">
              <a:extLst>
                <a:ext uri="{63B3BB69-23CF-44E3-9099-C40C66FF867C}">
                  <a14:compatExt spid="_x0000_s3370"/>
                </a:ext>
                <a:ext uri="{FF2B5EF4-FFF2-40B4-BE49-F238E27FC236}">
                  <a16:creationId xmlns:a16="http://schemas.microsoft.com/office/drawing/2014/main" id="{00000000-0008-0000-0100-00002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121</xdr:row>
          <xdr:rowOff>180975</xdr:rowOff>
        </xdr:from>
        <xdr:to>
          <xdr:col>9</xdr:col>
          <xdr:colOff>152400</xdr:colOff>
          <xdr:row>123</xdr:row>
          <xdr:rowOff>28575</xdr:rowOff>
        </xdr:to>
        <xdr:sp macro="" textlink="">
          <xdr:nvSpPr>
            <xdr:cNvPr id="3371" name="Check Box 299" hidden="1">
              <a:extLst>
                <a:ext uri="{63B3BB69-23CF-44E3-9099-C40C66FF867C}">
                  <a14:compatExt spid="_x0000_s3371"/>
                </a:ext>
                <a:ext uri="{FF2B5EF4-FFF2-40B4-BE49-F238E27FC236}">
                  <a16:creationId xmlns:a16="http://schemas.microsoft.com/office/drawing/2014/main" id="{00000000-0008-0000-0100-00002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122</xdr:row>
          <xdr:rowOff>180975</xdr:rowOff>
        </xdr:from>
        <xdr:to>
          <xdr:col>9</xdr:col>
          <xdr:colOff>152400</xdr:colOff>
          <xdr:row>124</xdr:row>
          <xdr:rowOff>0</xdr:rowOff>
        </xdr:to>
        <xdr:sp macro="" textlink="">
          <xdr:nvSpPr>
            <xdr:cNvPr id="3372" name="Check Box 300" hidden="1">
              <a:extLst>
                <a:ext uri="{63B3BB69-23CF-44E3-9099-C40C66FF867C}">
                  <a14:compatExt spid="_x0000_s3372"/>
                </a:ext>
                <a:ext uri="{FF2B5EF4-FFF2-40B4-BE49-F238E27FC236}">
                  <a16:creationId xmlns:a16="http://schemas.microsoft.com/office/drawing/2014/main" id="{00000000-0008-0000-0100-00002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118</xdr:row>
          <xdr:rowOff>9525</xdr:rowOff>
        </xdr:from>
        <xdr:to>
          <xdr:col>0</xdr:col>
          <xdr:colOff>1247775</xdr:colOff>
          <xdr:row>118</xdr:row>
          <xdr:rowOff>180975</xdr:rowOff>
        </xdr:to>
        <xdr:sp macro="" textlink="">
          <xdr:nvSpPr>
            <xdr:cNvPr id="3374" name="Check Box 302" hidden="1">
              <a:extLst>
                <a:ext uri="{63B3BB69-23CF-44E3-9099-C40C66FF867C}">
                  <a14:compatExt spid="_x0000_s3374"/>
                </a:ext>
                <a:ext uri="{FF2B5EF4-FFF2-40B4-BE49-F238E27FC236}">
                  <a16:creationId xmlns:a16="http://schemas.microsoft.com/office/drawing/2014/main" id="{00000000-0008-0000-0100-00002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119</xdr:row>
          <xdr:rowOff>28575</xdr:rowOff>
        </xdr:from>
        <xdr:to>
          <xdr:col>0</xdr:col>
          <xdr:colOff>1600200</xdr:colOff>
          <xdr:row>120</xdr:row>
          <xdr:rowOff>19050</xdr:rowOff>
        </xdr:to>
        <xdr:sp macro="" textlink="">
          <xdr:nvSpPr>
            <xdr:cNvPr id="3375" name="Check Box 303" hidden="1">
              <a:extLst>
                <a:ext uri="{63B3BB69-23CF-44E3-9099-C40C66FF867C}">
                  <a14:compatExt spid="_x0000_s3375"/>
                </a:ext>
                <a:ext uri="{FF2B5EF4-FFF2-40B4-BE49-F238E27FC236}">
                  <a16:creationId xmlns:a16="http://schemas.microsoft.com/office/drawing/2014/main" id="{00000000-0008-0000-0100-00002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120</xdr:row>
          <xdr:rowOff>9525</xdr:rowOff>
        </xdr:from>
        <xdr:to>
          <xdr:col>0</xdr:col>
          <xdr:colOff>1600200</xdr:colOff>
          <xdr:row>120</xdr:row>
          <xdr:rowOff>171450</xdr:rowOff>
        </xdr:to>
        <xdr:sp macro="" textlink="">
          <xdr:nvSpPr>
            <xdr:cNvPr id="3376" name="Check Box 304" hidden="1">
              <a:extLst>
                <a:ext uri="{63B3BB69-23CF-44E3-9099-C40C66FF867C}">
                  <a14:compatExt spid="_x0000_s3376"/>
                </a:ext>
                <a:ext uri="{FF2B5EF4-FFF2-40B4-BE49-F238E27FC236}">
                  <a16:creationId xmlns:a16="http://schemas.microsoft.com/office/drawing/2014/main" id="{00000000-0008-0000-0100-00003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120</xdr:row>
          <xdr:rowOff>171450</xdr:rowOff>
        </xdr:from>
        <xdr:to>
          <xdr:col>0</xdr:col>
          <xdr:colOff>1619250</xdr:colOff>
          <xdr:row>122</xdr:row>
          <xdr:rowOff>9525</xdr:rowOff>
        </xdr:to>
        <xdr:sp macro="" textlink="">
          <xdr:nvSpPr>
            <xdr:cNvPr id="3377" name="Check Box 305" hidden="1">
              <a:extLst>
                <a:ext uri="{63B3BB69-23CF-44E3-9099-C40C66FF867C}">
                  <a14:compatExt spid="_x0000_s3377"/>
                </a:ext>
                <a:ext uri="{FF2B5EF4-FFF2-40B4-BE49-F238E27FC236}">
                  <a16:creationId xmlns:a16="http://schemas.microsoft.com/office/drawing/2014/main" id="{00000000-0008-0000-0100-00003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118</xdr:row>
          <xdr:rowOff>19050</xdr:rowOff>
        </xdr:from>
        <xdr:to>
          <xdr:col>1</xdr:col>
          <xdr:colOff>1676400</xdr:colOff>
          <xdr:row>119</xdr:row>
          <xdr:rowOff>9525</xdr:rowOff>
        </xdr:to>
        <xdr:sp macro="" textlink="">
          <xdr:nvSpPr>
            <xdr:cNvPr id="3378" name="Check Box 306" hidden="1">
              <a:extLst>
                <a:ext uri="{63B3BB69-23CF-44E3-9099-C40C66FF867C}">
                  <a14:compatExt spid="_x0000_s3378"/>
                </a:ext>
                <a:ext uri="{FF2B5EF4-FFF2-40B4-BE49-F238E27FC236}">
                  <a16:creationId xmlns:a16="http://schemas.microsoft.com/office/drawing/2014/main" id="{00000000-0008-0000-0100-00003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119</xdr:row>
          <xdr:rowOff>9525</xdr:rowOff>
        </xdr:from>
        <xdr:to>
          <xdr:col>1</xdr:col>
          <xdr:colOff>1666875</xdr:colOff>
          <xdr:row>120</xdr:row>
          <xdr:rowOff>0</xdr:rowOff>
        </xdr:to>
        <xdr:sp macro="" textlink="">
          <xdr:nvSpPr>
            <xdr:cNvPr id="3379" name="Check Box 307" hidden="1">
              <a:extLst>
                <a:ext uri="{63B3BB69-23CF-44E3-9099-C40C66FF867C}">
                  <a14:compatExt spid="_x0000_s3379"/>
                </a:ext>
                <a:ext uri="{FF2B5EF4-FFF2-40B4-BE49-F238E27FC236}">
                  <a16:creationId xmlns:a16="http://schemas.microsoft.com/office/drawing/2014/main" id="{00000000-0008-0000-0100-00003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123</xdr:row>
          <xdr:rowOff>0</xdr:rowOff>
        </xdr:from>
        <xdr:to>
          <xdr:col>0</xdr:col>
          <xdr:colOff>1409700</xdr:colOff>
          <xdr:row>123</xdr:row>
          <xdr:rowOff>180975</xdr:rowOff>
        </xdr:to>
        <xdr:sp macro="" textlink="">
          <xdr:nvSpPr>
            <xdr:cNvPr id="3380" name="Check Box 308" hidden="1">
              <a:extLst>
                <a:ext uri="{63B3BB69-23CF-44E3-9099-C40C66FF867C}">
                  <a14:compatExt spid="_x0000_s3380"/>
                </a:ext>
                <a:ext uri="{FF2B5EF4-FFF2-40B4-BE49-F238E27FC236}">
                  <a16:creationId xmlns:a16="http://schemas.microsoft.com/office/drawing/2014/main" id="{00000000-0008-0000-0100-00003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120</xdr:row>
          <xdr:rowOff>28575</xdr:rowOff>
        </xdr:from>
        <xdr:to>
          <xdr:col>1</xdr:col>
          <xdr:colOff>1666875</xdr:colOff>
          <xdr:row>121</xdr:row>
          <xdr:rowOff>19050</xdr:rowOff>
        </xdr:to>
        <xdr:sp macro="" textlink="">
          <xdr:nvSpPr>
            <xdr:cNvPr id="3381" name="Check Box 309" hidden="1">
              <a:extLst>
                <a:ext uri="{63B3BB69-23CF-44E3-9099-C40C66FF867C}">
                  <a14:compatExt spid="_x0000_s3381"/>
                </a:ext>
                <a:ext uri="{FF2B5EF4-FFF2-40B4-BE49-F238E27FC236}">
                  <a16:creationId xmlns:a16="http://schemas.microsoft.com/office/drawing/2014/main" id="{00000000-0008-0000-0100-00003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121</xdr:row>
          <xdr:rowOff>190500</xdr:rowOff>
        </xdr:from>
        <xdr:to>
          <xdr:col>0</xdr:col>
          <xdr:colOff>1400175</xdr:colOff>
          <xdr:row>122</xdr:row>
          <xdr:rowOff>180975</xdr:rowOff>
        </xdr:to>
        <xdr:sp macro="" textlink="">
          <xdr:nvSpPr>
            <xdr:cNvPr id="3382" name="Check Box 310" hidden="1">
              <a:extLst>
                <a:ext uri="{63B3BB69-23CF-44E3-9099-C40C66FF867C}">
                  <a14:compatExt spid="_x0000_s3382"/>
                </a:ext>
                <a:ext uri="{FF2B5EF4-FFF2-40B4-BE49-F238E27FC236}">
                  <a16:creationId xmlns:a16="http://schemas.microsoft.com/office/drawing/2014/main" id="{00000000-0008-0000-0100-00003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121</xdr:row>
          <xdr:rowOff>9525</xdr:rowOff>
        </xdr:from>
        <xdr:to>
          <xdr:col>2</xdr:col>
          <xdr:colOff>19050</xdr:colOff>
          <xdr:row>122</xdr:row>
          <xdr:rowOff>9525</xdr:rowOff>
        </xdr:to>
        <xdr:sp macro="" textlink="">
          <xdr:nvSpPr>
            <xdr:cNvPr id="3383" name="Check Box 311" hidden="1">
              <a:extLst>
                <a:ext uri="{63B3BB69-23CF-44E3-9099-C40C66FF867C}">
                  <a14:compatExt spid="_x0000_s3383"/>
                </a:ext>
                <a:ext uri="{FF2B5EF4-FFF2-40B4-BE49-F238E27FC236}">
                  <a16:creationId xmlns:a16="http://schemas.microsoft.com/office/drawing/2014/main" id="{00000000-0008-0000-0100-00003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122</xdr:row>
          <xdr:rowOff>9525</xdr:rowOff>
        </xdr:from>
        <xdr:to>
          <xdr:col>1</xdr:col>
          <xdr:colOff>1666875</xdr:colOff>
          <xdr:row>123</xdr:row>
          <xdr:rowOff>0</xdr:rowOff>
        </xdr:to>
        <xdr:sp macro="" textlink="">
          <xdr:nvSpPr>
            <xdr:cNvPr id="3384" name="Check Box 312" hidden="1">
              <a:extLst>
                <a:ext uri="{63B3BB69-23CF-44E3-9099-C40C66FF867C}">
                  <a14:compatExt spid="_x0000_s3384"/>
                </a:ext>
                <a:ext uri="{FF2B5EF4-FFF2-40B4-BE49-F238E27FC236}">
                  <a16:creationId xmlns:a16="http://schemas.microsoft.com/office/drawing/2014/main" id="{00000000-0008-0000-0100-00003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123</xdr:row>
          <xdr:rowOff>161925</xdr:rowOff>
        </xdr:from>
        <xdr:to>
          <xdr:col>8</xdr:col>
          <xdr:colOff>114300</xdr:colOff>
          <xdr:row>125</xdr:row>
          <xdr:rowOff>0</xdr:rowOff>
        </xdr:to>
        <xdr:sp macro="" textlink="">
          <xdr:nvSpPr>
            <xdr:cNvPr id="3386" name="Check Box 314" hidden="1">
              <a:extLst>
                <a:ext uri="{63B3BB69-23CF-44E3-9099-C40C66FF867C}">
                  <a14:compatExt spid="_x0000_s3386"/>
                </a:ext>
                <a:ext uri="{FF2B5EF4-FFF2-40B4-BE49-F238E27FC236}">
                  <a16:creationId xmlns:a16="http://schemas.microsoft.com/office/drawing/2014/main" id="{00000000-0008-0000-0100-00003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Soil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125</xdr:row>
          <xdr:rowOff>9525</xdr:rowOff>
        </xdr:from>
        <xdr:to>
          <xdr:col>9</xdr:col>
          <xdr:colOff>47625</xdr:colOff>
          <xdr:row>125</xdr:row>
          <xdr:rowOff>171450</xdr:rowOff>
        </xdr:to>
        <xdr:sp macro="" textlink="">
          <xdr:nvSpPr>
            <xdr:cNvPr id="3387" name="Check Box 315" hidden="1">
              <a:extLst>
                <a:ext uri="{63B3BB69-23CF-44E3-9099-C40C66FF867C}">
                  <a14:compatExt spid="_x0000_s3387"/>
                </a:ext>
                <a:ext uri="{FF2B5EF4-FFF2-40B4-BE49-F238E27FC236}">
                  <a16:creationId xmlns:a16="http://schemas.microsoft.com/office/drawing/2014/main" id="{00000000-0008-0000-0100-00003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21</xdr:row>
          <xdr:rowOff>19050</xdr:rowOff>
        </xdr:from>
        <xdr:to>
          <xdr:col>0</xdr:col>
          <xdr:colOff>1266825</xdr:colOff>
          <xdr:row>22</xdr:row>
          <xdr:rowOff>0</xdr:rowOff>
        </xdr:to>
        <xdr:sp macro="" textlink="">
          <xdr:nvSpPr>
            <xdr:cNvPr id="48129" name="Check Box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2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21</xdr:row>
          <xdr:rowOff>190500</xdr:rowOff>
        </xdr:from>
        <xdr:to>
          <xdr:col>0</xdr:col>
          <xdr:colOff>1628775</xdr:colOff>
          <xdr:row>22</xdr:row>
          <xdr:rowOff>180975</xdr:rowOff>
        </xdr:to>
        <xdr:sp macro="" textlink="">
          <xdr:nvSpPr>
            <xdr:cNvPr id="48130" name="Check Box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2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23</xdr:row>
          <xdr:rowOff>19050</xdr:rowOff>
        </xdr:from>
        <xdr:to>
          <xdr:col>0</xdr:col>
          <xdr:colOff>1628775</xdr:colOff>
          <xdr:row>23</xdr:row>
          <xdr:rowOff>180975</xdr:rowOff>
        </xdr:to>
        <xdr:sp macro="" textlink="">
          <xdr:nvSpPr>
            <xdr:cNvPr id="48131" name="Check Box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2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23</xdr:row>
          <xdr:rowOff>161925</xdr:rowOff>
        </xdr:from>
        <xdr:to>
          <xdr:col>0</xdr:col>
          <xdr:colOff>1657350</xdr:colOff>
          <xdr:row>25</xdr:row>
          <xdr:rowOff>0</xdr:rowOff>
        </xdr:to>
        <xdr:sp macro="" textlink="">
          <xdr:nvSpPr>
            <xdr:cNvPr id="48132" name="Check Box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2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552450</xdr:rowOff>
        </xdr:from>
        <xdr:to>
          <xdr:col>6</xdr:col>
          <xdr:colOff>419100</xdr:colOff>
          <xdr:row>22</xdr:row>
          <xdr:rowOff>28575</xdr:rowOff>
        </xdr:to>
        <xdr:sp macro="" textlink="">
          <xdr:nvSpPr>
            <xdr:cNvPr id="48133" name="Check Box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2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6</xdr:col>
          <xdr:colOff>428625</xdr:colOff>
          <xdr:row>23</xdr:row>
          <xdr:rowOff>9525</xdr:rowOff>
        </xdr:to>
        <xdr:sp macro="" textlink="">
          <xdr:nvSpPr>
            <xdr:cNvPr id="48134" name="Check Box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2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180975</xdr:rowOff>
        </xdr:from>
        <xdr:to>
          <xdr:col>6</xdr:col>
          <xdr:colOff>419100</xdr:colOff>
          <xdr:row>24</xdr:row>
          <xdr:rowOff>28575</xdr:rowOff>
        </xdr:to>
        <xdr:sp macro="" textlink="">
          <xdr:nvSpPr>
            <xdr:cNvPr id="48135" name="Check Box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2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180975</xdr:rowOff>
        </xdr:from>
        <xdr:to>
          <xdr:col>6</xdr:col>
          <xdr:colOff>428625</xdr:colOff>
          <xdr:row>25</xdr:row>
          <xdr:rowOff>28575</xdr:rowOff>
        </xdr:to>
        <xdr:sp macro="" textlink="">
          <xdr:nvSpPr>
            <xdr:cNvPr id="48136" name="Check Box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2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180975</xdr:rowOff>
        </xdr:from>
        <xdr:to>
          <xdr:col>6</xdr:col>
          <xdr:colOff>428625</xdr:colOff>
          <xdr:row>26</xdr:row>
          <xdr:rowOff>28575</xdr:rowOff>
        </xdr:to>
        <xdr:sp macro="" textlink="">
          <xdr:nvSpPr>
            <xdr:cNvPr id="48137" name="Check Box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2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180975</xdr:rowOff>
        </xdr:from>
        <xdr:to>
          <xdr:col>6</xdr:col>
          <xdr:colOff>438150</xdr:colOff>
          <xdr:row>27</xdr:row>
          <xdr:rowOff>28575</xdr:rowOff>
        </xdr:to>
        <xdr:sp macro="" textlink="">
          <xdr:nvSpPr>
            <xdr:cNvPr id="48138" name="Check Box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2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9525</xdr:rowOff>
        </xdr:from>
        <xdr:to>
          <xdr:col>8</xdr:col>
          <xdr:colOff>695325</xdr:colOff>
          <xdr:row>22</xdr:row>
          <xdr:rowOff>9525</xdr:rowOff>
        </xdr:to>
        <xdr:sp macro="" textlink="">
          <xdr:nvSpPr>
            <xdr:cNvPr id="48139" name="Check Box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2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180975</xdr:rowOff>
        </xdr:from>
        <xdr:to>
          <xdr:col>8</xdr:col>
          <xdr:colOff>742950</xdr:colOff>
          <xdr:row>23</xdr:row>
          <xdr:rowOff>9525</xdr:rowOff>
        </xdr:to>
        <xdr:sp macro="" textlink="">
          <xdr:nvSpPr>
            <xdr:cNvPr id="48140" name="Check Box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2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171450</xdr:rowOff>
        </xdr:from>
        <xdr:to>
          <xdr:col>8</xdr:col>
          <xdr:colOff>723900</xdr:colOff>
          <xdr:row>24</xdr:row>
          <xdr:rowOff>9525</xdr:rowOff>
        </xdr:to>
        <xdr:sp macro="" textlink="">
          <xdr:nvSpPr>
            <xdr:cNvPr id="48141" name="Check Box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2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180975</xdr:rowOff>
        </xdr:from>
        <xdr:to>
          <xdr:col>8</xdr:col>
          <xdr:colOff>723900</xdr:colOff>
          <xdr:row>25</xdr:row>
          <xdr:rowOff>28575</xdr:rowOff>
        </xdr:to>
        <xdr:sp macro="" textlink="">
          <xdr:nvSpPr>
            <xdr:cNvPr id="48142" name="Check Box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2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180975</xdr:rowOff>
        </xdr:from>
        <xdr:to>
          <xdr:col>8</xdr:col>
          <xdr:colOff>723900</xdr:colOff>
          <xdr:row>26</xdr:row>
          <xdr:rowOff>28575</xdr:rowOff>
        </xdr:to>
        <xdr:sp macro="" textlink="">
          <xdr:nvSpPr>
            <xdr:cNvPr id="48143" name="Check Box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2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180975</xdr:rowOff>
        </xdr:from>
        <xdr:to>
          <xdr:col>8</xdr:col>
          <xdr:colOff>723900</xdr:colOff>
          <xdr:row>27</xdr:row>
          <xdr:rowOff>28575</xdr:rowOff>
        </xdr:to>
        <xdr:sp macro="" textlink="">
          <xdr:nvSpPr>
            <xdr:cNvPr id="48144" name="Check Box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2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52</xdr:row>
          <xdr:rowOff>552450</xdr:rowOff>
        </xdr:from>
        <xdr:to>
          <xdr:col>6</xdr:col>
          <xdr:colOff>419100</xdr:colOff>
          <xdr:row>54</xdr:row>
          <xdr:rowOff>28575</xdr:rowOff>
        </xdr:to>
        <xdr:sp macro="" textlink="">
          <xdr:nvSpPr>
            <xdr:cNvPr id="48145" name="Check Box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2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54</xdr:row>
          <xdr:rowOff>0</xdr:rowOff>
        </xdr:from>
        <xdr:to>
          <xdr:col>6</xdr:col>
          <xdr:colOff>428625</xdr:colOff>
          <xdr:row>55</xdr:row>
          <xdr:rowOff>9525</xdr:rowOff>
        </xdr:to>
        <xdr:sp macro="" textlink="">
          <xdr:nvSpPr>
            <xdr:cNvPr id="48146" name="Check Box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2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54</xdr:row>
          <xdr:rowOff>180975</xdr:rowOff>
        </xdr:from>
        <xdr:to>
          <xdr:col>6</xdr:col>
          <xdr:colOff>419100</xdr:colOff>
          <xdr:row>56</xdr:row>
          <xdr:rowOff>28575</xdr:rowOff>
        </xdr:to>
        <xdr:sp macro="" textlink="">
          <xdr:nvSpPr>
            <xdr:cNvPr id="48147" name="Check Box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2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55</xdr:row>
          <xdr:rowOff>180975</xdr:rowOff>
        </xdr:from>
        <xdr:to>
          <xdr:col>6</xdr:col>
          <xdr:colOff>428625</xdr:colOff>
          <xdr:row>57</xdr:row>
          <xdr:rowOff>28575</xdr:rowOff>
        </xdr:to>
        <xdr:sp macro="" textlink="">
          <xdr:nvSpPr>
            <xdr:cNvPr id="48148" name="Check Box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2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56</xdr:row>
          <xdr:rowOff>171450</xdr:rowOff>
        </xdr:from>
        <xdr:to>
          <xdr:col>6</xdr:col>
          <xdr:colOff>428625</xdr:colOff>
          <xdr:row>58</xdr:row>
          <xdr:rowOff>19050</xdr:rowOff>
        </xdr:to>
        <xdr:sp macro="" textlink="">
          <xdr:nvSpPr>
            <xdr:cNvPr id="48149" name="Check Box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2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57</xdr:row>
          <xdr:rowOff>180975</xdr:rowOff>
        </xdr:from>
        <xdr:to>
          <xdr:col>6</xdr:col>
          <xdr:colOff>438150</xdr:colOff>
          <xdr:row>59</xdr:row>
          <xdr:rowOff>28575</xdr:rowOff>
        </xdr:to>
        <xdr:sp macro="" textlink="">
          <xdr:nvSpPr>
            <xdr:cNvPr id="48150" name="Check Box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2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53</xdr:row>
          <xdr:rowOff>9525</xdr:rowOff>
        </xdr:from>
        <xdr:to>
          <xdr:col>8</xdr:col>
          <xdr:colOff>695325</xdr:colOff>
          <xdr:row>54</xdr:row>
          <xdr:rowOff>9525</xdr:rowOff>
        </xdr:to>
        <xdr:sp macro="" textlink="">
          <xdr:nvSpPr>
            <xdr:cNvPr id="48151" name="Check Box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2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53</xdr:row>
          <xdr:rowOff>180975</xdr:rowOff>
        </xdr:from>
        <xdr:to>
          <xdr:col>8</xdr:col>
          <xdr:colOff>742950</xdr:colOff>
          <xdr:row>55</xdr:row>
          <xdr:rowOff>9525</xdr:rowOff>
        </xdr:to>
        <xdr:sp macro="" textlink="">
          <xdr:nvSpPr>
            <xdr:cNvPr id="48152" name="Check Box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2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54</xdr:row>
          <xdr:rowOff>171450</xdr:rowOff>
        </xdr:from>
        <xdr:to>
          <xdr:col>8</xdr:col>
          <xdr:colOff>723900</xdr:colOff>
          <xdr:row>56</xdr:row>
          <xdr:rowOff>9525</xdr:rowOff>
        </xdr:to>
        <xdr:sp macro="" textlink="">
          <xdr:nvSpPr>
            <xdr:cNvPr id="48153" name="Check Box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2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55</xdr:row>
          <xdr:rowOff>180975</xdr:rowOff>
        </xdr:from>
        <xdr:to>
          <xdr:col>8</xdr:col>
          <xdr:colOff>723900</xdr:colOff>
          <xdr:row>57</xdr:row>
          <xdr:rowOff>28575</xdr:rowOff>
        </xdr:to>
        <xdr:sp macro="" textlink="">
          <xdr:nvSpPr>
            <xdr:cNvPr id="48154" name="Check Box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2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56</xdr:row>
          <xdr:rowOff>180975</xdr:rowOff>
        </xdr:from>
        <xdr:to>
          <xdr:col>8</xdr:col>
          <xdr:colOff>723900</xdr:colOff>
          <xdr:row>58</xdr:row>
          <xdr:rowOff>28575</xdr:rowOff>
        </xdr:to>
        <xdr:sp macro="" textlink="">
          <xdr:nvSpPr>
            <xdr:cNvPr id="48155" name="Check Box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2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57</xdr:row>
          <xdr:rowOff>180975</xdr:rowOff>
        </xdr:from>
        <xdr:to>
          <xdr:col>8</xdr:col>
          <xdr:colOff>723900</xdr:colOff>
          <xdr:row>59</xdr:row>
          <xdr:rowOff>28575</xdr:rowOff>
        </xdr:to>
        <xdr:sp macro="" textlink="">
          <xdr:nvSpPr>
            <xdr:cNvPr id="48156" name="Check Box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2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58</xdr:row>
          <xdr:rowOff>171450</xdr:rowOff>
        </xdr:from>
        <xdr:to>
          <xdr:col>8</xdr:col>
          <xdr:colOff>695325</xdr:colOff>
          <xdr:row>60</xdr:row>
          <xdr:rowOff>9525</xdr:rowOff>
        </xdr:to>
        <xdr:sp macro="" textlink="">
          <xdr:nvSpPr>
            <xdr:cNvPr id="48157" name="Check Box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2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84</xdr:row>
          <xdr:rowOff>552450</xdr:rowOff>
        </xdr:from>
        <xdr:to>
          <xdr:col>6</xdr:col>
          <xdr:colOff>419100</xdr:colOff>
          <xdr:row>86</xdr:row>
          <xdr:rowOff>38100</xdr:rowOff>
        </xdr:to>
        <xdr:sp macro="" textlink="">
          <xdr:nvSpPr>
            <xdr:cNvPr id="48158" name="Check Box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2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86</xdr:row>
          <xdr:rowOff>0</xdr:rowOff>
        </xdr:from>
        <xdr:to>
          <xdr:col>6</xdr:col>
          <xdr:colOff>428625</xdr:colOff>
          <xdr:row>87</xdr:row>
          <xdr:rowOff>9525</xdr:rowOff>
        </xdr:to>
        <xdr:sp macro="" textlink="">
          <xdr:nvSpPr>
            <xdr:cNvPr id="48159" name="Check Box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2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86</xdr:row>
          <xdr:rowOff>180975</xdr:rowOff>
        </xdr:from>
        <xdr:to>
          <xdr:col>6</xdr:col>
          <xdr:colOff>419100</xdr:colOff>
          <xdr:row>88</xdr:row>
          <xdr:rowOff>28575</xdr:rowOff>
        </xdr:to>
        <xdr:sp macro="" textlink="">
          <xdr:nvSpPr>
            <xdr:cNvPr id="48160" name="Check Box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2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87</xdr:row>
          <xdr:rowOff>180975</xdr:rowOff>
        </xdr:from>
        <xdr:to>
          <xdr:col>6</xdr:col>
          <xdr:colOff>428625</xdr:colOff>
          <xdr:row>89</xdr:row>
          <xdr:rowOff>28575</xdr:rowOff>
        </xdr:to>
        <xdr:sp macro="" textlink="">
          <xdr:nvSpPr>
            <xdr:cNvPr id="48161" name="Check Box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2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88</xdr:row>
          <xdr:rowOff>180975</xdr:rowOff>
        </xdr:from>
        <xdr:to>
          <xdr:col>6</xdr:col>
          <xdr:colOff>428625</xdr:colOff>
          <xdr:row>90</xdr:row>
          <xdr:rowOff>28575</xdr:rowOff>
        </xdr:to>
        <xdr:sp macro="" textlink="">
          <xdr:nvSpPr>
            <xdr:cNvPr id="48162" name="Check Box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2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89</xdr:row>
          <xdr:rowOff>180975</xdr:rowOff>
        </xdr:from>
        <xdr:to>
          <xdr:col>6</xdr:col>
          <xdr:colOff>438150</xdr:colOff>
          <xdr:row>91</xdr:row>
          <xdr:rowOff>28575</xdr:rowOff>
        </xdr:to>
        <xdr:sp macro="" textlink="">
          <xdr:nvSpPr>
            <xdr:cNvPr id="48163" name="Check Box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2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85</xdr:row>
          <xdr:rowOff>9525</xdr:rowOff>
        </xdr:from>
        <xdr:to>
          <xdr:col>8</xdr:col>
          <xdr:colOff>695325</xdr:colOff>
          <xdr:row>86</xdr:row>
          <xdr:rowOff>9525</xdr:rowOff>
        </xdr:to>
        <xdr:sp macro="" textlink="">
          <xdr:nvSpPr>
            <xdr:cNvPr id="48164" name="Check Box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2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85</xdr:row>
          <xdr:rowOff>180975</xdr:rowOff>
        </xdr:from>
        <xdr:to>
          <xdr:col>8</xdr:col>
          <xdr:colOff>742950</xdr:colOff>
          <xdr:row>87</xdr:row>
          <xdr:rowOff>9525</xdr:rowOff>
        </xdr:to>
        <xdr:sp macro="" textlink="">
          <xdr:nvSpPr>
            <xdr:cNvPr id="48165" name="Check Box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02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86</xdr:row>
          <xdr:rowOff>171450</xdr:rowOff>
        </xdr:from>
        <xdr:to>
          <xdr:col>8</xdr:col>
          <xdr:colOff>723900</xdr:colOff>
          <xdr:row>88</xdr:row>
          <xdr:rowOff>9525</xdr:rowOff>
        </xdr:to>
        <xdr:sp macro="" textlink="">
          <xdr:nvSpPr>
            <xdr:cNvPr id="48166" name="Check Box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02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87</xdr:row>
          <xdr:rowOff>180975</xdr:rowOff>
        </xdr:from>
        <xdr:to>
          <xdr:col>8</xdr:col>
          <xdr:colOff>723900</xdr:colOff>
          <xdr:row>89</xdr:row>
          <xdr:rowOff>28575</xdr:rowOff>
        </xdr:to>
        <xdr:sp macro="" textlink="">
          <xdr:nvSpPr>
            <xdr:cNvPr id="48167" name="Check Box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02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88</xdr:row>
          <xdr:rowOff>180975</xdr:rowOff>
        </xdr:from>
        <xdr:to>
          <xdr:col>8</xdr:col>
          <xdr:colOff>723900</xdr:colOff>
          <xdr:row>90</xdr:row>
          <xdr:rowOff>28575</xdr:rowOff>
        </xdr:to>
        <xdr:sp macro="" textlink="">
          <xdr:nvSpPr>
            <xdr:cNvPr id="48168" name="Check Box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02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89</xdr:row>
          <xdr:rowOff>180975</xdr:rowOff>
        </xdr:from>
        <xdr:to>
          <xdr:col>8</xdr:col>
          <xdr:colOff>723900</xdr:colOff>
          <xdr:row>91</xdr:row>
          <xdr:rowOff>28575</xdr:rowOff>
        </xdr:to>
        <xdr:sp macro="" textlink="">
          <xdr:nvSpPr>
            <xdr:cNvPr id="48169" name="Check Box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02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90</xdr:row>
          <xdr:rowOff>171450</xdr:rowOff>
        </xdr:from>
        <xdr:to>
          <xdr:col>8</xdr:col>
          <xdr:colOff>695325</xdr:colOff>
          <xdr:row>92</xdr:row>
          <xdr:rowOff>9525</xdr:rowOff>
        </xdr:to>
        <xdr:sp macro="" textlink="">
          <xdr:nvSpPr>
            <xdr:cNvPr id="48170" name="Check Box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02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20</xdr:row>
          <xdr:rowOff>581025</xdr:rowOff>
        </xdr:from>
        <xdr:to>
          <xdr:col>1</xdr:col>
          <xdr:colOff>1971675</xdr:colOff>
          <xdr:row>21</xdr:row>
          <xdr:rowOff>180975</xdr:rowOff>
        </xdr:to>
        <xdr:sp macro="" textlink="">
          <xdr:nvSpPr>
            <xdr:cNvPr id="48171" name="Check Box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02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22</xdr:row>
          <xdr:rowOff>9525</xdr:rowOff>
        </xdr:from>
        <xdr:to>
          <xdr:col>1</xdr:col>
          <xdr:colOff>1971675</xdr:colOff>
          <xdr:row>23</xdr:row>
          <xdr:rowOff>0</xdr:rowOff>
        </xdr:to>
        <xdr:sp macro="" textlink="">
          <xdr:nvSpPr>
            <xdr:cNvPr id="48172" name="Check Box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02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26</xdr:row>
          <xdr:rowOff>28575</xdr:rowOff>
        </xdr:from>
        <xdr:to>
          <xdr:col>0</xdr:col>
          <xdr:colOff>1438275</xdr:colOff>
          <xdr:row>27</xdr:row>
          <xdr:rowOff>19050</xdr:rowOff>
        </xdr:to>
        <xdr:sp macro="" textlink="">
          <xdr:nvSpPr>
            <xdr:cNvPr id="48173" name="Check Box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02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23</xdr:row>
          <xdr:rowOff>9525</xdr:rowOff>
        </xdr:from>
        <xdr:to>
          <xdr:col>1</xdr:col>
          <xdr:colOff>1971675</xdr:colOff>
          <xdr:row>24</xdr:row>
          <xdr:rowOff>0</xdr:rowOff>
        </xdr:to>
        <xdr:sp macro="" textlink="">
          <xdr:nvSpPr>
            <xdr:cNvPr id="48174" name="Check Box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02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25</xdr:row>
          <xdr:rowOff>19050</xdr:rowOff>
        </xdr:from>
        <xdr:to>
          <xdr:col>0</xdr:col>
          <xdr:colOff>1457325</xdr:colOff>
          <xdr:row>26</xdr:row>
          <xdr:rowOff>9525</xdr:rowOff>
        </xdr:to>
        <xdr:sp macro="" textlink="">
          <xdr:nvSpPr>
            <xdr:cNvPr id="48175" name="Check Box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02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23</xdr:row>
          <xdr:rowOff>180975</xdr:rowOff>
        </xdr:from>
        <xdr:to>
          <xdr:col>3</xdr:col>
          <xdr:colOff>104775</xdr:colOff>
          <xdr:row>24</xdr:row>
          <xdr:rowOff>180975</xdr:rowOff>
        </xdr:to>
        <xdr:sp macro="" textlink="">
          <xdr:nvSpPr>
            <xdr:cNvPr id="48176" name="Check Box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02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25</xdr:row>
          <xdr:rowOff>9525</xdr:rowOff>
        </xdr:from>
        <xdr:to>
          <xdr:col>1</xdr:col>
          <xdr:colOff>1962150</xdr:colOff>
          <xdr:row>26</xdr:row>
          <xdr:rowOff>0</xdr:rowOff>
        </xdr:to>
        <xdr:sp macro="" textlink="">
          <xdr:nvSpPr>
            <xdr:cNvPr id="48177" name="Check Box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02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53</xdr:row>
          <xdr:rowOff>19050</xdr:rowOff>
        </xdr:from>
        <xdr:to>
          <xdr:col>0</xdr:col>
          <xdr:colOff>1228725</xdr:colOff>
          <xdr:row>54</xdr:row>
          <xdr:rowOff>0</xdr:rowOff>
        </xdr:to>
        <xdr:sp macro="" textlink="">
          <xdr:nvSpPr>
            <xdr:cNvPr id="48178" name="Check Box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02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(A1)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54</xdr:row>
          <xdr:rowOff>0</xdr:rowOff>
        </xdr:from>
        <xdr:to>
          <xdr:col>0</xdr:col>
          <xdr:colOff>1581150</xdr:colOff>
          <xdr:row>54</xdr:row>
          <xdr:rowOff>180975</xdr:rowOff>
        </xdr:to>
        <xdr:sp macro="" textlink="">
          <xdr:nvSpPr>
            <xdr:cNvPr id="48179" name="Check Box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02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55</xdr:row>
          <xdr:rowOff>9525</xdr:rowOff>
        </xdr:from>
        <xdr:to>
          <xdr:col>0</xdr:col>
          <xdr:colOff>1600200</xdr:colOff>
          <xdr:row>55</xdr:row>
          <xdr:rowOff>171450</xdr:rowOff>
        </xdr:to>
        <xdr:sp macro="" textlink="">
          <xdr:nvSpPr>
            <xdr:cNvPr id="48180" name="Check Box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02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55</xdr:row>
          <xdr:rowOff>161925</xdr:rowOff>
        </xdr:from>
        <xdr:to>
          <xdr:col>0</xdr:col>
          <xdr:colOff>1619250</xdr:colOff>
          <xdr:row>57</xdr:row>
          <xdr:rowOff>0</xdr:rowOff>
        </xdr:to>
        <xdr:sp macro="" textlink="">
          <xdr:nvSpPr>
            <xdr:cNvPr id="48181" name="Check Box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02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53</xdr:row>
          <xdr:rowOff>9525</xdr:rowOff>
        </xdr:from>
        <xdr:to>
          <xdr:col>1</xdr:col>
          <xdr:colOff>1733550</xdr:colOff>
          <xdr:row>54</xdr:row>
          <xdr:rowOff>0</xdr:rowOff>
        </xdr:to>
        <xdr:sp macro="" textlink="">
          <xdr:nvSpPr>
            <xdr:cNvPr id="48182" name="Check Box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02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54</xdr:row>
          <xdr:rowOff>28575</xdr:rowOff>
        </xdr:from>
        <xdr:to>
          <xdr:col>1</xdr:col>
          <xdr:colOff>1733550</xdr:colOff>
          <xdr:row>55</xdr:row>
          <xdr:rowOff>19050</xdr:rowOff>
        </xdr:to>
        <xdr:sp macro="" textlink="">
          <xdr:nvSpPr>
            <xdr:cNvPr id="48183" name="Check Box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02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58</xdr:row>
          <xdr:rowOff>9525</xdr:rowOff>
        </xdr:from>
        <xdr:to>
          <xdr:col>0</xdr:col>
          <xdr:colOff>1428750</xdr:colOff>
          <xdr:row>59</xdr:row>
          <xdr:rowOff>0</xdr:rowOff>
        </xdr:to>
        <xdr:sp macro="" textlink="">
          <xdr:nvSpPr>
            <xdr:cNvPr id="48184" name="Check Box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02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55</xdr:row>
          <xdr:rowOff>19050</xdr:rowOff>
        </xdr:from>
        <xdr:to>
          <xdr:col>1</xdr:col>
          <xdr:colOff>1733550</xdr:colOff>
          <xdr:row>56</xdr:row>
          <xdr:rowOff>9525</xdr:rowOff>
        </xdr:to>
        <xdr:sp macro="" textlink="">
          <xdr:nvSpPr>
            <xdr:cNvPr id="48185" name="Check Box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02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57</xdr:row>
          <xdr:rowOff>19050</xdr:rowOff>
        </xdr:from>
        <xdr:to>
          <xdr:col>0</xdr:col>
          <xdr:colOff>1428750</xdr:colOff>
          <xdr:row>58</xdr:row>
          <xdr:rowOff>9525</xdr:rowOff>
        </xdr:to>
        <xdr:sp macro="" textlink="">
          <xdr:nvSpPr>
            <xdr:cNvPr id="48186" name="Check Box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02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56</xdr:row>
          <xdr:rowOff>9525</xdr:rowOff>
        </xdr:from>
        <xdr:to>
          <xdr:col>2</xdr:col>
          <xdr:colOff>85725</xdr:colOff>
          <xdr:row>57</xdr:row>
          <xdr:rowOff>9525</xdr:rowOff>
        </xdr:to>
        <xdr:sp macro="" textlink="">
          <xdr:nvSpPr>
            <xdr:cNvPr id="48187" name="Check Box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02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57</xdr:row>
          <xdr:rowOff>19050</xdr:rowOff>
        </xdr:from>
        <xdr:to>
          <xdr:col>1</xdr:col>
          <xdr:colOff>1724025</xdr:colOff>
          <xdr:row>58</xdr:row>
          <xdr:rowOff>9525</xdr:rowOff>
        </xdr:to>
        <xdr:sp macro="" textlink="">
          <xdr:nvSpPr>
            <xdr:cNvPr id="48188" name="Check Box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02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85</xdr:row>
          <xdr:rowOff>9525</xdr:rowOff>
        </xdr:from>
        <xdr:to>
          <xdr:col>0</xdr:col>
          <xdr:colOff>1247775</xdr:colOff>
          <xdr:row>85</xdr:row>
          <xdr:rowOff>180975</xdr:rowOff>
        </xdr:to>
        <xdr:sp macro="" textlink="">
          <xdr:nvSpPr>
            <xdr:cNvPr id="48189" name="Check Box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02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86</xdr:row>
          <xdr:rowOff>28575</xdr:rowOff>
        </xdr:from>
        <xdr:to>
          <xdr:col>0</xdr:col>
          <xdr:colOff>1600200</xdr:colOff>
          <xdr:row>87</xdr:row>
          <xdr:rowOff>19050</xdr:rowOff>
        </xdr:to>
        <xdr:sp macro="" textlink="">
          <xdr:nvSpPr>
            <xdr:cNvPr id="48190" name="Check Box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02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87</xdr:row>
          <xdr:rowOff>9525</xdr:rowOff>
        </xdr:from>
        <xdr:to>
          <xdr:col>0</xdr:col>
          <xdr:colOff>1600200</xdr:colOff>
          <xdr:row>87</xdr:row>
          <xdr:rowOff>171450</xdr:rowOff>
        </xdr:to>
        <xdr:sp macro="" textlink="">
          <xdr:nvSpPr>
            <xdr:cNvPr id="48191" name="Check Box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02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87</xdr:row>
          <xdr:rowOff>171450</xdr:rowOff>
        </xdr:from>
        <xdr:to>
          <xdr:col>0</xdr:col>
          <xdr:colOff>1619250</xdr:colOff>
          <xdr:row>89</xdr:row>
          <xdr:rowOff>9525</xdr:rowOff>
        </xdr:to>
        <xdr:sp macro="" textlink="">
          <xdr:nvSpPr>
            <xdr:cNvPr id="48192" name="Check Box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02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85</xdr:row>
          <xdr:rowOff>19050</xdr:rowOff>
        </xdr:from>
        <xdr:to>
          <xdr:col>1</xdr:col>
          <xdr:colOff>1676400</xdr:colOff>
          <xdr:row>86</xdr:row>
          <xdr:rowOff>9525</xdr:rowOff>
        </xdr:to>
        <xdr:sp macro="" textlink="">
          <xdr:nvSpPr>
            <xdr:cNvPr id="48193" name="Check Box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02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86</xdr:row>
          <xdr:rowOff>9525</xdr:rowOff>
        </xdr:from>
        <xdr:to>
          <xdr:col>1</xdr:col>
          <xdr:colOff>1666875</xdr:colOff>
          <xdr:row>87</xdr:row>
          <xdr:rowOff>0</xdr:rowOff>
        </xdr:to>
        <xdr:sp macro="" textlink="">
          <xdr:nvSpPr>
            <xdr:cNvPr id="48194" name="Check Box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02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90</xdr:row>
          <xdr:rowOff>0</xdr:rowOff>
        </xdr:from>
        <xdr:to>
          <xdr:col>0</xdr:col>
          <xdr:colOff>1409700</xdr:colOff>
          <xdr:row>90</xdr:row>
          <xdr:rowOff>180975</xdr:rowOff>
        </xdr:to>
        <xdr:sp macro="" textlink="">
          <xdr:nvSpPr>
            <xdr:cNvPr id="48195" name="Check Box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02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87</xdr:row>
          <xdr:rowOff>28575</xdr:rowOff>
        </xdr:from>
        <xdr:to>
          <xdr:col>1</xdr:col>
          <xdr:colOff>1666875</xdr:colOff>
          <xdr:row>88</xdr:row>
          <xdr:rowOff>19050</xdr:rowOff>
        </xdr:to>
        <xdr:sp macro="" textlink="">
          <xdr:nvSpPr>
            <xdr:cNvPr id="48196" name="Check Box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02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88</xdr:row>
          <xdr:rowOff>190500</xdr:rowOff>
        </xdr:from>
        <xdr:to>
          <xdr:col>0</xdr:col>
          <xdr:colOff>1400175</xdr:colOff>
          <xdr:row>89</xdr:row>
          <xdr:rowOff>180975</xdr:rowOff>
        </xdr:to>
        <xdr:sp macro="" textlink="">
          <xdr:nvSpPr>
            <xdr:cNvPr id="48197" name="Check Box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02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88</xdr:row>
          <xdr:rowOff>9525</xdr:rowOff>
        </xdr:from>
        <xdr:to>
          <xdr:col>2</xdr:col>
          <xdr:colOff>19050</xdr:colOff>
          <xdr:row>89</xdr:row>
          <xdr:rowOff>9525</xdr:rowOff>
        </xdr:to>
        <xdr:sp macro="" textlink="">
          <xdr:nvSpPr>
            <xdr:cNvPr id="48198" name="Check Box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02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89</xdr:row>
          <xdr:rowOff>9525</xdr:rowOff>
        </xdr:from>
        <xdr:to>
          <xdr:col>1</xdr:col>
          <xdr:colOff>1666875</xdr:colOff>
          <xdr:row>90</xdr:row>
          <xdr:rowOff>0</xdr:rowOff>
        </xdr:to>
        <xdr:sp macro="" textlink="">
          <xdr:nvSpPr>
            <xdr:cNvPr id="48199" name="Check Box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02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0</xdr:rowOff>
        </xdr:from>
        <xdr:to>
          <xdr:col>8</xdr:col>
          <xdr:colOff>695325</xdr:colOff>
          <xdr:row>28</xdr:row>
          <xdr:rowOff>28575</xdr:rowOff>
        </xdr:to>
        <xdr:sp macro="" textlink="">
          <xdr:nvSpPr>
            <xdr:cNvPr id="48200" name="Check Box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02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(F13) Umbric Surface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27</xdr:row>
          <xdr:rowOff>171450</xdr:rowOff>
        </xdr:from>
        <xdr:to>
          <xdr:col>8</xdr:col>
          <xdr:colOff>771525</xdr:colOff>
          <xdr:row>29</xdr:row>
          <xdr:rowOff>0</xdr:rowOff>
        </xdr:to>
        <xdr:sp macro="" textlink="">
          <xdr:nvSpPr>
            <xdr:cNvPr id="48201" name="Check Box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02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59</xdr:row>
          <xdr:rowOff>161925</xdr:rowOff>
        </xdr:from>
        <xdr:to>
          <xdr:col>8</xdr:col>
          <xdr:colOff>466725</xdr:colOff>
          <xdr:row>61</xdr:row>
          <xdr:rowOff>0</xdr:rowOff>
        </xdr:to>
        <xdr:sp macro="" textlink="">
          <xdr:nvSpPr>
            <xdr:cNvPr id="48202" name="Check Box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02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91</xdr:row>
          <xdr:rowOff>171450</xdr:rowOff>
        </xdr:from>
        <xdr:to>
          <xdr:col>8</xdr:col>
          <xdr:colOff>552450</xdr:colOff>
          <xdr:row>93</xdr:row>
          <xdr:rowOff>9525</xdr:rowOff>
        </xdr:to>
        <xdr:sp macro="" textlink="">
          <xdr:nvSpPr>
            <xdr:cNvPr id="48203" name="Check Box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02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117</xdr:row>
          <xdr:rowOff>552450</xdr:rowOff>
        </xdr:from>
        <xdr:to>
          <xdr:col>6</xdr:col>
          <xdr:colOff>419100</xdr:colOff>
          <xdr:row>119</xdr:row>
          <xdr:rowOff>38100</xdr:rowOff>
        </xdr:to>
        <xdr:sp macro="" textlink="">
          <xdr:nvSpPr>
            <xdr:cNvPr id="48204" name="Check Box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02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119</xdr:row>
          <xdr:rowOff>0</xdr:rowOff>
        </xdr:from>
        <xdr:to>
          <xdr:col>6</xdr:col>
          <xdr:colOff>428625</xdr:colOff>
          <xdr:row>120</xdr:row>
          <xdr:rowOff>9525</xdr:rowOff>
        </xdr:to>
        <xdr:sp macro="" textlink="">
          <xdr:nvSpPr>
            <xdr:cNvPr id="48205" name="Check Box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02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119</xdr:row>
          <xdr:rowOff>180975</xdr:rowOff>
        </xdr:from>
        <xdr:to>
          <xdr:col>6</xdr:col>
          <xdr:colOff>419100</xdr:colOff>
          <xdr:row>121</xdr:row>
          <xdr:rowOff>28575</xdr:rowOff>
        </xdr:to>
        <xdr:sp macro="" textlink="">
          <xdr:nvSpPr>
            <xdr:cNvPr id="48206" name="Check Box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02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120</xdr:row>
          <xdr:rowOff>180975</xdr:rowOff>
        </xdr:from>
        <xdr:to>
          <xdr:col>6</xdr:col>
          <xdr:colOff>428625</xdr:colOff>
          <xdr:row>122</xdr:row>
          <xdr:rowOff>28575</xdr:rowOff>
        </xdr:to>
        <xdr:sp macro="" textlink="">
          <xdr:nvSpPr>
            <xdr:cNvPr id="48207" name="Check Box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02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121</xdr:row>
          <xdr:rowOff>180975</xdr:rowOff>
        </xdr:from>
        <xdr:to>
          <xdr:col>6</xdr:col>
          <xdr:colOff>428625</xdr:colOff>
          <xdr:row>123</xdr:row>
          <xdr:rowOff>28575</xdr:rowOff>
        </xdr:to>
        <xdr:sp macro="" textlink="">
          <xdr:nvSpPr>
            <xdr:cNvPr id="48208" name="Check Box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02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122</xdr:row>
          <xdr:rowOff>180975</xdr:rowOff>
        </xdr:from>
        <xdr:to>
          <xdr:col>6</xdr:col>
          <xdr:colOff>438150</xdr:colOff>
          <xdr:row>124</xdr:row>
          <xdr:rowOff>28575</xdr:rowOff>
        </xdr:to>
        <xdr:sp macro="" textlink="">
          <xdr:nvSpPr>
            <xdr:cNvPr id="48209" name="Check Box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02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118</xdr:row>
          <xdr:rowOff>9525</xdr:rowOff>
        </xdr:from>
        <xdr:to>
          <xdr:col>8</xdr:col>
          <xdr:colOff>695325</xdr:colOff>
          <xdr:row>119</xdr:row>
          <xdr:rowOff>9525</xdr:rowOff>
        </xdr:to>
        <xdr:sp macro="" textlink="">
          <xdr:nvSpPr>
            <xdr:cNvPr id="48210" name="Check Box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02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118</xdr:row>
          <xdr:rowOff>180975</xdr:rowOff>
        </xdr:from>
        <xdr:to>
          <xdr:col>8</xdr:col>
          <xdr:colOff>742950</xdr:colOff>
          <xdr:row>120</xdr:row>
          <xdr:rowOff>9525</xdr:rowOff>
        </xdr:to>
        <xdr:sp macro="" textlink="">
          <xdr:nvSpPr>
            <xdr:cNvPr id="48211" name="Check Box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02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119</xdr:row>
          <xdr:rowOff>171450</xdr:rowOff>
        </xdr:from>
        <xdr:to>
          <xdr:col>8</xdr:col>
          <xdr:colOff>723900</xdr:colOff>
          <xdr:row>121</xdr:row>
          <xdr:rowOff>9525</xdr:rowOff>
        </xdr:to>
        <xdr:sp macro="" textlink="">
          <xdr:nvSpPr>
            <xdr:cNvPr id="48212" name="Check Box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02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120</xdr:row>
          <xdr:rowOff>180975</xdr:rowOff>
        </xdr:from>
        <xdr:to>
          <xdr:col>8</xdr:col>
          <xdr:colOff>723900</xdr:colOff>
          <xdr:row>122</xdr:row>
          <xdr:rowOff>28575</xdr:rowOff>
        </xdr:to>
        <xdr:sp macro="" textlink="">
          <xdr:nvSpPr>
            <xdr:cNvPr id="48213" name="Check Box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02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121</xdr:row>
          <xdr:rowOff>180975</xdr:rowOff>
        </xdr:from>
        <xdr:to>
          <xdr:col>8</xdr:col>
          <xdr:colOff>723900</xdr:colOff>
          <xdr:row>123</xdr:row>
          <xdr:rowOff>28575</xdr:rowOff>
        </xdr:to>
        <xdr:sp macro="" textlink="">
          <xdr:nvSpPr>
            <xdr:cNvPr id="48214" name="Check Box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02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122</xdr:row>
          <xdr:rowOff>180975</xdr:rowOff>
        </xdr:from>
        <xdr:to>
          <xdr:col>8</xdr:col>
          <xdr:colOff>723900</xdr:colOff>
          <xdr:row>124</xdr:row>
          <xdr:rowOff>28575</xdr:rowOff>
        </xdr:to>
        <xdr:sp macro="" textlink="">
          <xdr:nvSpPr>
            <xdr:cNvPr id="48215" name="Check Box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02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118</xdr:row>
          <xdr:rowOff>9525</xdr:rowOff>
        </xdr:from>
        <xdr:to>
          <xdr:col>0</xdr:col>
          <xdr:colOff>1247775</xdr:colOff>
          <xdr:row>118</xdr:row>
          <xdr:rowOff>180975</xdr:rowOff>
        </xdr:to>
        <xdr:sp macro="" textlink="">
          <xdr:nvSpPr>
            <xdr:cNvPr id="48216" name="Check Box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02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119</xdr:row>
          <xdr:rowOff>28575</xdr:rowOff>
        </xdr:from>
        <xdr:to>
          <xdr:col>0</xdr:col>
          <xdr:colOff>1600200</xdr:colOff>
          <xdr:row>120</xdr:row>
          <xdr:rowOff>19050</xdr:rowOff>
        </xdr:to>
        <xdr:sp macro="" textlink="">
          <xdr:nvSpPr>
            <xdr:cNvPr id="48217" name="Check Box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02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120</xdr:row>
          <xdr:rowOff>9525</xdr:rowOff>
        </xdr:from>
        <xdr:to>
          <xdr:col>0</xdr:col>
          <xdr:colOff>1600200</xdr:colOff>
          <xdr:row>120</xdr:row>
          <xdr:rowOff>171450</xdr:rowOff>
        </xdr:to>
        <xdr:sp macro="" textlink="">
          <xdr:nvSpPr>
            <xdr:cNvPr id="48218" name="Check Box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02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120</xdr:row>
          <xdr:rowOff>171450</xdr:rowOff>
        </xdr:from>
        <xdr:to>
          <xdr:col>0</xdr:col>
          <xdr:colOff>1619250</xdr:colOff>
          <xdr:row>122</xdr:row>
          <xdr:rowOff>9525</xdr:rowOff>
        </xdr:to>
        <xdr:sp macro="" textlink="">
          <xdr:nvSpPr>
            <xdr:cNvPr id="48219" name="Check Box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02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118</xdr:row>
          <xdr:rowOff>19050</xdr:rowOff>
        </xdr:from>
        <xdr:to>
          <xdr:col>1</xdr:col>
          <xdr:colOff>1676400</xdr:colOff>
          <xdr:row>119</xdr:row>
          <xdr:rowOff>9525</xdr:rowOff>
        </xdr:to>
        <xdr:sp macro="" textlink="">
          <xdr:nvSpPr>
            <xdr:cNvPr id="48220" name="Check Box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02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119</xdr:row>
          <xdr:rowOff>9525</xdr:rowOff>
        </xdr:from>
        <xdr:to>
          <xdr:col>1</xdr:col>
          <xdr:colOff>1666875</xdr:colOff>
          <xdr:row>120</xdr:row>
          <xdr:rowOff>0</xdr:rowOff>
        </xdr:to>
        <xdr:sp macro="" textlink="">
          <xdr:nvSpPr>
            <xdr:cNvPr id="48221" name="Check Box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02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123</xdr:row>
          <xdr:rowOff>0</xdr:rowOff>
        </xdr:from>
        <xdr:to>
          <xdr:col>0</xdr:col>
          <xdr:colOff>1409700</xdr:colOff>
          <xdr:row>123</xdr:row>
          <xdr:rowOff>180975</xdr:rowOff>
        </xdr:to>
        <xdr:sp macro="" textlink="">
          <xdr:nvSpPr>
            <xdr:cNvPr id="48222" name="Check Box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02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120</xdr:row>
          <xdr:rowOff>28575</xdr:rowOff>
        </xdr:from>
        <xdr:to>
          <xdr:col>1</xdr:col>
          <xdr:colOff>1666875</xdr:colOff>
          <xdr:row>121</xdr:row>
          <xdr:rowOff>19050</xdr:rowOff>
        </xdr:to>
        <xdr:sp macro="" textlink="">
          <xdr:nvSpPr>
            <xdr:cNvPr id="48223" name="Check Box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02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121</xdr:row>
          <xdr:rowOff>190500</xdr:rowOff>
        </xdr:from>
        <xdr:to>
          <xdr:col>0</xdr:col>
          <xdr:colOff>1400175</xdr:colOff>
          <xdr:row>122</xdr:row>
          <xdr:rowOff>180975</xdr:rowOff>
        </xdr:to>
        <xdr:sp macro="" textlink="">
          <xdr:nvSpPr>
            <xdr:cNvPr id="48224" name="Check Box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02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121</xdr:row>
          <xdr:rowOff>9525</xdr:rowOff>
        </xdr:from>
        <xdr:to>
          <xdr:col>2</xdr:col>
          <xdr:colOff>19050</xdr:colOff>
          <xdr:row>122</xdr:row>
          <xdr:rowOff>9525</xdr:rowOff>
        </xdr:to>
        <xdr:sp macro="" textlink="">
          <xdr:nvSpPr>
            <xdr:cNvPr id="48225" name="Check Box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02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122</xdr:row>
          <xdr:rowOff>9525</xdr:rowOff>
        </xdr:from>
        <xdr:to>
          <xdr:col>1</xdr:col>
          <xdr:colOff>1666875</xdr:colOff>
          <xdr:row>123</xdr:row>
          <xdr:rowOff>0</xdr:rowOff>
        </xdr:to>
        <xdr:sp macro="" textlink="">
          <xdr:nvSpPr>
            <xdr:cNvPr id="48226" name="Check Box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02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123</xdr:row>
          <xdr:rowOff>161925</xdr:rowOff>
        </xdr:from>
        <xdr:to>
          <xdr:col>8</xdr:col>
          <xdr:colOff>123825</xdr:colOff>
          <xdr:row>125</xdr:row>
          <xdr:rowOff>0</xdr:rowOff>
        </xdr:to>
        <xdr:sp macro="" textlink="">
          <xdr:nvSpPr>
            <xdr:cNvPr id="48227" name="Check Box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02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Soil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125</xdr:row>
          <xdr:rowOff>9525</xdr:rowOff>
        </xdr:from>
        <xdr:to>
          <xdr:col>8</xdr:col>
          <xdr:colOff>619125</xdr:colOff>
          <xdr:row>125</xdr:row>
          <xdr:rowOff>171450</xdr:rowOff>
        </xdr:to>
        <xdr:sp macro="" textlink="">
          <xdr:nvSpPr>
            <xdr:cNvPr id="48228" name="Check Box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02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21</xdr:row>
          <xdr:rowOff>19050</xdr:rowOff>
        </xdr:from>
        <xdr:to>
          <xdr:col>0</xdr:col>
          <xdr:colOff>1266825</xdr:colOff>
          <xdr:row>22</xdr:row>
          <xdr:rowOff>0</xdr:rowOff>
        </xdr:to>
        <xdr:sp macro="" textlink="">
          <xdr:nvSpPr>
            <xdr:cNvPr id="49153" name="Check Box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3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21</xdr:row>
          <xdr:rowOff>190500</xdr:rowOff>
        </xdr:from>
        <xdr:to>
          <xdr:col>0</xdr:col>
          <xdr:colOff>1628775</xdr:colOff>
          <xdr:row>22</xdr:row>
          <xdr:rowOff>180975</xdr:rowOff>
        </xdr:to>
        <xdr:sp macro="" textlink="">
          <xdr:nvSpPr>
            <xdr:cNvPr id="49154" name="Check Box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3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23</xdr:row>
          <xdr:rowOff>19050</xdr:rowOff>
        </xdr:from>
        <xdr:to>
          <xdr:col>0</xdr:col>
          <xdr:colOff>1628775</xdr:colOff>
          <xdr:row>23</xdr:row>
          <xdr:rowOff>180975</xdr:rowOff>
        </xdr:to>
        <xdr:sp macro="" textlink="">
          <xdr:nvSpPr>
            <xdr:cNvPr id="49155" name="Check Box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3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23</xdr:row>
          <xdr:rowOff>161925</xdr:rowOff>
        </xdr:from>
        <xdr:to>
          <xdr:col>0</xdr:col>
          <xdr:colOff>1657350</xdr:colOff>
          <xdr:row>25</xdr:row>
          <xdr:rowOff>0</xdr:rowOff>
        </xdr:to>
        <xdr:sp macro="" textlink="">
          <xdr:nvSpPr>
            <xdr:cNvPr id="49156" name="Check Box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3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552450</xdr:rowOff>
        </xdr:from>
        <xdr:to>
          <xdr:col>6</xdr:col>
          <xdr:colOff>419100</xdr:colOff>
          <xdr:row>22</xdr:row>
          <xdr:rowOff>28575</xdr:rowOff>
        </xdr:to>
        <xdr:sp macro="" textlink="">
          <xdr:nvSpPr>
            <xdr:cNvPr id="49157" name="Check Box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3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6</xdr:col>
          <xdr:colOff>428625</xdr:colOff>
          <xdr:row>23</xdr:row>
          <xdr:rowOff>9525</xdr:rowOff>
        </xdr:to>
        <xdr:sp macro="" textlink="">
          <xdr:nvSpPr>
            <xdr:cNvPr id="49158" name="Check Box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3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180975</xdr:rowOff>
        </xdr:from>
        <xdr:to>
          <xdr:col>6</xdr:col>
          <xdr:colOff>419100</xdr:colOff>
          <xdr:row>24</xdr:row>
          <xdr:rowOff>28575</xdr:rowOff>
        </xdr:to>
        <xdr:sp macro="" textlink="">
          <xdr:nvSpPr>
            <xdr:cNvPr id="49159" name="Check Box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3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180975</xdr:rowOff>
        </xdr:from>
        <xdr:to>
          <xdr:col>6</xdr:col>
          <xdr:colOff>428625</xdr:colOff>
          <xdr:row>25</xdr:row>
          <xdr:rowOff>28575</xdr:rowOff>
        </xdr:to>
        <xdr:sp macro="" textlink="">
          <xdr:nvSpPr>
            <xdr:cNvPr id="49160" name="Check Box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3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180975</xdr:rowOff>
        </xdr:from>
        <xdr:to>
          <xdr:col>6</xdr:col>
          <xdr:colOff>428625</xdr:colOff>
          <xdr:row>26</xdr:row>
          <xdr:rowOff>28575</xdr:rowOff>
        </xdr:to>
        <xdr:sp macro="" textlink="">
          <xdr:nvSpPr>
            <xdr:cNvPr id="49161" name="Check Box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3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180975</xdr:rowOff>
        </xdr:from>
        <xdr:to>
          <xdr:col>6</xdr:col>
          <xdr:colOff>438150</xdr:colOff>
          <xdr:row>27</xdr:row>
          <xdr:rowOff>28575</xdr:rowOff>
        </xdr:to>
        <xdr:sp macro="" textlink="">
          <xdr:nvSpPr>
            <xdr:cNvPr id="49162" name="Check Box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3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9525</xdr:rowOff>
        </xdr:from>
        <xdr:to>
          <xdr:col>8</xdr:col>
          <xdr:colOff>676275</xdr:colOff>
          <xdr:row>22</xdr:row>
          <xdr:rowOff>9525</xdr:rowOff>
        </xdr:to>
        <xdr:sp macro="" textlink="">
          <xdr:nvSpPr>
            <xdr:cNvPr id="49163" name="Check Box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3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180975</xdr:rowOff>
        </xdr:from>
        <xdr:to>
          <xdr:col>8</xdr:col>
          <xdr:colOff>723900</xdr:colOff>
          <xdr:row>23</xdr:row>
          <xdr:rowOff>9525</xdr:rowOff>
        </xdr:to>
        <xdr:sp macro="" textlink="">
          <xdr:nvSpPr>
            <xdr:cNvPr id="49164" name="Check Box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3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171450</xdr:rowOff>
        </xdr:from>
        <xdr:to>
          <xdr:col>8</xdr:col>
          <xdr:colOff>704850</xdr:colOff>
          <xdr:row>24</xdr:row>
          <xdr:rowOff>9525</xdr:rowOff>
        </xdr:to>
        <xdr:sp macro="" textlink="">
          <xdr:nvSpPr>
            <xdr:cNvPr id="49165" name="Check Box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3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180975</xdr:rowOff>
        </xdr:from>
        <xdr:to>
          <xdr:col>8</xdr:col>
          <xdr:colOff>704850</xdr:colOff>
          <xdr:row>25</xdr:row>
          <xdr:rowOff>28575</xdr:rowOff>
        </xdr:to>
        <xdr:sp macro="" textlink="">
          <xdr:nvSpPr>
            <xdr:cNvPr id="49166" name="Check Box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3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180975</xdr:rowOff>
        </xdr:from>
        <xdr:to>
          <xdr:col>8</xdr:col>
          <xdr:colOff>704850</xdr:colOff>
          <xdr:row>26</xdr:row>
          <xdr:rowOff>28575</xdr:rowOff>
        </xdr:to>
        <xdr:sp macro="" textlink="">
          <xdr:nvSpPr>
            <xdr:cNvPr id="49167" name="Check Box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3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180975</xdr:rowOff>
        </xdr:from>
        <xdr:to>
          <xdr:col>8</xdr:col>
          <xdr:colOff>704850</xdr:colOff>
          <xdr:row>27</xdr:row>
          <xdr:rowOff>28575</xdr:rowOff>
        </xdr:to>
        <xdr:sp macro="" textlink="">
          <xdr:nvSpPr>
            <xdr:cNvPr id="49168" name="Check Box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3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52</xdr:row>
          <xdr:rowOff>552450</xdr:rowOff>
        </xdr:from>
        <xdr:to>
          <xdr:col>6</xdr:col>
          <xdr:colOff>419100</xdr:colOff>
          <xdr:row>54</xdr:row>
          <xdr:rowOff>28575</xdr:rowOff>
        </xdr:to>
        <xdr:sp macro="" textlink="">
          <xdr:nvSpPr>
            <xdr:cNvPr id="49169" name="Check Box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3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54</xdr:row>
          <xdr:rowOff>0</xdr:rowOff>
        </xdr:from>
        <xdr:to>
          <xdr:col>6</xdr:col>
          <xdr:colOff>428625</xdr:colOff>
          <xdr:row>55</xdr:row>
          <xdr:rowOff>9525</xdr:rowOff>
        </xdr:to>
        <xdr:sp macro="" textlink="">
          <xdr:nvSpPr>
            <xdr:cNvPr id="49170" name="Check Box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3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54</xdr:row>
          <xdr:rowOff>180975</xdr:rowOff>
        </xdr:from>
        <xdr:to>
          <xdr:col>6</xdr:col>
          <xdr:colOff>419100</xdr:colOff>
          <xdr:row>56</xdr:row>
          <xdr:rowOff>28575</xdr:rowOff>
        </xdr:to>
        <xdr:sp macro="" textlink="">
          <xdr:nvSpPr>
            <xdr:cNvPr id="49171" name="Check Box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3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55</xdr:row>
          <xdr:rowOff>180975</xdr:rowOff>
        </xdr:from>
        <xdr:to>
          <xdr:col>6</xdr:col>
          <xdr:colOff>428625</xdr:colOff>
          <xdr:row>57</xdr:row>
          <xdr:rowOff>28575</xdr:rowOff>
        </xdr:to>
        <xdr:sp macro="" textlink="">
          <xdr:nvSpPr>
            <xdr:cNvPr id="49172" name="Check Box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3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56</xdr:row>
          <xdr:rowOff>171450</xdr:rowOff>
        </xdr:from>
        <xdr:to>
          <xdr:col>6</xdr:col>
          <xdr:colOff>428625</xdr:colOff>
          <xdr:row>58</xdr:row>
          <xdr:rowOff>19050</xdr:rowOff>
        </xdr:to>
        <xdr:sp macro="" textlink="">
          <xdr:nvSpPr>
            <xdr:cNvPr id="49173" name="Check Box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3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57</xdr:row>
          <xdr:rowOff>180975</xdr:rowOff>
        </xdr:from>
        <xdr:to>
          <xdr:col>6</xdr:col>
          <xdr:colOff>438150</xdr:colOff>
          <xdr:row>59</xdr:row>
          <xdr:rowOff>28575</xdr:rowOff>
        </xdr:to>
        <xdr:sp macro="" textlink="">
          <xdr:nvSpPr>
            <xdr:cNvPr id="49174" name="Check Box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3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53</xdr:row>
          <xdr:rowOff>9525</xdr:rowOff>
        </xdr:from>
        <xdr:to>
          <xdr:col>8</xdr:col>
          <xdr:colOff>676275</xdr:colOff>
          <xdr:row>54</xdr:row>
          <xdr:rowOff>9525</xdr:rowOff>
        </xdr:to>
        <xdr:sp macro="" textlink="">
          <xdr:nvSpPr>
            <xdr:cNvPr id="49175" name="Check Box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3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53</xdr:row>
          <xdr:rowOff>180975</xdr:rowOff>
        </xdr:from>
        <xdr:to>
          <xdr:col>8</xdr:col>
          <xdr:colOff>723900</xdr:colOff>
          <xdr:row>55</xdr:row>
          <xdr:rowOff>9525</xdr:rowOff>
        </xdr:to>
        <xdr:sp macro="" textlink="">
          <xdr:nvSpPr>
            <xdr:cNvPr id="49176" name="Check Box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3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54</xdr:row>
          <xdr:rowOff>171450</xdr:rowOff>
        </xdr:from>
        <xdr:to>
          <xdr:col>8</xdr:col>
          <xdr:colOff>704850</xdr:colOff>
          <xdr:row>56</xdr:row>
          <xdr:rowOff>9525</xdr:rowOff>
        </xdr:to>
        <xdr:sp macro="" textlink="">
          <xdr:nvSpPr>
            <xdr:cNvPr id="49177" name="Check Box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3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55</xdr:row>
          <xdr:rowOff>180975</xdr:rowOff>
        </xdr:from>
        <xdr:to>
          <xdr:col>8</xdr:col>
          <xdr:colOff>704850</xdr:colOff>
          <xdr:row>57</xdr:row>
          <xdr:rowOff>28575</xdr:rowOff>
        </xdr:to>
        <xdr:sp macro="" textlink="">
          <xdr:nvSpPr>
            <xdr:cNvPr id="49178" name="Check Box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3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56</xdr:row>
          <xdr:rowOff>180975</xdr:rowOff>
        </xdr:from>
        <xdr:to>
          <xdr:col>8</xdr:col>
          <xdr:colOff>704850</xdr:colOff>
          <xdr:row>58</xdr:row>
          <xdr:rowOff>28575</xdr:rowOff>
        </xdr:to>
        <xdr:sp macro="" textlink="">
          <xdr:nvSpPr>
            <xdr:cNvPr id="49179" name="Check Box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3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57</xdr:row>
          <xdr:rowOff>180975</xdr:rowOff>
        </xdr:from>
        <xdr:to>
          <xdr:col>8</xdr:col>
          <xdr:colOff>704850</xdr:colOff>
          <xdr:row>59</xdr:row>
          <xdr:rowOff>28575</xdr:rowOff>
        </xdr:to>
        <xdr:sp macro="" textlink="">
          <xdr:nvSpPr>
            <xdr:cNvPr id="49180" name="Check Box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3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58</xdr:row>
          <xdr:rowOff>171450</xdr:rowOff>
        </xdr:from>
        <xdr:to>
          <xdr:col>8</xdr:col>
          <xdr:colOff>676275</xdr:colOff>
          <xdr:row>60</xdr:row>
          <xdr:rowOff>9525</xdr:rowOff>
        </xdr:to>
        <xdr:sp macro="" textlink="">
          <xdr:nvSpPr>
            <xdr:cNvPr id="49181" name="Check Box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3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84</xdr:row>
          <xdr:rowOff>552450</xdr:rowOff>
        </xdr:from>
        <xdr:to>
          <xdr:col>6</xdr:col>
          <xdr:colOff>419100</xdr:colOff>
          <xdr:row>86</xdr:row>
          <xdr:rowOff>38100</xdr:rowOff>
        </xdr:to>
        <xdr:sp macro="" textlink="">
          <xdr:nvSpPr>
            <xdr:cNvPr id="49182" name="Check Box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3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86</xdr:row>
          <xdr:rowOff>0</xdr:rowOff>
        </xdr:from>
        <xdr:to>
          <xdr:col>6</xdr:col>
          <xdr:colOff>428625</xdr:colOff>
          <xdr:row>87</xdr:row>
          <xdr:rowOff>9525</xdr:rowOff>
        </xdr:to>
        <xdr:sp macro="" textlink="">
          <xdr:nvSpPr>
            <xdr:cNvPr id="49183" name="Check Box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3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86</xdr:row>
          <xdr:rowOff>180975</xdr:rowOff>
        </xdr:from>
        <xdr:to>
          <xdr:col>6</xdr:col>
          <xdr:colOff>419100</xdr:colOff>
          <xdr:row>88</xdr:row>
          <xdr:rowOff>28575</xdr:rowOff>
        </xdr:to>
        <xdr:sp macro="" textlink="">
          <xdr:nvSpPr>
            <xdr:cNvPr id="49184" name="Check Box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3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87</xdr:row>
          <xdr:rowOff>180975</xdr:rowOff>
        </xdr:from>
        <xdr:to>
          <xdr:col>6</xdr:col>
          <xdr:colOff>428625</xdr:colOff>
          <xdr:row>89</xdr:row>
          <xdr:rowOff>28575</xdr:rowOff>
        </xdr:to>
        <xdr:sp macro="" textlink="">
          <xdr:nvSpPr>
            <xdr:cNvPr id="49185" name="Check Box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3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88</xdr:row>
          <xdr:rowOff>180975</xdr:rowOff>
        </xdr:from>
        <xdr:to>
          <xdr:col>6</xdr:col>
          <xdr:colOff>428625</xdr:colOff>
          <xdr:row>90</xdr:row>
          <xdr:rowOff>28575</xdr:rowOff>
        </xdr:to>
        <xdr:sp macro="" textlink="">
          <xdr:nvSpPr>
            <xdr:cNvPr id="49186" name="Check Box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3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89</xdr:row>
          <xdr:rowOff>180975</xdr:rowOff>
        </xdr:from>
        <xdr:to>
          <xdr:col>6</xdr:col>
          <xdr:colOff>438150</xdr:colOff>
          <xdr:row>91</xdr:row>
          <xdr:rowOff>28575</xdr:rowOff>
        </xdr:to>
        <xdr:sp macro="" textlink="">
          <xdr:nvSpPr>
            <xdr:cNvPr id="49187" name="Check Box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3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85</xdr:row>
          <xdr:rowOff>9525</xdr:rowOff>
        </xdr:from>
        <xdr:to>
          <xdr:col>8</xdr:col>
          <xdr:colOff>676275</xdr:colOff>
          <xdr:row>86</xdr:row>
          <xdr:rowOff>9525</xdr:rowOff>
        </xdr:to>
        <xdr:sp macro="" textlink="">
          <xdr:nvSpPr>
            <xdr:cNvPr id="49188" name="Check Box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3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85</xdr:row>
          <xdr:rowOff>180975</xdr:rowOff>
        </xdr:from>
        <xdr:to>
          <xdr:col>8</xdr:col>
          <xdr:colOff>723900</xdr:colOff>
          <xdr:row>87</xdr:row>
          <xdr:rowOff>9525</xdr:rowOff>
        </xdr:to>
        <xdr:sp macro="" textlink="">
          <xdr:nvSpPr>
            <xdr:cNvPr id="49189" name="Check Box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03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86</xdr:row>
          <xdr:rowOff>171450</xdr:rowOff>
        </xdr:from>
        <xdr:to>
          <xdr:col>8</xdr:col>
          <xdr:colOff>704850</xdr:colOff>
          <xdr:row>88</xdr:row>
          <xdr:rowOff>9525</xdr:rowOff>
        </xdr:to>
        <xdr:sp macro="" textlink="">
          <xdr:nvSpPr>
            <xdr:cNvPr id="49190" name="Check Box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03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87</xdr:row>
          <xdr:rowOff>180975</xdr:rowOff>
        </xdr:from>
        <xdr:to>
          <xdr:col>8</xdr:col>
          <xdr:colOff>704850</xdr:colOff>
          <xdr:row>89</xdr:row>
          <xdr:rowOff>28575</xdr:rowOff>
        </xdr:to>
        <xdr:sp macro="" textlink="">
          <xdr:nvSpPr>
            <xdr:cNvPr id="49191" name="Check Box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03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88</xdr:row>
          <xdr:rowOff>180975</xdr:rowOff>
        </xdr:from>
        <xdr:to>
          <xdr:col>8</xdr:col>
          <xdr:colOff>704850</xdr:colOff>
          <xdr:row>90</xdr:row>
          <xdr:rowOff>28575</xdr:rowOff>
        </xdr:to>
        <xdr:sp macro="" textlink="">
          <xdr:nvSpPr>
            <xdr:cNvPr id="49192" name="Check Box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03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89</xdr:row>
          <xdr:rowOff>180975</xdr:rowOff>
        </xdr:from>
        <xdr:to>
          <xdr:col>8</xdr:col>
          <xdr:colOff>704850</xdr:colOff>
          <xdr:row>91</xdr:row>
          <xdr:rowOff>28575</xdr:rowOff>
        </xdr:to>
        <xdr:sp macro="" textlink="">
          <xdr:nvSpPr>
            <xdr:cNvPr id="49193" name="Check Box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03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90</xdr:row>
          <xdr:rowOff>171450</xdr:rowOff>
        </xdr:from>
        <xdr:to>
          <xdr:col>8</xdr:col>
          <xdr:colOff>676275</xdr:colOff>
          <xdr:row>92</xdr:row>
          <xdr:rowOff>9525</xdr:rowOff>
        </xdr:to>
        <xdr:sp macro="" textlink="">
          <xdr:nvSpPr>
            <xdr:cNvPr id="49194" name="Check Box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03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20</xdr:row>
          <xdr:rowOff>581025</xdr:rowOff>
        </xdr:from>
        <xdr:to>
          <xdr:col>1</xdr:col>
          <xdr:colOff>1971675</xdr:colOff>
          <xdr:row>21</xdr:row>
          <xdr:rowOff>180975</xdr:rowOff>
        </xdr:to>
        <xdr:sp macro="" textlink="">
          <xdr:nvSpPr>
            <xdr:cNvPr id="49195" name="Check Box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03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22</xdr:row>
          <xdr:rowOff>9525</xdr:rowOff>
        </xdr:from>
        <xdr:to>
          <xdr:col>1</xdr:col>
          <xdr:colOff>1971675</xdr:colOff>
          <xdr:row>23</xdr:row>
          <xdr:rowOff>0</xdr:rowOff>
        </xdr:to>
        <xdr:sp macro="" textlink="">
          <xdr:nvSpPr>
            <xdr:cNvPr id="49196" name="Check Box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03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26</xdr:row>
          <xdr:rowOff>28575</xdr:rowOff>
        </xdr:from>
        <xdr:to>
          <xdr:col>0</xdr:col>
          <xdr:colOff>1438275</xdr:colOff>
          <xdr:row>27</xdr:row>
          <xdr:rowOff>19050</xdr:rowOff>
        </xdr:to>
        <xdr:sp macro="" textlink="">
          <xdr:nvSpPr>
            <xdr:cNvPr id="49197" name="Check Box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03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23</xdr:row>
          <xdr:rowOff>9525</xdr:rowOff>
        </xdr:from>
        <xdr:to>
          <xdr:col>1</xdr:col>
          <xdr:colOff>1971675</xdr:colOff>
          <xdr:row>24</xdr:row>
          <xdr:rowOff>0</xdr:rowOff>
        </xdr:to>
        <xdr:sp macro="" textlink="">
          <xdr:nvSpPr>
            <xdr:cNvPr id="49198" name="Check Box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03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25</xdr:row>
          <xdr:rowOff>19050</xdr:rowOff>
        </xdr:from>
        <xdr:to>
          <xdr:col>0</xdr:col>
          <xdr:colOff>1457325</xdr:colOff>
          <xdr:row>26</xdr:row>
          <xdr:rowOff>9525</xdr:rowOff>
        </xdr:to>
        <xdr:sp macro="" textlink="">
          <xdr:nvSpPr>
            <xdr:cNvPr id="49199" name="Check Box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03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23</xdr:row>
          <xdr:rowOff>180975</xdr:rowOff>
        </xdr:from>
        <xdr:to>
          <xdr:col>3</xdr:col>
          <xdr:colOff>104775</xdr:colOff>
          <xdr:row>24</xdr:row>
          <xdr:rowOff>180975</xdr:rowOff>
        </xdr:to>
        <xdr:sp macro="" textlink="">
          <xdr:nvSpPr>
            <xdr:cNvPr id="49200" name="Check Box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03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25</xdr:row>
          <xdr:rowOff>9525</xdr:rowOff>
        </xdr:from>
        <xdr:to>
          <xdr:col>1</xdr:col>
          <xdr:colOff>1962150</xdr:colOff>
          <xdr:row>26</xdr:row>
          <xdr:rowOff>0</xdr:rowOff>
        </xdr:to>
        <xdr:sp macro="" textlink="">
          <xdr:nvSpPr>
            <xdr:cNvPr id="49201" name="Check Box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03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53</xdr:row>
          <xdr:rowOff>19050</xdr:rowOff>
        </xdr:from>
        <xdr:to>
          <xdr:col>0</xdr:col>
          <xdr:colOff>1228725</xdr:colOff>
          <xdr:row>54</xdr:row>
          <xdr:rowOff>0</xdr:rowOff>
        </xdr:to>
        <xdr:sp macro="" textlink="">
          <xdr:nvSpPr>
            <xdr:cNvPr id="49202" name="Check Box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03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(A1)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54</xdr:row>
          <xdr:rowOff>0</xdr:rowOff>
        </xdr:from>
        <xdr:to>
          <xdr:col>0</xdr:col>
          <xdr:colOff>1581150</xdr:colOff>
          <xdr:row>54</xdr:row>
          <xdr:rowOff>180975</xdr:rowOff>
        </xdr:to>
        <xdr:sp macro="" textlink="">
          <xdr:nvSpPr>
            <xdr:cNvPr id="49203" name="Check Box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03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55</xdr:row>
          <xdr:rowOff>9525</xdr:rowOff>
        </xdr:from>
        <xdr:to>
          <xdr:col>0</xdr:col>
          <xdr:colOff>1600200</xdr:colOff>
          <xdr:row>55</xdr:row>
          <xdr:rowOff>171450</xdr:rowOff>
        </xdr:to>
        <xdr:sp macro="" textlink="">
          <xdr:nvSpPr>
            <xdr:cNvPr id="49204" name="Check Box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03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55</xdr:row>
          <xdr:rowOff>161925</xdr:rowOff>
        </xdr:from>
        <xdr:to>
          <xdr:col>0</xdr:col>
          <xdr:colOff>1619250</xdr:colOff>
          <xdr:row>57</xdr:row>
          <xdr:rowOff>0</xdr:rowOff>
        </xdr:to>
        <xdr:sp macro="" textlink="">
          <xdr:nvSpPr>
            <xdr:cNvPr id="49205" name="Check Box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03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53</xdr:row>
          <xdr:rowOff>9525</xdr:rowOff>
        </xdr:from>
        <xdr:to>
          <xdr:col>1</xdr:col>
          <xdr:colOff>1733550</xdr:colOff>
          <xdr:row>54</xdr:row>
          <xdr:rowOff>0</xdr:rowOff>
        </xdr:to>
        <xdr:sp macro="" textlink="">
          <xdr:nvSpPr>
            <xdr:cNvPr id="49206" name="Check Box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03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54</xdr:row>
          <xdr:rowOff>28575</xdr:rowOff>
        </xdr:from>
        <xdr:to>
          <xdr:col>1</xdr:col>
          <xdr:colOff>1733550</xdr:colOff>
          <xdr:row>55</xdr:row>
          <xdr:rowOff>19050</xdr:rowOff>
        </xdr:to>
        <xdr:sp macro="" textlink="">
          <xdr:nvSpPr>
            <xdr:cNvPr id="49207" name="Check Box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03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58</xdr:row>
          <xdr:rowOff>9525</xdr:rowOff>
        </xdr:from>
        <xdr:to>
          <xdr:col>0</xdr:col>
          <xdr:colOff>1428750</xdr:colOff>
          <xdr:row>59</xdr:row>
          <xdr:rowOff>0</xdr:rowOff>
        </xdr:to>
        <xdr:sp macro="" textlink="">
          <xdr:nvSpPr>
            <xdr:cNvPr id="49208" name="Check Box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03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55</xdr:row>
          <xdr:rowOff>19050</xdr:rowOff>
        </xdr:from>
        <xdr:to>
          <xdr:col>1</xdr:col>
          <xdr:colOff>1733550</xdr:colOff>
          <xdr:row>56</xdr:row>
          <xdr:rowOff>9525</xdr:rowOff>
        </xdr:to>
        <xdr:sp macro="" textlink="">
          <xdr:nvSpPr>
            <xdr:cNvPr id="49209" name="Check Box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03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57</xdr:row>
          <xdr:rowOff>19050</xdr:rowOff>
        </xdr:from>
        <xdr:to>
          <xdr:col>0</xdr:col>
          <xdr:colOff>1428750</xdr:colOff>
          <xdr:row>58</xdr:row>
          <xdr:rowOff>9525</xdr:rowOff>
        </xdr:to>
        <xdr:sp macro="" textlink="">
          <xdr:nvSpPr>
            <xdr:cNvPr id="49210" name="Check Box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03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56</xdr:row>
          <xdr:rowOff>9525</xdr:rowOff>
        </xdr:from>
        <xdr:to>
          <xdr:col>2</xdr:col>
          <xdr:colOff>85725</xdr:colOff>
          <xdr:row>57</xdr:row>
          <xdr:rowOff>9525</xdr:rowOff>
        </xdr:to>
        <xdr:sp macro="" textlink="">
          <xdr:nvSpPr>
            <xdr:cNvPr id="49211" name="Check Box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03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57</xdr:row>
          <xdr:rowOff>19050</xdr:rowOff>
        </xdr:from>
        <xdr:to>
          <xdr:col>1</xdr:col>
          <xdr:colOff>1724025</xdr:colOff>
          <xdr:row>58</xdr:row>
          <xdr:rowOff>9525</xdr:rowOff>
        </xdr:to>
        <xdr:sp macro="" textlink="">
          <xdr:nvSpPr>
            <xdr:cNvPr id="49212" name="Check Box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03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85</xdr:row>
          <xdr:rowOff>9525</xdr:rowOff>
        </xdr:from>
        <xdr:to>
          <xdr:col>0</xdr:col>
          <xdr:colOff>1247775</xdr:colOff>
          <xdr:row>85</xdr:row>
          <xdr:rowOff>180975</xdr:rowOff>
        </xdr:to>
        <xdr:sp macro="" textlink="">
          <xdr:nvSpPr>
            <xdr:cNvPr id="49213" name="Check Box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03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86</xdr:row>
          <xdr:rowOff>28575</xdr:rowOff>
        </xdr:from>
        <xdr:to>
          <xdr:col>0</xdr:col>
          <xdr:colOff>1600200</xdr:colOff>
          <xdr:row>87</xdr:row>
          <xdr:rowOff>19050</xdr:rowOff>
        </xdr:to>
        <xdr:sp macro="" textlink="">
          <xdr:nvSpPr>
            <xdr:cNvPr id="49214" name="Check Box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03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87</xdr:row>
          <xdr:rowOff>9525</xdr:rowOff>
        </xdr:from>
        <xdr:to>
          <xdr:col>0</xdr:col>
          <xdr:colOff>1600200</xdr:colOff>
          <xdr:row>87</xdr:row>
          <xdr:rowOff>171450</xdr:rowOff>
        </xdr:to>
        <xdr:sp macro="" textlink="">
          <xdr:nvSpPr>
            <xdr:cNvPr id="49215" name="Check Box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03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87</xdr:row>
          <xdr:rowOff>171450</xdr:rowOff>
        </xdr:from>
        <xdr:to>
          <xdr:col>0</xdr:col>
          <xdr:colOff>1619250</xdr:colOff>
          <xdr:row>89</xdr:row>
          <xdr:rowOff>9525</xdr:rowOff>
        </xdr:to>
        <xdr:sp macro="" textlink="">
          <xdr:nvSpPr>
            <xdr:cNvPr id="49216" name="Check Box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03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85</xdr:row>
          <xdr:rowOff>19050</xdr:rowOff>
        </xdr:from>
        <xdr:to>
          <xdr:col>1</xdr:col>
          <xdr:colOff>1676400</xdr:colOff>
          <xdr:row>86</xdr:row>
          <xdr:rowOff>9525</xdr:rowOff>
        </xdr:to>
        <xdr:sp macro="" textlink="">
          <xdr:nvSpPr>
            <xdr:cNvPr id="49217" name="Check Box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03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86</xdr:row>
          <xdr:rowOff>9525</xdr:rowOff>
        </xdr:from>
        <xdr:to>
          <xdr:col>1</xdr:col>
          <xdr:colOff>1666875</xdr:colOff>
          <xdr:row>87</xdr:row>
          <xdr:rowOff>0</xdr:rowOff>
        </xdr:to>
        <xdr:sp macro="" textlink="">
          <xdr:nvSpPr>
            <xdr:cNvPr id="49218" name="Check Box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03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90</xdr:row>
          <xdr:rowOff>0</xdr:rowOff>
        </xdr:from>
        <xdr:to>
          <xdr:col>0</xdr:col>
          <xdr:colOff>1409700</xdr:colOff>
          <xdr:row>90</xdr:row>
          <xdr:rowOff>180975</xdr:rowOff>
        </xdr:to>
        <xdr:sp macro="" textlink="">
          <xdr:nvSpPr>
            <xdr:cNvPr id="49219" name="Check Box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03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87</xdr:row>
          <xdr:rowOff>28575</xdr:rowOff>
        </xdr:from>
        <xdr:to>
          <xdr:col>1</xdr:col>
          <xdr:colOff>1666875</xdr:colOff>
          <xdr:row>88</xdr:row>
          <xdr:rowOff>19050</xdr:rowOff>
        </xdr:to>
        <xdr:sp macro="" textlink="">
          <xdr:nvSpPr>
            <xdr:cNvPr id="49220" name="Check Box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03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88</xdr:row>
          <xdr:rowOff>190500</xdr:rowOff>
        </xdr:from>
        <xdr:to>
          <xdr:col>0</xdr:col>
          <xdr:colOff>1400175</xdr:colOff>
          <xdr:row>89</xdr:row>
          <xdr:rowOff>180975</xdr:rowOff>
        </xdr:to>
        <xdr:sp macro="" textlink="">
          <xdr:nvSpPr>
            <xdr:cNvPr id="49221" name="Check Box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03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88</xdr:row>
          <xdr:rowOff>9525</xdr:rowOff>
        </xdr:from>
        <xdr:to>
          <xdr:col>2</xdr:col>
          <xdr:colOff>19050</xdr:colOff>
          <xdr:row>89</xdr:row>
          <xdr:rowOff>9525</xdr:rowOff>
        </xdr:to>
        <xdr:sp macro="" textlink="">
          <xdr:nvSpPr>
            <xdr:cNvPr id="49222" name="Check Box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03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89</xdr:row>
          <xdr:rowOff>9525</xdr:rowOff>
        </xdr:from>
        <xdr:to>
          <xdr:col>1</xdr:col>
          <xdr:colOff>1666875</xdr:colOff>
          <xdr:row>90</xdr:row>
          <xdr:rowOff>0</xdr:rowOff>
        </xdr:to>
        <xdr:sp macro="" textlink="">
          <xdr:nvSpPr>
            <xdr:cNvPr id="49223" name="Check Box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03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0</xdr:rowOff>
        </xdr:from>
        <xdr:to>
          <xdr:col>8</xdr:col>
          <xdr:colOff>676275</xdr:colOff>
          <xdr:row>28</xdr:row>
          <xdr:rowOff>28575</xdr:rowOff>
        </xdr:to>
        <xdr:sp macro="" textlink="">
          <xdr:nvSpPr>
            <xdr:cNvPr id="49224" name="Check Box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03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(F13) Umbric Surface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27</xdr:row>
          <xdr:rowOff>171450</xdr:rowOff>
        </xdr:from>
        <xdr:to>
          <xdr:col>8</xdr:col>
          <xdr:colOff>752475</xdr:colOff>
          <xdr:row>29</xdr:row>
          <xdr:rowOff>0</xdr:rowOff>
        </xdr:to>
        <xdr:sp macro="" textlink="">
          <xdr:nvSpPr>
            <xdr:cNvPr id="49225" name="Check Box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03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59</xdr:row>
          <xdr:rowOff>161925</xdr:rowOff>
        </xdr:from>
        <xdr:to>
          <xdr:col>8</xdr:col>
          <xdr:colOff>447675</xdr:colOff>
          <xdr:row>61</xdr:row>
          <xdr:rowOff>0</xdr:rowOff>
        </xdr:to>
        <xdr:sp macro="" textlink="">
          <xdr:nvSpPr>
            <xdr:cNvPr id="49226" name="Check Box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03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91</xdr:row>
          <xdr:rowOff>171450</xdr:rowOff>
        </xdr:from>
        <xdr:to>
          <xdr:col>8</xdr:col>
          <xdr:colOff>533400</xdr:colOff>
          <xdr:row>93</xdr:row>
          <xdr:rowOff>9525</xdr:rowOff>
        </xdr:to>
        <xdr:sp macro="" textlink="">
          <xdr:nvSpPr>
            <xdr:cNvPr id="49227" name="Check Box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03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117</xdr:row>
          <xdr:rowOff>552450</xdr:rowOff>
        </xdr:from>
        <xdr:to>
          <xdr:col>6</xdr:col>
          <xdr:colOff>419100</xdr:colOff>
          <xdr:row>119</xdr:row>
          <xdr:rowOff>38100</xdr:rowOff>
        </xdr:to>
        <xdr:sp macro="" textlink="">
          <xdr:nvSpPr>
            <xdr:cNvPr id="49228" name="Check Box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03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(S4) Sandy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119</xdr:row>
          <xdr:rowOff>0</xdr:rowOff>
        </xdr:from>
        <xdr:to>
          <xdr:col>6</xdr:col>
          <xdr:colOff>428625</xdr:colOff>
          <xdr:row>120</xdr:row>
          <xdr:rowOff>9525</xdr:rowOff>
        </xdr:to>
        <xdr:sp macro="" textlink="">
          <xdr:nvSpPr>
            <xdr:cNvPr id="49229" name="Check Box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03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(S5) Sandy Redox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119</xdr:row>
          <xdr:rowOff>180975</xdr:rowOff>
        </xdr:from>
        <xdr:to>
          <xdr:col>6</xdr:col>
          <xdr:colOff>419100</xdr:colOff>
          <xdr:row>121</xdr:row>
          <xdr:rowOff>28575</xdr:rowOff>
        </xdr:to>
        <xdr:sp macro="" textlink="">
          <xdr:nvSpPr>
            <xdr:cNvPr id="49230" name="Check Box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03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(S6) Stripped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120</xdr:row>
          <xdr:rowOff>180975</xdr:rowOff>
        </xdr:from>
        <xdr:to>
          <xdr:col>6</xdr:col>
          <xdr:colOff>428625</xdr:colOff>
          <xdr:row>122</xdr:row>
          <xdr:rowOff>28575</xdr:rowOff>
        </xdr:to>
        <xdr:sp macro="" textlink="">
          <xdr:nvSpPr>
            <xdr:cNvPr id="49231" name="Check Box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03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(S7)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121</xdr:row>
          <xdr:rowOff>180975</xdr:rowOff>
        </xdr:from>
        <xdr:to>
          <xdr:col>6</xdr:col>
          <xdr:colOff>428625</xdr:colOff>
          <xdr:row>123</xdr:row>
          <xdr:rowOff>28575</xdr:rowOff>
        </xdr:to>
        <xdr:sp macro="" textlink="">
          <xdr:nvSpPr>
            <xdr:cNvPr id="49232" name="Check Box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03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(S8) Polyvalue Below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122</xdr:row>
          <xdr:rowOff>180975</xdr:rowOff>
        </xdr:from>
        <xdr:to>
          <xdr:col>6</xdr:col>
          <xdr:colOff>438150</xdr:colOff>
          <xdr:row>124</xdr:row>
          <xdr:rowOff>28575</xdr:rowOff>
        </xdr:to>
        <xdr:sp macro="" textlink="">
          <xdr:nvSpPr>
            <xdr:cNvPr id="49233" name="Check Box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03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(S9) Thin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118</xdr:row>
          <xdr:rowOff>9525</xdr:rowOff>
        </xdr:from>
        <xdr:to>
          <xdr:col>8</xdr:col>
          <xdr:colOff>676275</xdr:colOff>
          <xdr:row>119</xdr:row>
          <xdr:rowOff>9525</xdr:rowOff>
        </xdr:to>
        <xdr:sp macro="" textlink="">
          <xdr:nvSpPr>
            <xdr:cNvPr id="49234" name="Check Box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03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(F2) Loamy Gleyed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118</xdr:row>
          <xdr:rowOff>180975</xdr:rowOff>
        </xdr:from>
        <xdr:to>
          <xdr:col>8</xdr:col>
          <xdr:colOff>723900</xdr:colOff>
          <xdr:row>120</xdr:row>
          <xdr:rowOff>9525</xdr:rowOff>
        </xdr:to>
        <xdr:sp macro="" textlink="">
          <xdr:nvSpPr>
            <xdr:cNvPr id="49235" name="Check Box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03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(F3) Depleted Matrix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119</xdr:row>
          <xdr:rowOff>171450</xdr:rowOff>
        </xdr:from>
        <xdr:to>
          <xdr:col>8</xdr:col>
          <xdr:colOff>704850</xdr:colOff>
          <xdr:row>121</xdr:row>
          <xdr:rowOff>9525</xdr:rowOff>
        </xdr:to>
        <xdr:sp macro="" textlink="">
          <xdr:nvSpPr>
            <xdr:cNvPr id="49236" name="Check Box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03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(F6) Redox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120</xdr:row>
          <xdr:rowOff>180975</xdr:rowOff>
        </xdr:from>
        <xdr:to>
          <xdr:col>8</xdr:col>
          <xdr:colOff>704850</xdr:colOff>
          <xdr:row>122</xdr:row>
          <xdr:rowOff>28575</xdr:rowOff>
        </xdr:to>
        <xdr:sp macro="" textlink="">
          <xdr:nvSpPr>
            <xdr:cNvPr id="49237" name="Check Box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03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(F7) Depleted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121</xdr:row>
          <xdr:rowOff>180975</xdr:rowOff>
        </xdr:from>
        <xdr:to>
          <xdr:col>8</xdr:col>
          <xdr:colOff>704850</xdr:colOff>
          <xdr:row>123</xdr:row>
          <xdr:rowOff>28575</xdr:rowOff>
        </xdr:to>
        <xdr:sp macro="" textlink="">
          <xdr:nvSpPr>
            <xdr:cNvPr id="49238" name="Check Box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03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(F8) Redox Depressions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122</xdr:row>
          <xdr:rowOff>180975</xdr:rowOff>
        </xdr:from>
        <xdr:to>
          <xdr:col>8</xdr:col>
          <xdr:colOff>704850</xdr:colOff>
          <xdr:row>124</xdr:row>
          <xdr:rowOff>28575</xdr:rowOff>
        </xdr:to>
        <xdr:sp macro="" textlink="">
          <xdr:nvSpPr>
            <xdr:cNvPr id="49239" name="Check Box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03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(F10) Marl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118</xdr:row>
          <xdr:rowOff>9525</xdr:rowOff>
        </xdr:from>
        <xdr:to>
          <xdr:col>0</xdr:col>
          <xdr:colOff>1247775</xdr:colOff>
          <xdr:row>118</xdr:row>
          <xdr:rowOff>180975</xdr:rowOff>
        </xdr:to>
        <xdr:sp macro="" textlink="">
          <xdr:nvSpPr>
            <xdr:cNvPr id="49240" name="Check Box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03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(A1)  Histosol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119</xdr:row>
          <xdr:rowOff>28575</xdr:rowOff>
        </xdr:from>
        <xdr:to>
          <xdr:col>0</xdr:col>
          <xdr:colOff>1600200</xdr:colOff>
          <xdr:row>120</xdr:row>
          <xdr:rowOff>19050</xdr:rowOff>
        </xdr:to>
        <xdr:sp macro="" textlink="">
          <xdr:nvSpPr>
            <xdr:cNvPr id="49241" name="Check Box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03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(A2) Histic Epipedon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120</xdr:row>
          <xdr:rowOff>9525</xdr:rowOff>
        </xdr:from>
        <xdr:to>
          <xdr:col>0</xdr:col>
          <xdr:colOff>1600200</xdr:colOff>
          <xdr:row>120</xdr:row>
          <xdr:rowOff>171450</xdr:rowOff>
        </xdr:to>
        <xdr:sp macro="" textlink="">
          <xdr:nvSpPr>
            <xdr:cNvPr id="49242" name="Check Box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03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(A3) Black Histic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120</xdr:row>
          <xdr:rowOff>171450</xdr:rowOff>
        </xdr:from>
        <xdr:to>
          <xdr:col>0</xdr:col>
          <xdr:colOff>1619250</xdr:colOff>
          <xdr:row>122</xdr:row>
          <xdr:rowOff>9525</xdr:rowOff>
        </xdr:to>
        <xdr:sp macro="" textlink="">
          <xdr:nvSpPr>
            <xdr:cNvPr id="49243" name="Check Box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03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(A4) Hydrogen Sulfide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118</xdr:row>
          <xdr:rowOff>19050</xdr:rowOff>
        </xdr:from>
        <xdr:to>
          <xdr:col>1</xdr:col>
          <xdr:colOff>1676400</xdr:colOff>
          <xdr:row>119</xdr:row>
          <xdr:rowOff>9525</xdr:rowOff>
        </xdr:to>
        <xdr:sp macro="" textlink="">
          <xdr:nvSpPr>
            <xdr:cNvPr id="49244" name="Check Box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03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(A7) 5 cm Mucky Mineral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119</xdr:row>
          <xdr:rowOff>9525</xdr:rowOff>
        </xdr:from>
        <xdr:to>
          <xdr:col>1</xdr:col>
          <xdr:colOff>1666875</xdr:colOff>
          <xdr:row>120</xdr:row>
          <xdr:rowOff>0</xdr:rowOff>
        </xdr:to>
        <xdr:sp macro="" textlink="">
          <xdr:nvSpPr>
            <xdr:cNvPr id="49245" name="Check Box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03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(A8) Muck Presence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123</xdr:row>
          <xdr:rowOff>0</xdr:rowOff>
        </xdr:from>
        <xdr:to>
          <xdr:col>0</xdr:col>
          <xdr:colOff>1409700</xdr:colOff>
          <xdr:row>123</xdr:row>
          <xdr:rowOff>180975</xdr:rowOff>
        </xdr:to>
        <xdr:sp macro="" textlink="">
          <xdr:nvSpPr>
            <xdr:cNvPr id="49246" name="Check Box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03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(A6) Organic Bodies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120</xdr:row>
          <xdr:rowOff>28575</xdr:rowOff>
        </xdr:from>
        <xdr:to>
          <xdr:col>1</xdr:col>
          <xdr:colOff>1666875</xdr:colOff>
          <xdr:row>121</xdr:row>
          <xdr:rowOff>19050</xdr:rowOff>
        </xdr:to>
        <xdr:sp macro="" textlink="">
          <xdr:nvSpPr>
            <xdr:cNvPr id="49247" name="Check Box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03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(A9) 1 cm Muck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121</xdr:row>
          <xdr:rowOff>190500</xdr:rowOff>
        </xdr:from>
        <xdr:to>
          <xdr:col>0</xdr:col>
          <xdr:colOff>1400175</xdr:colOff>
          <xdr:row>122</xdr:row>
          <xdr:rowOff>180975</xdr:rowOff>
        </xdr:to>
        <xdr:sp macro="" textlink="">
          <xdr:nvSpPr>
            <xdr:cNvPr id="49248" name="Check Box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03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(A5) Stratified Layers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121</xdr:row>
          <xdr:rowOff>9525</xdr:rowOff>
        </xdr:from>
        <xdr:to>
          <xdr:col>2</xdr:col>
          <xdr:colOff>19050</xdr:colOff>
          <xdr:row>122</xdr:row>
          <xdr:rowOff>9525</xdr:rowOff>
        </xdr:to>
        <xdr:sp macro="" textlink="">
          <xdr:nvSpPr>
            <xdr:cNvPr id="49249" name="Check Box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03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(A11) Depleted Below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122</xdr:row>
          <xdr:rowOff>9525</xdr:rowOff>
        </xdr:from>
        <xdr:to>
          <xdr:col>1</xdr:col>
          <xdr:colOff>1666875</xdr:colOff>
          <xdr:row>123</xdr:row>
          <xdr:rowOff>0</xdr:rowOff>
        </xdr:to>
        <xdr:sp macro="" textlink="">
          <xdr:nvSpPr>
            <xdr:cNvPr id="49250" name="Check Box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03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(A12) Thick Dark Surface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123</xdr:row>
          <xdr:rowOff>161925</xdr:rowOff>
        </xdr:from>
        <xdr:to>
          <xdr:col>8</xdr:col>
          <xdr:colOff>104775</xdr:colOff>
          <xdr:row>125</xdr:row>
          <xdr:rowOff>0</xdr:rowOff>
        </xdr:to>
        <xdr:sp macro="" textlink="">
          <xdr:nvSpPr>
            <xdr:cNvPr id="49251" name="Check Box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03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(F13) Umbric Soil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125</xdr:row>
          <xdr:rowOff>9525</xdr:rowOff>
        </xdr:from>
        <xdr:to>
          <xdr:col>8</xdr:col>
          <xdr:colOff>600075</xdr:colOff>
          <xdr:row>125</xdr:row>
          <xdr:rowOff>171450</xdr:rowOff>
        </xdr:to>
        <xdr:sp macro="" textlink="">
          <xdr:nvSpPr>
            <xdr:cNvPr id="49252" name="Check Box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03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(F22) Very Shallow Dark Surface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42</xdr:row>
          <xdr:rowOff>171450</xdr:rowOff>
        </xdr:from>
        <xdr:to>
          <xdr:col>1</xdr:col>
          <xdr:colOff>409575</xdr:colOff>
          <xdr:row>44</xdr:row>
          <xdr:rowOff>0</xdr:rowOff>
        </xdr:to>
        <xdr:sp macro="" textlink="">
          <xdr:nvSpPr>
            <xdr:cNvPr id="15361" name="Check Box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42</xdr:row>
          <xdr:rowOff>180975</xdr:rowOff>
        </xdr:from>
        <xdr:to>
          <xdr:col>1</xdr:col>
          <xdr:colOff>1619250</xdr:colOff>
          <xdr:row>44</xdr:row>
          <xdr:rowOff>0</xdr:rowOff>
        </xdr:to>
        <xdr:sp macro="" textlink="">
          <xdr:nvSpPr>
            <xdr:cNvPr id="15362" name="Check Box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4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43</xdr:row>
          <xdr:rowOff>190500</xdr:rowOff>
        </xdr:from>
        <xdr:to>
          <xdr:col>1</xdr:col>
          <xdr:colOff>628650</xdr:colOff>
          <xdr:row>44</xdr:row>
          <xdr:rowOff>180975</xdr:rowOff>
        </xdr:to>
        <xdr:sp macro="" textlink="">
          <xdr:nvSpPr>
            <xdr:cNvPr id="15363" name="Check Box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4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43</xdr:row>
          <xdr:rowOff>190500</xdr:rowOff>
        </xdr:from>
        <xdr:to>
          <xdr:col>1</xdr:col>
          <xdr:colOff>1609725</xdr:colOff>
          <xdr:row>45</xdr:row>
          <xdr:rowOff>19050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4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44</xdr:row>
          <xdr:rowOff>190500</xdr:rowOff>
        </xdr:from>
        <xdr:to>
          <xdr:col>1</xdr:col>
          <xdr:colOff>981075</xdr:colOff>
          <xdr:row>46</xdr:row>
          <xdr:rowOff>9525</xdr:rowOff>
        </xdr:to>
        <xdr:sp macro="" textlink="">
          <xdr:nvSpPr>
            <xdr:cNvPr id="15365" name="Check Box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4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44</xdr:row>
          <xdr:rowOff>180975</xdr:rowOff>
        </xdr:from>
        <xdr:to>
          <xdr:col>1</xdr:col>
          <xdr:colOff>1628775</xdr:colOff>
          <xdr:row>46</xdr:row>
          <xdr:rowOff>0</xdr:rowOff>
        </xdr:to>
        <xdr:sp macro="" textlink="">
          <xdr:nvSpPr>
            <xdr:cNvPr id="15366" name="Check Box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4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87</xdr:row>
          <xdr:rowOff>171450</xdr:rowOff>
        </xdr:from>
        <xdr:to>
          <xdr:col>1</xdr:col>
          <xdr:colOff>409575</xdr:colOff>
          <xdr:row>88</xdr:row>
          <xdr:rowOff>180975</xdr:rowOff>
        </xdr:to>
        <xdr:sp macro="" textlink="">
          <xdr:nvSpPr>
            <xdr:cNvPr id="15367" name="Check Box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87</xdr:row>
          <xdr:rowOff>180975</xdr:rowOff>
        </xdr:from>
        <xdr:to>
          <xdr:col>1</xdr:col>
          <xdr:colOff>1619250</xdr:colOff>
          <xdr:row>88</xdr:row>
          <xdr:rowOff>180975</xdr:rowOff>
        </xdr:to>
        <xdr:sp macro="" textlink="">
          <xdr:nvSpPr>
            <xdr:cNvPr id="15368" name="Check Box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4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88</xdr:row>
          <xdr:rowOff>190500</xdr:rowOff>
        </xdr:from>
        <xdr:to>
          <xdr:col>1</xdr:col>
          <xdr:colOff>628650</xdr:colOff>
          <xdr:row>89</xdr:row>
          <xdr:rowOff>161925</xdr:rowOff>
        </xdr:to>
        <xdr:sp macro="" textlink="">
          <xdr:nvSpPr>
            <xdr:cNvPr id="15369" name="Check Box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4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88</xdr:row>
          <xdr:rowOff>190500</xdr:rowOff>
        </xdr:from>
        <xdr:to>
          <xdr:col>1</xdr:col>
          <xdr:colOff>1609725</xdr:colOff>
          <xdr:row>90</xdr:row>
          <xdr:rowOff>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4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89</xdr:row>
          <xdr:rowOff>190500</xdr:rowOff>
        </xdr:from>
        <xdr:to>
          <xdr:col>1</xdr:col>
          <xdr:colOff>981075</xdr:colOff>
          <xdr:row>91</xdr:row>
          <xdr:rowOff>0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4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89</xdr:row>
          <xdr:rowOff>180975</xdr:rowOff>
        </xdr:from>
        <xdr:to>
          <xdr:col>1</xdr:col>
          <xdr:colOff>1628775</xdr:colOff>
          <xdr:row>90</xdr:row>
          <xdr:rowOff>180975</xdr:rowOff>
        </xdr:to>
        <xdr:sp macro="" textlink="">
          <xdr:nvSpPr>
            <xdr:cNvPr id="15372" name="Check Box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4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132</xdr:row>
          <xdr:rowOff>171450</xdr:rowOff>
        </xdr:from>
        <xdr:to>
          <xdr:col>1</xdr:col>
          <xdr:colOff>409575</xdr:colOff>
          <xdr:row>133</xdr:row>
          <xdr:rowOff>180975</xdr:rowOff>
        </xdr:to>
        <xdr:sp macro="" textlink="">
          <xdr:nvSpPr>
            <xdr:cNvPr id="15373" name="Check Box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4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132</xdr:row>
          <xdr:rowOff>180975</xdr:rowOff>
        </xdr:from>
        <xdr:to>
          <xdr:col>1</xdr:col>
          <xdr:colOff>1619250</xdr:colOff>
          <xdr:row>133</xdr:row>
          <xdr:rowOff>180975</xdr:rowOff>
        </xdr:to>
        <xdr:sp macro="" textlink="">
          <xdr:nvSpPr>
            <xdr:cNvPr id="15374" name="Check Box 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4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133</xdr:row>
          <xdr:rowOff>190500</xdr:rowOff>
        </xdr:from>
        <xdr:to>
          <xdr:col>1</xdr:col>
          <xdr:colOff>628650</xdr:colOff>
          <xdr:row>134</xdr:row>
          <xdr:rowOff>161925</xdr:rowOff>
        </xdr:to>
        <xdr:sp macro="" textlink="">
          <xdr:nvSpPr>
            <xdr:cNvPr id="15375" name="Check Box 15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4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133</xdr:row>
          <xdr:rowOff>190500</xdr:rowOff>
        </xdr:from>
        <xdr:to>
          <xdr:col>1</xdr:col>
          <xdr:colOff>1609725</xdr:colOff>
          <xdr:row>135</xdr:row>
          <xdr:rowOff>0</xdr:rowOff>
        </xdr:to>
        <xdr:sp macro="" textlink="">
          <xdr:nvSpPr>
            <xdr:cNvPr id="15376" name="Check Box 16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4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134</xdr:row>
          <xdr:rowOff>190500</xdr:rowOff>
        </xdr:from>
        <xdr:to>
          <xdr:col>1</xdr:col>
          <xdr:colOff>981075</xdr:colOff>
          <xdr:row>136</xdr:row>
          <xdr:rowOff>0</xdr:rowOff>
        </xdr:to>
        <xdr:sp macro="" textlink="">
          <xdr:nvSpPr>
            <xdr:cNvPr id="15377" name="Check Box 17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4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134</xdr:row>
          <xdr:rowOff>180975</xdr:rowOff>
        </xdr:from>
        <xdr:to>
          <xdr:col>1</xdr:col>
          <xdr:colOff>1628775</xdr:colOff>
          <xdr:row>135</xdr:row>
          <xdr:rowOff>180975</xdr:rowOff>
        </xdr:to>
        <xdr:sp macro="" textlink="">
          <xdr:nvSpPr>
            <xdr:cNvPr id="15378" name="Check Box 18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4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xdr:twoCellAnchor>
    <xdr:from>
      <xdr:col>22</xdr:col>
      <xdr:colOff>19439</xdr:colOff>
      <xdr:row>41</xdr:row>
      <xdr:rowOff>182482</xdr:rowOff>
    </xdr:from>
    <xdr:to>
      <xdr:col>23</xdr:col>
      <xdr:colOff>9720</xdr:colOff>
      <xdr:row>44</xdr:row>
      <xdr:rowOff>178594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2068564" y="9993232"/>
          <a:ext cx="728469" cy="591425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184669</xdr:colOff>
      <xdr:row>44</xdr:row>
      <xdr:rowOff>145791</xdr:rowOff>
    </xdr:from>
    <xdr:to>
      <xdr:col>22</xdr:col>
      <xdr:colOff>58315</xdr:colOff>
      <xdr:row>45</xdr:row>
      <xdr:rowOff>48597</xdr:rowOff>
    </xdr:to>
    <xdr:sp macro="" textlink="">
      <xdr:nvSpPr>
        <xdr:cNvPr id="21" name="Flowchart: Or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12567169" y="10813791"/>
          <a:ext cx="95896" cy="9330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87</xdr:row>
      <xdr:rowOff>9719</xdr:rowOff>
    </xdr:from>
    <xdr:to>
      <xdr:col>23</xdr:col>
      <xdr:colOff>9720</xdr:colOff>
      <xdr:row>90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12576888" y="21829745"/>
          <a:ext cx="728954" cy="573444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688182</xdr:colOff>
      <xdr:row>89</xdr:row>
      <xdr:rowOff>111919</xdr:rowOff>
    </xdr:from>
    <xdr:to>
      <xdr:col>23</xdr:col>
      <xdr:colOff>45244</xdr:colOff>
      <xdr:row>90</xdr:row>
      <xdr:rowOff>28575</xdr:rowOff>
    </xdr:to>
    <xdr:sp macro="" textlink="">
      <xdr:nvSpPr>
        <xdr:cNvPr id="23" name="Flowchart: Or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2737307" y="20323969"/>
          <a:ext cx="100012" cy="10715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132</xdr:row>
      <xdr:rowOff>0</xdr:rowOff>
    </xdr:from>
    <xdr:to>
      <xdr:col>23</xdr:col>
      <xdr:colOff>9720</xdr:colOff>
      <xdr:row>135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12576888" y="32929286"/>
          <a:ext cx="728954" cy="583163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175689</xdr:colOff>
      <xdr:row>134</xdr:row>
      <xdr:rowOff>119063</xdr:rowOff>
    </xdr:from>
    <xdr:to>
      <xdr:col>22</xdr:col>
      <xdr:colOff>71436</xdr:colOff>
      <xdr:row>135</xdr:row>
      <xdr:rowOff>35719</xdr:rowOff>
    </xdr:to>
    <xdr:sp macro="" textlink="">
      <xdr:nvSpPr>
        <xdr:cNvPr id="25" name="Flowchart: Or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 flipH="1">
          <a:off x="12010502" y="31003876"/>
          <a:ext cx="110059" cy="10715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42</xdr:row>
      <xdr:rowOff>169333</xdr:rowOff>
    </xdr:from>
    <xdr:to>
      <xdr:col>23</xdr:col>
      <xdr:colOff>417935</xdr:colOff>
      <xdr:row>44</xdr:row>
      <xdr:rowOff>187908</xdr:rowOff>
    </xdr:to>
    <xdr:sp macro="" textlink="">
      <xdr:nvSpPr>
        <xdr:cNvPr id="2" name="Arrow: 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3520532" y="10636250"/>
          <a:ext cx="242986" cy="41015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86</xdr:row>
      <xdr:rowOff>194388</xdr:rowOff>
    </xdr:from>
    <xdr:to>
      <xdr:col>23</xdr:col>
      <xdr:colOff>9720</xdr:colOff>
      <xdr:row>90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>
          <a:off x="12576888" y="10720485"/>
          <a:ext cx="728954" cy="602602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165229</xdr:colOff>
      <xdr:row>88</xdr:row>
      <xdr:rowOff>0</xdr:rowOff>
    </xdr:from>
    <xdr:to>
      <xdr:col>23</xdr:col>
      <xdr:colOff>417934</xdr:colOff>
      <xdr:row>90</xdr:row>
      <xdr:rowOff>29158</xdr:rowOff>
    </xdr:to>
    <xdr:sp macro="" textlink="">
      <xdr:nvSpPr>
        <xdr:cNvPr id="28" name="Arrow: Up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13461351" y="22014413"/>
          <a:ext cx="252705" cy="417934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131</xdr:row>
      <xdr:rowOff>194388</xdr:rowOff>
    </xdr:from>
    <xdr:to>
      <xdr:col>23</xdr:col>
      <xdr:colOff>9720</xdr:colOff>
      <xdr:row>135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12576888" y="10720485"/>
          <a:ext cx="728954" cy="602602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133</xdr:row>
      <xdr:rowOff>0</xdr:rowOff>
    </xdr:from>
    <xdr:to>
      <xdr:col>23</xdr:col>
      <xdr:colOff>417935</xdr:colOff>
      <xdr:row>135</xdr:row>
      <xdr:rowOff>29158</xdr:rowOff>
    </xdr:to>
    <xdr:sp macro="" textlink="">
      <xdr:nvSpPr>
        <xdr:cNvPr id="30" name="Arrow: Up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13471071" y="10934311"/>
          <a:ext cx="242986" cy="417934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177</xdr:row>
          <xdr:rowOff>171450</xdr:rowOff>
        </xdr:from>
        <xdr:to>
          <xdr:col>1</xdr:col>
          <xdr:colOff>409575</xdr:colOff>
          <xdr:row>179</xdr:row>
          <xdr:rowOff>9525</xdr:rowOff>
        </xdr:to>
        <xdr:sp macro="" textlink="">
          <xdr:nvSpPr>
            <xdr:cNvPr id="15387" name="Check Box 27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4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177</xdr:row>
          <xdr:rowOff>180975</xdr:rowOff>
        </xdr:from>
        <xdr:to>
          <xdr:col>1</xdr:col>
          <xdr:colOff>1619250</xdr:colOff>
          <xdr:row>179</xdr:row>
          <xdr:rowOff>9525</xdr:rowOff>
        </xdr:to>
        <xdr:sp macro="" textlink="">
          <xdr:nvSpPr>
            <xdr:cNvPr id="15388" name="Check Box 28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4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178</xdr:row>
          <xdr:rowOff>190500</xdr:rowOff>
        </xdr:from>
        <xdr:to>
          <xdr:col>1</xdr:col>
          <xdr:colOff>628650</xdr:colOff>
          <xdr:row>179</xdr:row>
          <xdr:rowOff>180975</xdr:rowOff>
        </xdr:to>
        <xdr:sp macro="" textlink="">
          <xdr:nvSpPr>
            <xdr:cNvPr id="15389" name="Check Box 29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4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178</xdr:row>
          <xdr:rowOff>190500</xdr:rowOff>
        </xdr:from>
        <xdr:to>
          <xdr:col>1</xdr:col>
          <xdr:colOff>1609725</xdr:colOff>
          <xdr:row>180</xdr:row>
          <xdr:rowOff>19050</xdr:rowOff>
        </xdr:to>
        <xdr:sp macro="" textlink="">
          <xdr:nvSpPr>
            <xdr:cNvPr id="15390" name="Check Box 30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4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179</xdr:row>
          <xdr:rowOff>190500</xdr:rowOff>
        </xdr:from>
        <xdr:to>
          <xdr:col>1</xdr:col>
          <xdr:colOff>981075</xdr:colOff>
          <xdr:row>181</xdr:row>
          <xdr:rowOff>9525</xdr:rowOff>
        </xdr:to>
        <xdr:sp macro="" textlink="">
          <xdr:nvSpPr>
            <xdr:cNvPr id="15391" name="Check Box 31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4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179</xdr:row>
          <xdr:rowOff>180975</xdr:rowOff>
        </xdr:from>
        <xdr:to>
          <xdr:col>1</xdr:col>
          <xdr:colOff>1628775</xdr:colOff>
          <xdr:row>181</xdr:row>
          <xdr:rowOff>0</xdr:rowOff>
        </xdr:to>
        <xdr:sp macro="" textlink="">
          <xdr:nvSpPr>
            <xdr:cNvPr id="15392" name="Check Box 32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4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xdr:twoCellAnchor>
    <xdr:from>
      <xdr:col>22</xdr:col>
      <xdr:colOff>19439</xdr:colOff>
      <xdr:row>176</xdr:row>
      <xdr:rowOff>182482</xdr:rowOff>
    </xdr:from>
    <xdr:to>
      <xdr:col>23</xdr:col>
      <xdr:colOff>9720</xdr:colOff>
      <xdr:row>179</xdr:row>
      <xdr:rowOff>178594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2080470" y="9921795"/>
          <a:ext cx="728469" cy="591424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184669</xdr:colOff>
      <xdr:row>179</xdr:row>
      <xdr:rowOff>145791</xdr:rowOff>
    </xdr:from>
    <xdr:to>
      <xdr:col>22</xdr:col>
      <xdr:colOff>58315</xdr:colOff>
      <xdr:row>180</xdr:row>
      <xdr:rowOff>48597</xdr:rowOff>
    </xdr:to>
    <xdr:sp macro="" textlink="">
      <xdr:nvSpPr>
        <xdr:cNvPr id="38" name="Flowchart: Or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>
        <a:xfrm>
          <a:off x="12031388" y="10480416"/>
          <a:ext cx="87958" cy="9330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177</xdr:row>
      <xdr:rowOff>169333</xdr:rowOff>
    </xdr:from>
    <xdr:to>
      <xdr:col>23</xdr:col>
      <xdr:colOff>417935</xdr:colOff>
      <xdr:row>179</xdr:row>
      <xdr:rowOff>187908</xdr:rowOff>
    </xdr:to>
    <xdr:sp macro="" textlink="">
      <xdr:nvSpPr>
        <xdr:cNvPr id="39" name="Arrow: Up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12974168" y="10111052"/>
          <a:ext cx="242986" cy="411481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42</xdr:row>
          <xdr:rowOff>171450</xdr:rowOff>
        </xdr:from>
        <xdr:to>
          <xdr:col>1</xdr:col>
          <xdr:colOff>409575</xdr:colOff>
          <xdr:row>44</xdr:row>
          <xdr:rowOff>0</xdr:rowOff>
        </xdr:to>
        <xdr:sp macro="" textlink="">
          <xdr:nvSpPr>
            <xdr:cNvPr id="43009" name="Check Box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42</xdr:row>
          <xdr:rowOff>180975</xdr:rowOff>
        </xdr:from>
        <xdr:to>
          <xdr:col>1</xdr:col>
          <xdr:colOff>1619250</xdr:colOff>
          <xdr:row>44</xdr:row>
          <xdr:rowOff>0</xdr:rowOff>
        </xdr:to>
        <xdr:sp macro="" textlink="">
          <xdr:nvSpPr>
            <xdr:cNvPr id="43010" name="Check Box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5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43</xdr:row>
          <xdr:rowOff>190500</xdr:rowOff>
        </xdr:from>
        <xdr:to>
          <xdr:col>1</xdr:col>
          <xdr:colOff>628650</xdr:colOff>
          <xdr:row>44</xdr:row>
          <xdr:rowOff>180975</xdr:rowOff>
        </xdr:to>
        <xdr:sp macro="" textlink="">
          <xdr:nvSpPr>
            <xdr:cNvPr id="43011" name="Check Box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5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43</xdr:row>
          <xdr:rowOff>190500</xdr:rowOff>
        </xdr:from>
        <xdr:to>
          <xdr:col>1</xdr:col>
          <xdr:colOff>1609725</xdr:colOff>
          <xdr:row>45</xdr:row>
          <xdr:rowOff>28575</xdr:rowOff>
        </xdr:to>
        <xdr:sp macro="" textlink="">
          <xdr:nvSpPr>
            <xdr:cNvPr id="43012" name="Check Box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5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44</xdr:row>
          <xdr:rowOff>190500</xdr:rowOff>
        </xdr:from>
        <xdr:to>
          <xdr:col>1</xdr:col>
          <xdr:colOff>981075</xdr:colOff>
          <xdr:row>46</xdr:row>
          <xdr:rowOff>9525</xdr:rowOff>
        </xdr:to>
        <xdr:sp macro="" textlink="">
          <xdr:nvSpPr>
            <xdr:cNvPr id="43013" name="Check Box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5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44</xdr:row>
          <xdr:rowOff>180975</xdr:rowOff>
        </xdr:from>
        <xdr:to>
          <xdr:col>1</xdr:col>
          <xdr:colOff>1628775</xdr:colOff>
          <xdr:row>46</xdr:row>
          <xdr:rowOff>0</xdr:rowOff>
        </xdr:to>
        <xdr:sp macro="" textlink="">
          <xdr:nvSpPr>
            <xdr:cNvPr id="43014" name="Check Box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5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87</xdr:row>
          <xdr:rowOff>171450</xdr:rowOff>
        </xdr:from>
        <xdr:to>
          <xdr:col>1</xdr:col>
          <xdr:colOff>409575</xdr:colOff>
          <xdr:row>88</xdr:row>
          <xdr:rowOff>180975</xdr:rowOff>
        </xdr:to>
        <xdr:sp macro="" textlink="">
          <xdr:nvSpPr>
            <xdr:cNvPr id="43015" name="Check Box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5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87</xdr:row>
          <xdr:rowOff>180975</xdr:rowOff>
        </xdr:from>
        <xdr:to>
          <xdr:col>1</xdr:col>
          <xdr:colOff>1619250</xdr:colOff>
          <xdr:row>88</xdr:row>
          <xdr:rowOff>180975</xdr:rowOff>
        </xdr:to>
        <xdr:sp macro="" textlink="">
          <xdr:nvSpPr>
            <xdr:cNvPr id="43016" name="Check Box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5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88</xdr:row>
          <xdr:rowOff>190500</xdr:rowOff>
        </xdr:from>
        <xdr:to>
          <xdr:col>1</xdr:col>
          <xdr:colOff>628650</xdr:colOff>
          <xdr:row>89</xdr:row>
          <xdr:rowOff>171450</xdr:rowOff>
        </xdr:to>
        <xdr:sp macro="" textlink="">
          <xdr:nvSpPr>
            <xdr:cNvPr id="43017" name="Check Box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5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88</xdr:row>
          <xdr:rowOff>190500</xdr:rowOff>
        </xdr:from>
        <xdr:to>
          <xdr:col>1</xdr:col>
          <xdr:colOff>1609725</xdr:colOff>
          <xdr:row>90</xdr:row>
          <xdr:rowOff>0</xdr:rowOff>
        </xdr:to>
        <xdr:sp macro="" textlink="">
          <xdr:nvSpPr>
            <xdr:cNvPr id="43018" name="Check Box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5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89</xdr:row>
          <xdr:rowOff>190500</xdr:rowOff>
        </xdr:from>
        <xdr:to>
          <xdr:col>1</xdr:col>
          <xdr:colOff>981075</xdr:colOff>
          <xdr:row>90</xdr:row>
          <xdr:rowOff>200025</xdr:rowOff>
        </xdr:to>
        <xdr:sp macro="" textlink="">
          <xdr:nvSpPr>
            <xdr:cNvPr id="43019" name="Check Box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5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89</xdr:row>
          <xdr:rowOff>180975</xdr:rowOff>
        </xdr:from>
        <xdr:to>
          <xdr:col>1</xdr:col>
          <xdr:colOff>1628775</xdr:colOff>
          <xdr:row>90</xdr:row>
          <xdr:rowOff>180975</xdr:rowOff>
        </xdr:to>
        <xdr:sp macro="" textlink="">
          <xdr:nvSpPr>
            <xdr:cNvPr id="43020" name="Check Box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5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132</xdr:row>
          <xdr:rowOff>171450</xdr:rowOff>
        </xdr:from>
        <xdr:to>
          <xdr:col>1</xdr:col>
          <xdr:colOff>409575</xdr:colOff>
          <xdr:row>133</xdr:row>
          <xdr:rowOff>180975</xdr:rowOff>
        </xdr:to>
        <xdr:sp macro="" textlink="">
          <xdr:nvSpPr>
            <xdr:cNvPr id="43021" name="Check Box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5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132</xdr:row>
          <xdr:rowOff>180975</xdr:rowOff>
        </xdr:from>
        <xdr:to>
          <xdr:col>1</xdr:col>
          <xdr:colOff>1619250</xdr:colOff>
          <xdr:row>133</xdr:row>
          <xdr:rowOff>180975</xdr:rowOff>
        </xdr:to>
        <xdr:sp macro="" textlink="">
          <xdr:nvSpPr>
            <xdr:cNvPr id="43022" name="Check Box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5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133</xdr:row>
          <xdr:rowOff>190500</xdr:rowOff>
        </xdr:from>
        <xdr:to>
          <xdr:col>1</xdr:col>
          <xdr:colOff>628650</xdr:colOff>
          <xdr:row>134</xdr:row>
          <xdr:rowOff>171450</xdr:rowOff>
        </xdr:to>
        <xdr:sp macro="" textlink="">
          <xdr:nvSpPr>
            <xdr:cNvPr id="43023" name="Check Box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5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133</xdr:row>
          <xdr:rowOff>190500</xdr:rowOff>
        </xdr:from>
        <xdr:to>
          <xdr:col>1</xdr:col>
          <xdr:colOff>1609725</xdr:colOff>
          <xdr:row>135</xdr:row>
          <xdr:rowOff>0</xdr:rowOff>
        </xdr:to>
        <xdr:sp macro="" textlink="">
          <xdr:nvSpPr>
            <xdr:cNvPr id="43024" name="Check Box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5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134</xdr:row>
          <xdr:rowOff>190500</xdr:rowOff>
        </xdr:from>
        <xdr:to>
          <xdr:col>1</xdr:col>
          <xdr:colOff>981075</xdr:colOff>
          <xdr:row>135</xdr:row>
          <xdr:rowOff>200025</xdr:rowOff>
        </xdr:to>
        <xdr:sp macro="" textlink="">
          <xdr:nvSpPr>
            <xdr:cNvPr id="43025" name="Check Box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5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134</xdr:row>
          <xdr:rowOff>180975</xdr:rowOff>
        </xdr:from>
        <xdr:to>
          <xdr:col>1</xdr:col>
          <xdr:colOff>1628775</xdr:colOff>
          <xdr:row>135</xdr:row>
          <xdr:rowOff>180975</xdr:rowOff>
        </xdr:to>
        <xdr:sp macro="" textlink="">
          <xdr:nvSpPr>
            <xdr:cNvPr id="43026" name="Check Box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5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xdr:twoCellAnchor>
    <xdr:from>
      <xdr:col>22</xdr:col>
      <xdr:colOff>19439</xdr:colOff>
      <xdr:row>42</xdr:row>
      <xdr:rowOff>3889</xdr:rowOff>
    </xdr:from>
    <xdr:to>
      <xdr:col>23</xdr:col>
      <xdr:colOff>9720</xdr:colOff>
      <xdr:row>45</xdr:row>
      <xdr:rowOff>11907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11818533" y="10017045"/>
          <a:ext cx="728468" cy="591425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154781</xdr:colOff>
      <xdr:row>44</xdr:row>
      <xdr:rowOff>142874</xdr:rowOff>
    </xdr:from>
    <xdr:to>
      <xdr:col>22</xdr:col>
      <xdr:colOff>58315</xdr:colOff>
      <xdr:row>45</xdr:row>
      <xdr:rowOff>48597</xdr:rowOff>
    </xdr:to>
    <xdr:sp macro="" textlink="">
      <xdr:nvSpPr>
        <xdr:cNvPr id="21" name="Flowchart: Or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11739562" y="10548937"/>
          <a:ext cx="117847" cy="96223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87</xdr:row>
      <xdr:rowOff>9719</xdr:rowOff>
    </xdr:from>
    <xdr:to>
      <xdr:col>23</xdr:col>
      <xdr:colOff>9720</xdr:colOff>
      <xdr:row>90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11792339" y="19936019"/>
          <a:ext cx="733231" cy="561781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669131</xdr:colOff>
      <xdr:row>89</xdr:row>
      <xdr:rowOff>110179</xdr:rowOff>
    </xdr:from>
    <xdr:to>
      <xdr:col>23</xdr:col>
      <xdr:colOff>97631</xdr:colOff>
      <xdr:row>90</xdr:row>
      <xdr:rowOff>52387</xdr:rowOff>
    </xdr:to>
    <xdr:sp macro="" textlink="">
      <xdr:nvSpPr>
        <xdr:cNvPr id="23" name="Flowchart: Or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12727781" y="20360329"/>
          <a:ext cx="171450" cy="132708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132</xdr:row>
      <xdr:rowOff>0</xdr:rowOff>
    </xdr:from>
    <xdr:to>
      <xdr:col>23</xdr:col>
      <xdr:colOff>9720</xdr:colOff>
      <xdr:row>135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11792339" y="29965650"/>
          <a:ext cx="733231" cy="571500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154778</xdr:colOff>
      <xdr:row>134</xdr:row>
      <xdr:rowOff>130969</xdr:rowOff>
    </xdr:from>
    <xdr:to>
      <xdr:col>22</xdr:col>
      <xdr:colOff>107155</xdr:colOff>
      <xdr:row>135</xdr:row>
      <xdr:rowOff>47625</xdr:rowOff>
    </xdr:to>
    <xdr:sp macro="" textlink="">
      <xdr:nvSpPr>
        <xdr:cNvPr id="25" name="Flowchart: Or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 flipH="1">
          <a:off x="11739559" y="31015782"/>
          <a:ext cx="166690" cy="10715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42</xdr:row>
      <xdr:rowOff>169333</xdr:rowOff>
    </xdr:from>
    <xdr:to>
      <xdr:col>23</xdr:col>
      <xdr:colOff>417935</xdr:colOff>
      <xdr:row>44</xdr:row>
      <xdr:rowOff>187908</xdr:rowOff>
    </xdr:to>
    <xdr:sp macro="" textlink="">
      <xdr:nvSpPr>
        <xdr:cNvPr id="26" name="Arrow: Up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12690799" y="10008658"/>
          <a:ext cx="242986" cy="4091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86</xdr:row>
      <xdr:rowOff>194388</xdr:rowOff>
    </xdr:from>
    <xdr:to>
      <xdr:col>23</xdr:col>
      <xdr:colOff>9720</xdr:colOff>
      <xdr:row>90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11792339" y="19920663"/>
          <a:ext cx="733231" cy="577137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165229</xdr:colOff>
      <xdr:row>88</xdr:row>
      <xdr:rowOff>0</xdr:rowOff>
    </xdr:from>
    <xdr:to>
      <xdr:col>23</xdr:col>
      <xdr:colOff>417934</xdr:colOff>
      <xdr:row>90</xdr:row>
      <xdr:rowOff>29158</xdr:rowOff>
    </xdr:to>
    <xdr:sp macro="" textlink="">
      <xdr:nvSpPr>
        <xdr:cNvPr id="28" name="Arrow: Up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12681079" y="20116800"/>
          <a:ext cx="252705" cy="41015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131</xdr:row>
      <xdr:rowOff>194388</xdr:rowOff>
    </xdr:from>
    <xdr:to>
      <xdr:col>23</xdr:col>
      <xdr:colOff>9720</xdr:colOff>
      <xdr:row>135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11792339" y="29960013"/>
          <a:ext cx="733231" cy="577137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133</xdr:row>
      <xdr:rowOff>0</xdr:rowOff>
    </xdr:from>
    <xdr:to>
      <xdr:col>23</xdr:col>
      <xdr:colOff>417935</xdr:colOff>
      <xdr:row>135</xdr:row>
      <xdr:rowOff>29158</xdr:rowOff>
    </xdr:to>
    <xdr:sp macro="" textlink="">
      <xdr:nvSpPr>
        <xdr:cNvPr id="30" name="Arrow: Up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12690799" y="30156150"/>
          <a:ext cx="242986" cy="41015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177</xdr:row>
          <xdr:rowOff>171450</xdr:rowOff>
        </xdr:from>
        <xdr:to>
          <xdr:col>1</xdr:col>
          <xdr:colOff>409575</xdr:colOff>
          <xdr:row>179</xdr:row>
          <xdr:rowOff>9525</xdr:rowOff>
        </xdr:to>
        <xdr:sp macro="" textlink="">
          <xdr:nvSpPr>
            <xdr:cNvPr id="43030" name="Check Box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5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177</xdr:row>
          <xdr:rowOff>180975</xdr:rowOff>
        </xdr:from>
        <xdr:to>
          <xdr:col>1</xdr:col>
          <xdr:colOff>1619250</xdr:colOff>
          <xdr:row>179</xdr:row>
          <xdr:rowOff>9525</xdr:rowOff>
        </xdr:to>
        <xdr:sp macro="" textlink="">
          <xdr:nvSpPr>
            <xdr:cNvPr id="43031" name="Check Box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5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178</xdr:row>
          <xdr:rowOff>190500</xdr:rowOff>
        </xdr:from>
        <xdr:to>
          <xdr:col>1</xdr:col>
          <xdr:colOff>628650</xdr:colOff>
          <xdr:row>179</xdr:row>
          <xdr:rowOff>180975</xdr:rowOff>
        </xdr:to>
        <xdr:sp macro="" textlink="">
          <xdr:nvSpPr>
            <xdr:cNvPr id="43032" name="Check Box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5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178</xdr:row>
          <xdr:rowOff>190500</xdr:rowOff>
        </xdr:from>
        <xdr:to>
          <xdr:col>1</xdr:col>
          <xdr:colOff>1609725</xdr:colOff>
          <xdr:row>180</xdr:row>
          <xdr:rowOff>19050</xdr:rowOff>
        </xdr:to>
        <xdr:sp macro="" textlink="">
          <xdr:nvSpPr>
            <xdr:cNvPr id="43033" name="Check Box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5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179</xdr:row>
          <xdr:rowOff>190500</xdr:rowOff>
        </xdr:from>
        <xdr:to>
          <xdr:col>1</xdr:col>
          <xdr:colOff>981075</xdr:colOff>
          <xdr:row>181</xdr:row>
          <xdr:rowOff>9525</xdr:rowOff>
        </xdr:to>
        <xdr:sp macro="" textlink="">
          <xdr:nvSpPr>
            <xdr:cNvPr id="43034" name="Check Box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5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179</xdr:row>
          <xdr:rowOff>180975</xdr:rowOff>
        </xdr:from>
        <xdr:to>
          <xdr:col>1</xdr:col>
          <xdr:colOff>1628775</xdr:colOff>
          <xdr:row>181</xdr:row>
          <xdr:rowOff>0</xdr:rowOff>
        </xdr:to>
        <xdr:sp macro="" textlink="">
          <xdr:nvSpPr>
            <xdr:cNvPr id="43035" name="Check Box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5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xdr:twoCellAnchor>
    <xdr:from>
      <xdr:col>22</xdr:col>
      <xdr:colOff>19439</xdr:colOff>
      <xdr:row>176</xdr:row>
      <xdr:rowOff>182482</xdr:rowOff>
    </xdr:from>
    <xdr:to>
      <xdr:col>23</xdr:col>
      <xdr:colOff>9720</xdr:colOff>
      <xdr:row>179</xdr:row>
      <xdr:rowOff>178594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/>
      </xdr:nvSpPr>
      <xdr:spPr>
        <a:xfrm>
          <a:off x="12068564" y="39501682"/>
          <a:ext cx="733231" cy="577137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184669</xdr:colOff>
      <xdr:row>179</xdr:row>
      <xdr:rowOff>145791</xdr:rowOff>
    </xdr:from>
    <xdr:to>
      <xdr:col>22</xdr:col>
      <xdr:colOff>58315</xdr:colOff>
      <xdr:row>180</xdr:row>
      <xdr:rowOff>48597</xdr:rowOff>
    </xdr:to>
    <xdr:sp macro="" textlink="">
      <xdr:nvSpPr>
        <xdr:cNvPr id="38" name="Flowchart: O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/>
      </xdr:nvSpPr>
      <xdr:spPr>
        <a:xfrm>
          <a:off x="12014719" y="40046016"/>
          <a:ext cx="92721" cy="9330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177</xdr:row>
      <xdr:rowOff>169333</xdr:rowOff>
    </xdr:from>
    <xdr:to>
      <xdr:col>23</xdr:col>
      <xdr:colOff>417935</xdr:colOff>
      <xdr:row>179</xdr:row>
      <xdr:rowOff>187908</xdr:rowOff>
    </xdr:to>
    <xdr:sp macro="" textlink="">
      <xdr:nvSpPr>
        <xdr:cNvPr id="39" name="Arrow: Up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2967024" y="39688558"/>
          <a:ext cx="242986" cy="39957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42</xdr:row>
          <xdr:rowOff>171450</xdr:rowOff>
        </xdr:from>
        <xdr:to>
          <xdr:col>1</xdr:col>
          <xdr:colOff>409575</xdr:colOff>
          <xdr:row>44</xdr:row>
          <xdr:rowOff>0</xdr:rowOff>
        </xdr:to>
        <xdr:sp macro="" textlink="">
          <xdr:nvSpPr>
            <xdr:cNvPr id="44033" name="Check Box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42</xdr:row>
          <xdr:rowOff>180975</xdr:rowOff>
        </xdr:from>
        <xdr:to>
          <xdr:col>1</xdr:col>
          <xdr:colOff>1619250</xdr:colOff>
          <xdr:row>44</xdr:row>
          <xdr:rowOff>0</xdr:rowOff>
        </xdr:to>
        <xdr:sp macro="" textlink="">
          <xdr:nvSpPr>
            <xdr:cNvPr id="44034" name="Check Box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6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43</xdr:row>
          <xdr:rowOff>190500</xdr:rowOff>
        </xdr:from>
        <xdr:to>
          <xdr:col>1</xdr:col>
          <xdr:colOff>628650</xdr:colOff>
          <xdr:row>44</xdr:row>
          <xdr:rowOff>180975</xdr:rowOff>
        </xdr:to>
        <xdr:sp macro="" textlink="">
          <xdr:nvSpPr>
            <xdr:cNvPr id="44035" name="Check Box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6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43</xdr:row>
          <xdr:rowOff>190500</xdr:rowOff>
        </xdr:from>
        <xdr:to>
          <xdr:col>1</xdr:col>
          <xdr:colOff>1609725</xdr:colOff>
          <xdr:row>45</xdr:row>
          <xdr:rowOff>28575</xdr:rowOff>
        </xdr:to>
        <xdr:sp macro="" textlink="">
          <xdr:nvSpPr>
            <xdr:cNvPr id="44036" name="Check Box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6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44</xdr:row>
          <xdr:rowOff>190500</xdr:rowOff>
        </xdr:from>
        <xdr:to>
          <xdr:col>1</xdr:col>
          <xdr:colOff>981075</xdr:colOff>
          <xdr:row>46</xdr:row>
          <xdr:rowOff>9525</xdr:rowOff>
        </xdr:to>
        <xdr:sp macro="" textlink="">
          <xdr:nvSpPr>
            <xdr:cNvPr id="44037" name="Check Box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6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44</xdr:row>
          <xdr:rowOff>180975</xdr:rowOff>
        </xdr:from>
        <xdr:to>
          <xdr:col>1</xdr:col>
          <xdr:colOff>1628775</xdr:colOff>
          <xdr:row>46</xdr:row>
          <xdr:rowOff>0</xdr:rowOff>
        </xdr:to>
        <xdr:sp macro="" textlink="">
          <xdr:nvSpPr>
            <xdr:cNvPr id="44038" name="Check Box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6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87</xdr:row>
          <xdr:rowOff>171450</xdr:rowOff>
        </xdr:from>
        <xdr:to>
          <xdr:col>1</xdr:col>
          <xdr:colOff>409575</xdr:colOff>
          <xdr:row>88</xdr:row>
          <xdr:rowOff>180975</xdr:rowOff>
        </xdr:to>
        <xdr:sp macro="" textlink="">
          <xdr:nvSpPr>
            <xdr:cNvPr id="44039" name="Check Box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6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87</xdr:row>
          <xdr:rowOff>180975</xdr:rowOff>
        </xdr:from>
        <xdr:to>
          <xdr:col>1</xdr:col>
          <xdr:colOff>1619250</xdr:colOff>
          <xdr:row>88</xdr:row>
          <xdr:rowOff>180975</xdr:rowOff>
        </xdr:to>
        <xdr:sp macro="" textlink="">
          <xdr:nvSpPr>
            <xdr:cNvPr id="44040" name="Check Box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6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88</xdr:row>
          <xdr:rowOff>190500</xdr:rowOff>
        </xdr:from>
        <xdr:to>
          <xdr:col>1</xdr:col>
          <xdr:colOff>628650</xdr:colOff>
          <xdr:row>89</xdr:row>
          <xdr:rowOff>171450</xdr:rowOff>
        </xdr:to>
        <xdr:sp macro="" textlink="">
          <xdr:nvSpPr>
            <xdr:cNvPr id="44041" name="Check Box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6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88</xdr:row>
          <xdr:rowOff>190500</xdr:rowOff>
        </xdr:from>
        <xdr:to>
          <xdr:col>1</xdr:col>
          <xdr:colOff>1609725</xdr:colOff>
          <xdr:row>90</xdr:row>
          <xdr:rowOff>0</xdr:rowOff>
        </xdr:to>
        <xdr:sp macro="" textlink="">
          <xdr:nvSpPr>
            <xdr:cNvPr id="44042" name="Check Box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6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89</xdr:row>
          <xdr:rowOff>190500</xdr:rowOff>
        </xdr:from>
        <xdr:to>
          <xdr:col>1</xdr:col>
          <xdr:colOff>981075</xdr:colOff>
          <xdr:row>91</xdr:row>
          <xdr:rowOff>0</xdr:rowOff>
        </xdr:to>
        <xdr:sp macro="" textlink="">
          <xdr:nvSpPr>
            <xdr:cNvPr id="44043" name="Check Box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6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89</xdr:row>
          <xdr:rowOff>180975</xdr:rowOff>
        </xdr:from>
        <xdr:to>
          <xdr:col>1</xdr:col>
          <xdr:colOff>1628775</xdr:colOff>
          <xdr:row>90</xdr:row>
          <xdr:rowOff>180975</xdr:rowOff>
        </xdr:to>
        <xdr:sp macro="" textlink="">
          <xdr:nvSpPr>
            <xdr:cNvPr id="44044" name="Check Box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6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132</xdr:row>
          <xdr:rowOff>171450</xdr:rowOff>
        </xdr:from>
        <xdr:to>
          <xdr:col>1</xdr:col>
          <xdr:colOff>409575</xdr:colOff>
          <xdr:row>133</xdr:row>
          <xdr:rowOff>180975</xdr:rowOff>
        </xdr:to>
        <xdr:sp macro="" textlink="">
          <xdr:nvSpPr>
            <xdr:cNvPr id="44045" name="Check Box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6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132</xdr:row>
          <xdr:rowOff>180975</xdr:rowOff>
        </xdr:from>
        <xdr:to>
          <xdr:col>1</xdr:col>
          <xdr:colOff>1619250</xdr:colOff>
          <xdr:row>133</xdr:row>
          <xdr:rowOff>180975</xdr:rowOff>
        </xdr:to>
        <xdr:sp macro="" textlink="">
          <xdr:nvSpPr>
            <xdr:cNvPr id="44046" name="Check Box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6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133</xdr:row>
          <xdr:rowOff>190500</xdr:rowOff>
        </xdr:from>
        <xdr:to>
          <xdr:col>1</xdr:col>
          <xdr:colOff>628650</xdr:colOff>
          <xdr:row>134</xdr:row>
          <xdr:rowOff>171450</xdr:rowOff>
        </xdr:to>
        <xdr:sp macro="" textlink="">
          <xdr:nvSpPr>
            <xdr:cNvPr id="44047" name="Check Box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6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133</xdr:row>
          <xdr:rowOff>190500</xdr:rowOff>
        </xdr:from>
        <xdr:to>
          <xdr:col>1</xdr:col>
          <xdr:colOff>1609725</xdr:colOff>
          <xdr:row>135</xdr:row>
          <xdr:rowOff>0</xdr:rowOff>
        </xdr:to>
        <xdr:sp macro="" textlink="">
          <xdr:nvSpPr>
            <xdr:cNvPr id="44048" name="Check Box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6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134</xdr:row>
          <xdr:rowOff>190500</xdr:rowOff>
        </xdr:from>
        <xdr:to>
          <xdr:col>1</xdr:col>
          <xdr:colOff>981075</xdr:colOff>
          <xdr:row>136</xdr:row>
          <xdr:rowOff>0</xdr:rowOff>
        </xdr:to>
        <xdr:sp macro="" textlink="">
          <xdr:nvSpPr>
            <xdr:cNvPr id="44049" name="Check Box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6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134</xdr:row>
          <xdr:rowOff>180975</xdr:rowOff>
        </xdr:from>
        <xdr:to>
          <xdr:col>1</xdr:col>
          <xdr:colOff>1628775</xdr:colOff>
          <xdr:row>135</xdr:row>
          <xdr:rowOff>180975</xdr:rowOff>
        </xdr:to>
        <xdr:sp macro="" textlink="">
          <xdr:nvSpPr>
            <xdr:cNvPr id="44050" name="Check Box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6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xdr:twoCellAnchor>
    <xdr:from>
      <xdr:col>22</xdr:col>
      <xdr:colOff>19439</xdr:colOff>
      <xdr:row>41</xdr:row>
      <xdr:rowOff>194388</xdr:rowOff>
    </xdr:from>
    <xdr:to>
      <xdr:col>23</xdr:col>
      <xdr:colOff>9720</xdr:colOff>
      <xdr:row>45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11792339" y="9833688"/>
          <a:ext cx="733231" cy="586662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200026</xdr:colOff>
      <xdr:row>44</xdr:row>
      <xdr:rowOff>80962</xdr:rowOff>
    </xdr:from>
    <xdr:to>
      <xdr:col>22</xdr:col>
      <xdr:colOff>114301</xdr:colOff>
      <xdr:row>45</xdr:row>
      <xdr:rowOff>19050</xdr:rowOff>
    </xdr:to>
    <xdr:sp macro="" textlink="">
      <xdr:nvSpPr>
        <xdr:cNvPr id="21" name="Flowchart: Or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11858626" y="10244137"/>
          <a:ext cx="133350" cy="128588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87</xdr:row>
      <xdr:rowOff>9719</xdr:rowOff>
    </xdr:from>
    <xdr:to>
      <xdr:col>23</xdr:col>
      <xdr:colOff>9720</xdr:colOff>
      <xdr:row>90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11792339" y="19936019"/>
          <a:ext cx="733231" cy="561781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628649</xdr:colOff>
      <xdr:row>89</xdr:row>
      <xdr:rowOff>104775</xdr:rowOff>
    </xdr:from>
    <xdr:to>
      <xdr:col>23</xdr:col>
      <xdr:colOff>66675</xdr:colOff>
      <xdr:row>90</xdr:row>
      <xdr:rowOff>45243</xdr:rowOff>
    </xdr:to>
    <xdr:sp macro="" textlink="">
      <xdr:nvSpPr>
        <xdr:cNvPr id="23" name="Flowchart: Or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flipH="1">
          <a:off x="12506324" y="20354925"/>
          <a:ext cx="180976" cy="130968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132</xdr:row>
      <xdr:rowOff>0</xdr:rowOff>
    </xdr:from>
    <xdr:to>
      <xdr:col>23</xdr:col>
      <xdr:colOff>9720</xdr:colOff>
      <xdr:row>135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11792339" y="29965650"/>
          <a:ext cx="733231" cy="571500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488156</xdr:colOff>
      <xdr:row>134</xdr:row>
      <xdr:rowOff>107156</xdr:rowOff>
    </xdr:from>
    <xdr:to>
      <xdr:col>22</xdr:col>
      <xdr:colOff>58314</xdr:colOff>
      <xdr:row>135</xdr:row>
      <xdr:rowOff>59531</xdr:rowOff>
    </xdr:to>
    <xdr:sp macro="" textlink="">
      <xdr:nvSpPr>
        <xdr:cNvPr id="25" name="Flowchart: Or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11822906" y="30991969"/>
          <a:ext cx="129752" cy="142875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42</xdr:row>
      <xdr:rowOff>169333</xdr:rowOff>
    </xdr:from>
    <xdr:to>
      <xdr:col>23</xdr:col>
      <xdr:colOff>417935</xdr:colOff>
      <xdr:row>44</xdr:row>
      <xdr:rowOff>187908</xdr:rowOff>
    </xdr:to>
    <xdr:sp macro="" textlink="">
      <xdr:nvSpPr>
        <xdr:cNvPr id="26" name="Arrow: Up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2690799" y="10008658"/>
          <a:ext cx="242986" cy="4091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86</xdr:row>
      <xdr:rowOff>194388</xdr:rowOff>
    </xdr:from>
    <xdr:to>
      <xdr:col>23</xdr:col>
      <xdr:colOff>9720</xdr:colOff>
      <xdr:row>90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11792339" y="19920663"/>
          <a:ext cx="733231" cy="577137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165229</xdr:colOff>
      <xdr:row>88</xdr:row>
      <xdr:rowOff>0</xdr:rowOff>
    </xdr:from>
    <xdr:to>
      <xdr:col>23</xdr:col>
      <xdr:colOff>417934</xdr:colOff>
      <xdr:row>90</xdr:row>
      <xdr:rowOff>29158</xdr:rowOff>
    </xdr:to>
    <xdr:sp macro="" textlink="">
      <xdr:nvSpPr>
        <xdr:cNvPr id="28" name="Arrow: Up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12681079" y="20116800"/>
          <a:ext cx="252705" cy="41015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19439</xdr:colOff>
      <xdr:row>131</xdr:row>
      <xdr:rowOff>194388</xdr:rowOff>
    </xdr:from>
    <xdr:to>
      <xdr:col>23</xdr:col>
      <xdr:colOff>9720</xdr:colOff>
      <xdr:row>135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11792339" y="29960013"/>
          <a:ext cx="733231" cy="577137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133</xdr:row>
      <xdr:rowOff>0</xdr:rowOff>
    </xdr:from>
    <xdr:to>
      <xdr:col>23</xdr:col>
      <xdr:colOff>417935</xdr:colOff>
      <xdr:row>135</xdr:row>
      <xdr:rowOff>29158</xdr:rowOff>
    </xdr:to>
    <xdr:sp macro="" textlink="">
      <xdr:nvSpPr>
        <xdr:cNvPr id="30" name="Arrow: Up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12690799" y="30156150"/>
          <a:ext cx="242986" cy="41015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177</xdr:row>
          <xdr:rowOff>171450</xdr:rowOff>
        </xdr:from>
        <xdr:to>
          <xdr:col>1</xdr:col>
          <xdr:colOff>409575</xdr:colOff>
          <xdr:row>179</xdr:row>
          <xdr:rowOff>9525</xdr:rowOff>
        </xdr:to>
        <xdr:sp macro="" textlink="">
          <xdr:nvSpPr>
            <xdr:cNvPr id="44056" name="Check Box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6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177</xdr:row>
          <xdr:rowOff>180975</xdr:rowOff>
        </xdr:from>
        <xdr:to>
          <xdr:col>1</xdr:col>
          <xdr:colOff>1619250</xdr:colOff>
          <xdr:row>179</xdr:row>
          <xdr:rowOff>9525</xdr:rowOff>
        </xdr:to>
        <xdr:sp macro="" textlink="">
          <xdr:nvSpPr>
            <xdr:cNvPr id="44057" name="Check Box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6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178</xdr:row>
          <xdr:rowOff>190500</xdr:rowOff>
        </xdr:from>
        <xdr:to>
          <xdr:col>1</xdr:col>
          <xdr:colOff>628650</xdr:colOff>
          <xdr:row>179</xdr:row>
          <xdr:rowOff>180975</xdr:rowOff>
        </xdr:to>
        <xdr:sp macro="" textlink="">
          <xdr:nvSpPr>
            <xdr:cNvPr id="44058" name="Check Box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6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178</xdr:row>
          <xdr:rowOff>190500</xdr:rowOff>
        </xdr:from>
        <xdr:to>
          <xdr:col>1</xdr:col>
          <xdr:colOff>1609725</xdr:colOff>
          <xdr:row>180</xdr:row>
          <xdr:rowOff>19050</xdr:rowOff>
        </xdr:to>
        <xdr:sp macro="" textlink="">
          <xdr:nvSpPr>
            <xdr:cNvPr id="44059" name="Check Box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6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179</xdr:row>
          <xdr:rowOff>190500</xdr:rowOff>
        </xdr:from>
        <xdr:to>
          <xdr:col>1</xdr:col>
          <xdr:colOff>981075</xdr:colOff>
          <xdr:row>181</xdr:row>
          <xdr:rowOff>9525</xdr:rowOff>
        </xdr:to>
        <xdr:sp macro="" textlink="">
          <xdr:nvSpPr>
            <xdr:cNvPr id="44060" name="Check Box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6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179</xdr:row>
          <xdr:rowOff>180975</xdr:rowOff>
        </xdr:from>
        <xdr:to>
          <xdr:col>1</xdr:col>
          <xdr:colOff>1628775</xdr:colOff>
          <xdr:row>181</xdr:row>
          <xdr:rowOff>0</xdr:rowOff>
        </xdr:to>
        <xdr:sp macro="" textlink="">
          <xdr:nvSpPr>
            <xdr:cNvPr id="44061" name="Check Box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6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</a:t>
              </a:r>
            </a:p>
          </xdr:txBody>
        </xdr:sp>
        <xdr:clientData/>
      </xdr:twoCellAnchor>
    </mc:Choice>
    <mc:Fallback/>
  </mc:AlternateContent>
  <xdr:twoCellAnchor>
    <xdr:from>
      <xdr:col>22</xdr:col>
      <xdr:colOff>19439</xdr:colOff>
      <xdr:row>176</xdr:row>
      <xdr:rowOff>182482</xdr:rowOff>
    </xdr:from>
    <xdr:to>
      <xdr:col>23</xdr:col>
      <xdr:colOff>9720</xdr:colOff>
      <xdr:row>179</xdr:row>
      <xdr:rowOff>178594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/>
      </xdr:nvSpPr>
      <xdr:spPr>
        <a:xfrm>
          <a:off x="12049514" y="39501682"/>
          <a:ext cx="733231" cy="577137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184669</xdr:colOff>
      <xdr:row>179</xdr:row>
      <xdr:rowOff>145791</xdr:rowOff>
    </xdr:from>
    <xdr:to>
      <xdr:col>22</xdr:col>
      <xdr:colOff>58315</xdr:colOff>
      <xdr:row>180</xdr:row>
      <xdr:rowOff>48597</xdr:rowOff>
    </xdr:to>
    <xdr:sp macro="" textlink="">
      <xdr:nvSpPr>
        <xdr:cNvPr id="38" name="Flowchart: Or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/>
      </xdr:nvSpPr>
      <xdr:spPr>
        <a:xfrm>
          <a:off x="11995669" y="40046016"/>
          <a:ext cx="92721" cy="93306"/>
        </a:xfrm>
        <a:prstGeom prst="flowChartOr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174949</xdr:colOff>
      <xdr:row>177</xdr:row>
      <xdr:rowOff>169333</xdr:rowOff>
    </xdr:from>
    <xdr:to>
      <xdr:col>23</xdr:col>
      <xdr:colOff>417935</xdr:colOff>
      <xdr:row>179</xdr:row>
      <xdr:rowOff>187908</xdr:rowOff>
    </xdr:to>
    <xdr:sp macro="" textlink="">
      <xdr:nvSpPr>
        <xdr:cNvPr id="39" name="Arrow: Up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/>
      </xdr:nvSpPr>
      <xdr:spPr>
        <a:xfrm>
          <a:off x="12947974" y="39688558"/>
          <a:ext cx="242986" cy="39957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102" Type="http://schemas.openxmlformats.org/officeDocument/2006/relationships/ctrlProp" Target="../ctrlProps/ctrlProp99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24.xml"/><Relationship Id="rId21" Type="http://schemas.openxmlformats.org/officeDocument/2006/relationships/ctrlProp" Target="../ctrlProps/ctrlProp119.xml"/><Relationship Id="rId34" Type="http://schemas.openxmlformats.org/officeDocument/2006/relationships/ctrlProp" Target="../ctrlProps/ctrlProp132.xml"/><Relationship Id="rId42" Type="http://schemas.openxmlformats.org/officeDocument/2006/relationships/ctrlProp" Target="../ctrlProps/ctrlProp140.xml"/><Relationship Id="rId47" Type="http://schemas.openxmlformats.org/officeDocument/2006/relationships/ctrlProp" Target="../ctrlProps/ctrlProp145.xml"/><Relationship Id="rId50" Type="http://schemas.openxmlformats.org/officeDocument/2006/relationships/ctrlProp" Target="../ctrlProps/ctrlProp148.xml"/><Relationship Id="rId55" Type="http://schemas.openxmlformats.org/officeDocument/2006/relationships/ctrlProp" Target="../ctrlProps/ctrlProp153.xml"/><Relationship Id="rId63" Type="http://schemas.openxmlformats.org/officeDocument/2006/relationships/ctrlProp" Target="../ctrlProps/ctrlProp161.xml"/><Relationship Id="rId68" Type="http://schemas.openxmlformats.org/officeDocument/2006/relationships/ctrlProp" Target="../ctrlProps/ctrlProp166.xml"/><Relationship Id="rId76" Type="http://schemas.openxmlformats.org/officeDocument/2006/relationships/ctrlProp" Target="../ctrlProps/ctrlProp174.xml"/><Relationship Id="rId84" Type="http://schemas.openxmlformats.org/officeDocument/2006/relationships/ctrlProp" Target="../ctrlProps/ctrlProp182.xml"/><Relationship Id="rId89" Type="http://schemas.openxmlformats.org/officeDocument/2006/relationships/ctrlProp" Target="../ctrlProps/ctrlProp187.xml"/><Relationship Id="rId97" Type="http://schemas.openxmlformats.org/officeDocument/2006/relationships/ctrlProp" Target="../ctrlProps/ctrlProp195.xml"/><Relationship Id="rId7" Type="http://schemas.openxmlformats.org/officeDocument/2006/relationships/ctrlProp" Target="../ctrlProps/ctrlProp105.xml"/><Relationship Id="rId71" Type="http://schemas.openxmlformats.org/officeDocument/2006/relationships/ctrlProp" Target="../ctrlProps/ctrlProp169.xml"/><Relationship Id="rId92" Type="http://schemas.openxmlformats.org/officeDocument/2006/relationships/ctrlProp" Target="../ctrlProps/ctrlProp190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14.xml"/><Relationship Id="rId29" Type="http://schemas.openxmlformats.org/officeDocument/2006/relationships/ctrlProp" Target="../ctrlProps/ctrlProp127.xml"/><Relationship Id="rId11" Type="http://schemas.openxmlformats.org/officeDocument/2006/relationships/ctrlProp" Target="../ctrlProps/ctrlProp109.xml"/><Relationship Id="rId24" Type="http://schemas.openxmlformats.org/officeDocument/2006/relationships/ctrlProp" Target="../ctrlProps/ctrlProp122.xml"/><Relationship Id="rId32" Type="http://schemas.openxmlformats.org/officeDocument/2006/relationships/ctrlProp" Target="../ctrlProps/ctrlProp130.xml"/><Relationship Id="rId37" Type="http://schemas.openxmlformats.org/officeDocument/2006/relationships/ctrlProp" Target="../ctrlProps/ctrlProp135.xml"/><Relationship Id="rId40" Type="http://schemas.openxmlformats.org/officeDocument/2006/relationships/ctrlProp" Target="../ctrlProps/ctrlProp138.xml"/><Relationship Id="rId45" Type="http://schemas.openxmlformats.org/officeDocument/2006/relationships/ctrlProp" Target="../ctrlProps/ctrlProp143.xml"/><Relationship Id="rId53" Type="http://schemas.openxmlformats.org/officeDocument/2006/relationships/ctrlProp" Target="../ctrlProps/ctrlProp151.xml"/><Relationship Id="rId58" Type="http://schemas.openxmlformats.org/officeDocument/2006/relationships/ctrlProp" Target="../ctrlProps/ctrlProp156.xml"/><Relationship Id="rId66" Type="http://schemas.openxmlformats.org/officeDocument/2006/relationships/ctrlProp" Target="../ctrlProps/ctrlProp164.xml"/><Relationship Id="rId74" Type="http://schemas.openxmlformats.org/officeDocument/2006/relationships/ctrlProp" Target="../ctrlProps/ctrlProp172.xml"/><Relationship Id="rId79" Type="http://schemas.openxmlformats.org/officeDocument/2006/relationships/ctrlProp" Target="../ctrlProps/ctrlProp177.xml"/><Relationship Id="rId87" Type="http://schemas.openxmlformats.org/officeDocument/2006/relationships/ctrlProp" Target="../ctrlProps/ctrlProp185.xml"/><Relationship Id="rId102" Type="http://schemas.openxmlformats.org/officeDocument/2006/relationships/ctrlProp" Target="../ctrlProps/ctrlProp200.xml"/><Relationship Id="rId5" Type="http://schemas.openxmlformats.org/officeDocument/2006/relationships/ctrlProp" Target="../ctrlProps/ctrlProp103.xml"/><Relationship Id="rId61" Type="http://schemas.openxmlformats.org/officeDocument/2006/relationships/ctrlProp" Target="../ctrlProps/ctrlProp159.xml"/><Relationship Id="rId82" Type="http://schemas.openxmlformats.org/officeDocument/2006/relationships/ctrlProp" Target="../ctrlProps/ctrlProp180.xml"/><Relationship Id="rId90" Type="http://schemas.openxmlformats.org/officeDocument/2006/relationships/ctrlProp" Target="../ctrlProps/ctrlProp188.xml"/><Relationship Id="rId95" Type="http://schemas.openxmlformats.org/officeDocument/2006/relationships/ctrlProp" Target="../ctrlProps/ctrlProp193.xml"/><Relationship Id="rId19" Type="http://schemas.openxmlformats.org/officeDocument/2006/relationships/ctrlProp" Target="../ctrlProps/ctrlProp117.xml"/><Relationship Id="rId14" Type="http://schemas.openxmlformats.org/officeDocument/2006/relationships/ctrlProp" Target="../ctrlProps/ctrlProp112.xml"/><Relationship Id="rId22" Type="http://schemas.openxmlformats.org/officeDocument/2006/relationships/ctrlProp" Target="../ctrlProps/ctrlProp120.xml"/><Relationship Id="rId27" Type="http://schemas.openxmlformats.org/officeDocument/2006/relationships/ctrlProp" Target="../ctrlProps/ctrlProp125.xml"/><Relationship Id="rId30" Type="http://schemas.openxmlformats.org/officeDocument/2006/relationships/ctrlProp" Target="../ctrlProps/ctrlProp128.xml"/><Relationship Id="rId35" Type="http://schemas.openxmlformats.org/officeDocument/2006/relationships/ctrlProp" Target="../ctrlProps/ctrlProp133.xml"/><Relationship Id="rId43" Type="http://schemas.openxmlformats.org/officeDocument/2006/relationships/ctrlProp" Target="../ctrlProps/ctrlProp141.xml"/><Relationship Id="rId48" Type="http://schemas.openxmlformats.org/officeDocument/2006/relationships/ctrlProp" Target="../ctrlProps/ctrlProp146.xml"/><Relationship Id="rId56" Type="http://schemas.openxmlformats.org/officeDocument/2006/relationships/ctrlProp" Target="../ctrlProps/ctrlProp154.xml"/><Relationship Id="rId64" Type="http://schemas.openxmlformats.org/officeDocument/2006/relationships/ctrlProp" Target="../ctrlProps/ctrlProp162.xml"/><Relationship Id="rId69" Type="http://schemas.openxmlformats.org/officeDocument/2006/relationships/ctrlProp" Target="../ctrlProps/ctrlProp167.xml"/><Relationship Id="rId77" Type="http://schemas.openxmlformats.org/officeDocument/2006/relationships/ctrlProp" Target="../ctrlProps/ctrlProp175.xml"/><Relationship Id="rId100" Type="http://schemas.openxmlformats.org/officeDocument/2006/relationships/ctrlProp" Target="../ctrlProps/ctrlProp198.xml"/><Relationship Id="rId8" Type="http://schemas.openxmlformats.org/officeDocument/2006/relationships/ctrlProp" Target="../ctrlProps/ctrlProp106.xml"/><Relationship Id="rId51" Type="http://schemas.openxmlformats.org/officeDocument/2006/relationships/ctrlProp" Target="../ctrlProps/ctrlProp149.xml"/><Relationship Id="rId72" Type="http://schemas.openxmlformats.org/officeDocument/2006/relationships/ctrlProp" Target="../ctrlProps/ctrlProp170.xml"/><Relationship Id="rId80" Type="http://schemas.openxmlformats.org/officeDocument/2006/relationships/ctrlProp" Target="../ctrlProps/ctrlProp178.xml"/><Relationship Id="rId85" Type="http://schemas.openxmlformats.org/officeDocument/2006/relationships/ctrlProp" Target="../ctrlProps/ctrlProp183.xml"/><Relationship Id="rId93" Type="http://schemas.openxmlformats.org/officeDocument/2006/relationships/ctrlProp" Target="../ctrlProps/ctrlProp191.xml"/><Relationship Id="rId98" Type="http://schemas.openxmlformats.org/officeDocument/2006/relationships/ctrlProp" Target="../ctrlProps/ctrlProp196.xml"/><Relationship Id="rId3" Type="http://schemas.openxmlformats.org/officeDocument/2006/relationships/ctrlProp" Target="../ctrlProps/ctrlProp101.xml"/><Relationship Id="rId12" Type="http://schemas.openxmlformats.org/officeDocument/2006/relationships/ctrlProp" Target="../ctrlProps/ctrlProp110.xml"/><Relationship Id="rId17" Type="http://schemas.openxmlformats.org/officeDocument/2006/relationships/ctrlProp" Target="../ctrlProps/ctrlProp115.xml"/><Relationship Id="rId25" Type="http://schemas.openxmlformats.org/officeDocument/2006/relationships/ctrlProp" Target="../ctrlProps/ctrlProp123.xml"/><Relationship Id="rId33" Type="http://schemas.openxmlformats.org/officeDocument/2006/relationships/ctrlProp" Target="../ctrlProps/ctrlProp131.xml"/><Relationship Id="rId38" Type="http://schemas.openxmlformats.org/officeDocument/2006/relationships/ctrlProp" Target="../ctrlProps/ctrlProp136.xml"/><Relationship Id="rId46" Type="http://schemas.openxmlformats.org/officeDocument/2006/relationships/ctrlProp" Target="../ctrlProps/ctrlProp144.xml"/><Relationship Id="rId59" Type="http://schemas.openxmlformats.org/officeDocument/2006/relationships/ctrlProp" Target="../ctrlProps/ctrlProp157.xml"/><Relationship Id="rId67" Type="http://schemas.openxmlformats.org/officeDocument/2006/relationships/ctrlProp" Target="../ctrlProps/ctrlProp165.xml"/><Relationship Id="rId20" Type="http://schemas.openxmlformats.org/officeDocument/2006/relationships/ctrlProp" Target="../ctrlProps/ctrlProp118.xml"/><Relationship Id="rId41" Type="http://schemas.openxmlformats.org/officeDocument/2006/relationships/ctrlProp" Target="../ctrlProps/ctrlProp139.xml"/><Relationship Id="rId54" Type="http://schemas.openxmlformats.org/officeDocument/2006/relationships/ctrlProp" Target="../ctrlProps/ctrlProp152.xml"/><Relationship Id="rId62" Type="http://schemas.openxmlformats.org/officeDocument/2006/relationships/ctrlProp" Target="../ctrlProps/ctrlProp160.xml"/><Relationship Id="rId70" Type="http://schemas.openxmlformats.org/officeDocument/2006/relationships/ctrlProp" Target="../ctrlProps/ctrlProp168.xml"/><Relationship Id="rId75" Type="http://schemas.openxmlformats.org/officeDocument/2006/relationships/ctrlProp" Target="../ctrlProps/ctrlProp173.xml"/><Relationship Id="rId83" Type="http://schemas.openxmlformats.org/officeDocument/2006/relationships/ctrlProp" Target="../ctrlProps/ctrlProp181.xml"/><Relationship Id="rId88" Type="http://schemas.openxmlformats.org/officeDocument/2006/relationships/ctrlProp" Target="../ctrlProps/ctrlProp186.xml"/><Relationship Id="rId91" Type="http://schemas.openxmlformats.org/officeDocument/2006/relationships/ctrlProp" Target="../ctrlProps/ctrlProp189.xml"/><Relationship Id="rId96" Type="http://schemas.openxmlformats.org/officeDocument/2006/relationships/ctrlProp" Target="../ctrlProps/ctrlProp194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4.xml"/><Relationship Id="rId15" Type="http://schemas.openxmlformats.org/officeDocument/2006/relationships/ctrlProp" Target="../ctrlProps/ctrlProp113.xml"/><Relationship Id="rId23" Type="http://schemas.openxmlformats.org/officeDocument/2006/relationships/ctrlProp" Target="../ctrlProps/ctrlProp121.xml"/><Relationship Id="rId28" Type="http://schemas.openxmlformats.org/officeDocument/2006/relationships/ctrlProp" Target="../ctrlProps/ctrlProp126.xml"/><Relationship Id="rId36" Type="http://schemas.openxmlformats.org/officeDocument/2006/relationships/ctrlProp" Target="../ctrlProps/ctrlProp134.xml"/><Relationship Id="rId49" Type="http://schemas.openxmlformats.org/officeDocument/2006/relationships/ctrlProp" Target="../ctrlProps/ctrlProp147.xml"/><Relationship Id="rId57" Type="http://schemas.openxmlformats.org/officeDocument/2006/relationships/ctrlProp" Target="../ctrlProps/ctrlProp155.xml"/><Relationship Id="rId10" Type="http://schemas.openxmlformats.org/officeDocument/2006/relationships/ctrlProp" Target="../ctrlProps/ctrlProp108.xml"/><Relationship Id="rId31" Type="http://schemas.openxmlformats.org/officeDocument/2006/relationships/ctrlProp" Target="../ctrlProps/ctrlProp129.xml"/><Relationship Id="rId44" Type="http://schemas.openxmlformats.org/officeDocument/2006/relationships/ctrlProp" Target="../ctrlProps/ctrlProp142.xml"/><Relationship Id="rId52" Type="http://schemas.openxmlformats.org/officeDocument/2006/relationships/ctrlProp" Target="../ctrlProps/ctrlProp150.xml"/><Relationship Id="rId60" Type="http://schemas.openxmlformats.org/officeDocument/2006/relationships/ctrlProp" Target="../ctrlProps/ctrlProp158.xml"/><Relationship Id="rId65" Type="http://schemas.openxmlformats.org/officeDocument/2006/relationships/ctrlProp" Target="../ctrlProps/ctrlProp163.xml"/><Relationship Id="rId73" Type="http://schemas.openxmlformats.org/officeDocument/2006/relationships/ctrlProp" Target="../ctrlProps/ctrlProp171.xml"/><Relationship Id="rId78" Type="http://schemas.openxmlformats.org/officeDocument/2006/relationships/ctrlProp" Target="../ctrlProps/ctrlProp176.xml"/><Relationship Id="rId81" Type="http://schemas.openxmlformats.org/officeDocument/2006/relationships/ctrlProp" Target="../ctrlProps/ctrlProp179.xml"/><Relationship Id="rId86" Type="http://schemas.openxmlformats.org/officeDocument/2006/relationships/ctrlProp" Target="../ctrlProps/ctrlProp184.xml"/><Relationship Id="rId94" Type="http://schemas.openxmlformats.org/officeDocument/2006/relationships/ctrlProp" Target="../ctrlProps/ctrlProp192.xml"/><Relationship Id="rId99" Type="http://schemas.openxmlformats.org/officeDocument/2006/relationships/ctrlProp" Target="../ctrlProps/ctrlProp197.xml"/><Relationship Id="rId101" Type="http://schemas.openxmlformats.org/officeDocument/2006/relationships/ctrlProp" Target="../ctrlProps/ctrlProp199.xml"/><Relationship Id="rId4" Type="http://schemas.openxmlformats.org/officeDocument/2006/relationships/ctrlProp" Target="../ctrlProps/ctrlProp102.xml"/><Relationship Id="rId9" Type="http://schemas.openxmlformats.org/officeDocument/2006/relationships/ctrlProp" Target="../ctrlProps/ctrlProp107.xml"/><Relationship Id="rId13" Type="http://schemas.openxmlformats.org/officeDocument/2006/relationships/ctrlProp" Target="../ctrlProps/ctrlProp111.xml"/><Relationship Id="rId18" Type="http://schemas.openxmlformats.org/officeDocument/2006/relationships/ctrlProp" Target="../ctrlProps/ctrlProp116.xml"/><Relationship Id="rId39" Type="http://schemas.openxmlformats.org/officeDocument/2006/relationships/ctrlProp" Target="../ctrlProps/ctrlProp137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4.xml"/><Relationship Id="rId21" Type="http://schemas.openxmlformats.org/officeDocument/2006/relationships/ctrlProp" Target="../ctrlProps/ctrlProp219.xml"/><Relationship Id="rId34" Type="http://schemas.openxmlformats.org/officeDocument/2006/relationships/ctrlProp" Target="../ctrlProps/ctrlProp232.xml"/><Relationship Id="rId42" Type="http://schemas.openxmlformats.org/officeDocument/2006/relationships/ctrlProp" Target="../ctrlProps/ctrlProp240.xml"/><Relationship Id="rId47" Type="http://schemas.openxmlformats.org/officeDocument/2006/relationships/ctrlProp" Target="../ctrlProps/ctrlProp245.xml"/><Relationship Id="rId50" Type="http://schemas.openxmlformats.org/officeDocument/2006/relationships/ctrlProp" Target="../ctrlProps/ctrlProp248.xml"/><Relationship Id="rId55" Type="http://schemas.openxmlformats.org/officeDocument/2006/relationships/ctrlProp" Target="../ctrlProps/ctrlProp253.xml"/><Relationship Id="rId63" Type="http://schemas.openxmlformats.org/officeDocument/2006/relationships/ctrlProp" Target="../ctrlProps/ctrlProp261.xml"/><Relationship Id="rId68" Type="http://schemas.openxmlformats.org/officeDocument/2006/relationships/ctrlProp" Target="../ctrlProps/ctrlProp266.xml"/><Relationship Id="rId76" Type="http://schemas.openxmlformats.org/officeDocument/2006/relationships/ctrlProp" Target="../ctrlProps/ctrlProp274.xml"/><Relationship Id="rId84" Type="http://schemas.openxmlformats.org/officeDocument/2006/relationships/ctrlProp" Target="../ctrlProps/ctrlProp282.xml"/><Relationship Id="rId89" Type="http://schemas.openxmlformats.org/officeDocument/2006/relationships/ctrlProp" Target="../ctrlProps/ctrlProp287.xml"/><Relationship Id="rId97" Type="http://schemas.openxmlformats.org/officeDocument/2006/relationships/ctrlProp" Target="../ctrlProps/ctrlProp295.xml"/><Relationship Id="rId7" Type="http://schemas.openxmlformats.org/officeDocument/2006/relationships/ctrlProp" Target="../ctrlProps/ctrlProp205.xml"/><Relationship Id="rId71" Type="http://schemas.openxmlformats.org/officeDocument/2006/relationships/ctrlProp" Target="../ctrlProps/ctrlProp269.xml"/><Relationship Id="rId92" Type="http://schemas.openxmlformats.org/officeDocument/2006/relationships/ctrlProp" Target="../ctrlProps/ctrlProp290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214.xml"/><Relationship Id="rId29" Type="http://schemas.openxmlformats.org/officeDocument/2006/relationships/ctrlProp" Target="../ctrlProps/ctrlProp227.xml"/><Relationship Id="rId11" Type="http://schemas.openxmlformats.org/officeDocument/2006/relationships/ctrlProp" Target="../ctrlProps/ctrlProp209.xml"/><Relationship Id="rId24" Type="http://schemas.openxmlformats.org/officeDocument/2006/relationships/ctrlProp" Target="../ctrlProps/ctrlProp222.xml"/><Relationship Id="rId32" Type="http://schemas.openxmlformats.org/officeDocument/2006/relationships/ctrlProp" Target="../ctrlProps/ctrlProp230.xml"/><Relationship Id="rId37" Type="http://schemas.openxmlformats.org/officeDocument/2006/relationships/ctrlProp" Target="../ctrlProps/ctrlProp235.xml"/><Relationship Id="rId40" Type="http://schemas.openxmlformats.org/officeDocument/2006/relationships/ctrlProp" Target="../ctrlProps/ctrlProp238.xml"/><Relationship Id="rId45" Type="http://schemas.openxmlformats.org/officeDocument/2006/relationships/ctrlProp" Target="../ctrlProps/ctrlProp243.xml"/><Relationship Id="rId53" Type="http://schemas.openxmlformats.org/officeDocument/2006/relationships/ctrlProp" Target="../ctrlProps/ctrlProp251.xml"/><Relationship Id="rId58" Type="http://schemas.openxmlformats.org/officeDocument/2006/relationships/ctrlProp" Target="../ctrlProps/ctrlProp256.xml"/><Relationship Id="rId66" Type="http://schemas.openxmlformats.org/officeDocument/2006/relationships/ctrlProp" Target="../ctrlProps/ctrlProp264.xml"/><Relationship Id="rId74" Type="http://schemas.openxmlformats.org/officeDocument/2006/relationships/ctrlProp" Target="../ctrlProps/ctrlProp272.xml"/><Relationship Id="rId79" Type="http://schemas.openxmlformats.org/officeDocument/2006/relationships/ctrlProp" Target="../ctrlProps/ctrlProp277.xml"/><Relationship Id="rId87" Type="http://schemas.openxmlformats.org/officeDocument/2006/relationships/ctrlProp" Target="../ctrlProps/ctrlProp285.xml"/><Relationship Id="rId102" Type="http://schemas.openxmlformats.org/officeDocument/2006/relationships/ctrlProp" Target="../ctrlProps/ctrlProp300.xml"/><Relationship Id="rId5" Type="http://schemas.openxmlformats.org/officeDocument/2006/relationships/ctrlProp" Target="../ctrlProps/ctrlProp203.xml"/><Relationship Id="rId61" Type="http://schemas.openxmlformats.org/officeDocument/2006/relationships/ctrlProp" Target="../ctrlProps/ctrlProp259.xml"/><Relationship Id="rId82" Type="http://schemas.openxmlformats.org/officeDocument/2006/relationships/ctrlProp" Target="../ctrlProps/ctrlProp280.xml"/><Relationship Id="rId90" Type="http://schemas.openxmlformats.org/officeDocument/2006/relationships/ctrlProp" Target="../ctrlProps/ctrlProp288.xml"/><Relationship Id="rId95" Type="http://schemas.openxmlformats.org/officeDocument/2006/relationships/ctrlProp" Target="../ctrlProps/ctrlProp293.xml"/><Relationship Id="rId19" Type="http://schemas.openxmlformats.org/officeDocument/2006/relationships/ctrlProp" Target="../ctrlProps/ctrlProp217.xml"/><Relationship Id="rId14" Type="http://schemas.openxmlformats.org/officeDocument/2006/relationships/ctrlProp" Target="../ctrlProps/ctrlProp212.xml"/><Relationship Id="rId22" Type="http://schemas.openxmlformats.org/officeDocument/2006/relationships/ctrlProp" Target="../ctrlProps/ctrlProp220.xml"/><Relationship Id="rId27" Type="http://schemas.openxmlformats.org/officeDocument/2006/relationships/ctrlProp" Target="../ctrlProps/ctrlProp225.xml"/><Relationship Id="rId30" Type="http://schemas.openxmlformats.org/officeDocument/2006/relationships/ctrlProp" Target="../ctrlProps/ctrlProp228.xml"/><Relationship Id="rId35" Type="http://schemas.openxmlformats.org/officeDocument/2006/relationships/ctrlProp" Target="../ctrlProps/ctrlProp233.xml"/><Relationship Id="rId43" Type="http://schemas.openxmlformats.org/officeDocument/2006/relationships/ctrlProp" Target="../ctrlProps/ctrlProp241.xml"/><Relationship Id="rId48" Type="http://schemas.openxmlformats.org/officeDocument/2006/relationships/ctrlProp" Target="../ctrlProps/ctrlProp246.xml"/><Relationship Id="rId56" Type="http://schemas.openxmlformats.org/officeDocument/2006/relationships/ctrlProp" Target="../ctrlProps/ctrlProp254.xml"/><Relationship Id="rId64" Type="http://schemas.openxmlformats.org/officeDocument/2006/relationships/ctrlProp" Target="../ctrlProps/ctrlProp262.xml"/><Relationship Id="rId69" Type="http://schemas.openxmlformats.org/officeDocument/2006/relationships/ctrlProp" Target="../ctrlProps/ctrlProp267.xml"/><Relationship Id="rId77" Type="http://schemas.openxmlformats.org/officeDocument/2006/relationships/ctrlProp" Target="../ctrlProps/ctrlProp275.xml"/><Relationship Id="rId100" Type="http://schemas.openxmlformats.org/officeDocument/2006/relationships/ctrlProp" Target="../ctrlProps/ctrlProp298.xml"/><Relationship Id="rId8" Type="http://schemas.openxmlformats.org/officeDocument/2006/relationships/ctrlProp" Target="../ctrlProps/ctrlProp206.xml"/><Relationship Id="rId51" Type="http://schemas.openxmlformats.org/officeDocument/2006/relationships/ctrlProp" Target="../ctrlProps/ctrlProp249.xml"/><Relationship Id="rId72" Type="http://schemas.openxmlformats.org/officeDocument/2006/relationships/ctrlProp" Target="../ctrlProps/ctrlProp270.xml"/><Relationship Id="rId80" Type="http://schemas.openxmlformats.org/officeDocument/2006/relationships/ctrlProp" Target="../ctrlProps/ctrlProp278.xml"/><Relationship Id="rId85" Type="http://schemas.openxmlformats.org/officeDocument/2006/relationships/ctrlProp" Target="../ctrlProps/ctrlProp283.xml"/><Relationship Id="rId93" Type="http://schemas.openxmlformats.org/officeDocument/2006/relationships/ctrlProp" Target="../ctrlProps/ctrlProp291.xml"/><Relationship Id="rId98" Type="http://schemas.openxmlformats.org/officeDocument/2006/relationships/ctrlProp" Target="../ctrlProps/ctrlProp296.xml"/><Relationship Id="rId3" Type="http://schemas.openxmlformats.org/officeDocument/2006/relationships/ctrlProp" Target="../ctrlProps/ctrlProp201.xml"/><Relationship Id="rId12" Type="http://schemas.openxmlformats.org/officeDocument/2006/relationships/ctrlProp" Target="../ctrlProps/ctrlProp210.xml"/><Relationship Id="rId17" Type="http://schemas.openxmlformats.org/officeDocument/2006/relationships/ctrlProp" Target="../ctrlProps/ctrlProp215.xml"/><Relationship Id="rId25" Type="http://schemas.openxmlformats.org/officeDocument/2006/relationships/ctrlProp" Target="../ctrlProps/ctrlProp223.xml"/><Relationship Id="rId33" Type="http://schemas.openxmlformats.org/officeDocument/2006/relationships/ctrlProp" Target="../ctrlProps/ctrlProp231.xml"/><Relationship Id="rId38" Type="http://schemas.openxmlformats.org/officeDocument/2006/relationships/ctrlProp" Target="../ctrlProps/ctrlProp236.xml"/><Relationship Id="rId46" Type="http://schemas.openxmlformats.org/officeDocument/2006/relationships/ctrlProp" Target="../ctrlProps/ctrlProp244.xml"/><Relationship Id="rId59" Type="http://schemas.openxmlformats.org/officeDocument/2006/relationships/ctrlProp" Target="../ctrlProps/ctrlProp257.xml"/><Relationship Id="rId67" Type="http://schemas.openxmlformats.org/officeDocument/2006/relationships/ctrlProp" Target="../ctrlProps/ctrlProp265.xml"/><Relationship Id="rId20" Type="http://schemas.openxmlformats.org/officeDocument/2006/relationships/ctrlProp" Target="../ctrlProps/ctrlProp218.xml"/><Relationship Id="rId41" Type="http://schemas.openxmlformats.org/officeDocument/2006/relationships/ctrlProp" Target="../ctrlProps/ctrlProp239.xml"/><Relationship Id="rId54" Type="http://schemas.openxmlformats.org/officeDocument/2006/relationships/ctrlProp" Target="../ctrlProps/ctrlProp252.xml"/><Relationship Id="rId62" Type="http://schemas.openxmlformats.org/officeDocument/2006/relationships/ctrlProp" Target="../ctrlProps/ctrlProp260.xml"/><Relationship Id="rId70" Type="http://schemas.openxmlformats.org/officeDocument/2006/relationships/ctrlProp" Target="../ctrlProps/ctrlProp268.xml"/><Relationship Id="rId75" Type="http://schemas.openxmlformats.org/officeDocument/2006/relationships/ctrlProp" Target="../ctrlProps/ctrlProp273.xml"/><Relationship Id="rId83" Type="http://schemas.openxmlformats.org/officeDocument/2006/relationships/ctrlProp" Target="../ctrlProps/ctrlProp281.xml"/><Relationship Id="rId88" Type="http://schemas.openxmlformats.org/officeDocument/2006/relationships/ctrlProp" Target="../ctrlProps/ctrlProp286.xml"/><Relationship Id="rId91" Type="http://schemas.openxmlformats.org/officeDocument/2006/relationships/ctrlProp" Target="../ctrlProps/ctrlProp289.xml"/><Relationship Id="rId96" Type="http://schemas.openxmlformats.org/officeDocument/2006/relationships/ctrlProp" Target="../ctrlProps/ctrlProp294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4.xml"/><Relationship Id="rId15" Type="http://schemas.openxmlformats.org/officeDocument/2006/relationships/ctrlProp" Target="../ctrlProps/ctrlProp213.xml"/><Relationship Id="rId23" Type="http://schemas.openxmlformats.org/officeDocument/2006/relationships/ctrlProp" Target="../ctrlProps/ctrlProp221.xml"/><Relationship Id="rId28" Type="http://schemas.openxmlformats.org/officeDocument/2006/relationships/ctrlProp" Target="../ctrlProps/ctrlProp226.xml"/><Relationship Id="rId36" Type="http://schemas.openxmlformats.org/officeDocument/2006/relationships/ctrlProp" Target="../ctrlProps/ctrlProp234.xml"/><Relationship Id="rId49" Type="http://schemas.openxmlformats.org/officeDocument/2006/relationships/ctrlProp" Target="../ctrlProps/ctrlProp247.xml"/><Relationship Id="rId57" Type="http://schemas.openxmlformats.org/officeDocument/2006/relationships/ctrlProp" Target="../ctrlProps/ctrlProp255.xml"/><Relationship Id="rId10" Type="http://schemas.openxmlformats.org/officeDocument/2006/relationships/ctrlProp" Target="../ctrlProps/ctrlProp208.xml"/><Relationship Id="rId31" Type="http://schemas.openxmlformats.org/officeDocument/2006/relationships/ctrlProp" Target="../ctrlProps/ctrlProp229.xml"/><Relationship Id="rId44" Type="http://schemas.openxmlformats.org/officeDocument/2006/relationships/ctrlProp" Target="../ctrlProps/ctrlProp242.xml"/><Relationship Id="rId52" Type="http://schemas.openxmlformats.org/officeDocument/2006/relationships/ctrlProp" Target="../ctrlProps/ctrlProp250.xml"/><Relationship Id="rId60" Type="http://schemas.openxmlformats.org/officeDocument/2006/relationships/ctrlProp" Target="../ctrlProps/ctrlProp258.xml"/><Relationship Id="rId65" Type="http://schemas.openxmlformats.org/officeDocument/2006/relationships/ctrlProp" Target="../ctrlProps/ctrlProp263.xml"/><Relationship Id="rId73" Type="http://schemas.openxmlformats.org/officeDocument/2006/relationships/ctrlProp" Target="../ctrlProps/ctrlProp271.xml"/><Relationship Id="rId78" Type="http://schemas.openxmlformats.org/officeDocument/2006/relationships/ctrlProp" Target="../ctrlProps/ctrlProp276.xml"/><Relationship Id="rId81" Type="http://schemas.openxmlformats.org/officeDocument/2006/relationships/ctrlProp" Target="../ctrlProps/ctrlProp279.xml"/><Relationship Id="rId86" Type="http://schemas.openxmlformats.org/officeDocument/2006/relationships/ctrlProp" Target="../ctrlProps/ctrlProp284.xml"/><Relationship Id="rId94" Type="http://schemas.openxmlformats.org/officeDocument/2006/relationships/ctrlProp" Target="../ctrlProps/ctrlProp292.xml"/><Relationship Id="rId99" Type="http://schemas.openxmlformats.org/officeDocument/2006/relationships/ctrlProp" Target="../ctrlProps/ctrlProp297.xml"/><Relationship Id="rId101" Type="http://schemas.openxmlformats.org/officeDocument/2006/relationships/ctrlProp" Target="../ctrlProps/ctrlProp299.xml"/><Relationship Id="rId4" Type="http://schemas.openxmlformats.org/officeDocument/2006/relationships/ctrlProp" Target="../ctrlProps/ctrlProp202.xml"/><Relationship Id="rId9" Type="http://schemas.openxmlformats.org/officeDocument/2006/relationships/ctrlProp" Target="../ctrlProps/ctrlProp207.xml"/><Relationship Id="rId13" Type="http://schemas.openxmlformats.org/officeDocument/2006/relationships/ctrlProp" Target="../ctrlProps/ctrlProp211.xml"/><Relationship Id="rId18" Type="http://schemas.openxmlformats.org/officeDocument/2006/relationships/ctrlProp" Target="../ctrlProps/ctrlProp216.xml"/><Relationship Id="rId39" Type="http://schemas.openxmlformats.org/officeDocument/2006/relationships/ctrlProp" Target="../ctrlProps/ctrlProp23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5.xml"/><Relationship Id="rId13" Type="http://schemas.openxmlformats.org/officeDocument/2006/relationships/ctrlProp" Target="../ctrlProps/ctrlProp310.xml"/><Relationship Id="rId18" Type="http://schemas.openxmlformats.org/officeDocument/2006/relationships/ctrlProp" Target="../ctrlProps/ctrlProp315.xml"/><Relationship Id="rId26" Type="http://schemas.openxmlformats.org/officeDocument/2006/relationships/ctrlProp" Target="../ctrlProps/ctrlProp32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18.xml"/><Relationship Id="rId7" Type="http://schemas.openxmlformats.org/officeDocument/2006/relationships/ctrlProp" Target="../ctrlProps/ctrlProp304.xml"/><Relationship Id="rId12" Type="http://schemas.openxmlformats.org/officeDocument/2006/relationships/ctrlProp" Target="../ctrlProps/ctrlProp309.xml"/><Relationship Id="rId17" Type="http://schemas.openxmlformats.org/officeDocument/2006/relationships/ctrlProp" Target="../ctrlProps/ctrlProp314.xml"/><Relationship Id="rId25" Type="http://schemas.openxmlformats.org/officeDocument/2006/relationships/ctrlProp" Target="../ctrlProps/ctrlProp322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13.xml"/><Relationship Id="rId20" Type="http://schemas.openxmlformats.org/officeDocument/2006/relationships/ctrlProp" Target="../ctrlProps/ctrlProp3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03.xml"/><Relationship Id="rId11" Type="http://schemas.openxmlformats.org/officeDocument/2006/relationships/ctrlProp" Target="../ctrlProps/ctrlProp308.xml"/><Relationship Id="rId24" Type="http://schemas.openxmlformats.org/officeDocument/2006/relationships/ctrlProp" Target="../ctrlProps/ctrlProp321.xml"/><Relationship Id="rId5" Type="http://schemas.openxmlformats.org/officeDocument/2006/relationships/ctrlProp" Target="../ctrlProps/ctrlProp302.xml"/><Relationship Id="rId15" Type="http://schemas.openxmlformats.org/officeDocument/2006/relationships/ctrlProp" Target="../ctrlProps/ctrlProp312.xml"/><Relationship Id="rId23" Type="http://schemas.openxmlformats.org/officeDocument/2006/relationships/ctrlProp" Target="../ctrlProps/ctrlProp320.xml"/><Relationship Id="rId28" Type="http://schemas.openxmlformats.org/officeDocument/2006/relationships/comments" Target="../comments1.xml"/><Relationship Id="rId10" Type="http://schemas.openxmlformats.org/officeDocument/2006/relationships/ctrlProp" Target="../ctrlProps/ctrlProp307.xml"/><Relationship Id="rId19" Type="http://schemas.openxmlformats.org/officeDocument/2006/relationships/ctrlProp" Target="../ctrlProps/ctrlProp316.xml"/><Relationship Id="rId4" Type="http://schemas.openxmlformats.org/officeDocument/2006/relationships/ctrlProp" Target="../ctrlProps/ctrlProp301.xml"/><Relationship Id="rId9" Type="http://schemas.openxmlformats.org/officeDocument/2006/relationships/ctrlProp" Target="../ctrlProps/ctrlProp306.xml"/><Relationship Id="rId14" Type="http://schemas.openxmlformats.org/officeDocument/2006/relationships/ctrlProp" Target="../ctrlProps/ctrlProp311.xml"/><Relationship Id="rId22" Type="http://schemas.openxmlformats.org/officeDocument/2006/relationships/ctrlProp" Target="../ctrlProps/ctrlProp319.xml"/><Relationship Id="rId27" Type="http://schemas.openxmlformats.org/officeDocument/2006/relationships/ctrlProp" Target="../ctrlProps/ctrlProp3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9.xml"/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342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omments" Target="../comments2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3.xml"/><Relationship Id="rId13" Type="http://schemas.openxmlformats.org/officeDocument/2006/relationships/ctrlProp" Target="../ctrlProps/ctrlProp358.xml"/><Relationship Id="rId18" Type="http://schemas.openxmlformats.org/officeDocument/2006/relationships/ctrlProp" Target="../ctrlProps/ctrlProp363.xml"/><Relationship Id="rId26" Type="http://schemas.openxmlformats.org/officeDocument/2006/relationships/ctrlProp" Target="../ctrlProps/ctrlProp371.xml"/><Relationship Id="rId3" Type="http://schemas.openxmlformats.org/officeDocument/2006/relationships/vmlDrawing" Target="../drawings/vmlDrawing6.vml"/><Relationship Id="rId21" Type="http://schemas.openxmlformats.org/officeDocument/2006/relationships/ctrlProp" Target="../ctrlProps/ctrlProp366.xml"/><Relationship Id="rId7" Type="http://schemas.openxmlformats.org/officeDocument/2006/relationships/ctrlProp" Target="../ctrlProps/ctrlProp352.xml"/><Relationship Id="rId12" Type="http://schemas.openxmlformats.org/officeDocument/2006/relationships/ctrlProp" Target="../ctrlProps/ctrlProp357.xml"/><Relationship Id="rId17" Type="http://schemas.openxmlformats.org/officeDocument/2006/relationships/ctrlProp" Target="../ctrlProps/ctrlProp362.xml"/><Relationship Id="rId25" Type="http://schemas.openxmlformats.org/officeDocument/2006/relationships/ctrlProp" Target="../ctrlProps/ctrlProp37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361.xml"/><Relationship Id="rId20" Type="http://schemas.openxmlformats.org/officeDocument/2006/relationships/ctrlProp" Target="../ctrlProps/ctrlProp36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51.xml"/><Relationship Id="rId11" Type="http://schemas.openxmlformats.org/officeDocument/2006/relationships/ctrlProp" Target="../ctrlProps/ctrlProp356.xml"/><Relationship Id="rId24" Type="http://schemas.openxmlformats.org/officeDocument/2006/relationships/ctrlProp" Target="../ctrlProps/ctrlProp369.xml"/><Relationship Id="rId5" Type="http://schemas.openxmlformats.org/officeDocument/2006/relationships/ctrlProp" Target="../ctrlProps/ctrlProp350.xml"/><Relationship Id="rId15" Type="http://schemas.openxmlformats.org/officeDocument/2006/relationships/ctrlProp" Target="../ctrlProps/ctrlProp360.xml"/><Relationship Id="rId23" Type="http://schemas.openxmlformats.org/officeDocument/2006/relationships/ctrlProp" Target="../ctrlProps/ctrlProp368.xml"/><Relationship Id="rId28" Type="http://schemas.openxmlformats.org/officeDocument/2006/relationships/comments" Target="../comments3.xml"/><Relationship Id="rId10" Type="http://schemas.openxmlformats.org/officeDocument/2006/relationships/ctrlProp" Target="../ctrlProps/ctrlProp355.xml"/><Relationship Id="rId19" Type="http://schemas.openxmlformats.org/officeDocument/2006/relationships/ctrlProp" Target="../ctrlProps/ctrlProp364.xml"/><Relationship Id="rId4" Type="http://schemas.openxmlformats.org/officeDocument/2006/relationships/ctrlProp" Target="../ctrlProps/ctrlProp349.xml"/><Relationship Id="rId9" Type="http://schemas.openxmlformats.org/officeDocument/2006/relationships/ctrlProp" Target="../ctrlProps/ctrlProp354.xml"/><Relationship Id="rId14" Type="http://schemas.openxmlformats.org/officeDocument/2006/relationships/ctrlProp" Target="../ctrlProps/ctrlProp359.xml"/><Relationship Id="rId22" Type="http://schemas.openxmlformats.org/officeDocument/2006/relationships/ctrlProp" Target="../ctrlProps/ctrlProp367.xml"/><Relationship Id="rId27" Type="http://schemas.openxmlformats.org/officeDocument/2006/relationships/ctrlProp" Target="../ctrlProps/ctrlProp37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geodesy.noaa.gov/NCA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AF8AC-E6FA-46D8-8A0C-7133BE5955A2}">
  <sheetPr codeName="Sheet11"/>
  <dimension ref="A1:Y77"/>
  <sheetViews>
    <sheetView topLeftCell="A47" zoomScaleNormal="100" workbookViewId="0">
      <selection activeCell="M58" sqref="M58"/>
    </sheetView>
  </sheetViews>
  <sheetFormatPr defaultRowHeight="15"/>
  <cols>
    <col min="1" max="1" width="19.5703125" customWidth="1"/>
    <col min="2" max="2" width="18.42578125" customWidth="1"/>
    <col min="3" max="3" width="15.42578125" customWidth="1"/>
    <col min="4" max="4" width="8.42578125" customWidth="1"/>
    <col min="5" max="5" width="8.85546875" customWidth="1"/>
    <col min="6" max="6" width="6.28515625" customWidth="1"/>
    <col min="7" max="7" width="9" customWidth="1"/>
    <col min="8" max="8" width="3" customWidth="1"/>
    <col min="9" max="9" width="6.5703125" customWidth="1"/>
    <col min="10" max="10" width="3" style="20" customWidth="1"/>
    <col min="11" max="11" width="46.5703125" style="22" customWidth="1"/>
    <col min="12" max="12" width="26.5703125" customWidth="1"/>
    <col min="13" max="13" width="27.7109375" customWidth="1"/>
  </cols>
  <sheetData>
    <row r="1" spans="1:12" ht="31.5" customHeight="1" thickTop="1" thickBot="1">
      <c r="A1" s="163" t="s">
        <v>2887</v>
      </c>
      <c r="B1" s="322">
        <v>156</v>
      </c>
      <c r="C1" s="323"/>
      <c r="D1" s="324"/>
      <c r="E1" s="328" t="s">
        <v>0</v>
      </c>
      <c r="F1" s="329"/>
      <c r="G1" s="322" t="s">
        <v>2937</v>
      </c>
      <c r="H1" s="323"/>
      <c r="I1" s="323"/>
      <c r="J1" s="323"/>
      <c r="K1" s="324"/>
      <c r="L1" s="2"/>
    </row>
    <row r="2" spans="1:12" ht="65.25" customHeight="1" thickTop="1" thickBot="1">
      <c r="A2" s="330" t="s">
        <v>2860</v>
      </c>
      <c r="B2" s="331"/>
      <c r="C2" s="331"/>
      <c r="D2" s="331"/>
      <c r="E2" s="331"/>
      <c r="F2" s="331"/>
      <c r="G2" s="331"/>
      <c r="H2" s="331"/>
      <c r="I2" s="331"/>
      <c r="J2" s="332"/>
      <c r="K2" s="333"/>
      <c r="L2" s="1"/>
    </row>
    <row r="3" spans="1:12" ht="16.5" thickTop="1" thickBot="1">
      <c r="A3" s="150" t="s">
        <v>5</v>
      </c>
      <c r="B3" s="325">
        <v>43585</v>
      </c>
      <c r="C3" s="326"/>
      <c r="D3" s="326"/>
      <c r="E3" s="326"/>
      <c r="F3" s="326"/>
      <c r="G3" s="326"/>
      <c r="H3" s="326"/>
      <c r="I3" s="326"/>
      <c r="J3" s="326"/>
      <c r="K3" s="327"/>
    </row>
    <row r="4" spans="1:12" ht="16.5" thickTop="1" thickBot="1">
      <c r="A4" s="150" t="s">
        <v>2847</v>
      </c>
      <c r="B4" s="317" t="s">
        <v>3025</v>
      </c>
      <c r="C4" s="318"/>
      <c r="D4" s="318"/>
      <c r="E4" s="318"/>
      <c r="F4" s="318"/>
      <c r="G4" s="318"/>
      <c r="H4" s="318"/>
      <c r="I4" s="318"/>
      <c r="J4" s="318"/>
      <c r="K4" s="319"/>
    </row>
    <row r="5" spans="1:12" s="20" customFormat="1" ht="15.75" thickTop="1">
      <c r="A5" s="291" t="s">
        <v>2901</v>
      </c>
      <c r="B5" s="293" t="s">
        <v>3027</v>
      </c>
      <c r="C5" s="294"/>
      <c r="D5" s="294"/>
      <c r="E5" s="294"/>
      <c r="F5" s="294"/>
      <c r="G5" s="294"/>
      <c r="H5" s="294"/>
      <c r="I5" s="294"/>
      <c r="J5" s="294"/>
      <c r="K5" s="295"/>
    </row>
    <row r="6" spans="1:12" ht="15.75" thickBot="1">
      <c r="A6" s="292"/>
      <c r="B6" s="296"/>
      <c r="C6" s="297"/>
      <c r="D6" s="297"/>
      <c r="E6" s="297"/>
      <c r="F6" s="297"/>
      <c r="G6" s="297"/>
      <c r="H6" s="297"/>
      <c r="I6" s="297"/>
      <c r="J6" s="297"/>
      <c r="K6" s="298"/>
    </row>
    <row r="7" spans="1:12" ht="15.75" thickTop="1">
      <c r="A7" s="309" t="s">
        <v>8</v>
      </c>
      <c r="B7" s="45" t="s">
        <v>4</v>
      </c>
      <c r="C7" s="279"/>
      <c r="D7" s="279"/>
      <c r="E7" s="279"/>
      <c r="F7" s="279"/>
      <c r="G7" s="279"/>
      <c r="H7" s="279"/>
      <c r="I7" s="279"/>
      <c r="J7" s="279"/>
      <c r="K7" s="280"/>
    </row>
    <row r="8" spans="1:12" ht="15" customHeight="1">
      <c r="A8" s="310"/>
      <c r="B8" s="46" t="s">
        <v>7</v>
      </c>
      <c r="C8" s="288"/>
      <c r="D8" s="289"/>
      <c r="E8" s="289"/>
      <c r="F8" s="289"/>
      <c r="G8" s="289"/>
      <c r="H8" s="289"/>
      <c r="I8" s="289"/>
      <c r="J8" s="289"/>
      <c r="K8" s="290"/>
    </row>
    <row r="9" spans="1:12" ht="15.75" thickBot="1">
      <c r="A9" s="310"/>
      <c r="B9" s="49" t="s">
        <v>1</v>
      </c>
      <c r="C9" s="50" t="s">
        <v>2</v>
      </c>
      <c r="D9" s="285" t="s">
        <v>2924</v>
      </c>
      <c r="E9" s="286"/>
      <c r="F9" s="286"/>
      <c r="G9" s="286"/>
      <c r="H9" s="286"/>
      <c r="I9" s="286"/>
      <c r="J9" s="287"/>
      <c r="K9" s="112" t="s">
        <v>3</v>
      </c>
    </row>
    <row r="10" spans="1:12" ht="19.5" customHeight="1" thickTop="1" thickBot="1">
      <c r="A10" s="310"/>
      <c r="B10" s="136"/>
      <c r="C10" s="137"/>
      <c r="D10" s="84" t="s">
        <v>2888</v>
      </c>
      <c r="E10" s="312"/>
      <c r="F10" s="313"/>
      <c r="G10" s="313"/>
      <c r="H10" s="313"/>
      <c r="I10" s="314"/>
      <c r="J10" s="191" t="s">
        <v>6</v>
      </c>
      <c r="K10" s="283"/>
    </row>
    <row r="11" spans="1:12" ht="19.5" customHeight="1" thickTop="1" thickBot="1">
      <c r="A11" s="310"/>
      <c r="B11" s="3"/>
      <c r="C11" s="3"/>
      <c r="D11" s="84" t="s">
        <v>2889</v>
      </c>
      <c r="E11" s="300"/>
      <c r="F11" s="301"/>
      <c r="G11" s="301"/>
      <c r="H11" s="301"/>
      <c r="I11" s="302"/>
      <c r="J11" s="141" t="s">
        <v>6</v>
      </c>
      <c r="K11" s="303"/>
    </row>
    <row r="12" spans="1:12" ht="15.75" thickTop="1">
      <c r="A12" s="281" t="s">
        <v>9</v>
      </c>
      <c r="B12" s="45" t="s">
        <v>4</v>
      </c>
      <c r="C12" s="279"/>
      <c r="D12" s="279"/>
      <c r="E12" s="279"/>
      <c r="F12" s="279"/>
      <c r="G12" s="279"/>
      <c r="H12" s="279"/>
      <c r="I12" s="279"/>
      <c r="J12" s="279"/>
      <c r="K12" s="280"/>
    </row>
    <row r="13" spans="1:12">
      <c r="A13" s="282"/>
      <c r="B13" s="46" t="s">
        <v>7</v>
      </c>
      <c r="C13" s="288"/>
      <c r="D13" s="289"/>
      <c r="E13" s="289"/>
      <c r="F13" s="289"/>
      <c r="G13" s="289"/>
      <c r="H13" s="289"/>
      <c r="I13" s="289"/>
      <c r="J13" s="289"/>
      <c r="K13" s="290"/>
    </row>
    <row r="14" spans="1:12" ht="15.75" thickBot="1">
      <c r="A14" s="282"/>
      <c r="B14" s="47" t="s">
        <v>1</v>
      </c>
      <c r="C14" s="4" t="s">
        <v>2</v>
      </c>
      <c r="D14" s="285" t="s">
        <v>2924</v>
      </c>
      <c r="E14" s="286"/>
      <c r="F14" s="286"/>
      <c r="G14" s="286"/>
      <c r="H14" s="286"/>
      <c r="I14" s="286"/>
      <c r="J14" s="287"/>
      <c r="K14" s="94" t="s">
        <v>3</v>
      </c>
    </row>
    <row r="15" spans="1:12" ht="16.5" thickTop="1" thickBot="1">
      <c r="A15" s="282"/>
      <c r="B15" s="136"/>
      <c r="C15" s="51"/>
      <c r="D15" s="84" t="s">
        <v>2888</v>
      </c>
      <c r="E15" s="312"/>
      <c r="F15" s="313"/>
      <c r="G15" s="313"/>
      <c r="H15" s="313"/>
      <c r="I15" s="314"/>
      <c r="J15" s="191" t="s">
        <v>6</v>
      </c>
      <c r="K15" s="283"/>
    </row>
    <row r="16" spans="1:12" ht="16.5" thickTop="1" thickBot="1">
      <c r="A16" s="282"/>
      <c r="B16" s="3"/>
      <c r="C16" s="3"/>
      <c r="D16" s="84" t="s">
        <v>2889</v>
      </c>
      <c r="E16" s="300"/>
      <c r="F16" s="301"/>
      <c r="G16" s="301"/>
      <c r="H16" s="301"/>
      <c r="I16" s="302"/>
      <c r="J16" s="141" t="s">
        <v>6</v>
      </c>
      <c r="K16" s="299"/>
    </row>
    <row r="17" spans="1:25" s="20" customFormat="1" ht="15.75" thickTop="1">
      <c r="A17" s="309" t="s">
        <v>2859</v>
      </c>
      <c r="B17" s="45" t="s">
        <v>4</v>
      </c>
      <c r="C17" s="278"/>
      <c r="D17" s="279"/>
      <c r="E17" s="279"/>
      <c r="F17" s="279"/>
      <c r="G17" s="279"/>
      <c r="H17" s="279"/>
      <c r="I17" s="279"/>
      <c r="J17" s="279"/>
      <c r="K17" s="280"/>
    </row>
    <row r="18" spans="1:25" s="20" customFormat="1">
      <c r="A18" s="310"/>
      <c r="B18" s="46" t="s">
        <v>7</v>
      </c>
      <c r="C18" s="288"/>
      <c r="D18" s="289"/>
      <c r="E18" s="289"/>
      <c r="F18" s="289"/>
      <c r="G18" s="289"/>
      <c r="H18" s="289"/>
      <c r="I18" s="289"/>
      <c r="J18" s="289"/>
      <c r="K18" s="290"/>
    </row>
    <row r="19" spans="1:25" s="20" customFormat="1" ht="15.75" thickBot="1">
      <c r="A19" s="310"/>
      <c r="B19" s="47" t="s">
        <v>1</v>
      </c>
      <c r="C19" s="4" t="s">
        <v>2</v>
      </c>
      <c r="D19" s="285" t="s">
        <v>2924</v>
      </c>
      <c r="E19" s="286"/>
      <c r="F19" s="286"/>
      <c r="G19" s="286"/>
      <c r="H19" s="286"/>
      <c r="I19" s="286"/>
      <c r="J19" s="287"/>
      <c r="K19" s="112" t="s">
        <v>3</v>
      </c>
    </row>
    <row r="20" spans="1:25" s="20" customFormat="1" ht="16.5" thickTop="1" thickBot="1">
      <c r="A20" s="310"/>
      <c r="B20" s="136"/>
      <c r="C20" s="51"/>
      <c r="D20" s="84" t="s">
        <v>2888</v>
      </c>
      <c r="E20" s="306"/>
      <c r="F20" s="307"/>
      <c r="G20" s="307"/>
      <c r="H20" s="307"/>
      <c r="I20" s="308"/>
      <c r="J20" s="191" t="s">
        <v>6</v>
      </c>
      <c r="K20" s="283"/>
    </row>
    <row r="21" spans="1:25" s="20" customFormat="1" ht="16.5" thickTop="1" thickBot="1">
      <c r="A21" s="311"/>
      <c r="B21" s="3"/>
      <c r="C21" s="3"/>
      <c r="D21" s="84" t="s">
        <v>2889</v>
      </c>
      <c r="E21" s="300"/>
      <c r="F21" s="301"/>
      <c r="G21" s="301"/>
      <c r="H21" s="301"/>
      <c r="I21" s="302"/>
      <c r="J21" s="141" t="s">
        <v>6</v>
      </c>
      <c r="K21" s="303"/>
    </row>
    <row r="22" spans="1:25" s="20" customFormat="1" ht="15.75" thickTop="1">
      <c r="A22" s="309" t="s">
        <v>2925</v>
      </c>
      <c r="B22" s="45" t="s">
        <v>4</v>
      </c>
      <c r="C22" s="278"/>
      <c r="D22" s="279"/>
      <c r="E22" s="279"/>
      <c r="F22" s="279"/>
      <c r="G22" s="279"/>
      <c r="H22" s="279"/>
      <c r="I22" s="279"/>
      <c r="J22" s="279"/>
      <c r="K22" s="280"/>
    </row>
    <row r="23" spans="1:25" s="20" customFormat="1">
      <c r="A23" s="310"/>
      <c r="B23" s="46" t="s">
        <v>7</v>
      </c>
      <c r="C23" s="288"/>
      <c r="D23" s="289"/>
      <c r="E23" s="289"/>
      <c r="F23" s="289"/>
      <c r="G23" s="289"/>
      <c r="H23" s="289"/>
      <c r="I23" s="289"/>
      <c r="J23" s="289"/>
      <c r="K23" s="290"/>
      <c r="O23"/>
      <c r="P23"/>
      <c r="Q23"/>
      <c r="R23"/>
      <c r="S23"/>
      <c r="T23"/>
      <c r="U23"/>
      <c r="V23"/>
      <c r="W23"/>
      <c r="X23"/>
      <c r="Y23"/>
    </row>
    <row r="24" spans="1:25" ht="15.75" thickBot="1">
      <c r="A24" s="310"/>
      <c r="B24" s="47" t="s">
        <v>1</v>
      </c>
      <c r="C24" s="4" t="s">
        <v>2</v>
      </c>
      <c r="D24" s="285" t="s">
        <v>2924</v>
      </c>
      <c r="E24" s="286"/>
      <c r="F24" s="286"/>
      <c r="G24" s="286"/>
      <c r="H24" s="286"/>
      <c r="I24" s="286"/>
      <c r="J24" s="287"/>
      <c r="K24" s="112" t="s">
        <v>3</v>
      </c>
    </row>
    <row r="25" spans="1:25" s="20" customFormat="1" ht="16.5" thickTop="1" thickBot="1">
      <c r="A25" s="310"/>
      <c r="B25" s="136"/>
      <c r="C25" s="51"/>
      <c r="D25" s="84" t="s">
        <v>2888</v>
      </c>
      <c r="E25" s="306"/>
      <c r="F25" s="307"/>
      <c r="G25" s="307"/>
      <c r="H25" s="307"/>
      <c r="I25" s="308"/>
      <c r="J25" s="191" t="s">
        <v>6</v>
      </c>
      <c r="K25" s="283"/>
      <c r="O25"/>
      <c r="P25"/>
      <c r="Q25"/>
      <c r="R25"/>
      <c r="S25"/>
      <c r="T25"/>
      <c r="U25"/>
      <c r="V25"/>
      <c r="W25"/>
      <c r="X25"/>
      <c r="Y25"/>
    </row>
    <row r="26" spans="1:25" ht="16.5" thickTop="1" thickBot="1">
      <c r="A26" s="311"/>
      <c r="B26" s="3"/>
      <c r="C26" s="3"/>
      <c r="D26" s="84" t="s">
        <v>2889</v>
      </c>
      <c r="E26" s="300"/>
      <c r="F26" s="301"/>
      <c r="G26" s="301"/>
      <c r="H26" s="301"/>
      <c r="I26" s="302"/>
      <c r="J26" s="141" t="s">
        <v>6</v>
      </c>
      <c r="K26" s="303"/>
    </row>
    <row r="27" spans="1:25" ht="64.5" customHeight="1" thickTop="1" thickBot="1">
      <c r="A27" s="304" t="s">
        <v>2861</v>
      </c>
      <c r="B27" s="304"/>
      <c r="C27" s="304"/>
      <c r="D27" s="304"/>
      <c r="E27" s="304"/>
      <c r="F27" s="304"/>
      <c r="G27" s="304"/>
      <c r="H27" s="304"/>
      <c r="I27" s="304"/>
      <c r="J27" s="304"/>
      <c r="K27" s="305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</row>
    <row r="28" spans="1:25" ht="15" customHeight="1" thickTop="1" thickBot="1">
      <c r="A28" s="150" t="s">
        <v>5</v>
      </c>
      <c r="B28" s="321">
        <v>43585</v>
      </c>
      <c r="C28" s="318"/>
      <c r="D28" s="318"/>
      <c r="E28" s="318"/>
      <c r="F28" s="318"/>
      <c r="G28" s="318"/>
      <c r="H28" s="318"/>
      <c r="I28" s="318"/>
      <c r="J28" s="318"/>
      <c r="K28" s="319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</row>
    <row r="29" spans="1:25" ht="15" customHeight="1" thickTop="1" thickBot="1">
      <c r="A29" s="150" t="s">
        <v>2847</v>
      </c>
      <c r="B29" s="317" t="s">
        <v>3025</v>
      </c>
      <c r="C29" s="318"/>
      <c r="D29" s="318"/>
      <c r="E29" s="318"/>
      <c r="F29" s="318"/>
      <c r="G29" s="318"/>
      <c r="H29" s="318"/>
      <c r="I29" s="318"/>
      <c r="J29" s="318"/>
      <c r="K29" s="319"/>
    </row>
    <row r="30" spans="1:25" ht="15" customHeight="1" thickTop="1">
      <c r="A30" s="291" t="s">
        <v>2901</v>
      </c>
      <c r="B30" s="293" t="s">
        <v>3065</v>
      </c>
      <c r="C30" s="294"/>
      <c r="D30" s="294"/>
      <c r="E30" s="294"/>
      <c r="F30" s="294"/>
      <c r="G30" s="294"/>
      <c r="H30" s="294"/>
      <c r="I30" s="294"/>
      <c r="J30" s="294"/>
      <c r="K30" s="295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</row>
    <row r="31" spans="1:25" ht="18.75" customHeight="1" thickBot="1">
      <c r="A31" s="292"/>
      <c r="B31" s="296"/>
      <c r="C31" s="297"/>
      <c r="D31" s="297"/>
      <c r="E31" s="297"/>
      <c r="F31" s="297"/>
      <c r="G31" s="297"/>
      <c r="H31" s="297"/>
      <c r="I31" s="297"/>
      <c r="J31" s="297"/>
      <c r="K31" s="298"/>
    </row>
    <row r="32" spans="1:25" ht="15.75" thickTop="1">
      <c r="A32" s="309" t="s">
        <v>8</v>
      </c>
      <c r="B32" s="45" t="s">
        <v>4</v>
      </c>
      <c r="C32" s="24" t="s">
        <v>3028</v>
      </c>
      <c r="D32" s="24"/>
      <c r="E32" s="24"/>
      <c r="F32" s="24"/>
      <c r="G32" s="24"/>
      <c r="H32" s="24"/>
      <c r="I32" s="24"/>
      <c r="J32" s="24"/>
      <c r="K32" s="113"/>
    </row>
    <row r="33" spans="1:25">
      <c r="A33" s="310"/>
      <c r="B33" s="46" t="s">
        <v>7</v>
      </c>
      <c r="C33" s="288"/>
      <c r="D33" s="289"/>
      <c r="E33" s="289"/>
      <c r="F33" s="289"/>
      <c r="G33" s="289"/>
      <c r="H33" s="289"/>
      <c r="I33" s="289"/>
      <c r="J33" s="289"/>
      <c r="K33" s="290"/>
    </row>
    <row r="34" spans="1:25" ht="15.75" thickBot="1">
      <c r="A34" s="310"/>
      <c r="B34" s="47" t="s">
        <v>1</v>
      </c>
      <c r="C34" s="4" t="s">
        <v>2</v>
      </c>
      <c r="D34" s="285" t="s">
        <v>2924</v>
      </c>
      <c r="E34" s="286"/>
      <c r="F34" s="286"/>
      <c r="G34" s="286"/>
      <c r="H34" s="286"/>
      <c r="I34" s="286"/>
      <c r="J34" s="287"/>
      <c r="K34" s="112" t="s">
        <v>3</v>
      </c>
    </row>
    <row r="35" spans="1:25" ht="16.5" thickTop="1" thickBot="1">
      <c r="A35" s="310"/>
      <c r="B35" s="136" t="s">
        <v>31</v>
      </c>
      <c r="C35" s="256" t="s">
        <v>31</v>
      </c>
      <c r="D35" s="84" t="s">
        <v>2888</v>
      </c>
      <c r="E35" s="312">
        <v>28.486414135499999</v>
      </c>
      <c r="F35" s="313"/>
      <c r="G35" s="313"/>
      <c r="H35" s="313"/>
      <c r="I35" s="314"/>
      <c r="J35" s="191" t="s">
        <v>6</v>
      </c>
      <c r="K35" s="283">
        <v>107.52</v>
      </c>
    </row>
    <row r="36" spans="1:25" ht="16.5" thickTop="1" thickBot="1">
      <c r="A36" s="310"/>
      <c r="B36" s="3"/>
      <c r="C36" s="3"/>
      <c r="D36" s="84" t="s">
        <v>2889</v>
      </c>
      <c r="E36" s="312">
        <v>-81.878873702299998</v>
      </c>
      <c r="F36" s="313"/>
      <c r="G36" s="313"/>
      <c r="H36" s="313"/>
      <c r="I36" s="314"/>
      <c r="J36" s="209" t="s">
        <v>6</v>
      </c>
      <c r="K36" s="284"/>
    </row>
    <row r="37" spans="1:25" ht="15.75" thickTop="1">
      <c r="A37" s="281" t="s">
        <v>9</v>
      </c>
      <c r="B37" s="45" t="s">
        <v>4</v>
      </c>
      <c r="C37" s="278" t="s">
        <v>3028</v>
      </c>
      <c r="D37" s="279"/>
      <c r="E37" s="279"/>
      <c r="F37" s="279"/>
      <c r="G37" s="279"/>
      <c r="H37" s="279"/>
      <c r="I37" s="279"/>
      <c r="J37" s="279"/>
      <c r="K37" s="280"/>
    </row>
    <row r="38" spans="1:25">
      <c r="A38" s="282"/>
      <c r="B38" s="46" t="s">
        <v>7</v>
      </c>
      <c r="C38" s="288"/>
      <c r="D38" s="289"/>
      <c r="E38" s="289"/>
      <c r="F38" s="289"/>
      <c r="G38" s="289"/>
      <c r="H38" s="289"/>
      <c r="I38" s="289"/>
      <c r="J38" s="289"/>
      <c r="K38" s="290"/>
    </row>
    <row r="39" spans="1:25" ht="15.75" thickBot="1">
      <c r="A39" s="282"/>
      <c r="B39" s="47" t="s">
        <v>1</v>
      </c>
      <c r="C39" s="4" t="s">
        <v>2</v>
      </c>
      <c r="D39" s="285" t="s">
        <v>2924</v>
      </c>
      <c r="E39" s="286"/>
      <c r="F39" s="286"/>
      <c r="G39" s="286"/>
      <c r="H39" s="286"/>
      <c r="I39" s="286"/>
      <c r="J39" s="287"/>
      <c r="K39" s="154" t="s">
        <v>3</v>
      </c>
    </row>
    <row r="40" spans="1:25" ht="16.5" thickTop="1" thickBot="1">
      <c r="A40" s="282"/>
      <c r="B40" s="136" t="s">
        <v>31</v>
      </c>
      <c r="C40" s="256" t="s">
        <v>31</v>
      </c>
      <c r="D40" s="84" t="s">
        <v>2888</v>
      </c>
      <c r="E40" s="312">
        <v>28.486293201700001</v>
      </c>
      <c r="F40" s="313"/>
      <c r="G40" s="313"/>
      <c r="H40" s="313"/>
      <c r="I40" s="314"/>
      <c r="J40" s="191" t="s">
        <v>6</v>
      </c>
      <c r="K40" s="283">
        <v>107.56</v>
      </c>
    </row>
    <row r="41" spans="1:25" ht="16.5" thickTop="1" thickBot="1">
      <c r="A41" s="282"/>
      <c r="B41" s="3"/>
      <c r="C41" s="3"/>
      <c r="D41" s="84" t="s">
        <v>2889</v>
      </c>
      <c r="E41" s="312">
        <v>-81.878967231299995</v>
      </c>
      <c r="F41" s="313"/>
      <c r="G41" s="313"/>
      <c r="H41" s="313"/>
      <c r="I41" s="314"/>
      <c r="J41" s="209" t="s">
        <v>6</v>
      </c>
      <c r="K41" s="299"/>
    </row>
    <row r="42" spans="1:25" ht="15.75" thickTop="1">
      <c r="A42" s="309" t="s">
        <v>2859</v>
      </c>
      <c r="B42" s="45" t="s">
        <v>4</v>
      </c>
      <c r="C42" s="278" t="s">
        <v>3029</v>
      </c>
      <c r="D42" s="279"/>
      <c r="E42" s="279"/>
      <c r="F42" s="279"/>
      <c r="G42" s="279"/>
      <c r="H42" s="279"/>
      <c r="I42" s="279"/>
      <c r="J42" s="279"/>
      <c r="K42" s="280"/>
    </row>
    <row r="43" spans="1:25">
      <c r="A43" s="310"/>
      <c r="B43" s="46" t="s">
        <v>7</v>
      </c>
      <c r="C43" s="288"/>
      <c r="D43" s="289"/>
      <c r="E43" s="289"/>
      <c r="F43" s="289"/>
      <c r="G43" s="289"/>
      <c r="H43" s="289"/>
      <c r="I43" s="289"/>
      <c r="J43" s="289"/>
      <c r="K43" s="290"/>
    </row>
    <row r="44" spans="1:25" ht="15.75" thickBot="1">
      <c r="A44" s="310"/>
      <c r="B44" s="47" t="s">
        <v>1</v>
      </c>
      <c r="C44" s="4" t="s">
        <v>2</v>
      </c>
      <c r="D44" s="285" t="s">
        <v>2924</v>
      </c>
      <c r="E44" s="286"/>
      <c r="F44" s="286"/>
      <c r="G44" s="286"/>
      <c r="H44" s="286"/>
      <c r="I44" s="286"/>
      <c r="J44" s="287"/>
      <c r="K44" s="112" t="s">
        <v>3</v>
      </c>
    </row>
    <row r="45" spans="1:25" ht="16.5" thickTop="1" thickBot="1">
      <c r="A45" s="310"/>
      <c r="B45" s="136" t="s">
        <v>31</v>
      </c>
      <c r="C45" s="256" t="s">
        <v>31</v>
      </c>
      <c r="D45" s="84" t="s">
        <v>2888</v>
      </c>
      <c r="E45" s="312">
        <v>28.486414331100001</v>
      </c>
      <c r="F45" s="313"/>
      <c r="G45" s="313"/>
      <c r="H45" s="313"/>
      <c r="I45" s="314"/>
      <c r="J45" s="191" t="s">
        <v>6</v>
      </c>
      <c r="K45" s="283">
        <v>107.82</v>
      </c>
    </row>
    <row r="46" spans="1:25" s="20" customFormat="1" ht="16.5" thickTop="1" thickBot="1">
      <c r="A46" s="310"/>
      <c r="B46" s="3"/>
      <c r="C46" s="3"/>
      <c r="D46" s="140" t="s">
        <v>2889</v>
      </c>
      <c r="E46" s="300">
        <v>-81.878920397599998</v>
      </c>
      <c r="F46" s="301"/>
      <c r="G46" s="301"/>
      <c r="H46" s="301"/>
      <c r="I46" s="302"/>
      <c r="J46" s="141" t="s">
        <v>6</v>
      </c>
      <c r="K46" s="299"/>
      <c r="O46"/>
      <c r="P46"/>
      <c r="Q46"/>
      <c r="R46"/>
      <c r="S46"/>
      <c r="T46"/>
      <c r="U46"/>
      <c r="V46"/>
      <c r="W46"/>
      <c r="X46"/>
      <c r="Y46"/>
    </row>
    <row r="47" spans="1:25" s="20" customFormat="1" ht="15.75" thickTop="1">
      <c r="A47" s="309" t="s">
        <v>2925</v>
      </c>
      <c r="B47" s="45" t="s">
        <v>4</v>
      </c>
      <c r="C47" s="278"/>
      <c r="D47" s="279"/>
      <c r="E47" s="279"/>
      <c r="F47" s="279"/>
      <c r="G47" s="279"/>
      <c r="H47" s="279"/>
      <c r="I47" s="279"/>
      <c r="J47" s="279"/>
      <c r="K47" s="280"/>
    </row>
    <row r="48" spans="1:25" s="20" customFormat="1">
      <c r="A48" s="310"/>
      <c r="B48" s="46" t="s">
        <v>7</v>
      </c>
      <c r="C48" s="288"/>
      <c r="D48" s="289"/>
      <c r="E48" s="289"/>
      <c r="F48" s="289"/>
      <c r="G48" s="289"/>
      <c r="H48" s="289"/>
      <c r="I48" s="289"/>
      <c r="J48" s="289"/>
      <c r="K48" s="290"/>
    </row>
    <row r="49" spans="1:25" s="20" customFormat="1" ht="15.75" thickBot="1">
      <c r="A49" s="310"/>
      <c r="B49" s="47" t="s">
        <v>1</v>
      </c>
      <c r="C49" s="4" t="s">
        <v>2</v>
      </c>
      <c r="D49" s="285" t="s">
        <v>2924</v>
      </c>
      <c r="E49" s="286"/>
      <c r="F49" s="286"/>
      <c r="G49" s="286"/>
      <c r="H49" s="286"/>
      <c r="I49" s="286"/>
      <c r="J49" s="287"/>
      <c r="K49" s="112" t="s">
        <v>3</v>
      </c>
    </row>
    <row r="50" spans="1:25" s="20" customFormat="1" ht="16.5" thickTop="1" thickBot="1">
      <c r="A50" s="310"/>
      <c r="B50" s="136"/>
      <c r="C50" s="51"/>
      <c r="D50" s="84" t="s">
        <v>2888</v>
      </c>
      <c r="E50" s="306"/>
      <c r="F50" s="307"/>
      <c r="G50" s="307"/>
      <c r="H50" s="307"/>
      <c r="I50" s="308"/>
      <c r="J50" s="191" t="s">
        <v>6</v>
      </c>
      <c r="K50" s="283"/>
    </row>
    <row r="51" spans="1:25" s="20" customFormat="1" ht="16.5" thickTop="1" thickBot="1">
      <c r="A51" s="311"/>
      <c r="B51" s="210"/>
      <c r="C51" s="211"/>
      <c r="D51" s="140" t="s">
        <v>2889</v>
      </c>
      <c r="E51" s="300"/>
      <c r="F51" s="301"/>
      <c r="G51" s="301"/>
      <c r="H51" s="301"/>
      <c r="I51" s="302"/>
      <c r="J51" s="141" t="s">
        <v>6</v>
      </c>
      <c r="K51" s="303"/>
    </row>
    <row r="52" spans="1:25" ht="65.25" customHeight="1" thickTop="1" thickBot="1">
      <c r="A52" s="315" t="s">
        <v>2862</v>
      </c>
      <c r="B52" s="315"/>
      <c r="C52" s="315"/>
      <c r="D52" s="315"/>
      <c r="E52" s="315"/>
      <c r="F52" s="315"/>
      <c r="G52" s="315"/>
      <c r="H52" s="315"/>
      <c r="I52" s="315"/>
      <c r="J52" s="315"/>
      <c r="K52" s="316"/>
    </row>
    <row r="53" spans="1:25" ht="16.5" thickTop="1" thickBot="1">
      <c r="A53" s="150" t="s">
        <v>5</v>
      </c>
      <c r="B53" s="334">
        <v>43585</v>
      </c>
      <c r="C53" s="318"/>
      <c r="D53" s="318"/>
      <c r="E53" s="318"/>
      <c r="F53" s="318"/>
      <c r="G53" s="318"/>
      <c r="H53" s="318"/>
      <c r="I53" s="318"/>
      <c r="J53" s="318"/>
      <c r="K53" s="319"/>
    </row>
    <row r="54" spans="1:25" ht="16.5" thickTop="1" thickBot="1">
      <c r="A54" s="150" t="s">
        <v>2847</v>
      </c>
      <c r="B54" s="317" t="s">
        <v>3025</v>
      </c>
      <c r="C54" s="318"/>
      <c r="D54" s="318"/>
      <c r="E54" s="318"/>
      <c r="F54" s="318"/>
      <c r="G54" s="318"/>
      <c r="H54" s="318"/>
      <c r="I54" s="318"/>
      <c r="J54" s="318"/>
      <c r="K54" s="319"/>
    </row>
    <row r="55" spans="1:25" ht="16.5" customHeight="1" thickTop="1">
      <c r="A55" s="291" t="s">
        <v>2901</v>
      </c>
      <c r="B55" s="293" t="s">
        <v>3065</v>
      </c>
      <c r="C55" s="294"/>
      <c r="D55" s="294"/>
      <c r="E55" s="294"/>
      <c r="F55" s="294"/>
      <c r="G55" s="294"/>
      <c r="H55" s="294"/>
      <c r="I55" s="294"/>
      <c r="J55" s="294"/>
      <c r="K55" s="295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</row>
    <row r="56" spans="1:25" ht="15.75" thickBot="1">
      <c r="A56" s="292"/>
      <c r="B56" s="296"/>
      <c r="C56" s="297"/>
      <c r="D56" s="297"/>
      <c r="E56" s="297"/>
      <c r="F56" s="297"/>
      <c r="G56" s="297"/>
      <c r="H56" s="297"/>
      <c r="I56" s="297"/>
      <c r="J56" s="297"/>
      <c r="K56" s="298"/>
    </row>
    <row r="57" spans="1:25" ht="15.75" thickTop="1">
      <c r="A57" s="309" t="s">
        <v>8</v>
      </c>
      <c r="B57" s="45" t="s">
        <v>4</v>
      </c>
      <c r="C57" s="279" t="s">
        <v>3028</v>
      </c>
      <c r="D57" s="279"/>
      <c r="E57" s="279"/>
      <c r="F57" s="279"/>
      <c r="G57" s="279"/>
      <c r="H57" s="279"/>
      <c r="I57" s="279"/>
      <c r="J57" s="279"/>
      <c r="K57" s="280"/>
    </row>
    <row r="58" spans="1:25">
      <c r="A58" s="320"/>
      <c r="B58" s="46" t="s">
        <v>7</v>
      </c>
      <c r="C58" s="288"/>
      <c r="D58" s="289"/>
      <c r="E58" s="289"/>
      <c r="F58" s="289"/>
      <c r="G58" s="289"/>
      <c r="H58" s="289"/>
      <c r="I58" s="289"/>
      <c r="J58" s="289"/>
      <c r="K58" s="290"/>
    </row>
    <row r="59" spans="1:25" ht="15.75" thickBot="1">
      <c r="A59" s="320"/>
      <c r="B59" s="47" t="s">
        <v>1</v>
      </c>
      <c r="C59" s="4" t="s">
        <v>2</v>
      </c>
      <c r="D59" s="285" t="s">
        <v>2924</v>
      </c>
      <c r="E59" s="286"/>
      <c r="F59" s="286"/>
      <c r="G59" s="286"/>
      <c r="H59" s="286"/>
      <c r="I59" s="286"/>
      <c r="J59" s="287"/>
      <c r="K59" s="112" t="s">
        <v>3</v>
      </c>
    </row>
    <row r="60" spans="1:25" ht="16.5" thickTop="1" thickBot="1">
      <c r="A60" s="320"/>
      <c r="B60" s="136" t="s">
        <v>31</v>
      </c>
      <c r="C60" s="256" t="s">
        <v>31</v>
      </c>
      <c r="D60" s="84" t="s">
        <v>2888</v>
      </c>
      <c r="E60" s="312">
        <v>28.491063558499999</v>
      </c>
      <c r="F60" s="313"/>
      <c r="G60" s="313"/>
      <c r="H60" s="313"/>
      <c r="I60" s="314"/>
      <c r="J60" s="191" t="s">
        <v>6</v>
      </c>
      <c r="K60" s="283">
        <v>104.19</v>
      </c>
    </row>
    <row r="61" spans="1:25" ht="16.5" thickTop="1" thickBot="1">
      <c r="A61" s="320"/>
      <c r="B61" s="3"/>
      <c r="C61" s="3"/>
      <c r="D61" s="84" t="s">
        <v>2889</v>
      </c>
      <c r="E61" s="312">
        <v>-81.880306681700006</v>
      </c>
      <c r="F61" s="313"/>
      <c r="G61" s="313"/>
      <c r="H61" s="313"/>
      <c r="I61" s="314"/>
      <c r="J61" s="209" t="s">
        <v>6</v>
      </c>
      <c r="K61" s="299"/>
    </row>
    <row r="62" spans="1:25" ht="15.75" thickTop="1">
      <c r="A62" s="281" t="s">
        <v>9</v>
      </c>
      <c r="B62" s="45" t="s">
        <v>4</v>
      </c>
      <c r="C62" s="279" t="s">
        <v>3028</v>
      </c>
      <c r="D62" s="279"/>
      <c r="E62" s="279"/>
      <c r="F62" s="279"/>
      <c r="G62" s="279"/>
      <c r="H62" s="279"/>
      <c r="I62" s="279"/>
      <c r="J62" s="279"/>
      <c r="K62" s="280"/>
    </row>
    <row r="63" spans="1:25">
      <c r="A63" s="282"/>
      <c r="B63" s="46" t="s">
        <v>7</v>
      </c>
      <c r="C63" s="288"/>
      <c r="D63" s="289"/>
      <c r="E63" s="289"/>
      <c r="F63" s="289"/>
      <c r="G63" s="289"/>
      <c r="H63" s="289"/>
      <c r="I63" s="289"/>
      <c r="J63" s="289"/>
      <c r="K63" s="290"/>
    </row>
    <row r="64" spans="1:25" ht="15.75" thickBot="1">
      <c r="A64" s="282"/>
      <c r="B64" s="47" t="s">
        <v>1</v>
      </c>
      <c r="C64" s="4" t="s">
        <v>2</v>
      </c>
      <c r="D64" s="285" t="s">
        <v>2924</v>
      </c>
      <c r="E64" s="286"/>
      <c r="F64" s="286"/>
      <c r="G64" s="286"/>
      <c r="H64" s="286"/>
      <c r="I64" s="286"/>
      <c r="J64" s="287"/>
      <c r="K64" s="94" t="s">
        <v>3</v>
      </c>
    </row>
    <row r="65" spans="1:25" ht="16.5" thickTop="1" thickBot="1">
      <c r="A65" s="282"/>
      <c r="B65" s="136" t="s">
        <v>31</v>
      </c>
      <c r="C65" s="256" t="s">
        <v>31</v>
      </c>
      <c r="D65" s="84" t="s">
        <v>2888</v>
      </c>
      <c r="E65" s="312">
        <v>28.4911735355</v>
      </c>
      <c r="F65" s="313"/>
      <c r="G65" s="313"/>
      <c r="H65" s="313"/>
      <c r="I65" s="314"/>
      <c r="J65" s="191" t="s">
        <v>6</v>
      </c>
      <c r="K65" s="283">
        <v>104.31</v>
      </c>
    </row>
    <row r="66" spans="1:25" ht="16.5" thickTop="1" thickBot="1">
      <c r="A66" s="282"/>
      <c r="B66" s="3"/>
      <c r="C66" s="3"/>
      <c r="D66" s="84" t="s">
        <v>2889</v>
      </c>
      <c r="E66" s="300">
        <v>-81.880262973200004</v>
      </c>
      <c r="F66" s="301"/>
      <c r="G66" s="301"/>
      <c r="H66" s="301"/>
      <c r="I66" s="302"/>
      <c r="J66" s="141" t="s">
        <v>6</v>
      </c>
      <c r="K66" s="299"/>
    </row>
    <row r="67" spans="1:25" s="2" customFormat="1" ht="15.75" thickTop="1">
      <c r="A67" s="309" t="s">
        <v>2859</v>
      </c>
      <c r="B67" s="45" t="s">
        <v>4</v>
      </c>
      <c r="C67" s="279" t="s">
        <v>3026</v>
      </c>
      <c r="D67" s="279"/>
      <c r="E67" s="279"/>
      <c r="F67" s="279"/>
      <c r="G67" s="279"/>
      <c r="H67" s="279"/>
      <c r="I67" s="279"/>
      <c r="J67" s="279"/>
      <c r="K67" s="280"/>
      <c r="O67"/>
      <c r="P67"/>
      <c r="Q67"/>
      <c r="R67"/>
      <c r="S67"/>
      <c r="T67"/>
      <c r="U67"/>
      <c r="V67"/>
      <c r="W67"/>
      <c r="X67"/>
      <c r="Y67"/>
    </row>
    <row r="68" spans="1:25" s="2" customFormat="1">
      <c r="A68" s="320"/>
      <c r="B68" s="46" t="s">
        <v>7</v>
      </c>
      <c r="C68" s="288"/>
      <c r="D68" s="289"/>
      <c r="E68" s="289"/>
      <c r="F68" s="289"/>
      <c r="G68" s="289"/>
      <c r="H68" s="289"/>
      <c r="I68" s="289"/>
      <c r="J68" s="289"/>
      <c r="K68" s="290"/>
      <c r="O68"/>
      <c r="P68"/>
      <c r="Q68"/>
      <c r="R68"/>
      <c r="S68"/>
      <c r="T68"/>
      <c r="U68"/>
      <c r="V68"/>
      <c r="W68"/>
      <c r="X68"/>
      <c r="Y68"/>
    </row>
    <row r="69" spans="1:25">
      <c r="A69" s="320"/>
      <c r="B69" s="49" t="s">
        <v>1</v>
      </c>
      <c r="C69" s="50" t="s">
        <v>2</v>
      </c>
      <c r="D69" s="285" t="s">
        <v>2924</v>
      </c>
      <c r="E69" s="286"/>
      <c r="F69" s="286"/>
      <c r="G69" s="286"/>
      <c r="H69" s="286"/>
      <c r="I69" s="286"/>
      <c r="J69" s="287"/>
      <c r="K69" s="112" t="s">
        <v>3</v>
      </c>
    </row>
    <row r="70" spans="1:25">
      <c r="A70" s="320"/>
      <c r="B70" s="139" t="s">
        <v>31</v>
      </c>
      <c r="C70" s="257" t="s">
        <v>31</v>
      </c>
      <c r="D70" s="84" t="s">
        <v>2888</v>
      </c>
      <c r="E70" s="312">
        <v>28.490953430699999</v>
      </c>
      <c r="F70" s="313"/>
      <c r="G70" s="313"/>
      <c r="H70" s="313"/>
      <c r="I70" s="314"/>
      <c r="J70" s="191" t="s">
        <v>6</v>
      </c>
      <c r="K70" s="283">
        <v>105.57</v>
      </c>
    </row>
    <row r="71" spans="1:25" ht="15.75" thickBot="1">
      <c r="A71" s="320"/>
      <c r="B71" s="138"/>
      <c r="C71" s="5"/>
      <c r="D71" s="140" t="s">
        <v>2889</v>
      </c>
      <c r="E71" s="300">
        <v>-81.880179165900003</v>
      </c>
      <c r="F71" s="301"/>
      <c r="G71" s="301"/>
      <c r="H71" s="301"/>
      <c r="I71" s="302"/>
      <c r="J71" s="141" t="s">
        <v>6</v>
      </c>
      <c r="K71" s="299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</row>
    <row r="72" spans="1:25" ht="15.75" thickTop="1">
      <c r="A72" s="309" t="s">
        <v>2925</v>
      </c>
      <c r="B72" s="45" t="s">
        <v>4</v>
      </c>
      <c r="C72" s="278"/>
      <c r="D72" s="279"/>
      <c r="E72" s="279"/>
      <c r="F72" s="279"/>
      <c r="G72" s="279"/>
      <c r="H72" s="279"/>
      <c r="I72" s="279"/>
      <c r="J72" s="279"/>
      <c r="K72" s="280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</row>
    <row r="73" spans="1:25">
      <c r="A73" s="310"/>
      <c r="B73" s="46" t="s">
        <v>7</v>
      </c>
      <c r="C73" s="288"/>
      <c r="D73" s="289"/>
      <c r="E73" s="289"/>
      <c r="F73" s="289"/>
      <c r="G73" s="289"/>
      <c r="H73" s="289"/>
      <c r="I73" s="289"/>
      <c r="J73" s="289"/>
      <c r="K73" s="290"/>
    </row>
    <row r="74" spans="1:25" ht="15.75" thickBot="1">
      <c r="A74" s="310"/>
      <c r="B74" s="47" t="s">
        <v>1</v>
      </c>
      <c r="C74" s="4" t="s">
        <v>2</v>
      </c>
      <c r="D74" s="285" t="s">
        <v>2924</v>
      </c>
      <c r="E74" s="286"/>
      <c r="F74" s="286"/>
      <c r="G74" s="286"/>
      <c r="H74" s="286"/>
      <c r="I74" s="286"/>
      <c r="J74" s="287"/>
      <c r="K74" s="112" t="s">
        <v>3</v>
      </c>
    </row>
    <row r="75" spans="1:25" ht="16.5" thickTop="1" thickBot="1">
      <c r="A75" s="310"/>
      <c r="B75" s="136"/>
      <c r="C75" s="51"/>
      <c r="D75" s="84" t="s">
        <v>2888</v>
      </c>
      <c r="E75" s="306"/>
      <c r="F75" s="307"/>
      <c r="G75" s="307"/>
      <c r="H75" s="307"/>
      <c r="I75" s="308"/>
      <c r="J75" s="191" t="s">
        <v>6</v>
      </c>
      <c r="K75" s="283"/>
    </row>
    <row r="76" spans="1:25" ht="16.5" thickTop="1" thickBot="1">
      <c r="A76" s="311"/>
      <c r="B76" s="210"/>
      <c r="C76" s="211"/>
      <c r="D76" s="140" t="s">
        <v>2889</v>
      </c>
      <c r="E76" s="300"/>
      <c r="F76" s="301"/>
      <c r="G76" s="301"/>
      <c r="H76" s="301"/>
      <c r="I76" s="302"/>
      <c r="J76" s="141" t="s">
        <v>6</v>
      </c>
      <c r="K76" s="303"/>
    </row>
    <row r="77" spans="1:25" ht="15.75" thickTop="1">
      <c r="A77" s="1" t="s">
        <v>2935</v>
      </c>
    </row>
  </sheetData>
  <mergeCells count="101">
    <mergeCell ref="A72:A76"/>
    <mergeCell ref="C72:K72"/>
    <mergeCell ref="C73:K73"/>
    <mergeCell ref="D74:J74"/>
    <mergeCell ref="E75:I75"/>
    <mergeCell ref="K75:K76"/>
    <mergeCell ref="E76:I76"/>
    <mergeCell ref="A47:A51"/>
    <mergeCell ref="C47:K47"/>
    <mergeCell ref="C48:K48"/>
    <mergeCell ref="D49:J49"/>
    <mergeCell ref="E50:I50"/>
    <mergeCell ref="K50:K51"/>
    <mergeCell ref="E51:I51"/>
    <mergeCell ref="E61:I61"/>
    <mergeCell ref="E65:I65"/>
    <mergeCell ref="B53:K53"/>
    <mergeCell ref="A67:A71"/>
    <mergeCell ref="D69:J69"/>
    <mergeCell ref="K70:K71"/>
    <mergeCell ref="C67:K67"/>
    <mergeCell ref="C68:K68"/>
    <mergeCell ref="E70:I70"/>
    <mergeCell ref="E71:I71"/>
    <mergeCell ref="B1:D1"/>
    <mergeCell ref="G1:K1"/>
    <mergeCell ref="B3:K3"/>
    <mergeCell ref="C17:K17"/>
    <mergeCell ref="C18:K18"/>
    <mergeCell ref="D19:J19"/>
    <mergeCell ref="E20:I20"/>
    <mergeCell ref="K20:K21"/>
    <mergeCell ref="E21:I21"/>
    <mergeCell ref="B5:K6"/>
    <mergeCell ref="E1:F1"/>
    <mergeCell ref="B4:K4"/>
    <mergeCell ref="A2:K2"/>
    <mergeCell ref="A7:A11"/>
    <mergeCell ref="A12:A16"/>
    <mergeCell ref="K15:K16"/>
    <mergeCell ref="K10:K11"/>
    <mergeCell ref="E10:I10"/>
    <mergeCell ref="E11:I11"/>
    <mergeCell ref="E15:I15"/>
    <mergeCell ref="E16:I16"/>
    <mergeCell ref="A5:A6"/>
    <mergeCell ref="C7:K7"/>
    <mergeCell ref="C8:K8"/>
    <mergeCell ref="A55:A56"/>
    <mergeCell ref="B55:K56"/>
    <mergeCell ref="A17:A21"/>
    <mergeCell ref="E45:I45"/>
    <mergeCell ref="E46:I46"/>
    <mergeCell ref="E60:I60"/>
    <mergeCell ref="A52:K52"/>
    <mergeCell ref="A22:A26"/>
    <mergeCell ref="B29:K29"/>
    <mergeCell ref="K45:K46"/>
    <mergeCell ref="A42:A46"/>
    <mergeCell ref="K40:K41"/>
    <mergeCell ref="A57:A61"/>
    <mergeCell ref="B54:K54"/>
    <mergeCell ref="D59:J59"/>
    <mergeCell ref="E35:I35"/>
    <mergeCell ref="E36:I36"/>
    <mergeCell ref="E40:I40"/>
    <mergeCell ref="E41:I41"/>
    <mergeCell ref="D44:J44"/>
    <mergeCell ref="C43:K43"/>
    <mergeCell ref="C42:K42"/>
    <mergeCell ref="A32:A36"/>
    <mergeCell ref="B28:K28"/>
    <mergeCell ref="C12:K12"/>
    <mergeCell ref="C22:K22"/>
    <mergeCell ref="D9:J9"/>
    <mergeCell ref="D14:J14"/>
    <mergeCell ref="D24:J24"/>
    <mergeCell ref="C13:K13"/>
    <mergeCell ref="C23:K23"/>
    <mergeCell ref="K25:K26"/>
    <mergeCell ref="A27:K27"/>
    <mergeCell ref="E25:I25"/>
    <mergeCell ref="E26:I26"/>
    <mergeCell ref="A62:A66"/>
    <mergeCell ref="C62:K62"/>
    <mergeCell ref="C63:K63"/>
    <mergeCell ref="D64:J64"/>
    <mergeCell ref="K65:K66"/>
    <mergeCell ref="E66:I66"/>
    <mergeCell ref="K60:K61"/>
    <mergeCell ref="C57:K57"/>
    <mergeCell ref="C58:K58"/>
    <mergeCell ref="C37:K37"/>
    <mergeCell ref="A37:A41"/>
    <mergeCell ref="K35:K36"/>
    <mergeCell ref="D34:J34"/>
    <mergeCell ref="D39:J39"/>
    <mergeCell ref="C38:K38"/>
    <mergeCell ref="C33:K33"/>
    <mergeCell ref="A30:A31"/>
    <mergeCell ref="B30:K3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19B059-7316-4B98-B1D2-0C7E50B84C63}">
          <x14:formula1>
            <xm:f>List!$A$1:$A$2</xm:f>
          </x14:formula1>
          <xm:sqref>B15:C15 B25:C25 B35:C35 B40:C40 B45:C45 B60:C60 B65:C65 B70:C70 B10:C10 B20:C20 B75:C75 B50:C50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A5476-4A92-46C5-902B-4028422821BD}">
  <sheetPr codeName="Sheet2"/>
  <dimension ref="A1:S153"/>
  <sheetViews>
    <sheetView tabSelected="1" topLeftCell="A28" zoomScaleNormal="100" workbookViewId="0">
      <selection activeCell="B73" sqref="B73:N73"/>
    </sheetView>
  </sheetViews>
  <sheetFormatPr defaultRowHeight="15"/>
  <cols>
    <col min="1" max="1" width="30.28515625" customWidth="1"/>
    <col min="2" max="2" width="42.42578125" style="20" customWidth="1"/>
    <col min="3" max="3" width="3.28515625" customWidth="1"/>
    <col min="4" max="4" width="12.42578125" customWidth="1"/>
    <col min="5" max="5" width="8.28515625" customWidth="1"/>
    <col min="6" max="6" width="6.7109375" style="20" customWidth="1"/>
    <col min="7" max="7" width="11.28515625" customWidth="1"/>
    <col min="8" max="8" width="17" customWidth="1"/>
    <col min="9" max="9" width="8.42578125" customWidth="1"/>
    <col min="10" max="10" width="3.5703125" customWidth="1"/>
    <col min="11" max="11" width="7.5703125" customWidth="1"/>
    <col min="12" max="12" width="11.140625" customWidth="1"/>
    <col min="13" max="13" width="11" customWidth="1"/>
    <col min="14" max="14" width="23" customWidth="1"/>
  </cols>
  <sheetData>
    <row r="1" spans="1:19" ht="30" customHeight="1" thickTop="1" thickBot="1">
      <c r="A1" s="163" t="s">
        <v>2887</v>
      </c>
      <c r="B1" s="155">
        <v>156</v>
      </c>
      <c r="C1" s="328" t="s">
        <v>2880</v>
      </c>
      <c r="D1" s="329"/>
      <c r="E1" s="323" t="str">
        <f>Hydrological!G1</f>
        <v>Pasture Reserve 1</v>
      </c>
      <c r="F1" s="323"/>
      <c r="G1" s="323"/>
      <c r="H1" s="323"/>
      <c r="I1" s="323"/>
      <c r="J1" s="323"/>
      <c r="K1" s="323"/>
      <c r="L1" s="323"/>
      <c r="M1" s="323"/>
      <c r="N1" s="324"/>
    </row>
    <row r="2" spans="1:19" ht="64.5" customHeight="1" thickTop="1" thickBot="1">
      <c r="A2" s="399" t="s">
        <v>2881</v>
      </c>
      <c r="B2" s="400"/>
      <c r="C2" s="400"/>
      <c r="D2" s="400"/>
      <c r="E2" s="400"/>
      <c r="F2" s="400"/>
      <c r="G2" s="400"/>
      <c r="H2" s="400"/>
      <c r="I2" s="400"/>
      <c r="J2" s="400"/>
      <c r="K2" s="400"/>
      <c r="L2" s="400"/>
      <c r="M2" s="400"/>
      <c r="N2" s="400"/>
    </row>
    <row r="3" spans="1:19" ht="16.5" thickTop="1" thickBot="1">
      <c r="A3" s="162" t="s">
        <v>5</v>
      </c>
      <c r="B3" s="142">
        <v>43585</v>
      </c>
      <c r="C3" s="176"/>
      <c r="D3" s="150" t="s">
        <v>2858</v>
      </c>
      <c r="E3" s="411" t="s">
        <v>2938</v>
      </c>
      <c r="F3" s="412"/>
      <c r="G3" s="412"/>
      <c r="H3" s="412"/>
      <c r="I3" s="412"/>
      <c r="J3" s="412"/>
      <c r="K3" s="412"/>
      <c r="L3" s="412"/>
      <c r="M3" s="412"/>
      <c r="N3" s="413"/>
    </row>
    <row r="4" spans="1:19" ht="16.5" thickTop="1" thickBot="1">
      <c r="A4" s="151" t="s">
        <v>10</v>
      </c>
      <c r="B4" s="55">
        <v>1</v>
      </c>
      <c r="C4" s="11" t="s">
        <v>15</v>
      </c>
      <c r="D4" s="53"/>
      <c r="E4" s="52"/>
      <c r="F4" s="52"/>
      <c r="G4" s="52"/>
      <c r="H4" s="52"/>
      <c r="I4" s="52"/>
      <c r="J4" s="52"/>
      <c r="K4" s="52"/>
      <c r="L4" s="52"/>
      <c r="M4" s="52"/>
      <c r="N4" s="54"/>
    </row>
    <row r="5" spans="1:19" ht="16.5" thickTop="1" thickBot="1">
      <c r="A5" s="168" t="s">
        <v>2927</v>
      </c>
      <c r="B5" s="114" t="s">
        <v>2869</v>
      </c>
      <c r="C5" s="115" t="s">
        <v>15</v>
      </c>
      <c r="D5" s="362" t="s">
        <v>2932</v>
      </c>
      <c r="E5" s="363"/>
      <c r="F5" s="363"/>
      <c r="G5" s="363"/>
      <c r="H5" s="363"/>
      <c r="I5" s="363"/>
      <c r="J5" s="364"/>
      <c r="K5" s="166"/>
      <c r="L5" s="164" t="s">
        <v>3</v>
      </c>
      <c r="M5" s="164"/>
      <c r="N5" s="165"/>
    </row>
    <row r="6" spans="1:19" s="2" customFormat="1" ht="14.25" customHeight="1" thickTop="1">
      <c r="A6" s="291" t="s">
        <v>2879</v>
      </c>
      <c r="B6" s="424" t="s">
        <v>2939</v>
      </c>
      <c r="C6" s="169"/>
      <c r="D6" s="167" t="s">
        <v>2888</v>
      </c>
      <c r="E6" s="414">
        <v>28.489851768699999</v>
      </c>
      <c r="F6" s="415"/>
      <c r="G6" s="415"/>
      <c r="H6" s="415"/>
      <c r="I6" s="416"/>
      <c r="J6" s="392" t="s">
        <v>6</v>
      </c>
      <c r="K6" s="373">
        <v>105.93</v>
      </c>
      <c r="L6" s="374"/>
      <c r="M6" s="374"/>
      <c r="N6" s="375"/>
    </row>
    <row r="7" spans="1:19" s="2" customFormat="1" ht="15.75" thickBot="1">
      <c r="A7" s="292"/>
      <c r="B7" s="425"/>
      <c r="C7" s="223"/>
      <c r="D7" s="224" t="s">
        <v>2889</v>
      </c>
      <c r="E7" s="337">
        <v>-81.878480636500001</v>
      </c>
      <c r="F7" s="338"/>
      <c r="G7" s="338"/>
      <c r="H7" s="338"/>
      <c r="I7" s="339"/>
      <c r="J7" s="393"/>
      <c r="K7" s="376"/>
      <c r="L7" s="377"/>
      <c r="M7" s="377"/>
      <c r="N7" s="378"/>
    </row>
    <row r="8" spans="1:19" s="2" customFormat="1" ht="37.5" customHeight="1" thickTop="1" thickBot="1">
      <c r="A8" s="212" t="s">
        <v>2901</v>
      </c>
      <c r="B8" s="379"/>
      <c r="C8" s="380"/>
      <c r="D8" s="380"/>
      <c r="E8" s="380"/>
      <c r="F8" s="380"/>
      <c r="G8" s="380"/>
      <c r="H8" s="380"/>
      <c r="I8" s="380"/>
      <c r="J8" s="380"/>
      <c r="K8" s="380"/>
      <c r="L8" s="380"/>
      <c r="M8" s="380"/>
      <c r="N8" s="381"/>
    </row>
    <row r="9" spans="1:19" s="2" customFormat="1" ht="16.5" thickTop="1" thickBot="1">
      <c r="A9" s="401" t="s">
        <v>16</v>
      </c>
      <c r="B9" s="402"/>
      <c r="C9" s="402"/>
      <c r="D9" s="402"/>
      <c r="E9" s="402"/>
      <c r="F9" s="402"/>
      <c r="G9" s="403"/>
      <c r="H9" s="408" t="s">
        <v>2857</v>
      </c>
      <c r="I9" s="409"/>
      <c r="J9" s="409"/>
      <c r="K9" s="409"/>
      <c r="L9" s="409"/>
      <c r="M9" s="409"/>
      <c r="N9" s="410"/>
    </row>
    <row r="10" spans="1:19" ht="45.75" customHeight="1" thickTop="1">
      <c r="A10" s="147" t="s">
        <v>2875</v>
      </c>
      <c r="B10" s="390" t="s">
        <v>17</v>
      </c>
      <c r="C10" s="390"/>
      <c r="D10" s="70" t="s">
        <v>18</v>
      </c>
      <c r="E10" s="71" t="s">
        <v>2897</v>
      </c>
      <c r="F10" s="355" t="s">
        <v>2876</v>
      </c>
      <c r="G10" s="354"/>
      <c r="H10" s="406" t="s">
        <v>19</v>
      </c>
      <c r="I10" s="406"/>
      <c r="J10" s="406"/>
      <c r="K10" s="406"/>
      <c r="L10" s="406"/>
      <c r="M10" s="406"/>
      <c r="N10" s="407"/>
    </row>
    <row r="11" spans="1:19">
      <c r="A11" s="143" t="s">
        <v>2940</v>
      </c>
      <c r="B11" s="335" t="s">
        <v>2941</v>
      </c>
      <c r="C11" s="336"/>
      <c r="D11" s="144" t="s">
        <v>2942</v>
      </c>
      <c r="E11" s="144" t="s">
        <v>2944</v>
      </c>
      <c r="F11" s="335" t="s">
        <v>2943</v>
      </c>
      <c r="G11" s="336"/>
      <c r="H11" s="404" t="s">
        <v>2956</v>
      </c>
      <c r="I11" s="404"/>
      <c r="J11" s="404"/>
      <c r="K11" s="404"/>
      <c r="L11" s="404"/>
      <c r="M11" s="404"/>
      <c r="N11" s="405"/>
      <c r="R11" s="20"/>
      <c r="S11" s="20"/>
    </row>
    <row r="12" spans="1:19">
      <c r="A12" s="143" t="s">
        <v>2948</v>
      </c>
      <c r="B12" s="335" t="s">
        <v>2952</v>
      </c>
      <c r="C12" s="336"/>
      <c r="D12" s="193" t="s">
        <v>2942</v>
      </c>
      <c r="E12" s="193" t="s">
        <v>2944</v>
      </c>
      <c r="F12" s="335" t="s">
        <v>2943</v>
      </c>
      <c r="G12" s="336"/>
      <c r="H12" s="404" t="s">
        <v>3004</v>
      </c>
      <c r="I12" s="404"/>
      <c r="J12" s="404"/>
      <c r="K12" s="404"/>
      <c r="L12" s="404"/>
      <c r="M12" s="404"/>
      <c r="N12" s="405"/>
    </row>
    <row r="13" spans="1:19">
      <c r="A13" s="143" t="s">
        <v>2949</v>
      </c>
      <c r="B13" s="335" t="s">
        <v>2953</v>
      </c>
      <c r="C13" s="336"/>
      <c r="D13" s="193" t="s">
        <v>2942</v>
      </c>
      <c r="E13" s="193" t="s">
        <v>2945</v>
      </c>
      <c r="F13" s="335" t="s">
        <v>2943</v>
      </c>
      <c r="G13" s="336"/>
      <c r="H13" s="404" t="s">
        <v>2957</v>
      </c>
      <c r="I13" s="404"/>
      <c r="J13" s="404"/>
      <c r="K13" s="404"/>
      <c r="L13" s="404"/>
      <c r="M13" s="404"/>
      <c r="N13" s="405"/>
    </row>
    <row r="14" spans="1:19">
      <c r="A14" s="143" t="s">
        <v>2950</v>
      </c>
      <c r="B14" s="335" t="s">
        <v>2954</v>
      </c>
      <c r="C14" s="336"/>
      <c r="D14" s="193" t="s">
        <v>2942</v>
      </c>
      <c r="E14" s="193" t="s">
        <v>2946</v>
      </c>
      <c r="F14" s="335" t="s">
        <v>2943</v>
      </c>
      <c r="G14" s="336"/>
      <c r="H14" s="404"/>
      <c r="I14" s="404"/>
      <c r="J14" s="404"/>
      <c r="K14" s="404"/>
      <c r="L14" s="404"/>
      <c r="M14" s="404"/>
      <c r="N14" s="405"/>
    </row>
    <row r="15" spans="1:19">
      <c r="A15" s="143" t="s">
        <v>2951</v>
      </c>
      <c r="B15" s="335" t="s">
        <v>2955</v>
      </c>
      <c r="C15" s="336"/>
      <c r="D15" s="193" t="s">
        <v>2942</v>
      </c>
      <c r="E15" s="193" t="s">
        <v>2947</v>
      </c>
      <c r="F15" s="335" t="s">
        <v>2943</v>
      </c>
      <c r="G15" s="336"/>
      <c r="H15" s="404"/>
      <c r="I15" s="404"/>
      <c r="J15" s="404"/>
      <c r="K15" s="404"/>
      <c r="L15" s="404"/>
      <c r="M15" s="404"/>
      <c r="N15" s="405"/>
    </row>
    <row r="16" spans="1:19" s="20" customFormat="1">
      <c r="A16" s="145"/>
      <c r="B16" s="335"/>
      <c r="C16" s="336"/>
      <c r="D16" s="146"/>
      <c r="E16" s="146"/>
      <c r="F16" s="203"/>
      <c r="G16" s="204"/>
      <c r="H16" s="404"/>
      <c r="I16" s="404"/>
      <c r="J16" s="404"/>
      <c r="K16" s="404"/>
      <c r="L16" s="404"/>
      <c r="M16" s="404"/>
      <c r="N16" s="405"/>
    </row>
    <row r="17" spans="1:19" s="20" customFormat="1">
      <c r="A17" s="145"/>
      <c r="B17" s="335"/>
      <c r="C17" s="336"/>
      <c r="D17" s="146"/>
      <c r="E17" s="146"/>
      <c r="F17" s="335"/>
      <c r="G17" s="336"/>
      <c r="H17" s="404"/>
      <c r="I17" s="404"/>
      <c r="J17" s="404"/>
      <c r="K17" s="404"/>
      <c r="L17" s="404"/>
      <c r="M17" s="404"/>
      <c r="N17" s="405"/>
    </row>
    <row r="18" spans="1:19" s="20" customFormat="1">
      <c r="A18" s="145"/>
      <c r="B18" s="335"/>
      <c r="C18" s="336"/>
      <c r="D18" s="146"/>
      <c r="E18" s="146"/>
      <c r="F18" s="387"/>
      <c r="G18" s="388"/>
      <c r="H18" s="404"/>
      <c r="I18" s="404"/>
      <c r="J18" s="404"/>
      <c r="K18" s="404"/>
      <c r="L18" s="404"/>
      <c r="M18" s="404"/>
      <c r="N18" s="405"/>
    </row>
    <row r="19" spans="1:19" s="20" customFormat="1" ht="15.75" thickBot="1">
      <c r="A19" s="145"/>
      <c r="B19" s="345"/>
      <c r="C19" s="346"/>
      <c r="D19" s="146"/>
      <c r="E19" s="146"/>
      <c r="F19" s="345"/>
      <c r="G19" s="346"/>
      <c r="H19" s="404"/>
      <c r="I19" s="404"/>
      <c r="J19" s="404"/>
      <c r="K19" s="404"/>
      <c r="L19" s="404"/>
      <c r="M19" s="404"/>
      <c r="N19" s="405"/>
    </row>
    <row r="20" spans="1:19" ht="16.5" thickTop="1" thickBot="1">
      <c r="A20" s="58" t="s">
        <v>20</v>
      </c>
      <c r="B20" s="59" t="s">
        <v>32</v>
      </c>
      <c r="C20" s="11" t="s">
        <v>15</v>
      </c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7"/>
      <c r="Q20" s="2"/>
    </row>
    <row r="21" spans="1:19" ht="45.75" thickTop="1">
      <c r="A21" s="352" t="s">
        <v>22</v>
      </c>
      <c r="B21" s="353"/>
      <c r="C21" s="354"/>
      <c r="D21" s="382" t="s">
        <v>21</v>
      </c>
      <c r="E21" s="382"/>
      <c r="F21" s="382"/>
      <c r="G21" s="382"/>
      <c r="H21" s="382" t="s">
        <v>23</v>
      </c>
      <c r="I21" s="382"/>
      <c r="J21" s="382"/>
      <c r="K21" s="382" t="s">
        <v>24</v>
      </c>
      <c r="L21" s="382"/>
      <c r="M21" s="37" t="s">
        <v>25</v>
      </c>
      <c r="N21" s="38" t="s">
        <v>26</v>
      </c>
    </row>
    <row r="22" spans="1:19">
      <c r="A22" s="340"/>
      <c r="B22" s="341"/>
      <c r="C22" s="44"/>
      <c r="D22" s="386"/>
      <c r="E22" s="386"/>
      <c r="F22" s="347"/>
      <c r="G22" s="347"/>
      <c r="H22" s="386"/>
      <c r="I22" s="386"/>
      <c r="J22" s="386"/>
      <c r="K22" s="389"/>
      <c r="L22" s="389"/>
      <c r="M22" s="33"/>
      <c r="N22" s="34"/>
    </row>
    <row r="23" spans="1:19">
      <c r="A23" s="340"/>
      <c r="B23" s="341"/>
      <c r="C23" s="44"/>
      <c r="D23" s="386"/>
      <c r="E23" s="386"/>
      <c r="F23" s="386"/>
      <c r="G23" s="386"/>
      <c r="H23" s="386"/>
      <c r="I23" s="386"/>
      <c r="J23" s="386"/>
      <c r="K23" s="389"/>
      <c r="L23" s="389"/>
      <c r="M23" s="40"/>
      <c r="N23" s="34"/>
    </row>
    <row r="24" spans="1:19">
      <c r="A24" s="340"/>
      <c r="B24" s="341"/>
      <c r="C24" s="351"/>
      <c r="D24" s="347"/>
      <c r="E24" s="348"/>
      <c r="F24" s="348"/>
      <c r="G24" s="349"/>
      <c r="H24" s="347"/>
      <c r="I24" s="348"/>
      <c r="J24" s="349"/>
      <c r="K24" s="350"/>
      <c r="L24" s="341"/>
      <c r="M24" s="41"/>
      <c r="N24" s="27"/>
    </row>
    <row r="25" spans="1:19">
      <c r="A25" s="340"/>
      <c r="B25" s="341"/>
      <c r="C25" s="351"/>
      <c r="D25" s="347"/>
      <c r="E25" s="348"/>
      <c r="F25" s="348"/>
      <c r="G25" s="349"/>
      <c r="H25" s="347"/>
      <c r="I25" s="348"/>
      <c r="J25" s="349"/>
      <c r="K25" s="350"/>
      <c r="L25" s="351"/>
      <c r="M25" s="32"/>
      <c r="N25" s="34"/>
    </row>
    <row r="26" spans="1:19">
      <c r="A26" s="126"/>
      <c r="B26" s="127"/>
      <c r="C26" s="31"/>
      <c r="D26" s="386"/>
      <c r="E26" s="386"/>
      <c r="F26" s="386"/>
      <c r="G26" s="386"/>
      <c r="H26" s="386"/>
      <c r="I26" s="386"/>
      <c r="J26" s="386"/>
      <c r="K26" s="389"/>
      <c r="L26" s="389"/>
      <c r="M26" s="33"/>
      <c r="N26" s="34"/>
    </row>
    <row r="27" spans="1:19">
      <c r="A27" s="9"/>
      <c r="B27" s="8"/>
      <c r="C27" s="123"/>
      <c r="D27" s="394"/>
      <c r="E27" s="394"/>
      <c r="F27" s="394"/>
      <c r="G27" s="394"/>
      <c r="H27" s="386"/>
      <c r="I27" s="386"/>
      <c r="J27" s="386"/>
      <c r="K27" s="389"/>
      <c r="L27" s="389"/>
      <c r="M27" s="33"/>
      <c r="N27" s="34"/>
      <c r="S27" s="12"/>
    </row>
    <row r="28" spans="1:19" s="20" customFormat="1">
      <c r="A28" s="9"/>
      <c r="B28" s="8"/>
      <c r="C28" s="8"/>
      <c r="D28" s="77"/>
      <c r="E28" s="77"/>
      <c r="F28" s="153"/>
      <c r="G28" s="78"/>
      <c r="H28" s="350"/>
      <c r="I28" s="341"/>
      <c r="J28" s="351"/>
      <c r="K28" s="350"/>
      <c r="L28" s="351"/>
      <c r="M28" s="76"/>
      <c r="N28" s="42"/>
    </row>
    <row r="29" spans="1:19" s="20" customFormat="1">
      <c r="A29" s="9"/>
      <c r="B29" s="8"/>
      <c r="C29" s="8"/>
      <c r="D29" s="82"/>
      <c r="E29" s="82"/>
      <c r="F29" s="153"/>
      <c r="G29" s="83"/>
      <c r="H29" s="350"/>
      <c r="I29" s="341"/>
      <c r="J29" s="351"/>
      <c r="K29" s="79"/>
      <c r="L29" s="80"/>
      <c r="M29" s="81"/>
      <c r="N29" s="42"/>
    </row>
    <row r="30" spans="1:19">
      <c r="A30" s="213" t="s">
        <v>28</v>
      </c>
      <c r="B30" s="397">
        <v>18</v>
      </c>
      <c r="C30" s="398"/>
      <c r="D30" s="395" t="s">
        <v>2877</v>
      </c>
      <c r="E30" s="395"/>
      <c r="F30" s="395"/>
      <c r="G30" s="395"/>
      <c r="H30" s="396"/>
      <c r="I30" s="428"/>
      <c r="J30" s="429"/>
      <c r="K30" s="429"/>
      <c r="L30" s="429"/>
      <c r="M30" s="429"/>
      <c r="N30" s="430"/>
    </row>
    <row r="31" spans="1:19" ht="15.75" customHeight="1">
      <c r="A31" s="370" t="s">
        <v>27</v>
      </c>
      <c r="B31" s="371"/>
      <c r="C31" s="371"/>
      <c r="D31" s="371"/>
      <c r="E31" s="371"/>
      <c r="F31" s="372"/>
      <c r="G31" s="174" t="s">
        <v>2958</v>
      </c>
      <c r="H31" s="170"/>
      <c r="I31" s="132"/>
      <c r="J31" s="132"/>
      <c r="K31" s="132"/>
      <c r="L31" s="132"/>
      <c r="M31" s="132"/>
      <c r="N31" s="133"/>
    </row>
    <row r="32" spans="1:19" ht="15.75" thickBot="1">
      <c r="A32" s="214" t="s">
        <v>29</v>
      </c>
      <c r="B32" s="172" t="s">
        <v>31</v>
      </c>
      <c r="C32" s="173" t="s">
        <v>15</v>
      </c>
      <c r="D32" s="356" t="s">
        <v>2906</v>
      </c>
      <c r="E32" s="357"/>
      <c r="F32" s="356"/>
      <c r="G32" s="418"/>
      <c r="H32" s="418"/>
      <c r="I32" s="418"/>
      <c r="J32" s="418"/>
      <c r="K32" s="418"/>
      <c r="L32" s="418"/>
      <c r="M32" s="418"/>
      <c r="N32" s="419"/>
    </row>
    <row r="33" spans="1:15" ht="16.5" thickTop="1" thickBot="1">
      <c r="A33" s="215" t="s">
        <v>30</v>
      </c>
      <c r="B33" s="60" t="s">
        <v>31</v>
      </c>
      <c r="C33" s="11" t="s">
        <v>15</v>
      </c>
      <c r="D33" s="358"/>
      <c r="E33" s="359"/>
      <c r="F33" s="358"/>
      <c r="G33" s="420"/>
      <c r="H33" s="420"/>
      <c r="I33" s="420"/>
      <c r="J33" s="420"/>
      <c r="K33" s="420"/>
      <c r="L33" s="420"/>
      <c r="M33" s="420"/>
      <c r="N33" s="421"/>
    </row>
    <row r="34" spans="1:15" ht="16.5" thickTop="1" thickBot="1">
      <c r="A34" s="216" t="s">
        <v>2878</v>
      </c>
      <c r="B34" s="60" t="s">
        <v>31</v>
      </c>
      <c r="C34" s="11" t="s">
        <v>15</v>
      </c>
      <c r="D34" s="360"/>
      <c r="E34" s="361"/>
      <c r="F34" s="360"/>
      <c r="G34" s="422"/>
      <c r="H34" s="422"/>
      <c r="I34" s="422"/>
      <c r="J34" s="422"/>
      <c r="K34" s="422"/>
      <c r="L34" s="422"/>
      <c r="M34" s="422"/>
      <c r="N34" s="423"/>
    </row>
    <row r="35" spans="1:15" ht="66" customHeight="1" thickTop="1" thickBot="1">
      <c r="A35" s="330" t="s">
        <v>2882</v>
      </c>
      <c r="B35" s="331"/>
      <c r="C35" s="331"/>
      <c r="D35" s="331"/>
      <c r="E35" s="331"/>
      <c r="F35" s="331"/>
      <c r="G35" s="331"/>
      <c r="H35" s="331"/>
      <c r="I35" s="331"/>
      <c r="J35" s="331"/>
      <c r="K35" s="331"/>
      <c r="L35" s="331"/>
      <c r="M35" s="331"/>
      <c r="N35" s="333"/>
    </row>
    <row r="36" spans="1:15" ht="16.5" thickTop="1" thickBot="1">
      <c r="A36" s="150" t="s">
        <v>5</v>
      </c>
      <c r="B36" s="72">
        <v>43585</v>
      </c>
      <c r="C36" s="176"/>
      <c r="D36" s="150" t="s">
        <v>2858</v>
      </c>
      <c r="E36" s="411" t="s">
        <v>2938</v>
      </c>
      <c r="F36" s="412"/>
      <c r="G36" s="412"/>
      <c r="H36" s="412"/>
      <c r="I36" s="412"/>
      <c r="J36" s="412"/>
      <c r="K36" s="412"/>
      <c r="L36" s="412"/>
      <c r="M36" s="412"/>
      <c r="N36" s="413"/>
    </row>
    <row r="37" spans="1:15" ht="16.5" thickTop="1" thickBot="1">
      <c r="A37" s="151" t="s">
        <v>10</v>
      </c>
      <c r="B37" s="55">
        <v>1</v>
      </c>
      <c r="C37" s="11" t="s">
        <v>15</v>
      </c>
      <c r="D37" s="53"/>
      <c r="E37" s="52"/>
      <c r="F37" s="52"/>
      <c r="G37" s="52"/>
      <c r="H37" s="52"/>
      <c r="I37" s="52"/>
      <c r="J37" s="52"/>
      <c r="K37" s="52"/>
      <c r="L37" s="52"/>
      <c r="M37" s="52"/>
      <c r="N37" s="54"/>
    </row>
    <row r="38" spans="1:15" ht="16.5" thickTop="1" thickBot="1">
      <c r="A38" s="150" t="s">
        <v>2928</v>
      </c>
      <c r="B38" s="10" t="s">
        <v>12</v>
      </c>
      <c r="C38" s="11" t="s">
        <v>15</v>
      </c>
      <c r="D38" s="362" t="s">
        <v>2932</v>
      </c>
      <c r="E38" s="363"/>
      <c r="F38" s="363"/>
      <c r="G38" s="363"/>
      <c r="H38" s="363"/>
      <c r="I38" s="363"/>
      <c r="J38" s="364"/>
      <c r="K38" s="367" t="s">
        <v>3</v>
      </c>
      <c r="L38" s="368"/>
      <c r="M38" s="368"/>
      <c r="N38" s="369"/>
    </row>
    <row r="39" spans="1:15" s="20" customFormat="1" ht="15.75" thickTop="1">
      <c r="A39" s="291" t="s">
        <v>2879</v>
      </c>
      <c r="B39" s="426"/>
      <c r="C39" s="169"/>
      <c r="D39" s="167" t="s">
        <v>2888</v>
      </c>
      <c r="E39" s="414">
        <v>28.4898187724</v>
      </c>
      <c r="F39" s="415"/>
      <c r="G39" s="415"/>
      <c r="H39" s="415"/>
      <c r="I39" s="416"/>
      <c r="J39" s="392" t="s">
        <v>6</v>
      </c>
      <c r="K39" s="373">
        <v>105.61</v>
      </c>
      <c r="L39" s="374"/>
      <c r="M39" s="374"/>
      <c r="N39" s="375"/>
    </row>
    <row r="40" spans="1:15" s="20" customFormat="1" ht="15.75" thickBot="1">
      <c r="A40" s="292"/>
      <c r="B40" s="427"/>
      <c r="C40" s="223"/>
      <c r="D40" s="224" t="s">
        <v>2889</v>
      </c>
      <c r="E40" s="337">
        <v>-81.878490013700002</v>
      </c>
      <c r="F40" s="338"/>
      <c r="G40" s="338"/>
      <c r="H40" s="338"/>
      <c r="I40" s="339"/>
      <c r="J40" s="393"/>
      <c r="K40" s="376"/>
      <c r="L40" s="377"/>
      <c r="M40" s="377"/>
      <c r="N40" s="378"/>
    </row>
    <row r="41" spans="1:15" ht="37.5" customHeight="1" thickTop="1" thickBot="1">
      <c r="A41" s="212" t="s">
        <v>2901</v>
      </c>
      <c r="B41" s="379"/>
      <c r="C41" s="380"/>
      <c r="D41" s="380"/>
      <c r="E41" s="380"/>
      <c r="F41" s="380"/>
      <c r="G41" s="380"/>
      <c r="H41" s="380"/>
      <c r="I41" s="380"/>
      <c r="J41" s="380"/>
      <c r="K41" s="380"/>
      <c r="L41" s="380"/>
      <c r="M41" s="380"/>
      <c r="N41" s="381"/>
    </row>
    <row r="42" spans="1:15" ht="45.75" thickTop="1">
      <c r="A42" s="147" t="s">
        <v>2875</v>
      </c>
      <c r="B42" s="390" t="s">
        <v>17</v>
      </c>
      <c r="C42" s="390"/>
      <c r="D42" s="70" t="s">
        <v>18</v>
      </c>
      <c r="E42" s="71" t="s">
        <v>2897</v>
      </c>
      <c r="F42" s="355" t="s">
        <v>2876</v>
      </c>
      <c r="G42" s="354"/>
      <c r="H42" s="382" t="s">
        <v>19</v>
      </c>
      <c r="I42" s="382"/>
      <c r="J42" s="382"/>
      <c r="K42" s="382"/>
      <c r="L42" s="382"/>
      <c r="M42" s="382"/>
      <c r="N42" s="391"/>
      <c r="O42" s="2"/>
    </row>
    <row r="43" spans="1:15">
      <c r="A43" s="143" t="s">
        <v>2959</v>
      </c>
      <c r="B43" s="335" t="s">
        <v>2963</v>
      </c>
      <c r="C43" s="336"/>
      <c r="D43" s="144" t="s">
        <v>2968</v>
      </c>
      <c r="E43" s="144" t="s">
        <v>2969</v>
      </c>
      <c r="F43" s="335" t="s">
        <v>2970</v>
      </c>
      <c r="G43" s="336"/>
      <c r="H43" s="365" t="s">
        <v>2971</v>
      </c>
      <c r="I43" s="365"/>
      <c r="J43" s="365"/>
      <c r="K43" s="365"/>
      <c r="L43" s="365"/>
      <c r="M43" s="365"/>
      <c r="N43" s="366"/>
    </row>
    <row r="44" spans="1:15">
      <c r="A44" s="143" t="s">
        <v>2960</v>
      </c>
      <c r="B44" s="335" t="s">
        <v>2964</v>
      </c>
      <c r="C44" s="336"/>
      <c r="D44" s="144" t="s">
        <v>2942</v>
      </c>
      <c r="E44" s="144" t="s">
        <v>2947</v>
      </c>
      <c r="F44" s="335" t="s">
        <v>2943</v>
      </c>
      <c r="G44" s="336"/>
      <c r="H44" s="365" t="s">
        <v>2972</v>
      </c>
      <c r="I44" s="365"/>
      <c r="J44" s="365"/>
      <c r="K44" s="365"/>
      <c r="L44" s="365"/>
      <c r="M44" s="365"/>
      <c r="N44" s="366"/>
    </row>
    <row r="45" spans="1:15">
      <c r="A45" s="143" t="s">
        <v>2961</v>
      </c>
      <c r="B45" s="335" t="s">
        <v>2965</v>
      </c>
      <c r="C45" s="336"/>
      <c r="D45" s="193" t="s">
        <v>2942</v>
      </c>
      <c r="E45" s="144" t="s">
        <v>2947</v>
      </c>
      <c r="F45" s="335" t="s">
        <v>2970</v>
      </c>
      <c r="G45" s="336"/>
      <c r="H45" s="365"/>
      <c r="I45" s="365"/>
      <c r="J45" s="365"/>
      <c r="K45" s="365"/>
      <c r="L45" s="365"/>
      <c r="M45" s="365"/>
      <c r="N45" s="366"/>
    </row>
    <row r="46" spans="1:15" s="20" customFormat="1">
      <c r="A46" s="143" t="s">
        <v>2962</v>
      </c>
      <c r="B46" s="335" t="s">
        <v>2966</v>
      </c>
      <c r="C46" s="336"/>
      <c r="D46" s="193" t="s">
        <v>2942</v>
      </c>
      <c r="E46" s="193" t="s">
        <v>2945</v>
      </c>
      <c r="F46" s="335" t="s">
        <v>2943</v>
      </c>
      <c r="G46" s="336"/>
      <c r="H46" s="365" t="s">
        <v>2973</v>
      </c>
      <c r="I46" s="365"/>
      <c r="J46" s="365"/>
      <c r="K46" s="365"/>
      <c r="L46" s="365"/>
      <c r="M46" s="365"/>
      <c r="N46" s="366"/>
    </row>
    <row r="47" spans="1:15" s="20" customFormat="1">
      <c r="A47" s="143" t="s">
        <v>2948</v>
      </c>
      <c r="B47" s="335" t="s">
        <v>2967</v>
      </c>
      <c r="C47" s="336"/>
      <c r="D47" s="193" t="s">
        <v>2942</v>
      </c>
      <c r="E47" s="193" t="s">
        <v>2946</v>
      </c>
      <c r="F47" s="335" t="s">
        <v>2943</v>
      </c>
      <c r="G47" s="336"/>
      <c r="H47" s="365"/>
      <c r="I47" s="365"/>
      <c r="J47" s="365"/>
      <c r="K47" s="365"/>
      <c r="L47" s="365"/>
      <c r="M47" s="365"/>
      <c r="N47" s="366"/>
    </row>
    <row r="48" spans="1:15">
      <c r="A48" s="143"/>
      <c r="B48" s="335"/>
      <c r="C48" s="336"/>
      <c r="D48" s="144"/>
      <c r="E48" s="144"/>
      <c r="F48" s="335"/>
      <c r="G48" s="336"/>
      <c r="H48" s="365"/>
      <c r="I48" s="365"/>
      <c r="J48" s="365"/>
      <c r="K48" s="365"/>
      <c r="L48" s="365"/>
      <c r="M48" s="365"/>
      <c r="N48" s="366"/>
    </row>
    <row r="49" spans="1:14" s="20" customFormat="1">
      <c r="A49" s="143"/>
      <c r="B49" s="335"/>
      <c r="C49" s="336"/>
      <c r="D49" s="193"/>
      <c r="E49" s="193"/>
      <c r="F49" s="335"/>
      <c r="G49" s="336"/>
      <c r="H49" s="365"/>
      <c r="I49" s="365"/>
      <c r="J49" s="365"/>
      <c r="K49" s="365"/>
      <c r="L49" s="365"/>
      <c r="M49" s="365"/>
      <c r="N49" s="366"/>
    </row>
    <row r="50" spans="1:14">
      <c r="A50" s="143"/>
      <c r="B50" s="335"/>
      <c r="C50" s="336"/>
      <c r="D50" s="144"/>
      <c r="E50" s="144"/>
      <c r="F50" s="335"/>
      <c r="G50" s="336"/>
      <c r="H50" s="365"/>
      <c r="I50" s="365"/>
      <c r="J50" s="365"/>
      <c r="K50" s="365"/>
      <c r="L50" s="365"/>
      <c r="M50" s="365"/>
      <c r="N50" s="366"/>
    </row>
    <row r="51" spans="1:14" ht="15.75" thickBot="1">
      <c r="A51" s="145"/>
      <c r="B51" s="387"/>
      <c r="C51" s="388"/>
      <c r="D51" s="146"/>
      <c r="E51" s="146"/>
      <c r="F51" s="345"/>
      <c r="G51" s="346"/>
      <c r="H51" s="365"/>
      <c r="I51" s="365"/>
      <c r="J51" s="365"/>
      <c r="K51" s="365"/>
      <c r="L51" s="365"/>
      <c r="M51" s="365"/>
      <c r="N51" s="366"/>
    </row>
    <row r="52" spans="1:14" ht="16.5" thickTop="1" thickBot="1">
      <c r="A52" s="58" t="s">
        <v>20</v>
      </c>
      <c r="B52" s="59" t="s">
        <v>31</v>
      </c>
      <c r="C52" s="11" t="s">
        <v>15</v>
      </c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7"/>
    </row>
    <row r="53" spans="1:14" ht="45.75" thickTop="1">
      <c r="A53" s="352" t="s">
        <v>22</v>
      </c>
      <c r="B53" s="353"/>
      <c r="C53" s="354"/>
      <c r="D53" s="382" t="s">
        <v>21</v>
      </c>
      <c r="E53" s="382"/>
      <c r="F53" s="382"/>
      <c r="G53" s="382"/>
      <c r="H53" s="382" t="s">
        <v>23</v>
      </c>
      <c r="I53" s="382"/>
      <c r="J53" s="382"/>
      <c r="K53" s="382" t="s">
        <v>24</v>
      </c>
      <c r="L53" s="382"/>
      <c r="M53" s="37" t="s">
        <v>25</v>
      </c>
      <c r="N53" s="38" t="s">
        <v>26</v>
      </c>
    </row>
    <row r="54" spans="1:14">
      <c r="A54" s="340"/>
      <c r="B54" s="341"/>
      <c r="C54" s="44"/>
      <c r="D54" s="386"/>
      <c r="E54" s="386"/>
      <c r="F54" s="347"/>
      <c r="G54" s="347"/>
      <c r="H54" s="386"/>
      <c r="I54" s="386"/>
      <c r="J54" s="386"/>
      <c r="K54" s="389" t="s">
        <v>2974</v>
      </c>
      <c r="L54" s="389"/>
      <c r="M54" s="33">
        <v>0</v>
      </c>
      <c r="N54" s="34">
        <v>0.5</v>
      </c>
    </row>
    <row r="55" spans="1:14">
      <c r="A55" s="340"/>
      <c r="B55" s="341"/>
      <c r="C55" s="44"/>
      <c r="D55" s="386"/>
      <c r="E55" s="386"/>
      <c r="F55" s="386"/>
      <c r="G55" s="386"/>
      <c r="H55" s="386"/>
      <c r="I55" s="386"/>
      <c r="J55" s="386"/>
      <c r="K55" s="389" t="s">
        <v>2975</v>
      </c>
      <c r="L55" s="389"/>
      <c r="M55" s="40">
        <v>0</v>
      </c>
      <c r="N55" s="34">
        <v>4</v>
      </c>
    </row>
    <row r="56" spans="1:14">
      <c r="A56" s="340"/>
      <c r="B56" s="341"/>
      <c r="C56" s="351"/>
      <c r="D56" s="347"/>
      <c r="E56" s="348"/>
      <c r="F56" s="348"/>
      <c r="G56" s="349"/>
      <c r="H56" s="347"/>
      <c r="I56" s="348"/>
      <c r="J56" s="349"/>
      <c r="K56" s="350"/>
      <c r="L56" s="341"/>
      <c r="M56" s="41"/>
      <c r="N56" s="27"/>
    </row>
    <row r="57" spans="1:14">
      <c r="A57" s="340"/>
      <c r="B57" s="341"/>
      <c r="C57" s="351"/>
      <c r="D57" s="347"/>
      <c r="E57" s="348"/>
      <c r="F57" s="348"/>
      <c r="G57" s="349"/>
      <c r="H57" s="347"/>
      <c r="I57" s="348"/>
      <c r="J57" s="349"/>
      <c r="K57" s="350"/>
      <c r="L57" s="351"/>
      <c r="M57" s="32"/>
      <c r="N57" s="34"/>
    </row>
    <row r="58" spans="1:14">
      <c r="A58" s="30"/>
      <c r="B58" s="31"/>
      <c r="C58" s="31"/>
      <c r="D58" s="386"/>
      <c r="E58" s="386"/>
      <c r="F58" s="386"/>
      <c r="G58" s="386"/>
      <c r="H58" s="386"/>
      <c r="I58" s="386"/>
      <c r="J58" s="386"/>
      <c r="K58" s="389"/>
      <c r="L58" s="389"/>
      <c r="M58" s="33"/>
      <c r="N58" s="34"/>
    </row>
    <row r="59" spans="1:14">
      <c r="A59" s="124"/>
      <c r="B59" s="152"/>
      <c r="C59" s="118"/>
      <c r="D59" s="394"/>
      <c r="E59" s="394"/>
      <c r="F59" s="394"/>
      <c r="G59" s="394"/>
      <c r="H59" s="386"/>
      <c r="I59" s="386"/>
      <c r="J59" s="386"/>
      <c r="K59" s="389"/>
      <c r="L59" s="389"/>
      <c r="M59" s="33"/>
      <c r="N59" s="34"/>
    </row>
    <row r="60" spans="1:14">
      <c r="A60" s="125"/>
      <c r="B60" s="8"/>
      <c r="C60" s="8"/>
      <c r="D60" s="28"/>
      <c r="E60" s="28"/>
      <c r="F60" s="153"/>
      <c r="G60" s="29"/>
      <c r="H60" s="394"/>
      <c r="I60" s="394"/>
      <c r="J60" s="394"/>
      <c r="K60" s="417"/>
      <c r="L60" s="417"/>
      <c r="M60" s="40"/>
      <c r="N60" s="42"/>
    </row>
    <row r="61" spans="1:14">
      <c r="A61" s="119"/>
      <c r="B61" s="152"/>
      <c r="C61" s="120"/>
      <c r="D61" s="120"/>
      <c r="E61" s="120"/>
      <c r="F61" s="152"/>
      <c r="G61" s="123"/>
      <c r="H61" s="120"/>
      <c r="I61" s="120"/>
      <c r="J61" s="120"/>
      <c r="K61" s="124"/>
      <c r="L61" s="120"/>
      <c r="M61" s="122"/>
      <c r="N61" s="121"/>
    </row>
    <row r="62" spans="1:14">
      <c r="A62" s="213" t="s">
        <v>28</v>
      </c>
      <c r="B62" s="397">
        <v>10</v>
      </c>
      <c r="C62" s="398"/>
      <c r="D62" s="395" t="s">
        <v>2877</v>
      </c>
      <c r="E62" s="395"/>
      <c r="F62" s="395"/>
      <c r="G62" s="395"/>
      <c r="H62" s="396"/>
      <c r="I62" s="428"/>
      <c r="J62" s="429"/>
      <c r="K62" s="429"/>
      <c r="L62" s="429"/>
      <c r="M62" s="429"/>
      <c r="N62" s="430"/>
    </row>
    <row r="63" spans="1:14" ht="15.75" customHeight="1">
      <c r="A63" s="370" t="s">
        <v>27</v>
      </c>
      <c r="B63" s="371"/>
      <c r="C63" s="371"/>
      <c r="D63" s="371"/>
      <c r="E63" s="371"/>
      <c r="F63" s="372"/>
      <c r="G63" s="174" t="s">
        <v>2976</v>
      </c>
      <c r="H63" s="205"/>
      <c r="I63" s="156"/>
      <c r="J63" s="156"/>
      <c r="K63" s="156"/>
      <c r="L63" s="156"/>
      <c r="M63" s="156"/>
      <c r="N63" s="157"/>
    </row>
    <row r="64" spans="1:14" ht="16.5" customHeight="1" thickBot="1">
      <c r="A64" s="214" t="s">
        <v>29</v>
      </c>
      <c r="B64" s="172" t="s">
        <v>31</v>
      </c>
      <c r="C64" s="173" t="s">
        <v>15</v>
      </c>
      <c r="D64" s="356" t="s">
        <v>2906</v>
      </c>
      <c r="E64" s="357"/>
      <c r="F64" s="356"/>
      <c r="G64" s="418"/>
      <c r="H64" s="418"/>
      <c r="I64" s="418"/>
      <c r="J64" s="418"/>
      <c r="K64" s="418"/>
      <c r="L64" s="418"/>
      <c r="M64" s="418"/>
      <c r="N64" s="419"/>
    </row>
    <row r="65" spans="1:14" ht="16.5" thickTop="1" thickBot="1">
      <c r="A65" s="215" t="s">
        <v>30</v>
      </c>
      <c r="B65" s="60" t="s">
        <v>31</v>
      </c>
      <c r="C65" s="11" t="s">
        <v>15</v>
      </c>
      <c r="D65" s="358"/>
      <c r="E65" s="359"/>
      <c r="F65" s="358"/>
      <c r="G65" s="420"/>
      <c r="H65" s="420"/>
      <c r="I65" s="420"/>
      <c r="J65" s="420"/>
      <c r="K65" s="420"/>
      <c r="L65" s="420"/>
      <c r="M65" s="420"/>
      <c r="N65" s="421"/>
    </row>
    <row r="66" spans="1:14" s="48" customFormat="1" ht="16.5" thickTop="1" thickBot="1">
      <c r="A66" s="216" t="s">
        <v>2878</v>
      </c>
      <c r="B66" s="60" t="s">
        <v>31</v>
      </c>
      <c r="C66" s="11" t="s">
        <v>15</v>
      </c>
      <c r="D66" s="360"/>
      <c r="E66" s="361"/>
      <c r="F66" s="360"/>
      <c r="G66" s="422"/>
      <c r="H66" s="422"/>
      <c r="I66" s="422"/>
      <c r="J66" s="422"/>
      <c r="K66" s="422"/>
      <c r="L66" s="422"/>
      <c r="M66" s="422"/>
      <c r="N66" s="423"/>
    </row>
    <row r="67" spans="1:14" ht="66" customHeight="1" thickTop="1" thickBot="1">
      <c r="A67" s="330" t="s">
        <v>2883</v>
      </c>
      <c r="B67" s="331"/>
      <c r="C67" s="331"/>
      <c r="D67" s="331"/>
      <c r="E67" s="331"/>
      <c r="F67" s="331"/>
      <c r="G67" s="331"/>
      <c r="H67" s="331"/>
      <c r="I67" s="331"/>
      <c r="J67" s="331"/>
      <c r="K67" s="331"/>
      <c r="L67" s="331"/>
      <c r="M67" s="331"/>
      <c r="N67" s="333"/>
    </row>
    <row r="68" spans="1:14" ht="16.5" thickTop="1" thickBot="1">
      <c r="A68" s="150" t="s">
        <v>5</v>
      </c>
      <c r="B68" s="72">
        <v>43585</v>
      </c>
      <c r="C68" s="175"/>
      <c r="D68" s="150" t="s">
        <v>2858</v>
      </c>
      <c r="E68" s="412" t="s">
        <v>2977</v>
      </c>
      <c r="F68" s="412"/>
      <c r="G68" s="412"/>
      <c r="H68" s="412"/>
      <c r="I68" s="412"/>
      <c r="J68" s="412"/>
      <c r="K68" s="412"/>
      <c r="L68" s="412"/>
      <c r="M68" s="412"/>
      <c r="N68" s="413"/>
    </row>
    <row r="69" spans="1:14" ht="16.5" thickTop="1" thickBot="1">
      <c r="A69" s="151" t="s">
        <v>10</v>
      </c>
      <c r="B69" s="55">
        <v>1</v>
      </c>
      <c r="C69" s="11" t="s">
        <v>15</v>
      </c>
      <c r="D69" s="53"/>
      <c r="E69" s="52"/>
      <c r="F69" s="52"/>
      <c r="G69" s="52"/>
      <c r="H69" s="52"/>
      <c r="I69" s="52"/>
      <c r="J69" s="52"/>
      <c r="K69" s="52"/>
      <c r="L69" s="52"/>
      <c r="M69" s="52"/>
      <c r="N69" s="54"/>
    </row>
    <row r="70" spans="1:14" ht="16.5" thickTop="1" thickBot="1">
      <c r="A70" s="150" t="s">
        <v>2928</v>
      </c>
      <c r="B70" s="10" t="s">
        <v>13</v>
      </c>
      <c r="C70" s="11" t="s">
        <v>15</v>
      </c>
      <c r="D70" s="362" t="s">
        <v>2932</v>
      </c>
      <c r="E70" s="363"/>
      <c r="F70" s="363"/>
      <c r="G70" s="363"/>
      <c r="H70" s="363"/>
      <c r="I70" s="363"/>
      <c r="J70" s="364"/>
      <c r="K70" s="367" t="s">
        <v>3</v>
      </c>
      <c r="L70" s="368"/>
      <c r="M70" s="368"/>
      <c r="N70" s="369"/>
    </row>
    <row r="71" spans="1:14" s="20" customFormat="1" ht="15.75" thickTop="1">
      <c r="A71" s="291" t="s">
        <v>2879</v>
      </c>
      <c r="B71" s="426"/>
      <c r="C71" s="169"/>
      <c r="D71" s="167" t="s">
        <v>2888</v>
      </c>
      <c r="E71" s="414">
        <v>28.4897912964</v>
      </c>
      <c r="F71" s="415"/>
      <c r="G71" s="415"/>
      <c r="H71" s="415"/>
      <c r="I71" s="416"/>
      <c r="J71" s="392" t="s">
        <v>6</v>
      </c>
      <c r="K71" s="373">
        <v>104.88</v>
      </c>
      <c r="L71" s="374"/>
      <c r="M71" s="374"/>
      <c r="N71" s="375"/>
    </row>
    <row r="72" spans="1:14" ht="15.75" thickBot="1">
      <c r="A72" s="292"/>
      <c r="B72" s="427"/>
      <c r="C72" s="223"/>
      <c r="D72" s="224" t="s">
        <v>2889</v>
      </c>
      <c r="E72" s="337">
        <v>-81.878521176000007</v>
      </c>
      <c r="F72" s="338"/>
      <c r="G72" s="338"/>
      <c r="H72" s="338"/>
      <c r="I72" s="339"/>
      <c r="J72" s="393"/>
      <c r="K72" s="376"/>
      <c r="L72" s="377"/>
      <c r="M72" s="377"/>
      <c r="N72" s="378"/>
    </row>
    <row r="73" spans="1:14" ht="37.5" customHeight="1" thickTop="1" thickBot="1">
      <c r="A73" s="212" t="s">
        <v>2901</v>
      </c>
      <c r="B73" s="379"/>
      <c r="C73" s="380"/>
      <c r="D73" s="380"/>
      <c r="E73" s="380"/>
      <c r="F73" s="380"/>
      <c r="G73" s="380"/>
      <c r="H73" s="380"/>
      <c r="I73" s="380"/>
      <c r="J73" s="380"/>
      <c r="K73" s="380"/>
      <c r="L73" s="380"/>
      <c r="M73" s="380"/>
      <c r="N73" s="381"/>
    </row>
    <row r="74" spans="1:14" ht="45.75" thickTop="1">
      <c r="A74" s="147" t="s">
        <v>2875</v>
      </c>
      <c r="B74" s="383" t="s">
        <v>17</v>
      </c>
      <c r="C74" s="384"/>
      <c r="D74" s="70" t="s">
        <v>18</v>
      </c>
      <c r="E74" s="71" t="s">
        <v>2897</v>
      </c>
      <c r="F74" s="355" t="s">
        <v>2876</v>
      </c>
      <c r="G74" s="354"/>
      <c r="H74" s="355" t="s">
        <v>19</v>
      </c>
      <c r="I74" s="353"/>
      <c r="J74" s="353"/>
      <c r="K74" s="353"/>
      <c r="L74" s="353"/>
      <c r="M74" s="353"/>
      <c r="N74" s="385"/>
    </row>
    <row r="75" spans="1:14">
      <c r="A75" s="143" t="s">
        <v>2959</v>
      </c>
      <c r="B75" s="335" t="s">
        <v>2963</v>
      </c>
      <c r="C75" s="336"/>
      <c r="D75" s="144" t="s">
        <v>2968</v>
      </c>
      <c r="E75" s="193" t="s">
        <v>2980</v>
      </c>
      <c r="F75" s="335" t="s">
        <v>2970</v>
      </c>
      <c r="G75" s="336"/>
      <c r="H75" s="342" t="s">
        <v>2971</v>
      </c>
      <c r="I75" s="343"/>
      <c r="J75" s="343"/>
      <c r="K75" s="343"/>
      <c r="L75" s="343"/>
      <c r="M75" s="343"/>
      <c r="N75" s="344"/>
    </row>
    <row r="76" spans="1:14">
      <c r="A76" s="143" t="s">
        <v>2961</v>
      </c>
      <c r="B76" s="335" t="s">
        <v>2978</v>
      </c>
      <c r="C76" s="336"/>
      <c r="D76" s="144" t="s">
        <v>2942</v>
      </c>
      <c r="E76" s="193" t="s">
        <v>2947</v>
      </c>
      <c r="F76" s="335" t="s">
        <v>2970</v>
      </c>
      <c r="G76" s="336"/>
      <c r="H76" s="342"/>
      <c r="I76" s="343"/>
      <c r="J76" s="343"/>
      <c r="K76" s="343"/>
      <c r="L76" s="343"/>
      <c r="M76" s="343"/>
      <c r="N76" s="344"/>
    </row>
    <row r="77" spans="1:14">
      <c r="A77" s="143" t="s">
        <v>2960</v>
      </c>
      <c r="B77" s="335" t="s">
        <v>2979</v>
      </c>
      <c r="C77" s="336"/>
      <c r="D77" s="144" t="s">
        <v>2942</v>
      </c>
      <c r="E77" s="193" t="s">
        <v>2947</v>
      </c>
      <c r="F77" s="335" t="s">
        <v>2981</v>
      </c>
      <c r="G77" s="336"/>
      <c r="H77" s="342" t="s">
        <v>2982</v>
      </c>
      <c r="I77" s="343"/>
      <c r="J77" s="343"/>
      <c r="K77" s="343"/>
      <c r="L77" s="343"/>
      <c r="M77" s="343"/>
      <c r="N77" s="344"/>
    </row>
    <row r="78" spans="1:14">
      <c r="A78" s="143"/>
      <c r="B78" s="335"/>
      <c r="C78" s="336"/>
      <c r="D78" s="144"/>
      <c r="E78" s="144"/>
      <c r="F78" s="335"/>
      <c r="G78" s="336"/>
      <c r="H78" s="342"/>
      <c r="I78" s="343"/>
      <c r="J78" s="343"/>
      <c r="K78" s="343"/>
      <c r="L78" s="343"/>
      <c r="M78" s="343"/>
      <c r="N78" s="344"/>
    </row>
    <row r="79" spans="1:14" s="20" customFormat="1">
      <c r="A79" s="143"/>
      <c r="B79" s="335"/>
      <c r="C79" s="336"/>
      <c r="D79" s="193"/>
      <c r="E79" s="193"/>
      <c r="F79" s="335"/>
      <c r="G79" s="336"/>
      <c r="H79" s="342"/>
      <c r="I79" s="343"/>
      <c r="J79" s="343"/>
      <c r="K79" s="343"/>
      <c r="L79" s="343"/>
      <c r="M79" s="343"/>
      <c r="N79" s="344"/>
    </row>
    <row r="80" spans="1:14" s="20" customFormat="1">
      <c r="A80" s="143"/>
      <c r="B80" s="335"/>
      <c r="C80" s="336"/>
      <c r="D80" s="193"/>
      <c r="E80" s="193"/>
      <c r="F80" s="335"/>
      <c r="G80" s="336"/>
      <c r="H80" s="342"/>
      <c r="I80" s="343"/>
      <c r="J80" s="343"/>
      <c r="K80" s="343"/>
      <c r="L80" s="343"/>
      <c r="M80" s="343"/>
      <c r="N80" s="344"/>
    </row>
    <row r="81" spans="1:14" s="20" customFormat="1">
      <c r="A81" s="143"/>
      <c r="B81" s="335"/>
      <c r="C81" s="336"/>
      <c r="D81" s="193"/>
      <c r="E81" s="193"/>
      <c r="F81" s="335"/>
      <c r="G81" s="336"/>
      <c r="H81" s="342"/>
      <c r="I81" s="343"/>
      <c r="J81" s="343"/>
      <c r="K81" s="343"/>
      <c r="L81" s="343"/>
      <c r="M81" s="343"/>
      <c r="N81" s="344"/>
    </row>
    <row r="82" spans="1:14">
      <c r="A82" s="143"/>
      <c r="B82" s="335"/>
      <c r="C82" s="336"/>
      <c r="D82" s="144"/>
      <c r="E82" s="144"/>
      <c r="F82" s="335"/>
      <c r="G82" s="336"/>
      <c r="H82" s="342"/>
      <c r="I82" s="343"/>
      <c r="J82" s="343"/>
      <c r="K82" s="343"/>
      <c r="L82" s="343"/>
      <c r="M82" s="343"/>
      <c r="N82" s="344"/>
    </row>
    <row r="83" spans="1:14" ht="15.75" thickBot="1">
      <c r="A83" s="145"/>
      <c r="B83" s="345"/>
      <c r="C83" s="346"/>
      <c r="D83" s="146"/>
      <c r="E83" s="146"/>
      <c r="F83" s="345"/>
      <c r="G83" s="346"/>
      <c r="H83" s="342"/>
      <c r="I83" s="343"/>
      <c r="J83" s="343"/>
      <c r="K83" s="343"/>
      <c r="L83" s="343"/>
      <c r="M83" s="343"/>
      <c r="N83" s="344"/>
    </row>
    <row r="84" spans="1:14" ht="16.5" thickTop="1" thickBot="1">
      <c r="A84" s="58" t="s">
        <v>20</v>
      </c>
      <c r="B84" s="59" t="s">
        <v>31</v>
      </c>
      <c r="C84" s="11" t="s">
        <v>15</v>
      </c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7"/>
    </row>
    <row r="85" spans="1:14" ht="45.75" thickTop="1">
      <c r="A85" s="352" t="s">
        <v>22</v>
      </c>
      <c r="B85" s="353"/>
      <c r="C85" s="354"/>
      <c r="D85" s="355" t="s">
        <v>21</v>
      </c>
      <c r="E85" s="353"/>
      <c r="F85" s="353"/>
      <c r="G85" s="354"/>
      <c r="H85" s="355" t="s">
        <v>23</v>
      </c>
      <c r="I85" s="353"/>
      <c r="J85" s="354"/>
      <c r="K85" s="355" t="s">
        <v>24</v>
      </c>
      <c r="L85" s="354"/>
      <c r="M85" s="37" t="s">
        <v>25</v>
      </c>
      <c r="N85" s="38" t="s">
        <v>26</v>
      </c>
    </row>
    <row r="86" spans="1:14">
      <c r="A86" s="340"/>
      <c r="B86" s="341"/>
      <c r="C86" s="44"/>
      <c r="D86" s="347"/>
      <c r="E86" s="348"/>
      <c r="F86" s="348"/>
      <c r="G86" s="349"/>
      <c r="H86" s="347"/>
      <c r="I86" s="348"/>
      <c r="J86" s="349"/>
      <c r="K86" s="350" t="s">
        <v>2983</v>
      </c>
      <c r="L86" s="351"/>
      <c r="M86" s="33">
        <v>0</v>
      </c>
      <c r="N86" s="34">
        <v>3</v>
      </c>
    </row>
    <row r="87" spans="1:14">
      <c r="A87" s="340"/>
      <c r="B87" s="341"/>
      <c r="C87" s="44"/>
      <c r="D87" s="347"/>
      <c r="E87" s="348"/>
      <c r="F87" s="348"/>
      <c r="G87" s="349"/>
      <c r="H87" s="347"/>
      <c r="I87" s="348"/>
      <c r="J87" s="349"/>
      <c r="K87" s="350" t="s">
        <v>2984</v>
      </c>
      <c r="L87" s="351"/>
      <c r="M87" s="40">
        <v>0</v>
      </c>
      <c r="N87" s="34">
        <v>3</v>
      </c>
    </row>
    <row r="88" spans="1:14">
      <c r="A88" s="340"/>
      <c r="B88" s="341"/>
      <c r="C88" s="351"/>
      <c r="D88" s="347"/>
      <c r="E88" s="348"/>
      <c r="F88" s="348"/>
      <c r="G88" s="349"/>
      <c r="H88" s="347"/>
      <c r="I88" s="348"/>
      <c r="J88" s="349"/>
      <c r="K88" s="350" t="s">
        <v>2975</v>
      </c>
      <c r="L88" s="351"/>
      <c r="M88" s="41">
        <v>0</v>
      </c>
      <c r="N88" s="27">
        <v>12</v>
      </c>
    </row>
    <row r="89" spans="1:14">
      <c r="A89" s="340"/>
      <c r="B89" s="341"/>
      <c r="C89" s="351"/>
      <c r="D89" s="347"/>
      <c r="E89" s="348"/>
      <c r="F89" s="348"/>
      <c r="G89" s="349"/>
      <c r="H89" s="347"/>
      <c r="I89" s="348"/>
      <c r="J89" s="349"/>
      <c r="K89" s="350" t="s">
        <v>2985</v>
      </c>
      <c r="L89" s="351"/>
      <c r="M89" s="32">
        <v>0</v>
      </c>
      <c r="N89" s="34">
        <v>12</v>
      </c>
    </row>
    <row r="90" spans="1:14">
      <c r="A90" s="30"/>
      <c r="B90" s="31"/>
      <c r="C90" s="31"/>
      <c r="D90" s="347"/>
      <c r="E90" s="348"/>
      <c r="F90" s="348"/>
      <c r="G90" s="349"/>
      <c r="H90" s="347"/>
      <c r="I90" s="348"/>
      <c r="J90" s="349"/>
      <c r="K90" s="350"/>
      <c r="L90" s="351"/>
      <c r="M90" s="33"/>
      <c r="N90" s="34"/>
    </row>
    <row r="91" spans="1:14">
      <c r="A91" s="119"/>
      <c r="B91" s="152"/>
      <c r="C91" s="123"/>
      <c r="D91" s="347"/>
      <c r="E91" s="348"/>
      <c r="F91" s="348"/>
      <c r="G91" s="349"/>
      <c r="H91" s="347"/>
      <c r="I91" s="348"/>
      <c r="J91" s="349"/>
      <c r="K91" s="350"/>
      <c r="L91" s="351"/>
      <c r="M91" s="33"/>
      <c r="N91" s="34"/>
    </row>
    <row r="92" spans="1:14">
      <c r="A92" s="9"/>
      <c r="B92" s="8"/>
      <c r="C92" s="8"/>
      <c r="D92" s="28"/>
      <c r="E92" s="28"/>
      <c r="F92" s="153"/>
      <c r="G92" s="29"/>
      <c r="H92" s="347"/>
      <c r="I92" s="348"/>
      <c r="J92" s="349"/>
      <c r="K92" s="350"/>
      <c r="L92" s="351"/>
      <c r="M92" s="40"/>
      <c r="N92" s="42"/>
    </row>
    <row r="93" spans="1:14">
      <c r="A93" s="9"/>
      <c r="B93" s="8"/>
      <c r="C93" s="8"/>
      <c r="D93" s="8"/>
      <c r="E93" s="8"/>
      <c r="F93" s="8"/>
      <c r="G93" s="44"/>
      <c r="H93" s="8"/>
      <c r="I93" s="8"/>
      <c r="J93" s="8"/>
      <c r="K93" s="129"/>
      <c r="L93" s="8"/>
      <c r="M93" s="130"/>
      <c r="N93" s="128"/>
    </row>
    <row r="94" spans="1:14">
      <c r="A94" s="213" t="s">
        <v>28</v>
      </c>
      <c r="B94" s="397">
        <v>12</v>
      </c>
      <c r="C94" s="398"/>
      <c r="D94" s="395" t="s">
        <v>2877</v>
      </c>
      <c r="E94" s="395"/>
      <c r="F94" s="395"/>
      <c r="G94" s="395"/>
      <c r="H94" s="396"/>
      <c r="I94" s="428"/>
      <c r="J94" s="429"/>
      <c r="K94" s="429"/>
      <c r="L94" s="429"/>
      <c r="M94" s="429"/>
      <c r="N94" s="430"/>
    </row>
    <row r="95" spans="1:14" ht="15.75" customHeight="1">
      <c r="A95" s="370" t="s">
        <v>27</v>
      </c>
      <c r="B95" s="371"/>
      <c r="C95" s="371"/>
      <c r="D95" s="371"/>
      <c r="E95" s="371"/>
      <c r="F95" s="372"/>
      <c r="G95" s="174" t="s">
        <v>2976</v>
      </c>
      <c r="H95" s="205"/>
      <c r="I95" s="156"/>
      <c r="J95" s="156"/>
      <c r="K95" s="156"/>
      <c r="L95" s="156"/>
      <c r="M95" s="156"/>
      <c r="N95" s="157"/>
    </row>
    <row r="96" spans="1:14" ht="16.5" customHeight="1" thickBot="1">
      <c r="A96" s="214" t="s">
        <v>29</v>
      </c>
      <c r="B96" s="172" t="s">
        <v>31</v>
      </c>
      <c r="C96" s="173" t="s">
        <v>15</v>
      </c>
      <c r="D96" s="356" t="s">
        <v>2906</v>
      </c>
      <c r="E96" s="357"/>
      <c r="F96" s="356"/>
      <c r="G96" s="418"/>
      <c r="H96" s="418"/>
      <c r="I96" s="418"/>
      <c r="J96" s="418"/>
      <c r="K96" s="418"/>
      <c r="L96" s="418"/>
      <c r="M96" s="418"/>
      <c r="N96" s="419"/>
    </row>
    <row r="97" spans="1:14" ht="16.5" thickTop="1" thickBot="1">
      <c r="A97" s="215" t="s">
        <v>30</v>
      </c>
      <c r="B97" s="60" t="s">
        <v>31</v>
      </c>
      <c r="C97" s="11" t="s">
        <v>15</v>
      </c>
      <c r="D97" s="358"/>
      <c r="E97" s="359"/>
      <c r="F97" s="358"/>
      <c r="G97" s="420"/>
      <c r="H97" s="420"/>
      <c r="I97" s="420"/>
      <c r="J97" s="420"/>
      <c r="K97" s="420"/>
      <c r="L97" s="420"/>
      <c r="M97" s="420"/>
      <c r="N97" s="421"/>
    </row>
    <row r="98" spans="1:14" ht="16.5" thickTop="1" thickBot="1">
      <c r="A98" s="216" t="s">
        <v>2878</v>
      </c>
      <c r="B98" s="60" t="s">
        <v>31</v>
      </c>
      <c r="C98" s="11" t="s">
        <v>15</v>
      </c>
      <c r="D98" s="360"/>
      <c r="E98" s="361"/>
      <c r="F98" s="360"/>
      <c r="G98" s="422"/>
      <c r="H98" s="422"/>
      <c r="I98" s="422"/>
      <c r="J98" s="422"/>
      <c r="K98" s="422"/>
      <c r="L98" s="422"/>
      <c r="M98" s="422"/>
      <c r="N98" s="423"/>
    </row>
    <row r="99" spans="1:14" ht="16.5" thickTop="1" thickBot="1">
      <c r="A99" s="1" t="s">
        <v>2935</v>
      </c>
    </row>
    <row r="100" spans="1:14" ht="56.25" customHeight="1" thickTop="1" thickBot="1">
      <c r="A100" s="330" t="s">
        <v>2926</v>
      </c>
      <c r="B100" s="331"/>
      <c r="C100" s="331"/>
      <c r="D100" s="331"/>
      <c r="E100" s="331"/>
      <c r="F100" s="331"/>
      <c r="G100" s="331"/>
      <c r="H100" s="331"/>
      <c r="I100" s="331"/>
      <c r="J100" s="331"/>
      <c r="K100" s="331"/>
      <c r="L100" s="331"/>
      <c r="M100" s="331"/>
      <c r="N100" s="333"/>
    </row>
    <row r="101" spans="1:14" ht="16.5" thickTop="1" thickBot="1">
      <c r="A101" s="150" t="s">
        <v>5</v>
      </c>
      <c r="B101" s="72"/>
      <c r="C101" s="175"/>
      <c r="D101" s="150" t="s">
        <v>2858</v>
      </c>
      <c r="E101" s="412"/>
      <c r="F101" s="412"/>
      <c r="G101" s="412"/>
      <c r="H101" s="412"/>
      <c r="I101" s="412"/>
      <c r="J101" s="412"/>
      <c r="K101" s="412"/>
      <c r="L101" s="412"/>
      <c r="M101" s="412"/>
      <c r="N101" s="413"/>
    </row>
    <row r="102" spans="1:14" ht="16.5" thickTop="1" thickBot="1">
      <c r="A102" s="151" t="s">
        <v>10</v>
      </c>
      <c r="B102" s="55"/>
      <c r="C102" s="11" t="s">
        <v>15</v>
      </c>
      <c r="D102" s="53"/>
      <c r="E102" s="52"/>
      <c r="F102" s="52"/>
      <c r="G102" s="52"/>
      <c r="H102" s="52"/>
      <c r="I102" s="52"/>
      <c r="J102" s="52"/>
      <c r="K102" s="52"/>
      <c r="L102" s="52"/>
      <c r="M102" s="52"/>
      <c r="N102" s="54"/>
    </row>
    <row r="103" spans="1:14" ht="16.5" thickTop="1" thickBot="1">
      <c r="A103" s="150" t="s">
        <v>2928</v>
      </c>
      <c r="B103" s="10"/>
      <c r="C103" s="11" t="s">
        <v>15</v>
      </c>
      <c r="D103" s="362" t="s">
        <v>2932</v>
      </c>
      <c r="E103" s="363"/>
      <c r="F103" s="363"/>
      <c r="G103" s="363"/>
      <c r="H103" s="363"/>
      <c r="I103" s="363"/>
      <c r="J103" s="364"/>
      <c r="K103" s="367" t="s">
        <v>3</v>
      </c>
      <c r="L103" s="368"/>
      <c r="M103" s="368"/>
      <c r="N103" s="369"/>
    </row>
    <row r="104" spans="1:14" ht="15.75" thickTop="1">
      <c r="A104" s="291" t="s">
        <v>2879</v>
      </c>
      <c r="B104" s="426"/>
      <c r="C104" s="169"/>
      <c r="D104" s="167" t="s">
        <v>2888</v>
      </c>
      <c r="E104" s="414"/>
      <c r="F104" s="415"/>
      <c r="G104" s="415"/>
      <c r="H104" s="415"/>
      <c r="I104" s="416"/>
      <c r="J104" s="392" t="s">
        <v>6</v>
      </c>
      <c r="K104" s="373"/>
      <c r="L104" s="374"/>
      <c r="M104" s="374"/>
      <c r="N104" s="375"/>
    </row>
    <row r="105" spans="1:14" ht="15.75" thickBot="1">
      <c r="A105" s="292"/>
      <c r="B105" s="427"/>
      <c r="C105" s="223"/>
      <c r="D105" s="224" t="s">
        <v>2889</v>
      </c>
      <c r="E105" s="337"/>
      <c r="F105" s="338"/>
      <c r="G105" s="338"/>
      <c r="H105" s="338"/>
      <c r="I105" s="339"/>
      <c r="J105" s="393"/>
      <c r="K105" s="376"/>
      <c r="L105" s="377"/>
      <c r="M105" s="377"/>
      <c r="N105" s="378"/>
    </row>
    <row r="106" spans="1:14" ht="37.5" customHeight="1" thickTop="1" thickBot="1">
      <c r="A106" s="212" t="s">
        <v>2901</v>
      </c>
      <c r="B106" s="379"/>
      <c r="C106" s="380"/>
      <c r="D106" s="380"/>
      <c r="E106" s="380"/>
      <c r="F106" s="380"/>
      <c r="G106" s="380"/>
      <c r="H106" s="380"/>
      <c r="I106" s="380"/>
      <c r="J106" s="380"/>
      <c r="K106" s="380"/>
      <c r="L106" s="380"/>
      <c r="M106" s="380"/>
      <c r="N106" s="381"/>
    </row>
    <row r="107" spans="1:14" ht="45.75" thickTop="1">
      <c r="A107" s="147" t="s">
        <v>2875</v>
      </c>
      <c r="B107" s="383" t="s">
        <v>17</v>
      </c>
      <c r="C107" s="384"/>
      <c r="D107" s="202" t="s">
        <v>18</v>
      </c>
      <c r="E107" s="71" t="s">
        <v>2897</v>
      </c>
      <c r="F107" s="355" t="s">
        <v>2876</v>
      </c>
      <c r="G107" s="354"/>
      <c r="H107" s="355" t="s">
        <v>19</v>
      </c>
      <c r="I107" s="353"/>
      <c r="J107" s="353"/>
      <c r="K107" s="353"/>
      <c r="L107" s="353"/>
      <c r="M107" s="353"/>
      <c r="N107" s="385"/>
    </row>
    <row r="108" spans="1:14">
      <c r="A108" s="143"/>
      <c r="B108" s="335"/>
      <c r="C108" s="336"/>
      <c r="D108" s="193"/>
      <c r="E108" s="193"/>
      <c r="F108" s="335"/>
      <c r="G108" s="336"/>
      <c r="H108" s="342"/>
      <c r="I108" s="343"/>
      <c r="J108" s="343"/>
      <c r="K108" s="343"/>
      <c r="L108" s="343"/>
      <c r="M108" s="343"/>
      <c r="N108" s="344"/>
    </row>
    <row r="109" spans="1:14">
      <c r="A109" s="143"/>
      <c r="B109" s="335"/>
      <c r="C109" s="336"/>
      <c r="D109" s="193"/>
      <c r="E109" s="193"/>
      <c r="F109" s="335"/>
      <c r="G109" s="336"/>
      <c r="H109" s="342"/>
      <c r="I109" s="343"/>
      <c r="J109" s="343"/>
      <c r="K109" s="343"/>
      <c r="L109" s="343"/>
      <c r="M109" s="343"/>
      <c r="N109" s="344"/>
    </row>
    <row r="110" spans="1:14">
      <c r="A110" s="143"/>
      <c r="B110" s="335"/>
      <c r="C110" s="336"/>
      <c r="D110" s="193"/>
      <c r="E110" s="193"/>
      <c r="F110" s="335"/>
      <c r="G110" s="336"/>
      <c r="H110" s="342"/>
      <c r="I110" s="343"/>
      <c r="J110" s="343"/>
      <c r="K110" s="343"/>
      <c r="L110" s="343"/>
      <c r="M110" s="343"/>
      <c r="N110" s="344"/>
    </row>
    <row r="111" spans="1:14">
      <c r="A111" s="143"/>
      <c r="B111" s="335"/>
      <c r="C111" s="336"/>
      <c r="D111" s="193"/>
      <c r="E111" s="193"/>
      <c r="F111" s="335"/>
      <c r="G111" s="336"/>
      <c r="H111" s="342"/>
      <c r="I111" s="343"/>
      <c r="J111" s="343"/>
      <c r="K111" s="343"/>
      <c r="L111" s="343"/>
      <c r="M111" s="343"/>
      <c r="N111" s="344"/>
    </row>
    <row r="112" spans="1:14" s="20" customFormat="1">
      <c r="A112" s="143"/>
      <c r="B112" s="335"/>
      <c r="C112" s="336"/>
      <c r="D112" s="193"/>
      <c r="E112" s="193"/>
      <c r="F112" s="335"/>
      <c r="G112" s="336"/>
      <c r="H112" s="342"/>
      <c r="I112" s="343"/>
      <c r="J112" s="343"/>
      <c r="K112" s="343"/>
      <c r="L112" s="343"/>
      <c r="M112" s="343"/>
      <c r="N112" s="344"/>
    </row>
    <row r="113" spans="1:15" s="20" customFormat="1">
      <c r="A113" s="143"/>
      <c r="B113" s="335"/>
      <c r="C113" s="336"/>
      <c r="D113" s="193"/>
      <c r="E113" s="193"/>
      <c r="F113" s="335"/>
      <c r="G113" s="336"/>
      <c r="H113" s="342"/>
      <c r="I113" s="343"/>
      <c r="J113" s="343"/>
      <c r="K113" s="343"/>
      <c r="L113" s="343"/>
      <c r="M113" s="343"/>
      <c r="N113" s="344"/>
    </row>
    <row r="114" spans="1:15" s="20" customFormat="1">
      <c r="A114" s="143"/>
      <c r="B114" s="335"/>
      <c r="C114" s="336"/>
      <c r="D114" s="193"/>
      <c r="E114" s="193"/>
      <c r="F114" s="335"/>
      <c r="G114" s="336"/>
      <c r="H114" s="342"/>
      <c r="I114" s="343"/>
      <c r="J114" s="343"/>
      <c r="K114" s="343"/>
      <c r="L114" s="343"/>
      <c r="M114" s="343"/>
      <c r="N114" s="344"/>
    </row>
    <row r="115" spans="1:15">
      <c r="A115" s="143"/>
      <c r="B115" s="335"/>
      <c r="C115" s="336"/>
      <c r="D115" s="193"/>
      <c r="E115" s="193"/>
      <c r="F115" s="335"/>
      <c r="G115" s="336"/>
      <c r="H115" s="342"/>
      <c r="I115" s="343"/>
      <c r="J115" s="343"/>
      <c r="K115" s="343"/>
      <c r="L115" s="343"/>
      <c r="M115" s="343"/>
      <c r="N115" s="344"/>
      <c r="O115" s="1"/>
    </row>
    <row r="116" spans="1:15" ht="15.75" thickBot="1">
      <c r="A116" s="145"/>
      <c r="B116" s="345"/>
      <c r="C116" s="346"/>
      <c r="D116" s="146"/>
      <c r="E116" s="146"/>
      <c r="F116" s="335"/>
      <c r="G116" s="336"/>
      <c r="H116" s="342"/>
      <c r="I116" s="343"/>
      <c r="J116" s="343"/>
      <c r="K116" s="343"/>
      <c r="L116" s="343"/>
      <c r="M116" s="343"/>
      <c r="N116" s="344"/>
    </row>
    <row r="117" spans="1:15" ht="16.5" thickTop="1" thickBot="1">
      <c r="A117" s="58" t="s">
        <v>20</v>
      </c>
      <c r="B117" s="59"/>
      <c r="C117" s="11" t="s">
        <v>15</v>
      </c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7"/>
    </row>
    <row r="118" spans="1:15" ht="45.75" thickTop="1">
      <c r="A118" s="352" t="s">
        <v>22</v>
      </c>
      <c r="B118" s="353"/>
      <c r="C118" s="354"/>
      <c r="D118" s="355" t="s">
        <v>21</v>
      </c>
      <c r="E118" s="353"/>
      <c r="F118" s="353"/>
      <c r="G118" s="354"/>
      <c r="H118" s="355" t="s">
        <v>23</v>
      </c>
      <c r="I118" s="353"/>
      <c r="J118" s="354"/>
      <c r="K118" s="355" t="s">
        <v>24</v>
      </c>
      <c r="L118" s="354"/>
      <c r="M118" s="37" t="s">
        <v>25</v>
      </c>
      <c r="N118" s="38" t="s">
        <v>26</v>
      </c>
    </row>
    <row r="119" spans="1:15">
      <c r="A119" s="340"/>
      <c r="B119" s="341"/>
      <c r="C119" s="44"/>
      <c r="D119" s="347"/>
      <c r="E119" s="348"/>
      <c r="F119" s="348"/>
      <c r="G119" s="349"/>
      <c r="H119" s="347"/>
      <c r="I119" s="348"/>
      <c r="J119" s="349"/>
      <c r="K119" s="350"/>
      <c r="L119" s="351"/>
      <c r="M119" s="194"/>
      <c r="N119" s="161"/>
    </row>
    <row r="120" spans="1:15">
      <c r="A120" s="340"/>
      <c r="B120" s="341"/>
      <c r="C120" s="44"/>
      <c r="D120" s="347"/>
      <c r="E120" s="348"/>
      <c r="F120" s="348"/>
      <c r="G120" s="349"/>
      <c r="H120" s="347"/>
      <c r="I120" s="348"/>
      <c r="J120" s="349"/>
      <c r="K120" s="350"/>
      <c r="L120" s="351"/>
      <c r="M120" s="195"/>
      <c r="N120" s="161"/>
    </row>
    <row r="121" spans="1:15">
      <c r="A121" s="340"/>
      <c r="B121" s="341"/>
      <c r="C121" s="351"/>
      <c r="D121" s="347"/>
      <c r="E121" s="348"/>
      <c r="F121" s="348"/>
      <c r="G121" s="349"/>
      <c r="H121" s="347"/>
      <c r="I121" s="348"/>
      <c r="J121" s="349"/>
      <c r="K121" s="350"/>
      <c r="L121" s="351"/>
      <c r="M121" s="41"/>
      <c r="N121" s="206"/>
    </row>
    <row r="122" spans="1:15">
      <c r="A122" s="340"/>
      <c r="B122" s="341"/>
      <c r="C122" s="351"/>
      <c r="D122" s="347"/>
      <c r="E122" s="348"/>
      <c r="F122" s="348"/>
      <c r="G122" s="349"/>
      <c r="H122" s="347"/>
      <c r="I122" s="348"/>
      <c r="J122" s="349"/>
      <c r="K122" s="350"/>
      <c r="L122" s="351"/>
      <c r="M122" s="198"/>
      <c r="N122" s="161"/>
    </row>
    <row r="123" spans="1:15">
      <c r="A123" s="30"/>
      <c r="B123" s="31"/>
      <c r="C123" s="31"/>
      <c r="D123" s="347"/>
      <c r="E123" s="348"/>
      <c r="F123" s="348"/>
      <c r="G123" s="349"/>
      <c r="H123" s="347"/>
      <c r="I123" s="348"/>
      <c r="J123" s="349"/>
      <c r="K123" s="350"/>
      <c r="L123" s="351"/>
      <c r="M123" s="194"/>
      <c r="N123" s="161"/>
    </row>
    <row r="124" spans="1:15">
      <c r="A124" s="200"/>
      <c r="B124" s="201"/>
      <c r="C124" s="199"/>
      <c r="D124" s="347"/>
      <c r="E124" s="348"/>
      <c r="F124" s="348"/>
      <c r="G124" s="349"/>
      <c r="H124" s="347"/>
      <c r="I124" s="348"/>
      <c r="J124" s="349"/>
      <c r="K124" s="350"/>
      <c r="L124" s="351"/>
      <c r="M124" s="194"/>
      <c r="N124" s="161"/>
    </row>
    <row r="125" spans="1:15">
      <c r="A125" s="9"/>
      <c r="B125" s="8"/>
      <c r="C125" s="8"/>
      <c r="D125" s="196"/>
      <c r="E125" s="196"/>
      <c r="F125" s="196"/>
      <c r="G125" s="197"/>
      <c r="H125" s="347"/>
      <c r="I125" s="348"/>
      <c r="J125" s="349"/>
      <c r="K125" s="350"/>
      <c r="L125" s="351"/>
      <c r="M125" s="195"/>
      <c r="N125" s="42"/>
    </row>
    <row r="126" spans="1:15">
      <c r="A126" s="9"/>
      <c r="B126" s="8"/>
      <c r="C126" s="8"/>
      <c r="D126" s="8"/>
      <c r="E126" s="8"/>
      <c r="F126" s="8"/>
      <c r="G126" s="44"/>
      <c r="H126" s="8"/>
      <c r="I126" s="8"/>
      <c r="J126" s="8"/>
      <c r="K126" s="129"/>
      <c r="L126" s="8"/>
      <c r="M126" s="130"/>
      <c r="N126" s="128"/>
    </row>
    <row r="127" spans="1:15">
      <c r="A127" s="213" t="s">
        <v>28</v>
      </c>
      <c r="B127" s="397"/>
      <c r="C127" s="398"/>
      <c r="D127" s="395" t="s">
        <v>2877</v>
      </c>
      <c r="E127" s="395"/>
      <c r="F127" s="395"/>
      <c r="G127" s="395"/>
      <c r="H127" s="396"/>
      <c r="I127" s="428"/>
      <c r="J127" s="429"/>
      <c r="K127" s="429"/>
      <c r="L127" s="429"/>
      <c r="M127" s="429"/>
      <c r="N127" s="430"/>
    </row>
    <row r="128" spans="1:15" ht="15.75" customHeight="1">
      <c r="A128" s="370" t="s">
        <v>27</v>
      </c>
      <c r="B128" s="371"/>
      <c r="C128" s="371"/>
      <c r="D128" s="371"/>
      <c r="E128" s="371"/>
      <c r="F128" s="372"/>
      <c r="G128" s="174"/>
      <c r="H128" s="205"/>
      <c r="I128" s="156"/>
      <c r="J128" s="156"/>
      <c r="K128" s="156"/>
      <c r="L128" s="156"/>
      <c r="M128" s="156"/>
      <c r="N128" s="157"/>
    </row>
    <row r="129" spans="1:14" ht="16.5" customHeight="1" thickBot="1">
      <c r="A129" s="214" t="s">
        <v>29</v>
      </c>
      <c r="B129" s="172"/>
      <c r="C129" s="173" t="s">
        <v>15</v>
      </c>
      <c r="D129" s="356" t="s">
        <v>2906</v>
      </c>
      <c r="E129" s="357"/>
      <c r="F129" s="356"/>
      <c r="G129" s="418"/>
      <c r="H129" s="418"/>
      <c r="I129" s="418"/>
      <c r="J129" s="418"/>
      <c r="K129" s="418"/>
      <c r="L129" s="418"/>
      <c r="M129" s="418"/>
      <c r="N129" s="419"/>
    </row>
    <row r="130" spans="1:14" ht="16.5" thickTop="1" thickBot="1">
      <c r="A130" s="215" t="s">
        <v>30</v>
      </c>
      <c r="B130" s="60"/>
      <c r="C130" s="11" t="s">
        <v>15</v>
      </c>
      <c r="D130" s="358"/>
      <c r="E130" s="359"/>
      <c r="F130" s="358"/>
      <c r="G130" s="420"/>
      <c r="H130" s="420"/>
      <c r="I130" s="420"/>
      <c r="J130" s="420"/>
      <c r="K130" s="420"/>
      <c r="L130" s="420"/>
      <c r="M130" s="420"/>
      <c r="N130" s="421"/>
    </row>
    <row r="131" spans="1:14" ht="16.5" thickTop="1" thickBot="1">
      <c r="A131" s="216" t="s">
        <v>2878</v>
      </c>
      <c r="B131" s="60"/>
      <c r="C131" s="11" t="s">
        <v>15</v>
      </c>
      <c r="D131" s="360"/>
      <c r="E131" s="361"/>
      <c r="F131" s="360"/>
      <c r="G131" s="422"/>
      <c r="H131" s="422"/>
      <c r="I131" s="422"/>
      <c r="J131" s="422"/>
      <c r="K131" s="422"/>
      <c r="L131" s="422"/>
      <c r="M131" s="422"/>
      <c r="N131" s="423"/>
    </row>
    <row r="132" spans="1:14" ht="15.75" thickTop="1">
      <c r="A132" s="1" t="s">
        <v>2935</v>
      </c>
    </row>
    <row r="143" spans="1:14" ht="45.75" customHeight="1"/>
    <row r="152" ht="48" customHeight="1"/>
    <row r="153" ht="108" customHeight="1"/>
  </sheetData>
  <mergeCells count="303">
    <mergeCell ref="H112:N112"/>
    <mergeCell ref="H113:N113"/>
    <mergeCell ref="H114:N114"/>
    <mergeCell ref="H16:N16"/>
    <mergeCell ref="H17:N17"/>
    <mergeCell ref="H18:N18"/>
    <mergeCell ref="H19:N19"/>
    <mergeCell ref="H46:N46"/>
    <mergeCell ref="H47:N47"/>
    <mergeCell ref="H49:N49"/>
    <mergeCell ref="H79:N79"/>
    <mergeCell ref="H80:N80"/>
    <mergeCell ref="J104:J105"/>
    <mergeCell ref="K104:N105"/>
    <mergeCell ref="K86:L86"/>
    <mergeCell ref="H90:J90"/>
    <mergeCell ref="K90:L90"/>
    <mergeCell ref="K56:L56"/>
    <mergeCell ref="E36:N36"/>
    <mergeCell ref="H58:J58"/>
    <mergeCell ref="K58:L58"/>
    <mergeCell ref="A63:F63"/>
    <mergeCell ref="D86:G86"/>
    <mergeCell ref="H86:J86"/>
    <mergeCell ref="F81:G81"/>
    <mergeCell ref="F108:G108"/>
    <mergeCell ref="F109:G109"/>
    <mergeCell ref="F110:G110"/>
    <mergeCell ref="F51:G51"/>
    <mergeCell ref="F75:G75"/>
    <mergeCell ref="F76:G76"/>
    <mergeCell ref="F77:G77"/>
    <mergeCell ref="F78:G78"/>
    <mergeCell ref="A100:N100"/>
    <mergeCell ref="E101:N101"/>
    <mergeCell ref="D103:J103"/>
    <mergeCell ref="K103:N103"/>
    <mergeCell ref="H81:N81"/>
    <mergeCell ref="D62:H62"/>
    <mergeCell ref="E71:I71"/>
    <mergeCell ref="A104:A105"/>
    <mergeCell ref="B104:B105"/>
    <mergeCell ref="E104:I104"/>
    <mergeCell ref="B107:C107"/>
    <mergeCell ref="F107:G107"/>
    <mergeCell ref="H107:N107"/>
    <mergeCell ref="B108:C108"/>
    <mergeCell ref="H108:N108"/>
    <mergeCell ref="B44:C44"/>
    <mergeCell ref="I62:N62"/>
    <mergeCell ref="F64:N66"/>
    <mergeCell ref="F32:N34"/>
    <mergeCell ref="B94:C94"/>
    <mergeCell ref="D94:H94"/>
    <mergeCell ref="I94:N94"/>
    <mergeCell ref="F96:N98"/>
    <mergeCell ref="B127:C127"/>
    <mergeCell ref="D127:H127"/>
    <mergeCell ref="I127:N127"/>
    <mergeCell ref="F82:G82"/>
    <mergeCell ref="F83:G83"/>
    <mergeCell ref="B81:C81"/>
    <mergeCell ref="B106:N106"/>
    <mergeCell ref="H125:J125"/>
    <mergeCell ref="K125:L125"/>
    <mergeCell ref="A119:B119"/>
    <mergeCell ref="D119:G119"/>
    <mergeCell ref="H119:J119"/>
    <mergeCell ref="K119:L119"/>
    <mergeCell ref="A120:B120"/>
    <mergeCell ref="D120:G120"/>
    <mergeCell ref="H120:J120"/>
    <mergeCell ref="B46:C46"/>
    <mergeCell ref="B47:C47"/>
    <mergeCell ref="B49:C49"/>
    <mergeCell ref="B79:C79"/>
    <mergeCell ref="B80:C80"/>
    <mergeCell ref="A54:B54"/>
    <mergeCell ref="A55:B55"/>
    <mergeCell ref="A56:C56"/>
    <mergeCell ref="A57:C57"/>
    <mergeCell ref="B62:C62"/>
    <mergeCell ref="A71:A72"/>
    <mergeCell ref="B71:B72"/>
    <mergeCell ref="B73:N73"/>
    <mergeCell ref="F74:G74"/>
    <mergeCell ref="J71:J72"/>
    <mergeCell ref="K71:N72"/>
    <mergeCell ref="D64:E66"/>
    <mergeCell ref="F49:G49"/>
    <mergeCell ref="F47:G47"/>
    <mergeCell ref="F46:G46"/>
    <mergeCell ref="F79:G79"/>
    <mergeCell ref="F80:G80"/>
    <mergeCell ref="D56:G56"/>
    <mergeCell ref="H56:J56"/>
    <mergeCell ref="A6:A7"/>
    <mergeCell ref="B6:B7"/>
    <mergeCell ref="J6:J7"/>
    <mergeCell ref="K6:N7"/>
    <mergeCell ref="B8:N8"/>
    <mergeCell ref="A39:A40"/>
    <mergeCell ref="B39:B40"/>
    <mergeCell ref="E39:I39"/>
    <mergeCell ref="I30:N30"/>
    <mergeCell ref="D25:G25"/>
    <mergeCell ref="D22:G22"/>
    <mergeCell ref="H22:J22"/>
    <mergeCell ref="K22:L22"/>
    <mergeCell ref="D23:G23"/>
    <mergeCell ref="H23:J23"/>
    <mergeCell ref="K23:L23"/>
    <mergeCell ref="A24:C24"/>
    <mergeCell ref="A25:C25"/>
    <mergeCell ref="D24:G24"/>
    <mergeCell ref="H24:J24"/>
    <mergeCell ref="K24:L24"/>
    <mergeCell ref="K25:L25"/>
    <mergeCell ref="H25:J25"/>
    <mergeCell ref="A22:B22"/>
    <mergeCell ref="A128:F128"/>
    <mergeCell ref="D129:E131"/>
    <mergeCell ref="F129:N131"/>
    <mergeCell ref="A122:C122"/>
    <mergeCell ref="D122:G122"/>
    <mergeCell ref="H122:J122"/>
    <mergeCell ref="K122:L122"/>
    <mergeCell ref="D123:G123"/>
    <mergeCell ref="H123:J123"/>
    <mergeCell ref="K123:L123"/>
    <mergeCell ref="D124:G124"/>
    <mergeCell ref="H124:J124"/>
    <mergeCell ref="K124:L124"/>
    <mergeCell ref="A121:C121"/>
    <mergeCell ref="D121:G121"/>
    <mergeCell ref="H121:J121"/>
    <mergeCell ref="K121:L121"/>
    <mergeCell ref="B111:C111"/>
    <mergeCell ref="H111:N111"/>
    <mergeCell ref="B115:C115"/>
    <mergeCell ref="H115:N115"/>
    <mergeCell ref="B116:C116"/>
    <mergeCell ref="H116:N116"/>
    <mergeCell ref="A118:C118"/>
    <mergeCell ref="D118:G118"/>
    <mergeCell ref="H118:J118"/>
    <mergeCell ref="K118:L118"/>
    <mergeCell ref="B112:C112"/>
    <mergeCell ref="B113:C113"/>
    <mergeCell ref="B114:C114"/>
    <mergeCell ref="K120:L120"/>
    <mergeCell ref="F111:G111"/>
    <mergeCell ref="F112:G112"/>
    <mergeCell ref="F113:G113"/>
    <mergeCell ref="F114:G114"/>
    <mergeCell ref="F115:G115"/>
    <mergeCell ref="F116:G116"/>
    <mergeCell ref="B109:C109"/>
    <mergeCell ref="H109:N109"/>
    <mergeCell ref="B110:C110"/>
    <mergeCell ref="H110:N110"/>
    <mergeCell ref="E6:I6"/>
    <mergeCell ref="B10:C10"/>
    <mergeCell ref="B11:C11"/>
    <mergeCell ref="B12:C12"/>
    <mergeCell ref="B13:C13"/>
    <mergeCell ref="E68:N68"/>
    <mergeCell ref="D54:G54"/>
    <mergeCell ref="H54:J54"/>
    <mergeCell ref="K54:L54"/>
    <mergeCell ref="D55:G55"/>
    <mergeCell ref="H55:J55"/>
    <mergeCell ref="K55:L55"/>
    <mergeCell ref="D59:G59"/>
    <mergeCell ref="H59:J59"/>
    <mergeCell ref="K59:L59"/>
    <mergeCell ref="H60:J60"/>
    <mergeCell ref="K60:L60"/>
    <mergeCell ref="D57:G57"/>
    <mergeCell ref="H57:J57"/>
    <mergeCell ref="K57:L57"/>
    <mergeCell ref="F11:G11"/>
    <mergeCell ref="A2:N2"/>
    <mergeCell ref="C1:D1"/>
    <mergeCell ref="E1:N1"/>
    <mergeCell ref="D5:J5"/>
    <mergeCell ref="A9:G9"/>
    <mergeCell ref="A21:C21"/>
    <mergeCell ref="H12:N12"/>
    <mergeCell ref="H13:N13"/>
    <mergeCell ref="H14:N14"/>
    <mergeCell ref="H15:N15"/>
    <mergeCell ref="K21:L21"/>
    <mergeCell ref="B14:C14"/>
    <mergeCell ref="B15:C15"/>
    <mergeCell ref="D21:G21"/>
    <mergeCell ref="H21:J21"/>
    <mergeCell ref="H10:N10"/>
    <mergeCell ref="H11:N11"/>
    <mergeCell ref="H9:N9"/>
    <mergeCell ref="E3:N3"/>
    <mergeCell ref="F10:G10"/>
    <mergeCell ref="F12:G12"/>
    <mergeCell ref="F13:G13"/>
    <mergeCell ref="F14:G14"/>
    <mergeCell ref="F19:G19"/>
    <mergeCell ref="D26:G26"/>
    <mergeCell ref="H26:J26"/>
    <mergeCell ref="H27:J27"/>
    <mergeCell ref="K26:L26"/>
    <mergeCell ref="A35:N35"/>
    <mergeCell ref="D27:G27"/>
    <mergeCell ref="K28:L28"/>
    <mergeCell ref="H29:J29"/>
    <mergeCell ref="D32:E34"/>
    <mergeCell ref="D30:H30"/>
    <mergeCell ref="B30:C30"/>
    <mergeCell ref="B19:C19"/>
    <mergeCell ref="B16:C16"/>
    <mergeCell ref="B17:C17"/>
    <mergeCell ref="B18:C18"/>
    <mergeCell ref="A23:B23"/>
    <mergeCell ref="F17:G17"/>
    <mergeCell ref="F18:G18"/>
    <mergeCell ref="K27:L27"/>
    <mergeCell ref="B51:C51"/>
    <mergeCell ref="H51:N51"/>
    <mergeCell ref="B45:C45"/>
    <mergeCell ref="H45:N45"/>
    <mergeCell ref="B48:C48"/>
    <mergeCell ref="H48:N48"/>
    <mergeCell ref="B50:C50"/>
    <mergeCell ref="H50:N50"/>
    <mergeCell ref="B42:C42"/>
    <mergeCell ref="H42:N42"/>
    <mergeCell ref="B43:C43"/>
    <mergeCell ref="H28:J28"/>
    <mergeCell ref="A31:F31"/>
    <mergeCell ref="J39:J40"/>
    <mergeCell ref="F42:G42"/>
    <mergeCell ref="F43:G43"/>
    <mergeCell ref="F44:G44"/>
    <mergeCell ref="F45:G45"/>
    <mergeCell ref="D38:J38"/>
    <mergeCell ref="H43:N43"/>
    <mergeCell ref="H44:N44"/>
    <mergeCell ref="F48:G48"/>
    <mergeCell ref="F50:G50"/>
    <mergeCell ref="K70:N70"/>
    <mergeCell ref="D70:J70"/>
    <mergeCell ref="A95:F95"/>
    <mergeCell ref="K89:L89"/>
    <mergeCell ref="B78:C78"/>
    <mergeCell ref="H78:N78"/>
    <mergeCell ref="B82:C82"/>
    <mergeCell ref="K38:N38"/>
    <mergeCell ref="K39:N40"/>
    <mergeCell ref="B41:N41"/>
    <mergeCell ref="A53:C53"/>
    <mergeCell ref="D53:G53"/>
    <mergeCell ref="H53:J53"/>
    <mergeCell ref="K53:L53"/>
    <mergeCell ref="A86:B86"/>
    <mergeCell ref="B74:C74"/>
    <mergeCell ref="H74:N74"/>
    <mergeCell ref="D58:G58"/>
    <mergeCell ref="H92:J92"/>
    <mergeCell ref="K92:L92"/>
    <mergeCell ref="D90:G90"/>
    <mergeCell ref="D91:G91"/>
    <mergeCell ref="H91:J91"/>
    <mergeCell ref="K91:L91"/>
    <mergeCell ref="A88:C88"/>
    <mergeCell ref="D88:G88"/>
    <mergeCell ref="H88:J88"/>
    <mergeCell ref="K88:L88"/>
    <mergeCell ref="A89:C89"/>
    <mergeCell ref="D89:G89"/>
    <mergeCell ref="H89:J89"/>
    <mergeCell ref="F15:G15"/>
    <mergeCell ref="E7:I7"/>
    <mergeCell ref="E40:I40"/>
    <mergeCell ref="E72:I72"/>
    <mergeCell ref="E105:I105"/>
    <mergeCell ref="A87:B87"/>
    <mergeCell ref="B75:C75"/>
    <mergeCell ref="H83:N83"/>
    <mergeCell ref="B83:C83"/>
    <mergeCell ref="H82:N82"/>
    <mergeCell ref="H77:N77"/>
    <mergeCell ref="B77:C77"/>
    <mergeCell ref="H76:N76"/>
    <mergeCell ref="B76:C76"/>
    <mergeCell ref="H75:N75"/>
    <mergeCell ref="D87:G87"/>
    <mergeCell ref="H87:J87"/>
    <mergeCell ref="K87:L87"/>
    <mergeCell ref="A85:C85"/>
    <mergeCell ref="D85:G85"/>
    <mergeCell ref="H85:J85"/>
    <mergeCell ref="K85:L85"/>
    <mergeCell ref="D96:E98"/>
    <mergeCell ref="A67:N6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Check Box 7">
              <controlPr defaultSize="0" autoFill="0" autoLine="0" autoPict="0">
                <anchor moveWithCells="1">
                  <from>
                    <xdr:col>0</xdr:col>
                    <xdr:colOff>285750</xdr:colOff>
                    <xdr:row>21</xdr:row>
                    <xdr:rowOff>19050</xdr:rowOff>
                  </from>
                  <to>
                    <xdr:col>0</xdr:col>
                    <xdr:colOff>1266825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Check Box 8">
              <controlPr defaultSize="0" autoFill="0" autoLine="0" autoPict="0">
                <anchor moveWithCells="1">
                  <from>
                    <xdr:col>0</xdr:col>
                    <xdr:colOff>285750</xdr:colOff>
                    <xdr:row>21</xdr:row>
                    <xdr:rowOff>190500</xdr:rowOff>
                  </from>
                  <to>
                    <xdr:col>0</xdr:col>
                    <xdr:colOff>1628775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Check Box 9">
              <controlPr defaultSize="0" autoFill="0" autoLine="0" autoPict="0">
                <anchor moveWithCells="1">
                  <from>
                    <xdr:col>0</xdr:col>
                    <xdr:colOff>285750</xdr:colOff>
                    <xdr:row>23</xdr:row>
                    <xdr:rowOff>19050</xdr:rowOff>
                  </from>
                  <to>
                    <xdr:col>0</xdr:col>
                    <xdr:colOff>1628775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Check Box 10">
              <controlPr defaultSize="0" autoFill="0" autoLine="0" autoPict="0">
                <anchor moveWithCells="1">
                  <from>
                    <xdr:col>0</xdr:col>
                    <xdr:colOff>295275</xdr:colOff>
                    <xdr:row>23</xdr:row>
                    <xdr:rowOff>161925</xdr:rowOff>
                  </from>
                  <to>
                    <xdr:col>0</xdr:col>
                    <xdr:colOff>1657350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Check Box 16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552450</xdr:rowOff>
                  </from>
                  <to>
                    <xdr:col>6</xdr:col>
                    <xdr:colOff>419100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Check Box 17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6</xdr:col>
                    <xdr:colOff>428625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Check Box 18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180975</xdr:rowOff>
                  </from>
                  <to>
                    <xdr:col>6</xdr:col>
                    <xdr:colOff>419100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Check Box 19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180975</xdr:rowOff>
                  </from>
                  <to>
                    <xdr:col>6</xdr:col>
                    <xdr:colOff>428625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2" name="Check Box 20">
              <controlPr defaultSize="0" autoFill="0" autoLine="0" autoPict="0">
                <anchor moveWithCells="1">
                  <from>
                    <xdr:col>3</xdr:col>
                    <xdr:colOff>9525</xdr:colOff>
                    <xdr:row>24</xdr:row>
                    <xdr:rowOff>180975</xdr:rowOff>
                  </from>
                  <to>
                    <xdr:col>6</xdr:col>
                    <xdr:colOff>428625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3" name="Check Box 21">
              <controlPr defaultSize="0" autoFill="0" autoLine="0" autoPict="0">
                <anchor moveWithCells="1">
                  <from>
                    <xdr:col>3</xdr:col>
                    <xdr:colOff>9525</xdr:colOff>
                    <xdr:row>25</xdr:row>
                    <xdr:rowOff>180975</xdr:rowOff>
                  </from>
                  <to>
                    <xdr:col>6</xdr:col>
                    <xdr:colOff>438150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4" name="Check Box 22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9</xdr:col>
                    <xdr:colOff>123825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5" name="Check Box 23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180975</xdr:rowOff>
                  </from>
                  <to>
                    <xdr:col>9</xdr:col>
                    <xdr:colOff>171450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16" name="Check Box 24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171450</xdr:rowOff>
                  </from>
                  <to>
                    <xdr:col>9</xdr:col>
                    <xdr:colOff>152400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7" name="Check Box 25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180975</xdr:rowOff>
                  </from>
                  <to>
                    <xdr:col>9</xdr:col>
                    <xdr:colOff>152400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18" name="Check Box 26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180975</xdr:rowOff>
                  </from>
                  <to>
                    <xdr:col>9</xdr:col>
                    <xdr:colOff>152400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19" name="Check Box 27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180975</xdr:rowOff>
                  </from>
                  <to>
                    <xdr:col>9</xdr:col>
                    <xdr:colOff>152400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20" name="Check Box 39">
              <controlPr defaultSize="0" autoFill="0" autoLine="0" autoPict="0">
                <anchor moveWithCells="1">
                  <from>
                    <xdr:col>3</xdr:col>
                    <xdr:colOff>0</xdr:colOff>
                    <xdr:row>52</xdr:row>
                    <xdr:rowOff>552450</xdr:rowOff>
                  </from>
                  <to>
                    <xdr:col>6</xdr:col>
                    <xdr:colOff>419100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21" name="Check Box 40">
              <controlPr defaultSize="0" autoFill="0" autoLine="0" autoPict="0">
                <anchor moveWithCells="1">
                  <from>
                    <xdr:col>3</xdr:col>
                    <xdr:colOff>9525</xdr:colOff>
                    <xdr:row>54</xdr:row>
                    <xdr:rowOff>0</xdr:rowOff>
                  </from>
                  <to>
                    <xdr:col>6</xdr:col>
                    <xdr:colOff>428625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22" name="Check Box 41">
              <controlPr defaultSize="0" autoFill="0" autoLine="0" autoPict="0">
                <anchor moveWithCells="1">
                  <from>
                    <xdr:col>3</xdr:col>
                    <xdr:colOff>9525</xdr:colOff>
                    <xdr:row>54</xdr:row>
                    <xdr:rowOff>180975</xdr:rowOff>
                  </from>
                  <to>
                    <xdr:col>6</xdr:col>
                    <xdr:colOff>419100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23" name="Check Box 42">
              <controlPr defaultSize="0" autoFill="0" autoLine="0" autoPict="0">
                <anchor moveWithCells="1">
                  <from>
                    <xdr:col>3</xdr:col>
                    <xdr:colOff>9525</xdr:colOff>
                    <xdr:row>55</xdr:row>
                    <xdr:rowOff>180975</xdr:rowOff>
                  </from>
                  <to>
                    <xdr:col>6</xdr:col>
                    <xdr:colOff>428625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24" name="Check Box 43">
              <controlPr defaultSize="0" autoFill="0" autoLine="0" autoPict="0">
                <anchor moveWithCells="1">
                  <from>
                    <xdr:col>3</xdr:col>
                    <xdr:colOff>9525</xdr:colOff>
                    <xdr:row>56</xdr:row>
                    <xdr:rowOff>171450</xdr:rowOff>
                  </from>
                  <to>
                    <xdr:col>6</xdr:col>
                    <xdr:colOff>428625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25" name="Check Box 44">
              <controlPr defaultSize="0" autoFill="0" autoLine="0" autoPict="0">
                <anchor moveWithCells="1">
                  <from>
                    <xdr:col>3</xdr:col>
                    <xdr:colOff>9525</xdr:colOff>
                    <xdr:row>57</xdr:row>
                    <xdr:rowOff>180975</xdr:rowOff>
                  </from>
                  <to>
                    <xdr:col>6</xdr:col>
                    <xdr:colOff>438150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26" name="Check Box 45">
              <controlPr defaultSize="0" autoFill="0" autoLine="0" autoPict="0">
                <anchor moveWithCells="1">
                  <from>
                    <xdr:col>7</xdr:col>
                    <xdr:colOff>9525</xdr:colOff>
                    <xdr:row>53</xdr:row>
                    <xdr:rowOff>9525</xdr:rowOff>
                  </from>
                  <to>
                    <xdr:col>9</xdr:col>
                    <xdr:colOff>123825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27" name="Check Box 46">
              <controlPr defaultSize="0" autoFill="0" autoLine="0" autoPict="0">
                <anchor moveWithCells="1">
                  <from>
                    <xdr:col>7</xdr:col>
                    <xdr:colOff>9525</xdr:colOff>
                    <xdr:row>53</xdr:row>
                    <xdr:rowOff>180975</xdr:rowOff>
                  </from>
                  <to>
                    <xdr:col>9</xdr:col>
                    <xdr:colOff>171450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28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54</xdr:row>
                    <xdr:rowOff>171450</xdr:rowOff>
                  </from>
                  <to>
                    <xdr:col>9</xdr:col>
                    <xdr:colOff>152400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29" name="Check Box 48">
              <controlPr defaultSize="0" autoFill="0" autoLine="0" autoPict="0">
                <anchor moveWithCells="1">
                  <from>
                    <xdr:col>7</xdr:col>
                    <xdr:colOff>9525</xdr:colOff>
                    <xdr:row>55</xdr:row>
                    <xdr:rowOff>180975</xdr:rowOff>
                  </from>
                  <to>
                    <xdr:col>9</xdr:col>
                    <xdr:colOff>152400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30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56</xdr:row>
                    <xdr:rowOff>180975</xdr:rowOff>
                  </from>
                  <to>
                    <xdr:col>9</xdr:col>
                    <xdr:colOff>152400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31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57</xdr:row>
                    <xdr:rowOff>180975</xdr:rowOff>
                  </from>
                  <to>
                    <xdr:col>9</xdr:col>
                    <xdr:colOff>152400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32" name="Check Box 51">
              <controlPr defaultSize="0" autoFill="0" autoLine="0" autoPict="0">
                <anchor moveWithCells="1">
                  <from>
                    <xdr:col>7</xdr:col>
                    <xdr:colOff>9525</xdr:colOff>
                    <xdr:row>58</xdr:row>
                    <xdr:rowOff>171450</xdr:rowOff>
                  </from>
                  <to>
                    <xdr:col>9</xdr:col>
                    <xdr:colOff>123825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33" name="Check Box 61">
              <controlPr defaultSize="0" autoFill="0" autoLine="0" autoPict="0">
                <anchor moveWithCells="1">
                  <from>
                    <xdr:col>3</xdr:col>
                    <xdr:colOff>0</xdr:colOff>
                    <xdr:row>84</xdr:row>
                    <xdr:rowOff>552450</xdr:rowOff>
                  </from>
                  <to>
                    <xdr:col>6</xdr:col>
                    <xdr:colOff>419100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34" name="Check Box 62">
              <controlPr defaultSize="0" autoFill="0" autoLine="0" autoPict="0">
                <anchor moveWithCells="1">
                  <from>
                    <xdr:col>3</xdr:col>
                    <xdr:colOff>9525</xdr:colOff>
                    <xdr:row>86</xdr:row>
                    <xdr:rowOff>0</xdr:rowOff>
                  </from>
                  <to>
                    <xdr:col>6</xdr:col>
                    <xdr:colOff>428625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35" name="Check Box 63">
              <controlPr defaultSize="0" autoFill="0" autoLine="0" autoPict="0">
                <anchor moveWithCells="1">
                  <from>
                    <xdr:col>3</xdr:col>
                    <xdr:colOff>9525</xdr:colOff>
                    <xdr:row>86</xdr:row>
                    <xdr:rowOff>180975</xdr:rowOff>
                  </from>
                  <to>
                    <xdr:col>6</xdr:col>
                    <xdr:colOff>419100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36" name="Check Box 64">
              <controlPr defaultSize="0" autoFill="0" autoLine="0" autoPict="0">
                <anchor moveWithCells="1">
                  <from>
                    <xdr:col>3</xdr:col>
                    <xdr:colOff>9525</xdr:colOff>
                    <xdr:row>87</xdr:row>
                    <xdr:rowOff>180975</xdr:rowOff>
                  </from>
                  <to>
                    <xdr:col>6</xdr:col>
                    <xdr:colOff>428625</xdr:colOff>
                    <xdr:row>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37" name="Check Box 65">
              <controlPr defaultSize="0" autoFill="0" autoLine="0" autoPict="0">
                <anchor moveWithCells="1">
                  <from>
                    <xdr:col>3</xdr:col>
                    <xdr:colOff>9525</xdr:colOff>
                    <xdr:row>88</xdr:row>
                    <xdr:rowOff>180975</xdr:rowOff>
                  </from>
                  <to>
                    <xdr:col>6</xdr:col>
                    <xdr:colOff>428625</xdr:colOff>
                    <xdr:row>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38" name="Check Box 66">
              <controlPr defaultSize="0" autoFill="0" autoLine="0" autoPict="0">
                <anchor moveWithCells="1">
                  <from>
                    <xdr:col>3</xdr:col>
                    <xdr:colOff>9525</xdr:colOff>
                    <xdr:row>89</xdr:row>
                    <xdr:rowOff>180975</xdr:rowOff>
                  </from>
                  <to>
                    <xdr:col>6</xdr:col>
                    <xdr:colOff>438150</xdr:colOff>
                    <xdr:row>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39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9</xdr:col>
                    <xdr:colOff>123825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0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85</xdr:row>
                    <xdr:rowOff>180975</xdr:rowOff>
                  </from>
                  <to>
                    <xdr:col>9</xdr:col>
                    <xdr:colOff>171450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1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86</xdr:row>
                    <xdr:rowOff>171450</xdr:rowOff>
                  </from>
                  <to>
                    <xdr:col>9</xdr:col>
                    <xdr:colOff>152400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" name="Check Box 70">
              <controlPr defaultSize="0" autoFill="0" autoLine="0" autoPict="0">
                <anchor moveWithCells="1">
                  <from>
                    <xdr:col>7</xdr:col>
                    <xdr:colOff>9525</xdr:colOff>
                    <xdr:row>87</xdr:row>
                    <xdr:rowOff>180975</xdr:rowOff>
                  </from>
                  <to>
                    <xdr:col>9</xdr:col>
                    <xdr:colOff>152400</xdr:colOff>
                    <xdr:row>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3" name="Check Box 71">
              <controlPr defaultSize="0" autoFill="0" autoLine="0" autoPict="0">
                <anchor moveWithCells="1">
                  <from>
                    <xdr:col>7</xdr:col>
                    <xdr:colOff>9525</xdr:colOff>
                    <xdr:row>88</xdr:row>
                    <xdr:rowOff>180975</xdr:rowOff>
                  </from>
                  <to>
                    <xdr:col>9</xdr:col>
                    <xdr:colOff>152400</xdr:colOff>
                    <xdr:row>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44" name="Check Box 72">
              <controlPr defaultSize="0" autoFill="0" autoLine="0" autoPict="0">
                <anchor moveWithCells="1">
                  <from>
                    <xdr:col>7</xdr:col>
                    <xdr:colOff>9525</xdr:colOff>
                    <xdr:row>89</xdr:row>
                    <xdr:rowOff>180975</xdr:rowOff>
                  </from>
                  <to>
                    <xdr:col>9</xdr:col>
                    <xdr:colOff>152400</xdr:colOff>
                    <xdr:row>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45" name="Check Box 73">
              <controlPr defaultSize="0" autoFill="0" autoLine="0" autoPict="0">
                <anchor moveWithCells="1">
                  <from>
                    <xdr:col>7</xdr:col>
                    <xdr:colOff>9525</xdr:colOff>
                    <xdr:row>90</xdr:row>
                    <xdr:rowOff>171450</xdr:rowOff>
                  </from>
                  <to>
                    <xdr:col>9</xdr:col>
                    <xdr:colOff>123825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46" name="Check Box 153">
              <controlPr defaultSize="0" autoFill="0" autoLine="0" autoPict="0">
                <anchor moveWithCells="1">
                  <from>
                    <xdr:col>1</xdr:col>
                    <xdr:colOff>800100</xdr:colOff>
                    <xdr:row>20</xdr:row>
                    <xdr:rowOff>581025</xdr:rowOff>
                  </from>
                  <to>
                    <xdr:col>1</xdr:col>
                    <xdr:colOff>1971675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47" name="Check Box 154">
              <controlPr defaultSize="0" autoFill="0" autoLine="0" autoPict="0">
                <anchor moveWithCells="1">
                  <from>
                    <xdr:col>1</xdr:col>
                    <xdr:colOff>800100</xdr:colOff>
                    <xdr:row>22</xdr:row>
                    <xdr:rowOff>9525</xdr:rowOff>
                  </from>
                  <to>
                    <xdr:col>1</xdr:col>
                    <xdr:colOff>1971675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48" name="Check Box 155">
              <controlPr defaultSize="0" autoFill="0" autoLine="0" autoPict="0">
                <anchor moveWithCells="1">
                  <from>
                    <xdr:col>0</xdr:col>
                    <xdr:colOff>285750</xdr:colOff>
                    <xdr:row>26</xdr:row>
                    <xdr:rowOff>28575</xdr:rowOff>
                  </from>
                  <to>
                    <xdr:col>0</xdr:col>
                    <xdr:colOff>1438275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49" name="Check Box 156">
              <controlPr defaultSize="0" autoFill="0" autoLine="0" autoPict="0">
                <anchor moveWithCells="1">
                  <from>
                    <xdr:col>1</xdr:col>
                    <xdr:colOff>800100</xdr:colOff>
                    <xdr:row>23</xdr:row>
                    <xdr:rowOff>9525</xdr:rowOff>
                  </from>
                  <to>
                    <xdr:col>1</xdr:col>
                    <xdr:colOff>1971675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50" name="Check Box 157">
              <controlPr defaultSize="0" autoFill="0" autoLine="0" autoPict="0">
                <anchor moveWithCells="1">
                  <from>
                    <xdr:col>0</xdr:col>
                    <xdr:colOff>295275</xdr:colOff>
                    <xdr:row>25</xdr:row>
                    <xdr:rowOff>19050</xdr:rowOff>
                  </from>
                  <to>
                    <xdr:col>0</xdr:col>
                    <xdr:colOff>1457325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51" name="Check Box 158">
              <controlPr defaultSize="0" autoFill="0" autoLine="0" autoPict="0">
                <anchor moveWithCells="1">
                  <from>
                    <xdr:col>1</xdr:col>
                    <xdr:colOff>790575</xdr:colOff>
                    <xdr:row>23</xdr:row>
                    <xdr:rowOff>180975</xdr:rowOff>
                  </from>
                  <to>
                    <xdr:col>3</xdr:col>
                    <xdr:colOff>104775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52" name="Check Box 159">
              <controlPr defaultSize="0" autoFill="0" autoLine="0" autoPict="0">
                <anchor moveWithCells="1">
                  <from>
                    <xdr:col>1</xdr:col>
                    <xdr:colOff>790575</xdr:colOff>
                    <xdr:row>25</xdr:row>
                    <xdr:rowOff>9525</xdr:rowOff>
                  </from>
                  <to>
                    <xdr:col>1</xdr:col>
                    <xdr:colOff>1962150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53" name="Check Box 161">
              <controlPr defaultSize="0" autoFill="0" autoLine="0" autoPict="0">
                <anchor moveWithCells="1">
                  <from>
                    <xdr:col>0</xdr:col>
                    <xdr:colOff>238125</xdr:colOff>
                    <xdr:row>53</xdr:row>
                    <xdr:rowOff>19050</xdr:rowOff>
                  </from>
                  <to>
                    <xdr:col>0</xdr:col>
                    <xdr:colOff>1228725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54" name="Check Box 162">
              <controlPr defaultSize="0" autoFill="0" autoLine="0" autoPict="0">
                <anchor moveWithCells="1">
                  <from>
                    <xdr:col>0</xdr:col>
                    <xdr:colOff>238125</xdr:colOff>
                    <xdr:row>54</xdr:row>
                    <xdr:rowOff>0</xdr:rowOff>
                  </from>
                  <to>
                    <xdr:col>0</xdr:col>
                    <xdr:colOff>1581150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55" name="Check Box 163">
              <controlPr defaultSize="0" autoFill="0" autoLine="0" autoPict="0">
                <anchor moveWithCells="1">
                  <from>
                    <xdr:col>0</xdr:col>
                    <xdr:colOff>247650</xdr:colOff>
                    <xdr:row>55</xdr:row>
                    <xdr:rowOff>9525</xdr:rowOff>
                  </from>
                  <to>
                    <xdr:col>0</xdr:col>
                    <xdr:colOff>1600200</xdr:colOff>
                    <xdr:row>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56" name="Check Box 164">
              <controlPr defaultSize="0" autoFill="0" autoLine="0" autoPict="0">
                <anchor moveWithCells="1">
                  <from>
                    <xdr:col>0</xdr:col>
                    <xdr:colOff>247650</xdr:colOff>
                    <xdr:row>55</xdr:row>
                    <xdr:rowOff>161925</xdr:rowOff>
                  </from>
                  <to>
                    <xdr:col>0</xdr:col>
                    <xdr:colOff>1619250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57" name="Check Box 178">
              <controlPr defaultSize="0" autoFill="0" autoLine="0" autoPict="0">
                <anchor moveWithCells="1">
                  <from>
                    <xdr:col>1</xdr:col>
                    <xdr:colOff>561975</xdr:colOff>
                    <xdr:row>53</xdr:row>
                    <xdr:rowOff>9525</xdr:rowOff>
                  </from>
                  <to>
                    <xdr:col>1</xdr:col>
                    <xdr:colOff>1733550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58" name="Check Box 179">
              <controlPr defaultSize="0" autoFill="0" autoLine="0" autoPict="0">
                <anchor moveWithCells="1">
                  <from>
                    <xdr:col>1</xdr:col>
                    <xdr:colOff>561975</xdr:colOff>
                    <xdr:row>54</xdr:row>
                    <xdr:rowOff>28575</xdr:rowOff>
                  </from>
                  <to>
                    <xdr:col>1</xdr:col>
                    <xdr:colOff>1733550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59" name="Check Box 180">
              <controlPr defaultSize="0" autoFill="0" autoLine="0" autoPict="0">
                <anchor moveWithCells="1">
                  <from>
                    <xdr:col>0</xdr:col>
                    <xdr:colOff>257175</xdr:colOff>
                    <xdr:row>58</xdr:row>
                    <xdr:rowOff>9525</xdr:rowOff>
                  </from>
                  <to>
                    <xdr:col>0</xdr:col>
                    <xdr:colOff>1428750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60" name="Check Box 181">
              <controlPr defaultSize="0" autoFill="0" autoLine="0" autoPict="0">
                <anchor moveWithCells="1">
                  <from>
                    <xdr:col>1</xdr:col>
                    <xdr:colOff>561975</xdr:colOff>
                    <xdr:row>55</xdr:row>
                    <xdr:rowOff>19050</xdr:rowOff>
                  </from>
                  <to>
                    <xdr:col>1</xdr:col>
                    <xdr:colOff>1733550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61" name="Check Box 182">
              <controlPr defaultSize="0" autoFill="0" autoLine="0" autoPict="0">
                <anchor moveWithCells="1">
                  <from>
                    <xdr:col>0</xdr:col>
                    <xdr:colOff>257175</xdr:colOff>
                    <xdr:row>57</xdr:row>
                    <xdr:rowOff>19050</xdr:rowOff>
                  </from>
                  <to>
                    <xdr:col>0</xdr:col>
                    <xdr:colOff>1428750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62" name="Check Box 183">
              <controlPr defaultSize="0" autoFill="0" autoLine="0" autoPict="0">
                <anchor moveWithCells="1">
                  <from>
                    <xdr:col>1</xdr:col>
                    <xdr:colOff>552450</xdr:colOff>
                    <xdr:row>56</xdr:row>
                    <xdr:rowOff>9525</xdr:rowOff>
                  </from>
                  <to>
                    <xdr:col>2</xdr:col>
                    <xdr:colOff>85725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63" name="Check Box 184">
              <controlPr defaultSize="0" autoFill="0" autoLine="0" autoPict="0">
                <anchor moveWithCells="1">
                  <from>
                    <xdr:col>1</xdr:col>
                    <xdr:colOff>552450</xdr:colOff>
                    <xdr:row>57</xdr:row>
                    <xdr:rowOff>19050</xdr:rowOff>
                  </from>
                  <to>
                    <xdr:col>1</xdr:col>
                    <xdr:colOff>1724025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64" name="Check Box 185">
              <controlPr defaultSize="0" autoFill="0" autoLine="0" autoPict="0">
                <anchor moveWithCells="1">
                  <from>
                    <xdr:col>0</xdr:col>
                    <xdr:colOff>257175</xdr:colOff>
                    <xdr:row>85</xdr:row>
                    <xdr:rowOff>9525</xdr:rowOff>
                  </from>
                  <to>
                    <xdr:col>0</xdr:col>
                    <xdr:colOff>1247775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65" name="Check Box 186">
              <controlPr defaultSize="0" autoFill="0" autoLine="0" autoPict="0">
                <anchor moveWithCells="1">
                  <from>
                    <xdr:col>0</xdr:col>
                    <xdr:colOff>247650</xdr:colOff>
                    <xdr:row>86</xdr:row>
                    <xdr:rowOff>28575</xdr:rowOff>
                  </from>
                  <to>
                    <xdr:col>0</xdr:col>
                    <xdr:colOff>1600200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66" name="Check Box 187">
              <controlPr defaultSize="0" autoFill="0" autoLine="0" autoPict="0">
                <anchor moveWithCells="1">
                  <from>
                    <xdr:col>0</xdr:col>
                    <xdr:colOff>247650</xdr:colOff>
                    <xdr:row>87</xdr:row>
                    <xdr:rowOff>9525</xdr:rowOff>
                  </from>
                  <to>
                    <xdr:col>0</xdr:col>
                    <xdr:colOff>1600200</xdr:colOff>
                    <xdr:row>87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67" name="Check Box 188">
              <controlPr defaultSize="0" autoFill="0" autoLine="0" autoPict="0">
                <anchor moveWithCells="1">
                  <from>
                    <xdr:col>0</xdr:col>
                    <xdr:colOff>247650</xdr:colOff>
                    <xdr:row>87</xdr:row>
                    <xdr:rowOff>171450</xdr:rowOff>
                  </from>
                  <to>
                    <xdr:col>0</xdr:col>
                    <xdr:colOff>1619250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68" name="Check Box 202">
              <controlPr defaultSize="0" autoFill="0" autoLine="0" autoPict="0">
                <anchor moveWithCells="1">
                  <from>
                    <xdr:col>1</xdr:col>
                    <xdr:colOff>504825</xdr:colOff>
                    <xdr:row>85</xdr:row>
                    <xdr:rowOff>19050</xdr:rowOff>
                  </from>
                  <to>
                    <xdr:col>1</xdr:col>
                    <xdr:colOff>1676400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69" name="Check Box 203">
              <controlPr defaultSize="0" autoFill="0" autoLine="0" autoPict="0">
                <anchor moveWithCells="1">
                  <from>
                    <xdr:col>1</xdr:col>
                    <xdr:colOff>504825</xdr:colOff>
                    <xdr:row>86</xdr:row>
                    <xdr:rowOff>9525</xdr:rowOff>
                  </from>
                  <to>
                    <xdr:col>1</xdr:col>
                    <xdr:colOff>1666875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70" name="Check Box 204">
              <controlPr defaultSize="0" autoFill="0" autoLine="0" autoPict="0">
                <anchor moveWithCells="1">
                  <from>
                    <xdr:col>0</xdr:col>
                    <xdr:colOff>247650</xdr:colOff>
                    <xdr:row>90</xdr:row>
                    <xdr:rowOff>0</xdr:rowOff>
                  </from>
                  <to>
                    <xdr:col>0</xdr:col>
                    <xdr:colOff>1409700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71" name="Check Box 205">
              <controlPr defaultSize="0" autoFill="0" autoLine="0" autoPict="0">
                <anchor moveWithCells="1">
                  <from>
                    <xdr:col>1</xdr:col>
                    <xdr:colOff>485775</xdr:colOff>
                    <xdr:row>87</xdr:row>
                    <xdr:rowOff>28575</xdr:rowOff>
                  </from>
                  <to>
                    <xdr:col>1</xdr:col>
                    <xdr:colOff>1666875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72" name="Check Box 206">
              <controlPr defaultSize="0" autoFill="0" autoLine="0" autoPict="0">
                <anchor moveWithCells="1">
                  <from>
                    <xdr:col>0</xdr:col>
                    <xdr:colOff>238125</xdr:colOff>
                    <xdr:row>88</xdr:row>
                    <xdr:rowOff>190500</xdr:rowOff>
                  </from>
                  <to>
                    <xdr:col>0</xdr:col>
                    <xdr:colOff>1400175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73" name="Check Box 207">
              <controlPr defaultSize="0" autoFill="0" autoLine="0" autoPict="0">
                <anchor moveWithCells="1">
                  <from>
                    <xdr:col>1</xdr:col>
                    <xdr:colOff>495300</xdr:colOff>
                    <xdr:row>88</xdr:row>
                    <xdr:rowOff>9525</xdr:rowOff>
                  </from>
                  <to>
                    <xdr:col>2</xdr:col>
                    <xdr:colOff>19050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74" name="Check Box 208">
              <controlPr defaultSize="0" autoFill="0" autoLine="0" autoPict="0">
                <anchor moveWithCells="1">
                  <from>
                    <xdr:col>1</xdr:col>
                    <xdr:colOff>485775</xdr:colOff>
                    <xdr:row>89</xdr:row>
                    <xdr:rowOff>9525</xdr:rowOff>
                  </from>
                  <to>
                    <xdr:col>1</xdr:col>
                    <xdr:colOff>1666875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7" r:id="rId75" name="Check Box 285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9</xdr:col>
                    <xdr:colOff>123825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" r:id="rId76" name="Check Box 286">
              <controlPr defaultSize="0" autoFill="0" autoLine="0" autoPict="0">
                <anchor moveWithCells="1">
                  <from>
                    <xdr:col>7</xdr:col>
                    <xdr:colOff>28575</xdr:colOff>
                    <xdr:row>27</xdr:row>
                    <xdr:rowOff>171450</xdr:rowOff>
                  </from>
                  <to>
                    <xdr:col>9</xdr:col>
                    <xdr:colOff>200025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77" name="Check Box 287">
              <controlPr defaultSize="0" autoFill="0" autoLine="0" autoPict="0">
                <anchor moveWithCells="1">
                  <from>
                    <xdr:col>7</xdr:col>
                    <xdr:colOff>0</xdr:colOff>
                    <xdr:row>59</xdr:row>
                    <xdr:rowOff>161925</xdr:rowOff>
                  </from>
                  <to>
                    <xdr:col>8</xdr:col>
                    <xdr:colOff>457200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78" name="Check Box 288">
              <controlPr defaultSize="0" autoFill="0" autoLine="0" autoPict="0">
                <anchor moveWithCells="1">
                  <from>
                    <xdr:col>7</xdr:col>
                    <xdr:colOff>9525</xdr:colOff>
                    <xdr:row>91</xdr:row>
                    <xdr:rowOff>171450</xdr:rowOff>
                  </from>
                  <to>
                    <xdr:col>8</xdr:col>
                    <xdr:colOff>542925</xdr:colOff>
                    <xdr:row>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1" r:id="rId79" name="Check Box 289">
              <controlPr defaultSize="0" autoFill="0" autoLine="0" autoPict="0">
                <anchor moveWithCells="1">
                  <from>
                    <xdr:col>3</xdr:col>
                    <xdr:colOff>0</xdr:colOff>
                    <xdr:row>117</xdr:row>
                    <xdr:rowOff>552450</xdr:rowOff>
                  </from>
                  <to>
                    <xdr:col>6</xdr:col>
                    <xdr:colOff>419100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2" r:id="rId80" name="Check Box 290">
              <controlPr defaultSize="0" autoFill="0" autoLine="0" autoPict="0">
                <anchor moveWithCells="1">
                  <from>
                    <xdr:col>3</xdr:col>
                    <xdr:colOff>9525</xdr:colOff>
                    <xdr:row>119</xdr:row>
                    <xdr:rowOff>0</xdr:rowOff>
                  </from>
                  <to>
                    <xdr:col>6</xdr:col>
                    <xdr:colOff>428625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3" r:id="rId81" name="Check Box 291">
              <controlPr defaultSize="0" autoFill="0" autoLine="0" autoPict="0">
                <anchor moveWithCells="1">
                  <from>
                    <xdr:col>3</xdr:col>
                    <xdr:colOff>9525</xdr:colOff>
                    <xdr:row>119</xdr:row>
                    <xdr:rowOff>180975</xdr:rowOff>
                  </from>
                  <to>
                    <xdr:col>6</xdr:col>
                    <xdr:colOff>419100</xdr:colOff>
                    <xdr:row>121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4" r:id="rId82" name="Check Box 292">
              <controlPr defaultSize="0" autoFill="0" autoLine="0" autoPict="0">
                <anchor moveWithCells="1">
                  <from>
                    <xdr:col>3</xdr:col>
                    <xdr:colOff>9525</xdr:colOff>
                    <xdr:row>120</xdr:row>
                    <xdr:rowOff>180975</xdr:rowOff>
                  </from>
                  <to>
                    <xdr:col>6</xdr:col>
                    <xdr:colOff>428625</xdr:colOff>
                    <xdr:row>122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5" r:id="rId83" name="Check Box 293">
              <controlPr defaultSize="0" autoFill="0" autoLine="0" autoPict="0">
                <anchor moveWithCells="1">
                  <from>
                    <xdr:col>3</xdr:col>
                    <xdr:colOff>9525</xdr:colOff>
                    <xdr:row>121</xdr:row>
                    <xdr:rowOff>180975</xdr:rowOff>
                  </from>
                  <to>
                    <xdr:col>6</xdr:col>
                    <xdr:colOff>428625</xdr:colOff>
                    <xdr:row>123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6" r:id="rId84" name="Check Box 294">
              <controlPr defaultSize="0" autoFill="0" autoLine="0" autoPict="0">
                <anchor moveWithCells="1">
                  <from>
                    <xdr:col>3</xdr:col>
                    <xdr:colOff>9525</xdr:colOff>
                    <xdr:row>122</xdr:row>
                    <xdr:rowOff>180975</xdr:rowOff>
                  </from>
                  <to>
                    <xdr:col>6</xdr:col>
                    <xdr:colOff>438150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7" r:id="rId85" name="Check Box 295">
              <controlPr defaultSize="0" autoFill="0" autoLine="0" autoPict="0">
                <anchor moveWithCells="1">
                  <from>
                    <xdr:col>7</xdr:col>
                    <xdr:colOff>9525</xdr:colOff>
                    <xdr:row>118</xdr:row>
                    <xdr:rowOff>9525</xdr:rowOff>
                  </from>
                  <to>
                    <xdr:col>9</xdr:col>
                    <xdr:colOff>123825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" r:id="rId86" name="Check Box 296">
              <controlPr defaultSize="0" autoFill="0" autoLine="0" autoPict="0">
                <anchor moveWithCells="1">
                  <from>
                    <xdr:col>7</xdr:col>
                    <xdr:colOff>9525</xdr:colOff>
                    <xdr:row>118</xdr:row>
                    <xdr:rowOff>180975</xdr:rowOff>
                  </from>
                  <to>
                    <xdr:col>9</xdr:col>
                    <xdr:colOff>171450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" r:id="rId87" name="Check Box 297">
              <controlPr defaultSize="0" autoFill="0" autoLine="0" autoPict="0">
                <anchor moveWithCells="1">
                  <from>
                    <xdr:col>7</xdr:col>
                    <xdr:colOff>9525</xdr:colOff>
                    <xdr:row>119</xdr:row>
                    <xdr:rowOff>171450</xdr:rowOff>
                  </from>
                  <to>
                    <xdr:col>9</xdr:col>
                    <xdr:colOff>152400</xdr:colOff>
                    <xdr:row>121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0" r:id="rId88" name="Check Box 298">
              <controlPr defaultSize="0" autoFill="0" autoLine="0" autoPict="0">
                <anchor moveWithCells="1">
                  <from>
                    <xdr:col>7</xdr:col>
                    <xdr:colOff>9525</xdr:colOff>
                    <xdr:row>120</xdr:row>
                    <xdr:rowOff>180975</xdr:rowOff>
                  </from>
                  <to>
                    <xdr:col>9</xdr:col>
                    <xdr:colOff>152400</xdr:colOff>
                    <xdr:row>122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1" r:id="rId89" name="Check Box 299">
              <controlPr defaultSize="0" autoFill="0" autoLine="0" autoPict="0">
                <anchor moveWithCells="1">
                  <from>
                    <xdr:col>7</xdr:col>
                    <xdr:colOff>9525</xdr:colOff>
                    <xdr:row>121</xdr:row>
                    <xdr:rowOff>180975</xdr:rowOff>
                  </from>
                  <to>
                    <xdr:col>9</xdr:col>
                    <xdr:colOff>152400</xdr:colOff>
                    <xdr:row>123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" r:id="rId90" name="Check Box 300">
              <controlPr defaultSize="0" autoFill="0" autoLine="0" autoPict="0">
                <anchor moveWithCells="1">
                  <from>
                    <xdr:col>7</xdr:col>
                    <xdr:colOff>9525</xdr:colOff>
                    <xdr:row>122</xdr:row>
                    <xdr:rowOff>180975</xdr:rowOff>
                  </from>
                  <to>
                    <xdr:col>9</xdr:col>
                    <xdr:colOff>152400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4" r:id="rId91" name="Check Box 302">
              <controlPr defaultSize="0" autoFill="0" autoLine="0" autoPict="0">
                <anchor moveWithCells="1">
                  <from>
                    <xdr:col>0</xdr:col>
                    <xdr:colOff>257175</xdr:colOff>
                    <xdr:row>118</xdr:row>
                    <xdr:rowOff>9525</xdr:rowOff>
                  </from>
                  <to>
                    <xdr:col>0</xdr:col>
                    <xdr:colOff>1247775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5" r:id="rId92" name="Check Box 303">
              <controlPr defaultSize="0" autoFill="0" autoLine="0" autoPict="0">
                <anchor moveWithCells="1">
                  <from>
                    <xdr:col>0</xdr:col>
                    <xdr:colOff>247650</xdr:colOff>
                    <xdr:row>119</xdr:row>
                    <xdr:rowOff>28575</xdr:rowOff>
                  </from>
                  <to>
                    <xdr:col>0</xdr:col>
                    <xdr:colOff>1600200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6" r:id="rId93" name="Check Box 304">
              <controlPr defaultSize="0" autoFill="0" autoLine="0" autoPict="0">
                <anchor moveWithCells="1">
                  <from>
                    <xdr:col>0</xdr:col>
                    <xdr:colOff>247650</xdr:colOff>
                    <xdr:row>120</xdr:row>
                    <xdr:rowOff>9525</xdr:rowOff>
                  </from>
                  <to>
                    <xdr:col>0</xdr:col>
                    <xdr:colOff>1600200</xdr:colOff>
                    <xdr:row>120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94" name="Check Box 305">
              <controlPr defaultSize="0" autoFill="0" autoLine="0" autoPict="0">
                <anchor moveWithCells="1">
                  <from>
                    <xdr:col>0</xdr:col>
                    <xdr:colOff>247650</xdr:colOff>
                    <xdr:row>120</xdr:row>
                    <xdr:rowOff>171450</xdr:rowOff>
                  </from>
                  <to>
                    <xdr:col>0</xdr:col>
                    <xdr:colOff>1619250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95" name="Check Box 306">
              <controlPr defaultSize="0" autoFill="0" autoLine="0" autoPict="0">
                <anchor moveWithCells="1">
                  <from>
                    <xdr:col>1</xdr:col>
                    <xdr:colOff>504825</xdr:colOff>
                    <xdr:row>118</xdr:row>
                    <xdr:rowOff>19050</xdr:rowOff>
                  </from>
                  <to>
                    <xdr:col>1</xdr:col>
                    <xdr:colOff>1676400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" r:id="rId96" name="Check Box 307">
              <controlPr defaultSize="0" autoFill="0" autoLine="0" autoPict="0">
                <anchor moveWithCells="1">
                  <from>
                    <xdr:col>1</xdr:col>
                    <xdr:colOff>504825</xdr:colOff>
                    <xdr:row>119</xdr:row>
                    <xdr:rowOff>9525</xdr:rowOff>
                  </from>
                  <to>
                    <xdr:col>1</xdr:col>
                    <xdr:colOff>1666875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" r:id="rId97" name="Check Box 308">
              <controlPr defaultSize="0" autoFill="0" autoLine="0" autoPict="0">
                <anchor moveWithCells="1">
                  <from>
                    <xdr:col>0</xdr:col>
                    <xdr:colOff>247650</xdr:colOff>
                    <xdr:row>123</xdr:row>
                    <xdr:rowOff>0</xdr:rowOff>
                  </from>
                  <to>
                    <xdr:col>0</xdr:col>
                    <xdr:colOff>1409700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" r:id="rId98" name="Check Box 309">
              <controlPr defaultSize="0" autoFill="0" autoLine="0" autoPict="0">
                <anchor moveWithCells="1">
                  <from>
                    <xdr:col>1</xdr:col>
                    <xdr:colOff>485775</xdr:colOff>
                    <xdr:row>120</xdr:row>
                    <xdr:rowOff>28575</xdr:rowOff>
                  </from>
                  <to>
                    <xdr:col>1</xdr:col>
                    <xdr:colOff>1666875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" r:id="rId99" name="Check Box 310">
              <controlPr defaultSize="0" autoFill="0" autoLine="0" autoPict="0">
                <anchor moveWithCells="1">
                  <from>
                    <xdr:col>0</xdr:col>
                    <xdr:colOff>238125</xdr:colOff>
                    <xdr:row>121</xdr:row>
                    <xdr:rowOff>190500</xdr:rowOff>
                  </from>
                  <to>
                    <xdr:col>0</xdr:col>
                    <xdr:colOff>1400175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" r:id="rId100" name="Check Box 311">
              <controlPr defaultSize="0" autoFill="0" autoLine="0" autoPict="0">
                <anchor moveWithCells="1">
                  <from>
                    <xdr:col>1</xdr:col>
                    <xdr:colOff>495300</xdr:colOff>
                    <xdr:row>121</xdr:row>
                    <xdr:rowOff>9525</xdr:rowOff>
                  </from>
                  <to>
                    <xdr:col>2</xdr:col>
                    <xdr:colOff>19050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" r:id="rId101" name="Check Box 312">
              <controlPr defaultSize="0" autoFill="0" autoLine="0" autoPict="0">
                <anchor moveWithCells="1">
                  <from>
                    <xdr:col>1</xdr:col>
                    <xdr:colOff>485775</xdr:colOff>
                    <xdr:row>122</xdr:row>
                    <xdr:rowOff>9525</xdr:rowOff>
                  </from>
                  <to>
                    <xdr:col>1</xdr:col>
                    <xdr:colOff>1666875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" r:id="rId102" name="Check Box 314">
              <controlPr defaultSize="0" autoFill="0" autoLine="0" autoPict="0">
                <anchor moveWithCells="1">
                  <from>
                    <xdr:col>7</xdr:col>
                    <xdr:colOff>9525</xdr:colOff>
                    <xdr:row>123</xdr:row>
                    <xdr:rowOff>161925</xdr:rowOff>
                  </from>
                  <to>
                    <xdr:col>8</xdr:col>
                    <xdr:colOff>114300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103" name="Check Box 315">
              <controlPr defaultSize="0" autoFill="0" autoLine="0" autoPict="0">
                <anchor moveWithCells="1">
                  <from>
                    <xdr:col>7</xdr:col>
                    <xdr:colOff>19050</xdr:colOff>
                    <xdr:row>125</xdr:row>
                    <xdr:rowOff>9525</xdr:rowOff>
                  </from>
                  <to>
                    <xdr:col>9</xdr:col>
                    <xdr:colOff>47625</xdr:colOff>
                    <xdr:row>125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6E4C34-849E-42A4-ACC8-2BE1EE56A9C1}">
          <x14:formula1>
            <xm:f>List!$E$1:$E$7</xm:f>
          </x14:formula1>
          <xm:sqref>B5 B38 B70 B103</xm:sqref>
        </x14:dataValidation>
        <x14:dataValidation type="list" allowBlank="1" showInputMessage="1" showErrorMessage="1" xr:uid="{F6B3BBA5-8863-4822-B241-477BB3747DC4}">
          <x14:formula1>
            <xm:f>List!$C$1:$C$3</xm:f>
          </x14:formula1>
          <xm:sqref>B4 B37 B69 B102</xm:sqref>
        </x14:dataValidation>
        <x14:dataValidation type="list" allowBlank="1" showInputMessage="1" showErrorMessage="1" xr:uid="{74FFD2E5-6915-433F-824F-365E4C509617}">
          <x14:formula1>
            <xm:f>List!$A$1:$A$2</xm:f>
          </x14:formula1>
          <xm:sqref>B20 B32:B34 B52 B84 B96:B98 B64:B66 B117 B129:B131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8033-0ED5-45E9-BD7B-1BA113ED85B7}">
  <sheetPr codeName="Sheet4"/>
  <dimension ref="A1:S153"/>
  <sheetViews>
    <sheetView workbookViewId="0">
      <selection activeCell="B73" sqref="B73:N73"/>
    </sheetView>
  </sheetViews>
  <sheetFormatPr defaultRowHeight="15"/>
  <cols>
    <col min="1" max="1" width="30.28515625" style="20" customWidth="1"/>
    <col min="2" max="2" width="42.42578125" style="20" customWidth="1"/>
    <col min="3" max="3" width="3.28515625" style="20" customWidth="1"/>
    <col min="4" max="4" width="12.42578125" style="20" customWidth="1"/>
    <col min="5" max="5" width="8.28515625" style="20" customWidth="1"/>
    <col min="6" max="6" width="6.7109375" style="20" customWidth="1"/>
    <col min="7" max="7" width="11.28515625" style="20" customWidth="1"/>
    <col min="8" max="8" width="16.85546875" style="20" customWidth="1"/>
    <col min="9" max="9" width="15.42578125" style="20" customWidth="1"/>
    <col min="10" max="10" width="3.5703125" style="20" customWidth="1"/>
    <col min="11" max="11" width="7.5703125" style="20" customWidth="1"/>
    <col min="12" max="12" width="11.140625" style="20" customWidth="1"/>
    <col min="13" max="13" width="11" style="20" customWidth="1"/>
    <col min="14" max="14" width="21.42578125" style="20" customWidth="1"/>
    <col min="15" max="16384" width="9.140625" style="20"/>
  </cols>
  <sheetData>
    <row r="1" spans="1:14" ht="30" customHeight="1" thickTop="1" thickBot="1">
      <c r="A1" s="163" t="s">
        <v>2887</v>
      </c>
      <c r="B1" s="207">
        <f>Hydrological!B1</f>
        <v>156</v>
      </c>
      <c r="C1" s="328" t="s">
        <v>2880</v>
      </c>
      <c r="D1" s="329"/>
      <c r="E1" s="323" t="str">
        <f>Hydrological!G1</f>
        <v>Pasture Reserve 1</v>
      </c>
      <c r="F1" s="323"/>
      <c r="G1" s="323"/>
      <c r="H1" s="323"/>
      <c r="I1" s="323"/>
      <c r="J1" s="323"/>
      <c r="K1" s="323"/>
      <c r="L1" s="323"/>
      <c r="M1" s="323"/>
      <c r="N1" s="324"/>
    </row>
    <row r="2" spans="1:14" ht="64.5" customHeight="1" thickTop="1" thickBot="1">
      <c r="A2" s="399" t="s">
        <v>2881</v>
      </c>
      <c r="B2" s="400"/>
      <c r="C2" s="400"/>
      <c r="D2" s="400"/>
      <c r="E2" s="400"/>
      <c r="F2" s="400"/>
      <c r="G2" s="400"/>
      <c r="H2" s="400"/>
      <c r="I2" s="400"/>
      <c r="J2" s="400"/>
      <c r="K2" s="400"/>
      <c r="L2" s="400"/>
      <c r="M2" s="400"/>
      <c r="N2" s="400"/>
    </row>
    <row r="3" spans="1:14" ht="16.5" thickTop="1" thickBot="1">
      <c r="A3" s="162" t="s">
        <v>5</v>
      </c>
      <c r="B3" s="142">
        <v>43585</v>
      </c>
      <c r="C3" s="176"/>
      <c r="D3" s="150" t="s">
        <v>2858</v>
      </c>
      <c r="E3" s="411" t="s">
        <v>2938</v>
      </c>
      <c r="F3" s="412"/>
      <c r="G3" s="412"/>
      <c r="H3" s="412"/>
      <c r="I3" s="412"/>
      <c r="J3" s="412"/>
      <c r="K3" s="412"/>
      <c r="L3" s="412"/>
      <c r="M3" s="412"/>
      <c r="N3" s="413"/>
    </row>
    <row r="4" spans="1:14" ht="16.5" thickTop="1" thickBot="1">
      <c r="A4" s="151" t="s">
        <v>10</v>
      </c>
      <c r="B4" s="55">
        <v>2</v>
      </c>
      <c r="C4" s="11" t="s">
        <v>15</v>
      </c>
      <c r="D4" s="53"/>
      <c r="E4" s="52"/>
      <c r="F4" s="52"/>
      <c r="G4" s="52"/>
      <c r="H4" s="52"/>
      <c r="I4" s="52"/>
      <c r="J4" s="52"/>
      <c r="K4" s="52"/>
      <c r="L4" s="52"/>
      <c r="M4" s="52"/>
      <c r="N4" s="54"/>
    </row>
    <row r="5" spans="1:14" ht="16.5" thickTop="1" thickBot="1">
      <c r="A5" s="168" t="s">
        <v>2927</v>
      </c>
      <c r="B5" s="114" t="s">
        <v>11</v>
      </c>
      <c r="C5" s="115" t="s">
        <v>15</v>
      </c>
      <c r="D5" s="362" t="s">
        <v>2932</v>
      </c>
      <c r="E5" s="363"/>
      <c r="F5" s="363"/>
      <c r="G5" s="363"/>
      <c r="H5" s="363"/>
      <c r="I5" s="363"/>
      <c r="J5" s="364"/>
      <c r="K5" s="192"/>
      <c r="L5" s="164" t="s">
        <v>3</v>
      </c>
      <c r="M5" s="164"/>
      <c r="N5" s="165"/>
    </row>
    <row r="6" spans="1:14" s="2" customFormat="1" ht="14.25" customHeight="1" thickTop="1">
      <c r="A6" s="291" t="s">
        <v>2879</v>
      </c>
      <c r="B6" s="426"/>
      <c r="C6" s="169"/>
      <c r="D6" s="167" t="s">
        <v>2888</v>
      </c>
      <c r="E6" s="414">
        <v>28.486583800999998</v>
      </c>
      <c r="F6" s="415"/>
      <c r="G6" s="415"/>
      <c r="H6" s="415"/>
      <c r="I6" s="416"/>
      <c r="J6" s="392" t="s">
        <v>6</v>
      </c>
      <c r="K6" s="373">
        <v>105.7</v>
      </c>
      <c r="L6" s="374"/>
      <c r="M6" s="374"/>
      <c r="N6" s="375"/>
    </row>
    <row r="7" spans="1:14" s="2" customFormat="1" ht="15.75" thickBot="1">
      <c r="A7" s="292"/>
      <c r="B7" s="427"/>
      <c r="C7" s="223"/>
      <c r="D7" s="224" t="s">
        <v>2889</v>
      </c>
      <c r="E7" s="337">
        <v>-81.877914691699999</v>
      </c>
      <c r="F7" s="338"/>
      <c r="G7" s="338"/>
      <c r="H7" s="338"/>
      <c r="I7" s="339"/>
      <c r="J7" s="393"/>
      <c r="K7" s="376"/>
      <c r="L7" s="377"/>
      <c r="M7" s="377"/>
      <c r="N7" s="378"/>
    </row>
    <row r="8" spans="1:14" s="2" customFormat="1" ht="37.5" customHeight="1" thickTop="1" thickBot="1">
      <c r="A8" s="212" t="s">
        <v>2901</v>
      </c>
      <c r="B8" s="379"/>
      <c r="C8" s="380"/>
      <c r="D8" s="380"/>
      <c r="E8" s="380"/>
      <c r="F8" s="380"/>
      <c r="G8" s="380"/>
      <c r="H8" s="380"/>
      <c r="I8" s="380"/>
      <c r="J8" s="380"/>
      <c r="K8" s="380"/>
      <c r="L8" s="380"/>
      <c r="M8" s="380"/>
      <c r="N8" s="381"/>
    </row>
    <row r="9" spans="1:14" s="2" customFormat="1" ht="16.5" thickTop="1" thickBot="1">
      <c r="A9" s="401" t="s">
        <v>16</v>
      </c>
      <c r="B9" s="402"/>
      <c r="C9" s="402"/>
      <c r="D9" s="402"/>
      <c r="E9" s="402"/>
      <c r="F9" s="402"/>
      <c r="G9" s="403"/>
      <c r="H9" s="408" t="s">
        <v>2857</v>
      </c>
      <c r="I9" s="409"/>
      <c r="J9" s="409"/>
      <c r="K9" s="409"/>
      <c r="L9" s="409"/>
      <c r="M9" s="409"/>
      <c r="N9" s="410"/>
    </row>
    <row r="10" spans="1:14" ht="45.75" customHeight="1" thickTop="1">
      <c r="A10" s="147" t="s">
        <v>2875</v>
      </c>
      <c r="B10" s="390" t="s">
        <v>17</v>
      </c>
      <c r="C10" s="390"/>
      <c r="D10" s="202" t="s">
        <v>18</v>
      </c>
      <c r="E10" s="71" t="s">
        <v>2897</v>
      </c>
      <c r="F10" s="355" t="s">
        <v>2876</v>
      </c>
      <c r="G10" s="354"/>
      <c r="H10" s="406" t="s">
        <v>19</v>
      </c>
      <c r="I10" s="406"/>
      <c r="J10" s="406"/>
      <c r="K10" s="406"/>
      <c r="L10" s="406"/>
      <c r="M10" s="406"/>
      <c r="N10" s="407"/>
    </row>
    <row r="11" spans="1:14">
      <c r="A11" s="143" t="s">
        <v>2959</v>
      </c>
      <c r="B11" s="335" t="s">
        <v>2986</v>
      </c>
      <c r="C11" s="336"/>
      <c r="D11" s="193" t="s">
        <v>2968</v>
      </c>
      <c r="E11" s="193" t="s">
        <v>2969</v>
      </c>
      <c r="F11" s="335" t="s">
        <v>2970</v>
      </c>
      <c r="G11" s="336"/>
      <c r="H11" s="404" t="s">
        <v>2971</v>
      </c>
      <c r="I11" s="404"/>
      <c r="J11" s="404"/>
      <c r="K11" s="404"/>
      <c r="L11" s="404"/>
      <c r="M11" s="404"/>
      <c r="N11" s="405"/>
    </row>
    <row r="12" spans="1:14">
      <c r="A12" s="143" t="s">
        <v>2960</v>
      </c>
      <c r="B12" s="335" t="s">
        <v>2987</v>
      </c>
      <c r="C12" s="336"/>
      <c r="D12" s="193" t="s">
        <v>2942</v>
      </c>
      <c r="E12" s="193" t="s">
        <v>2947</v>
      </c>
      <c r="F12" s="335" t="s">
        <v>2943</v>
      </c>
      <c r="G12" s="336"/>
      <c r="H12" s="404" t="s">
        <v>2973</v>
      </c>
      <c r="I12" s="404"/>
      <c r="J12" s="404"/>
      <c r="K12" s="404"/>
      <c r="L12" s="404"/>
      <c r="M12" s="404"/>
      <c r="N12" s="405"/>
    </row>
    <row r="13" spans="1:14">
      <c r="A13" s="143" t="s">
        <v>2948</v>
      </c>
      <c r="B13" s="335" t="s">
        <v>2988</v>
      </c>
      <c r="C13" s="336"/>
      <c r="D13" s="193" t="s">
        <v>2942</v>
      </c>
      <c r="E13" s="193" t="s">
        <v>2944</v>
      </c>
      <c r="F13" s="335" t="s">
        <v>2943</v>
      </c>
      <c r="G13" s="336"/>
      <c r="H13" s="404" t="s">
        <v>2991</v>
      </c>
      <c r="I13" s="404"/>
      <c r="J13" s="404"/>
      <c r="K13" s="404"/>
      <c r="L13" s="404"/>
      <c r="M13" s="404"/>
      <c r="N13" s="405"/>
    </row>
    <row r="14" spans="1:14">
      <c r="A14" s="143" t="s">
        <v>2951</v>
      </c>
      <c r="B14" s="335" t="s">
        <v>2989</v>
      </c>
      <c r="C14" s="336"/>
      <c r="D14" s="193" t="s">
        <v>2968</v>
      </c>
      <c r="E14" s="193" t="s">
        <v>2990</v>
      </c>
      <c r="F14" s="335" t="s">
        <v>2943</v>
      </c>
      <c r="G14" s="336"/>
      <c r="H14" s="404"/>
      <c r="I14" s="404"/>
      <c r="J14" s="404"/>
      <c r="K14" s="404"/>
      <c r="L14" s="404"/>
      <c r="M14" s="404"/>
      <c r="N14" s="405"/>
    </row>
    <row r="15" spans="1:14">
      <c r="A15" s="143"/>
      <c r="B15" s="335"/>
      <c r="C15" s="336"/>
      <c r="D15" s="193"/>
      <c r="E15" s="193"/>
      <c r="F15" s="335"/>
      <c r="G15" s="336"/>
      <c r="H15" s="404"/>
      <c r="I15" s="404"/>
      <c r="J15" s="404"/>
      <c r="K15" s="404"/>
      <c r="L15" s="404"/>
      <c r="M15" s="404"/>
      <c r="N15" s="405"/>
    </row>
    <row r="16" spans="1:14">
      <c r="A16" s="145"/>
      <c r="B16" s="335"/>
      <c r="C16" s="336"/>
      <c r="D16" s="146"/>
      <c r="E16" s="146"/>
      <c r="F16" s="335"/>
      <c r="G16" s="336"/>
      <c r="H16" s="404"/>
      <c r="I16" s="404"/>
      <c r="J16" s="404"/>
      <c r="K16" s="404"/>
      <c r="L16" s="404"/>
      <c r="M16" s="404"/>
      <c r="N16" s="405"/>
    </row>
    <row r="17" spans="1:19">
      <c r="A17" s="145"/>
      <c r="B17" s="335"/>
      <c r="C17" s="336"/>
      <c r="D17" s="146"/>
      <c r="E17" s="146"/>
      <c r="F17" s="335"/>
      <c r="G17" s="336"/>
      <c r="H17" s="404"/>
      <c r="I17" s="404"/>
      <c r="J17" s="404"/>
      <c r="K17" s="404"/>
      <c r="L17" s="404"/>
      <c r="M17" s="404"/>
      <c r="N17" s="405"/>
    </row>
    <row r="18" spans="1:19">
      <c r="A18" s="145"/>
      <c r="B18" s="335"/>
      <c r="C18" s="336"/>
      <c r="D18" s="146"/>
      <c r="E18" s="146"/>
      <c r="F18" s="335"/>
      <c r="G18" s="336"/>
      <c r="H18" s="404"/>
      <c r="I18" s="404"/>
      <c r="J18" s="404"/>
      <c r="K18" s="404"/>
      <c r="L18" s="404"/>
      <c r="M18" s="404"/>
      <c r="N18" s="405"/>
    </row>
    <row r="19" spans="1:19" ht="15.75" thickBot="1">
      <c r="A19" s="145"/>
      <c r="B19" s="345"/>
      <c r="C19" s="346"/>
      <c r="D19" s="146"/>
      <c r="E19" s="146"/>
      <c r="F19" s="335"/>
      <c r="G19" s="336"/>
      <c r="H19" s="404"/>
      <c r="I19" s="404"/>
      <c r="J19" s="404"/>
      <c r="K19" s="404"/>
      <c r="L19" s="404"/>
      <c r="M19" s="404"/>
      <c r="N19" s="405"/>
    </row>
    <row r="20" spans="1:19" ht="16.5" thickTop="1" thickBot="1">
      <c r="A20" s="58" t="s">
        <v>20</v>
      </c>
      <c r="B20" s="59" t="s">
        <v>31</v>
      </c>
      <c r="C20" s="11" t="s">
        <v>15</v>
      </c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7"/>
      <c r="Q20" s="2"/>
    </row>
    <row r="21" spans="1:19" ht="45.75" thickTop="1">
      <c r="A21" s="352" t="s">
        <v>22</v>
      </c>
      <c r="B21" s="353"/>
      <c r="C21" s="354"/>
      <c r="D21" s="382" t="s">
        <v>21</v>
      </c>
      <c r="E21" s="382"/>
      <c r="F21" s="382"/>
      <c r="G21" s="382"/>
      <c r="H21" s="382" t="s">
        <v>23</v>
      </c>
      <c r="I21" s="382"/>
      <c r="J21" s="382"/>
      <c r="K21" s="382" t="s">
        <v>24</v>
      </c>
      <c r="L21" s="382"/>
      <c r="M21" s="37" t="s">
        <v>25</v>
      </c>
      <c r="N21" s="38" t="s">
        <v>26</v>
      </c>
    </row>
    <row r="22" spans="1:19">
      <c r="A22" s="340"/>
      <c r="B22" s="341"/>
      <c r="C22" s="44"/>
      <c r="D22" s="386"/>
      <c r="E22" s="386"/>
      <c r="F22" s="347"/>
      <c r="G22" s="347"/>
      <c r="H22" s="386"/>
      <c r="I22" s="386"/>
      <c r="J22" s="386"/>
      <c r="K22" s="389" t="s">
        <v>2992</v>
      </c>
      <c r="L22" s="389"/>
      <c r="M22" s="194">
        <v>5</v>
      </c>
      <c r="N22" s="161">
        <v>7</v>
      </c>
    </row>
    <row r="23" spans="1:19">
      <c r="A23" s="340"/>
      <c r="B23" s="341"/>
      <c r="C23" s="44"/>
      <c r="D23" s="386"/>
      <c r="E23" s="386"/>
      <c r="F23" s="386"/>
      <c r="G23" s="386"/>
      <c r="H23" s="386"/>
      <c r="I23" s="386"/>
      <c r="J23" s="386"/>
      <c r="K23" s="389"/>
      <c r="L23" s="389"/>
      <c r="M23" s="195"/>
      <c r="N23" s="161"/>
    </row>
    <row r="24" spans="1:19">
      <c r="A24" s="340"/>
      <c r="B24" s="341"/>
      <c r="C24" s="351"/>
      <c r="D24" s="347"/>
      <c r="E24" s="348"/>
      <c r="F24" s="348"/>
      <c r="G24" s="349"/>
      <c r="H24" s="347"/>
      <c r="I24" s="348"/>
      <c r="J24" s="349"/>
      <c r="K24" s="350"/>
      <c r="L24" s="341"/>
      <c r="M24" s="41"/>
      <c r="N24" s="206"/>
    </row>
    <row r="25" spans="1:19">
      <c r="A25" s="340"/>
      <c r="B25" s="341"/>
      <c r="C25" s="351"/>
      <c r="D25" s="347"/>
      <c r="E25" s="348"/>
      <c r="F25" s="348"/>
      <c r="G25" s="349"/>
      <c r="H25" s="347"/>
      <c r="I25" s="348"/>
      <c r="J25" s="349"/>
      <c r="K25" s="350"/>
      <c r="L25" s="351"/>
      <c r="M25" s="198"/>
      <c r="N25" s="161"/>
    </row>
    <row r="26" spans="1:19">
      <c r="A26" s="126"/>
      <c r="B26" s="127"/>
      <c r="C26" s="31"/>
      <c r="D26" s="386"/>
      <c r="E26" s="386"/>
      <c r="F26" s="386"/>
      <c r="G26" s="386"/>
      <c r="H26" s="386"/>
      <c r="I26" s="386"/>
      <c r="J26" s="386"/>
      <c r="K26" s="389"/>
      <c r="L26" s="389"/>
      <c r="M26" s="194"/>
      <c r="N26" s="161"/>
    </row>
    <row r="27" spans="1:19">
      <c r="A27" s="9"/>
      <c r="B27" s="8"/>
      <c r="C27" s="199"/>
      <c r="D27" s="394"/>
      <c r="E27" s="394"/>
      <c r="F27" s="394"/>
      <c r="G27" s="394"/>
      <c r="H27" s="386"/>
      <c r="I27" s="386"/>
      <c r="J27" s="386"/>
      <c r="K27" s="389"/>
      <c r="L27" s="389"/>
      <c r="M27" s="194"/>
      <c r="N27" s="161"/>
      <c r="S27" s="12"/>
    </row>
    <row r="28" spans="1:19">
      <c r="A28" s="9"/>
      <c r="B28" s="8"/>
      <c r="C28" s="8"/>
      <c r="D28" s="196"/>
      <c r="E28" s="196"/>
      <c r="F28" s="196"/>
      <c r="G28" s="197"/>
      <c r="H28" s="350"/>
      <c r="I28" s="341"/>
      <c r="J28" s="351"/>
      <c r="K28" s="350"/>
      <c r="L28" s="351"/>
      <c r="M28" s="195"/>
      <c r="N28" s="42"/>
    </row>
    <row r="29" spans="1:19">
      <c r="A29" s="9"/>
      <c r="B29" s="8"/>
      <c r="C29" s="8"/>
      <c r="D29" s="196"/>
      <c r="E29" s="196"/>
      <c r="F29" s="196"/>
      <c r="G29" s="197"/>
      <c r="H29" s="350"/>
      <c r="I29" s="341"/>
      <c r="J29" s="351"/>
      <c r="K29" s="79"/>
      <c r="L29" s="93"/>
      <c r="M29" s="195"/>
      <c r="N29" s="42"/>
    </row>
    <row r="30" spans="1:19">
      <c r="A30" s="213" t="s">
        <v>28</v>
      </c>
      <c r="B30" s="397">
        <v>12</v>
      </c>
      <c r="C30" s="398"/>
      <c r="D30" s="395" t="s">
        <v>2877</v>
      </c>
      <c r="E30" s="395"/>
      <c r="F30" s="395"/>
      <c r="G30" s="395"/>
      <c r="H30" s="396"/>
      <c r="I30" s="428"/>
      <c r="J30" s="429"/>
      <c r="K30" s="429"/>
      <c r="L30" s="429"/>
      <c r="M30" s="429"/>
      <c r="N30" s="430"/>
    </row>
    <row r="31" spans="1:19" ht="15.75" customHeight="1">
      <c r="A31" s="370" t="s">
        <v>27</v>
      </c>
      <c r="B31" s="371"/>
      <c r="C31" s="371"/>
      <c r="D31" s="371"/>
      <c r="E31" s="371"/>
      <c r="F31" s="372"/>
      <c r="G31" s="174" t="s">
        <v>2958</v>
      </c>
      <c r="H31" s="205"/>
      <c r="I31" s="156"/>
      <c r="J31" s="156"/>
      <c r="K31" s="156"/>
      <c r="L31" s="156"/>
      <c r="M31" s="156"/>
      <c r="N31" s="157"/>
    </row>
    <row r="32" spans="1:19" ht="15.75" customHeight="1" thickBot="1">
      <c r="A32" s="214" t="s">
        <v>29</v>
      </c>
      <c r="B32" s="172" t="s">
        <v>31</v>
      </c>
      <c r="C32" s="173" t="s">
        <v>15</v>
      </c>
      <c r="D32" s="356" t="s">
        <v>2906</v>
      </c>
      <c r="E32" s="357"/>
      <c r="F32" s="356"/>
      <c r="G32" s="418"/>
      <c r="H32" s="418"/>
      <c r="I32" s="418"/>
      <c r="J32" s="418"/>
      <c r="K32" s="418"/>
      <c r="L32" s="418"/>
      <c r="M32" s="418"/>
      <c r="N32" s="419"/>
    </row>
    <row r="33" spans="1:15" ht="16.5" thickTop="1" thickBot="1">
      <c r="A33" s="215" t="s">
        <v>30</v>
      </c>
      <c r="B33" s="60" t="s">
        <v>31</v>
      </c>
      <c r="C33" s="11" t="s">
        <v>15</v>
      </c>
      <c r="D33" s="358"/>
      <c r="E33" s="359"/>
      <c r="F33" s="358"/>
      <c r="G33" s="420"/>
      <c r="H33" s="420"/>
      <c r="I33" s="420"/>
      <c r="J33" s="420"/>
      <c r="K33" s="420"/>
      <c r="L33" s="420"/>
      <c r="M33" s="420"/>
      <c r="N33" s="421"/>
    </row>
    <row r="34" spans="1:15" ht="16.5" thickTop="1" thickBot="1">
      <c r="A34" s="216" t="s">
        <v>2878</v>
      </c>
      <c r="B34" s="60" t="s">
        <v>31</v>
      </c>
      <c r="C34" s="11" t="s">
        <v>15</v>
      </c>
      <c r="D34" s="360"/>
      <c r="E34" s="361"/>
      <c r="F34" s="360"/>
      <c r="G34" s="422"/>
      <c r="H34" s="422"/>
      <c r="I34" s="422"/>
      <c r="J34" s="422"/>
      <c r="K34" s="422"/>
      <c r="L34" s="422"/>
      <c r="M34" s="422"/>
      <c r="N34" s="423"/>
    </row>
    <row r="35" spans="1:15" ht="66" customHeight="1" thickTop="1" thickBot="1">
      <c r="A35" s="330" t="s">
        <v>2882</v>
      </c>
      <c r="B35" s="331"/>
      <c r="C35" s="331"/>
      <c r="D35" s="331"/>
      <c r="E35" s="331"/>
      <c r="F35" s="331"/>
      <c r="G35" s="331"/>
      <c r="H35" s="331"/>
      <c r="I35" s="331"/>
      <c r="J35" s="331"/>
      <c r="K35" s="331"/>
      <c r="L35" s="331"/>
      <c r="M35" s="331"/>
      <c r="N35" s="333"/>
    </row>
    <row r="36" spans="1:15" ht="16.5" thickTop="1" thickBot="1">
      <c r="A36" s="150" t="s">
        <v>5</v>
      </c>
      <c r="B36" s="72">
        <v>43585</v>
      </c>
      <c r="C36" s="176"/>
      <c r="D36" s="150" t="s">
        <v>2858</v>
      </c>
      <c r="E36" s="411" t="s">
        <v>2993</v>
      </c>
      <c r="F36" s="412"/>
      <c r="G36" s="412"/>
      <c r="H36" s="412"/>
      <c r="I36" s="412"/>
      <c r="J36" s="412"/>
      <c r="K36" s="412"/>
      <c r="L36" s="412"/>
      <c r="M36" s="412"/>
      <c r="N36" s="413"/>
    </row>
    <row r="37" spans="1:15" ht="16.5" thickTop="1" thickBot="1">
      <c r="A37" s="151" t="s">
        <v>10</v>
      </c>
      <c r="B37" s="55">
        <v>2</v>
      </c>
      <c r="C37" s="11" t="s">
        <v>15</v>
      </c>
      <c r="D37" s="53"/>
      <c r="E37" s="52"/>
      <c r="F37" s="52"/>
      <c r="G37" s="52"/>
      <c r="H37" s="52"/>
      <c r="I37" s="52"/>
      <c r="J37" s="52"/>
      <c r="K37" s="52"/>
      <c r="L37" s="52"/>
      <c r="M37" s="52"/>
      <c r="N37" s="54"/>
    </row>
    <row r="38" spans="1:15" ht="16.5" thickTop="1" thickBot="1">
      <c r="A38" s="150" t="s">
        <v>2928</v>
      </c>
      <c r="B38" s="10" t="s">
        <v>12</v>
      </c>
      <c r="C38" s="11" t="s">
        <v>15</v>
      </c>
      <c r="D38" s="362" t="s">
        <v>2932</v>
      </c>
      <c r="E38" s="363"/>
      <c r="F38" s="363"/>
      <c r="G38" s="363"/>
      <c r="H38" s="363"/>
      <c r="I38" s="363"/>
      <c r="J38" s="364"/>
      <c r="K38" s="367" t="s">
        <v>3</v>
      </c>
      <c r="L38" s="368"/>
      <c r="M38" s="368"/>
      <c r="N38" s="369"/>
    </row>
    <row r="39" spans="1:15" ht="15.75" thickTop="1">
      <c r="A39" s="291" t="s">
        <v>2879</v>
      </c>
      <c r="B39" s="426"/>
      <c r="C39" s="169"/>
      <c r="D39" s="167" t="s">
        <v>2888</v>
      </c>
      <c r="E39" s="414">
        <v>28.486652662099999</v>
      </c>
      <c r="F39" s="415"/>
      <c r="G39" s="415"/>
      <c r="H39" s="415"/>
      <c r="I39" s="416"/>
      <c r="J39" s="392" t="s">
        <v>6</v>
      </c>
      <c r="K39" s="373">
        <v>105.69</v>
      </c>
      <c r="L39" s="374"/>
      <c r="M39" s="374"/>
      <c r="N39" s="375"/>
    </row>
    <row r="40" spans="1:15" ht="15.75" thickBot="1">
      <c r="A40" s="292"/>
      <c r="B40" s="427"/>
      <c r="C40" s="223"/>
      <c r="D40" s="224" t="s">
        <v>2889</v>
      </c>
      <c r="E40" s="337">
        <v>-81.8780266821</v>
      </c>
      <c r="F40" s="338"/>
      <c r="G40" s="338"/>
      <c r="H40" s="338"/>
      <c r="I40" s="339"/>
      <c r="J40" s="393"/>
      <c r="K40" s="376"/>
      <c r="L40" s="377"/>
      <c r="M40" s="377"/>
      <c r="N40" s="378"/>
    </row>
    <row r="41" spans="1:15" ht="37.5" customHeight="1" thickTop="1" thickBot="1">
      <c r="A41" s="212" t="s">
        <v>2901</v>
      </c>
      <c r="B41" s="379"/>
      <c r="C41" s="380"/>
      <c r="D41" s="380"/>
      <c r="E41" s="380"/>
      <c r="F41" s="380"/>
      <c r="G41" s="380"/>
      <c r="H41" s="380"/>
      <c r="I41" s="380"/>
      <c r="J41" s="380"/>
      <c r="K41" s="380"/>
      <c r="L41" s="380"/>
      <c r="M41" s="380"/>
      <c r="N41" s="381"/>
    </row>
    <row r="42" spans="1:15" ht="45.75" thickTop="1">
      <c r="A42" s="147" t="s">
        <v>2875</v>
      </c>
      <c r="B42" s="390" t="s">
        <v>17</v>
      </c>
      <c r="C42" s="390"/>
      <c r="D42" s="202" t="s">
        <v>18</v>
      </c>
      <c r="E42" s="71" t="s">
        <v>2897</v>
      </c>
      <c r="F42" s="355" t="s">
        <v>2876</v>
      </c>
      <c r="G42" s="354"/>
      <c r="H42" s="382" t="s">
        <v>19</v>
      </c>
      <c r="I42" s="382"/>
      <c r="J42" s="382"/>
      <c r="K42" s="382"/>
      <c r="L42" s="382"/>
      <c r="M42" s="382"/>
      <c r="N42" s="391"/>
      <c r="O42" s="2"/>
    </row>
    <row r="43" spans="1:15">
      <c r="A43" s="143" t="s">
        <v>2959</v>
      </c>
      <c r="B43" s="335" t="s">
        <v>2995</v>
      </c>
      <c r="C43" s="336"/>
      <c r="D43" s="193" t="s">
        <v>3000</v>
      </c>
      <c r="E43" s="193" t="s">
        <v>2980</v>
      </c>
      <c r="F43" s="335" t="s">
        <v>2970</v>
      </c>
      <c r="G43" s="336"/>
      <c r="H43" s="365" t="s">
        <v>2971</v>
      </c>
      <c r="I43" s="365"/>
      <c r="J43" s="365"/>
      <c r="K43" s="365"/>
      <c r="L43" s="365"/>
      <c r="M43" s="365"/>
      <c r="N43" s="366"/>
    </row>
    <row r="44" spans="1:15">
      <c r="A44" s="143" t="s">
        <v>2961</v>
      </c>
      <c r="B44" s="335" t="s">
        <v>2996</v>
      </c>
      <c r="C44" s="336"/>
      <c r="D44" s="193" t="s">
        <v>3000</v>
      </c>
      <c r="E44" s="193" t="s">
        <v>2980</v>
      </c>
      <c r="F44" s="335" t="s">
        <v>2970</v>
      </c>
      <c r="G44" s="336"/>
      <c r="H44" s="365"/>
      <c r="I44" s="365"/>
      <c r="J44" s="365"/>
      <c r="K44" s="365"/>
      <c r="L44" s="365"/>
      <c r="M44" s="365"/>
      <c r="N44" s="366"/>
    </row>
    <row r="45" spans="1:15">
      <c r="A45" s="143" t="s">
        <v>2960</v>
      </c>
      <c r="B45" s="335" t="s">
        <v>2997</v>
      </c>
      <c r="C45" s="336"/>
      <c r="D45" s="193" t="s">
        <v>2942</v>
      </c>
      <c r="E45" s="193" t="s">
        <v>2947</v>
      </c>
      <c r="F45" s="335" t="s">
        <v>2981</v>
      </c>
      <c r="G45" s="336"/>
      <c r="H45" s="365" t="s">
        <v>3002</v>
      </c>
      <c r="I45" s="365"/>
      <c r="J45" s="365"/>
      <c r="K45" s="365"/>
      <c r="L45" s="365"/>
      <c r="M45" s="365"/>
      <c r="N45" s="366"/>
    </row>
    <row r="46" spans="1:15">
      <c r="A46" s="143" t="s">
        <v>2994</v>
      </c>
      <c r="B46" s="335" t="s">
        <v>2998</v>
      </c>
      <c r="C46" s="336"/>
      <c r="D46" s="193" t="s">
        <v>2942</v>
      </c>
      <c r="E46" s="193" t="s">
        <v>2945</v>
      </c>
      <c r="F46" s="335" t="s">
        <v>2981</v>
      </c>
      <c r="G46" s="336"/>
      <c r="H46" s="365" t="s">
        <v>3003</v>
      </c>
      <c r="I46" s="365"/>
      <c r="J46" s="365"/>
      <c r="K46" s="365"/>
      <c r="L46" s="365"/>
      <c r="M46" s="365"/>
      <c r="N46" s="366"/>
    </row>
    <row r="47" spans="1:15">
      <c r="A47" s="143" t="s">
        <v>2948</v>
      </c>
      <c r="B47" s="335" t="s">
        <v>2999</v>
      </c>
      <c r="C47" s="336"/>
      <c r="D47" s="193" t="s">
        <v>2942</v>
      </c>
      <c r="E47" s="193" t="s">
        <v>3001</v>
      </c>
      <c r="F47" s="335" t="s">
        <v>2981</v>
      </c>
      <c r="G47" s="336"/>
      <c r="H47" s="365" t="s">
        <v>3005</v>
      </c>
      <c r="I47" s="365"/>
      <c r="J47" s="365"/>
      <c r="K47" s="365"/>
      <c r="L47" s="365"/>
      <c r="M47" s="365"/>
      <c r="N47" s="366"/>
    </row>
    <row r="48" spans="1:15">
      <c r="A48" s="143"/>
      <c r="B48" s="335"/>
      <c r="C48" s="336"/>
      <c r="D48" s="193"/>
      <c r="E48" s="193"/>
      <c r="F48" s="335"/>
      <c r="G48" s="336"/>
      <c r="H48" s="365"/>
      <c r="I48" s="365"/>
      <c r="J48" s="365"/>
      <c r="K48" s="365"/>
      <c r="L48" s="365"/>
      <c r="M48" s="365"/>
      <c r="N48" s="366"/>
    </row>
    <row r="49" spans="1:14">
      <c r="A49" s="143"/>
      <c r="B49" s="335"/>
      <c r="C49" s="336"/>
      <c r="D49" s="193"/>
      <c r="E49" s="193"/>
      <c r="F49" s="335"/>
      <c r="G49" s="336"/>
      <c r="H49" s="365"/>
      <c r="I49" s="365"/>
      <c r="J49" s="365"/>
      <c r="K49" s="365"/>
      <c r="L49" s="365"/>
      <c r="M49" s="365"/>
      <c r="N49" s="366"/>
    </row>
    <row r="50" spans="1:14">
      <c r="A50" s="143"/>
      <c r="B50" s="335"/>
      <c r="C50" s="336"/>
      <c r="D50" s="193"/>
      <c r="E50" s="193"/>
      <c r="F50" s="335"/>
      <c r="G50" s="336"/>
      <c r="H50" s="365"/>
      <c r="I50" s="365"/>
      <c r="J50" s="365"/>
      <c r="K50" s="365"/>
      <c r="L50" s="365"/>
      <c r="M50" s="365"/>
      <c r="N50" s="366"/>
    </row>
    <row r="51" spans="1:14" ht="15.75" thickBot="1">
      <c r="A51" s="145"/>
      <c r="B51" s="387"/>
      <c r="C51" s="388"/>
      <c r="D51" s="146"/>
      <c r="E51" s="146"/>
      <c r="F51" s="335"/>
      <c r="G51" s="336"/>
      <c r="H51" s="365"/>
      <c r="I51" s="365"/>
      <c r="J51" s="365"/>
      <c r="K51" s="365"/>
      <c r="L51" s="365"/>
      <c r="M51" s="365"/>
      <c r="N51" s="366"/>
    </row>
    <row r="52" spans="1:14" ht="16.5" thickTop="1" thickBot="1">
      <c r="A52" s="58" t="s">
        <v>20</v>
      </c>
      <c r="B52" s="59" t="s">
        <v>31</v>
      </c>
      <c r="C52" s="11" t="s">
        <v>15</v>
      </c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7"/>
    </row>
    <row r="53" spans="1:14" ht="45.75" thickTop="1">
      <c r="A53" s="352" t="s">
        <v>22</v>
      </c>
      <c r="B53" s="353"/>
      <c r="C53" s="354"/>
      <c r="D53" s="382" t="s">
        <v>21</v>
      </c>
      <c r="E53" s="382"/>
      <c r="F53" s="382"/>
      <c r="G53" s="382"/>
      <c r="H53" s="382" t="s">
        <v>23</v>
      </c>
      <c r="I53" s="382"/>
      <c r="J53" s="382"/>
      <c r="K53" s="382" t="s">
        <v>24</v>
      </c>
      <c r="L53" s="382"/>
      <c r="M53" s="37" t="s">
        <v>25</v>
      </c>
      <c r="N53" s="38" t="s">
        <v>26</v>
      </c>
    </row>
    <row r="54" spans="1:14">
      <c r="A54" s="340"/>
      <c r="B54" s="341"/>
      <c r="C54" s="44"/>
      <c r="D54" s="386"/>
      <c r="E54" s="386"/>
      <c r="F54" s="347"/>
      <c r="G54" s="347"/>
      <c r="H54" s="386"/>
      <c r="I54" s="386"/>
      <c r="J54" s="386"/>
      <c r="K54" s="389" t="s">
        <v>2983</v>
      </c>
      <c r="L54" s="389"/>
      <c r="M54" s="194">
        <v>0</v>
      </c>
      <c r="N54" s="161">
        <v>0.3</v>
      </c>
    </row>
    <row r="55" spans="1:14">
      <c r="A55" s="340"/>
      <c r="B55" s="341"/>
      <c r="C55" s="44"/>
      <c r="D55" s="386"/>
      <c r="E55" s="386"/>
      <c r="F55" s="386"/>
      <c r="G55" s="386"/>
      <c r="H55" s="386"/>
      <c r="I55" s="386"/>
      <c r="J55" s="386"/>
      <c r="K55" s="389"/>
      <c r="L55" s="389"/>
      <c r="M55" s="195"/>
      <c r="N55" s="161"/>
    </row>
    <row r="56" spans="1:14">
      <c r="A56" s="340"/>
      <c r="B56" s="341"/>
      <c r="C56" s="351"/>
      <c r="D56" s="347"/>
      <c r="E56" s="348"/>
      <c r="F56" s="348"/>
      <c r="G56" s="349"/>
      <c r="H56" s="347"/>
      <c r="I56" s="348"/>
      <c r="J56" s="349"/>
      <c r="K56" s="350"/>
      <c r="L56" s="341"/>
      <c r="M56" s="41"/>
      <c r="N56" s="206"/>
    </row>
    <row r="57" spans="1:14">
      <c r="A57" s="340"/>
      <c r="B57" s="341"/>
      <c r="C57" s="351"/>
      <c r="D57" s="347"/>
      <c r="E57" s="348"/>
      <c r="F57" s="348"/>
      <c r="G57" s="349"/>
      <c r="H57" s="347"/>
      <c r="I57" s="348"/>
      <c r="J57" s="349"/>
      <c r="K57" s="350"/>
      <c r="L57" s="351"/>
      <c r="M57" s="198"/>
      <c r="N57" s="161"/>
    </row>
    <row r="58" spans="1:14">
      <c r="A58" s="30"/>
      <c r="B58" s="31"/>
      <c r="C58" s="31"/>
      <c r="D58" s="386"/>
      <c r="E58" s="386"/>
      <c r="F58" s="386"/>
      <c r="G58" s="386"/>
      <c r="H58" s="386"/>
      <c r="I58" s="386"/>
      <c r="J58" s="386"/>
      <c r="K58" s="389"/>
      <c r="L58" s="389"/>
      <c r="M58" s="194"/>
      <c r="N58" s="161"/>
    </row>
    <row r="59" spans="1:14">
      <c r="A59" s="198"/>
      <c r="B59" s="201"/>
      <c r="C59" s="199"/>
      <c r="D59" s="394"/>
      <c r="E59" s="394"/>
      <c r="F59" s="394"/>
      <c r="G59" s="394"/>
      <c r="H59" s="386"/>
      <c r="I59" s="386"/>
      <c r="J59" s="386"/>
      <c r="K59" s="389"/>
      <c r="L59" s="389"/>
      <c r="M59" s="194"/>
      <c r="N59" s="161"/>
    </row>
    <row r="60" spans="1:14">
      <c r="A60" s="125"/>
      <c r="B60" s="8"/>
      <c r="C60" s="8"/>
      <c r="D60" s="196"/>
      <c r="E60" s="196"/>
      <c r="F60" s="196"/>
      <c r="G60" s="197"/>
      <c r="H60" s="394"/>
      <c r="I60" s="394"/>
      <c r="J60" s="394"/>
      <c r="K60" s="417"/>
      <c r="L60" s="417"/>
      <c r="M60" s="195"/>
      <c r="N60" s="42"/>
    </row>
    <row r="61" spans="1:14">
      <c r="A61" s="200"/>
      <c r="B61" s="201"/>
      <c r="C61" s="201"/>
      <c r="D61" s="201"/>
      <c r="E61" s="201"/>
      <c r="F61" s="201"/>
      <c r="G61" s="199"/>
      <c r="H61" s="201"/>
      <c r="I61" s="201"/>
      <c r="J61" s="201"/>
      <c r="K61" s="198"/>
      <c r="L61" s="201"/>
      <c r="M61" s="194"/>
      <c r="N61" s="206"/>
    </row>
    <row r="62" spans="1:14">
      <c r="A62" s="213" t="s">
        <v>28</v>
      </c>
      <c r="B62" s="397">
        <v>12</v>
      </c>
      <c r="C62" s="398"/>
      <c r="D62" s="395" t="s">
        <v>2877</v>
      </c>
      <c r="E62" s="395"/>
      <c r="F62" s="395"/>
      <c r="G62" s="395"/>
      <c r="H62" s="396"/>
      <c r="I62" s="428"/>
      <c r="J62" s="429"/>
      <c r="K62" s="429"/>
      <c r="L62" s="429"/>
      <c r="M62" s="429"/>
      <c r="N62" s="430"/>
    </row>
    <row r="63" spans="1:14" ht="15.75" customHeight="1">
      <c r="A63" s="370" t="s">
        <v>27</v>
      </c>
      <c r="B63" s="371"/>
      <c r="C63" s="371"/>
      <c r="D63" s="371"/>
      <c r="E63" s="371"/>
      <c r="F63" s="372"/>
      <c r="G63" s="174" t="s">
        <v>2958</v>
      </c>
      <c r="H63" s="205"/>
      <c r="I63" s="156"/>
      <c r="J63" s="156"/>
      <c r="K63" s="156"/>
      <c r="L63" s="156"/>
      <c r="M63" s="156"/>
      <c r="N63" s="157"/>
    </row>
    <row r="64" spans="1:14" ht="16.5" customHeight="1" thickBot="1">
      <c r="A64" s="214" t="s">
        <v>29</v>
      </c>
      <c r="B64" s="172" t="s">
        <v>31</v>
      </c>
      <c r="C64" s="173" t="s">
        <v>15</v>
      </c>
      <c r="D64" s="356" t="s">
        <v>2906</v>
      </c>
      <c r="E64" s="357"/>
      <c r="F64" s="356"/>
      <c r="G64" s="418"/>
      <c r="H64" s="418"/>
      <c r="I64" s="418"/>
      <c r="J64" s="418"/>
      <c r="K64" s="418"/>
      <c r="L64" s="418"/>
      <c r="M64" s="418"/>
      <c r="N64" s="419"/>
    </row>
    <row r="65" spans="1:14" ht="16.5" thickTop="1" thickBot="1">
      <c r="A65" s="215" t="s">
        <v>30</v>
      </c>
      <c r="B65" s="60" t="s">
        <v>31</v>
      </c>
      <c r="C65" s="11" t="s">
        <v>15</v>
      </c>
      <c r="D65" s="358"/>
      <c r="E65" s="359"/>
      <c r="F65" s="358"/>
      <c r="G65" s="420"/>
      <c r="H65" s="420"/>
      <c r="I65" s="420"/>
      <c r="J65" s="420"/>
      <c r="K65" s="420"/>
      <c r="L65" s="420"/>
      <c r="M65" s="420"/>
      <c r="N65" s="421"/>
    </row>
    <row r="66" spans="1:14" s="48" customFormat="1" ht="16.5" thickTop="1" thickBot="1">
      <c r="A66" s="216" t="s">
        <v>2878</v>
      </c>
      <c r="B66" s="60" t="s">
        <v>31</v>
      </c>
      <c r="C66" s="11" t="s">
        <v>15</v>
      </c>
      <c r="D66" s="360"/>
      <c r="E66" s="361"/>
      <c r="F66" s="360"/>
      <c r="G66" s="422"/>
      <c r="H66" s="422"/>
      <c r="I66" s="422"/>
      <c r="J66" s="422"/>
      <c r="K66" s="422"/>
      <c r="L66" s="422"/>
      <c r="M66" s="422"/>
      <c r="N66" s="423"/>
    </row>
    <row r="67" spans="1:14" ht="66" customHeight="1" thickTop="1" thickBot="1">
      <c r="A67" s="330" t="s">
        <v>2883</v>
      </c>
      <c r="B67" s="331"/>
      <c r="C67" s="331"/>
      <c r="D67" s="331"/>
      <c r="E67" s="331"/>
      <c r="F67" s="331"/>
      <c r="G67" s="331"/>
      <c r="H67" s="331"/>
      <c r="I67" s="331"/>
      <c r="J67" s="331"/>
      <c r="K67" s="331"/>
      <c r="L67" s="331"/>
      <c r="M67" s="331"/>
      <c r="N67" s="333"/>
    </row>
    <row r="68" spans="1:14" ht="16.5" thickTop="1" thickBot="1">
      <c r="A68" s="150" t="s">
        <v>5</v>
      </c>
      <c r="B68" s="72">
        <v>43585</v>
      </c>
      <c r="C68" s="175"/>
      <c r="D68" s="150" t="s">
        <v>2858</v>
      </c>
      <c r="E68" s="412" t="s">
        <v>2977</v>
      </c>
      <c r="F68" s="412"/>
      <c r="G68" s="412"/>
      <c r="H68" s="412"/>
      <c r="I68" s="412"/>
      <c r="J68" s="412"/>
      <c r="K68" s="412"/>
      <c r="L68" s="412"/>
      <c r="M68" s="412"/>
      <c r="N68" s="413"/>
    </row>
    <row r="69" spans="1:14" ht="16.5" thickTop="1" thickBot="1">
      <c r="A69" s="151" t="s">
        <v>10</v>
      </c>
      <c r="B69" s="55">
        <v>2</v>
      </c>
      <c r="C69" s="11" t="s">
        <v>15</v>
      </c>
      <c r="D69" s="53"/>
      <c r="E69" s="52"/>
      <c r="F69" s="52"/>
      <c r="G69" s="52"/>
      <c r="H69" s="52"/>
      <c r="I69" s="52"/>
      <c r="J69" s="52"/>
      <c r="K69" s="52"/>
      <c r="L69" s="52"/>
      <c r="M69" s="52"/>
      <c r="N69" s="54"/>
    </row>
    <row r="70" spans="1:14" ht="16.5" thickTop="1" thickBot="1">
      <c r="A70" s="150" t="s">
        <v>2928</v>
      </c>
      <c r="B70" s="10" t="s">
        <v>13</v>
      </c>
      <c r="C70" s="11" t="s">
        <v>15</v>
      </c>
      <c r="D70" s="362" t="s">
        <v>2932</v>
      </c>
      <c r="E70" s="363"/>
      <c r="F70" s="363"/>
      <c r="G70" s="363"/>
      <c r="H70" s="363"/>
      <c r="I70" s="363"/>
      <c r="J70" s="364"/>
      <c r="K70" s="367" t="s">
        <v>3</v>
      </c>
      <c r="L70" s="368"/>
      <c r="M70" s="368"/>
      <c r="N70" s="369"/>
    </row>
    <row r="71" spans="1:14" ht="15.75" thickTop="1">
      <c r="A71" s="291" t="s">
        <v>2879</v>
      </c>
      <c r="B71" s="426"/>
      <c r="C71" s="169"/>
      <c r="D71" s="167" t="s">
        <v>2888</v>
      </c>
      <c r="E71" s="414">
        <v>28.486671925900001</v>
      </c>
      <c r="F71" s="415"/>
      <c r="G71" s="415"/>
      <c r="H71" s="415"/>
      <c r="I71" s="416"/>
      <c r="J71" s="392" t="s">
        <v>6</v>
      </c>
      <c r="K71" s="373">
        <v>105.16</v>
      </c>
      <c r="L71" s="374"/>
      <c r="M71" s="374"/>
      <c r="N71" s="375"/>
    </row>
    <row r="72" spans="1:14" ht="15.75" thickBot="1">
      <c r="A72" s="292"/>
      <c r="B72" s="427"/>
      <c r="C72" s="223"/>
      <c r="D72" s="224" t="s">
        <v>2889</v>
      </c>
      <c r="E72" s="337">
        <v>-81.878039112099998</v>
      </c>
      <c r="F72" s="338"/>
      <c r="G72" s="338"/>
      <c r="H72" s="338"/>
      <c r="I72" s="339"/>
      <c r="J72" s="393"/>
      <c r="K72" s="376"/>
      <c r="L72" s="377"/>
      <c r="M72" s="377"/>
      <c r="N72" s="378"/>
    </row>
    <row r="73" spans="1:14" ht="37.5" customHeight="1" thickTop="1" thickBot="1">
      <c r="A73" s="212" t="s">
        <v>2901</v>
      </c>
      <c r="B73" s="379"/>
      <c r="C73" s="380"/>
      <c r="D73" s="380"/>
      <c r="E73" s="380"/>
      <c r="F73" s="380"/>
      <c r="G73" s="380"/>
      <c r="H73" s="380"/>
      <c r="I73" s="380"/>
      <c r="J73" s="380"/>
      <c r="K73" s="380"/>
      <c r="L73" s="380"/>
      <c r="M73" s="380"/>
      <c r="N73" s="381"/>
    </row>
    <row r="74" spans="1:14" ht="45.75" thickTop="1">
      <c r="A74" s="147" t="s">
        <v>2875</v>
      </c>
      <c r="B74" s="383" t="s">
        <v>17</v>
      </c>
      <c r="C74" s="384"/>
      <c r="D74" s="202" t="s">
        <v>18</v>
      </c>
      <c r="E74" s="71" t="s">
        <v>2897</v>
      </c>
      <c r="F74" s="355" t="s">
        <v>2876</v>
      </c>
      <c r="G74" s="354"/>
      <c r="H74" s="355" t="s">
        <v>19</v>
      </c>
      <c r="I74" s="353"/>
      <c r="J74" s="353"/>
      <c r="K74" s="353"/>
      <c r="L74" s="353"/>
      <c r="M74" s="353"/>
      <c r="N74" s="385"/>
    </row>
    <row r="75" spans="1:14">
      <c r="A75" s="143" t="s">
        <v>2961</v>
      </c>
      <c r="B75" s="335" t="s">
        <v>3006</v>
      </c>
      <c r="C75" s="336"/>
      <c r="D75" s="193" t="s">
        <v>2968</v>
      </c>
      <c r="E75" s="193" t="s">
        <v>2980</v>
      </c>
      <c r="F75" s="335" t="s">
        <v>3010</v>
      </c>
      <c r="G75" s="336"/>
      <c r="H75" s="342"/>
      <c r="I75" s="343"/>
      <c r="J75" s="343"/>
      <c r="K75" s="343"/>
      <c r="L75" s="343"/>
      <c r="M75" s="343"/>
      <c r="N75" s="344"/>
    </row>
    <row r="76" spans="1:14">
      <c r="A76" s="143" t="s">
        <v>2940</v>
      </c>
      <c r="B76" s="335" t="s">
        <v>3007</v>
      </c>
      <c r="C76" s="336"/>
      <c r="D76" s="193" t="s">
        <v>2942</v>
      </c>
      <c r="E76" s="193" t="s">
        <v>2947</v>
      </c>
      <c r="F76" s="335" t="s">
        <v>2943</v>
      </c>
      <c r="G76" s="336"/>
      <c r="H76" s="342" t="s">
        <v>3011</v>
      </c>
      <c r="I76" s="343"/>
      <c r="J76" s="343"/>
      <c r="K76" s="343"/>
      <c r="L76" s="343"/>
      <c r="M76" s="343"/>
      <c r="N76" s="344"/>
    </row>
    <row r="77" spans="1:14">
      <c r="A77" s="143" t="s">
        <v>2948</v>
      </c>
      <c r="B77" s="335" t="s">
        <v>2952</v>
      </c>
      <c r="C77" s="336"/>
      <c r="D77" s="193" t="s">
        <v>2942</v>
      </c>
      <c r="E77" s="193" t="s">
        <v>3008</v>
      </c>
      <c r="F77" s="335" t="s">
        <v>2943</v>
      </c>
      <c r="G77" s="336"/>
      <c r="H77" s="342" t="s">
        <v>3012</v>
      </c>
      <c r="I77" s="343"/>
      <c r="J77" s="343"/>
      <c r="K77" s="343"/>
      <c r="L77" s="343"/>
      <c r="M77" s="343"/>
      <c r="N77" s="344"/>
    </row>
    <row r="78" spans="1:14">
      <c r="A78" s="143" t="s">
        <v>2951</v>
      </c>
      <c r="B78" s="335" t="s">
        <v>2953</v>
      </c>
      <c r="C78" s="336"/>
      <c r="D78" s="193" t="s">
        <v>2968</v>
      </c>
      <c r="E78" s="193" t="s">
        <v>3009</v>
      </c>
      <c r="F78" s="335" t="s">
        <v>2943</v>
      </c>
      <c r="G78" s="336"/>
      <c r="H78" s="342" t="s">
        <v>3013</v>
      </c>
      <c r="I78" s="343"/>
      <c r="J78" s="343"/>
      <c r="K78" s="343"/>
      <c r="L78" s="343"/>
      <c r="M78" s="343"/>
      <c r="N78" s="344"/>
    </row>
    <row r="79" spans="1:14">
      <c r="A79" s="143"/>
      <c r="B79" s="335"/>
      <c r="C79" s="336"/>
      <c r="D79" s="193"/>
      <c r="E79" s="193"/>
      <c r="F79" s="335"/>
      <c r="G79" s="336"/>
      <c r="H79" s="342"/>
      <c r="I79" s="343"/>
      <c r="J79" s="343"/>
      <c r="K79" s="343"/>
      <c r="L79" s="343"/>
      <c r="M79" s="343"/>
      <c r="N79" s="344"/>
    </row>
    <row r="80" spans="1:14">
      <c r="A80" s="143"/>
      <c r="B80" s="335"/>
      <c r="C80" s="336"/>
      <c r="D80" s="193"/>
      <c r="E80" s="193"/>
      <c r="F80" s="335"/>
      <c r="G80" s="336"/>
      <c r="H80" s="342"/>
      <c r="I80" s="343"/>
      <c r="J80" s="343"/>
      <c r="K80" s="343"/>
      <c r="L80" s="343"/>
      <c r="M80" s="343"/>
      <c r="N80" s="344"/>
    </row>
    <row r="81" spans="1:14">
      <c r="A81" s="143"/>
      <c r="B81" s="335"/>
      <c r="C81" s="336"/>
      <c r="D81" s="193"/>
      <c r="E81" s="193"/>
      <c r="F81" s="335"/>
      <c r="G81" s="336"/>
      <c r="H81" s="342"/>
      <c r="I81" s="343"/>
      <c r="J81" s="343"/>
      <c r="K81" s="343"/>
      <c r="L81" s="343"/>
      <c r="M81" s="343"/>
      <c r="N81" s="344"/>
    </row>
    <row r="82" spans="1:14">
      <c r="A82" s="143"/>
      <c r="B82" s="335"/>
      <c r="C82" s="336"/>
      <c r="D82" s="193"/>
      <c r="E82" s="193"/>
      <c r="F82" s="335"/>
      <c r="G82" s="336"/>
      <c r="H82" s="342"/>
      <c r="I82" s="343"/>
      <c r="J82" s="343"/>
      <c r="K82" s="343"/>
      <c r="L82" s="343"/>
      <c r="M82" s="343"/>
      <c r="N82" s="344"/>
    </row>
    <row r="83" spans="1:14" ht="15.75" thickBot="1">
      <c r="A83" s="145"/>
      <c r="B83" s="345"/>
      <c r="C83" s="346"/>
      <c r="D83" s="146"/>
      <c r="E83" s="146"/>
      <c r="F83" s="335"/>
      <c r="G83" s="336"/>
      <c r="H83" s="342"/>
      <c r="I83" s="343"/>
      <c r="J83" s="343"/>
      <c r="K83" s="343"/>
      <c r="L83" s="343"/>
      <c r="M83" s="343"/>
      <c r="N83" s="344"/>
    </row>
    <row r="84" spans="1:14" ht="16.5" thickTop="1" thickBot="1">
      <c r="A84" s="58" t="s">
        <v>20</v>
      </c>
      <c r="B84" s="59" t="s">
        <v>31</v>
      </c>
      <c r="C84" s="11" t="s">
        <v>15</v>
      </c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7"/>
    </row>
    <row r="85" spans="1:14" ht="45.75" thickTop="1">
      <c r="A85" s="352" t="s">
        <v>22</v>
      </c>
      <c r="B85" s="353"/>
      <c r="C85" s="354"/>
      <c r="D85" s="355" t="s">
        <v>21</v>
      </c>
      <c r="E85" s="353"/>
      <c r="F85" s="353"/>
      <c r="G85" s="354"/>
      <c r="H85" s="355" t="s">
        <v>23</v>
      </c>
      <c r="I85" s="353"/>
      <c r="J85" s="354"/>
      <c r="K85" s="355" t="s">
        <v>24</v>
      </c>
      <c r="L85" s="354"/>
      <c r="M85" s="37" t="s">
        <v>25</v>
      </c>
      <c r="N85" s="38" t="s">
        <v>26</v>
      </c>
    </row>
    <row r="86" spans="1:14">
      <c r="A86" s="340"/>
      <c r="B86" s="341"/>
      <c r="C86" s="44"/>
      <c r="D86" s="347"/>
      <c r="E86" s="348"/>
      <c r="F86" s="348"/>
      <c r="G86" s="349"/>
      <c r="H86" s="347"/>
      <c r="I86" s="348"/>
      <c r="J86" s="349"/>
      <c r="K86" s="350" t="s">
        <v>2983</v>
      </c>
      <c r="L86" s="351"/>
      <c r="M86" s="194">
        <v>0</v>
      </c>
      <c r="N86" s="161">
        <v>0.8</v>
      </c>
    </row>
    <row r="87" spans="1:14">
      <c r="A87" s="340"/>
      <c r="B87" s="341"/>
      <c r="C87" s="44"/>
      <c r="D87" s="347"/>
      <c r="E87" s="348"/>
      <c r="F87" s="348"/>
      <c r="G87" s="349"/>
      <c r="H87" s="347"/>
      <c r="I87" s="348"/>
      <c r="J87" s="349"/>
      <c r="K87" s="350" t="s">
        <v>2984</v>
      </c>
      <c r="L87" s="351"/>
      <c r="M87" s="195">
        <v>0</v>
      </c>
      <c r="N87" s="161">
        <v>0.9</v>
      </c>
    </row>
    <row r="88" spans="1:14">
      <c r="A88" s="340"/>
      <c r="B88" s="341"/>
      <c r="C88" s="351"/>
      <c r="D88" s="347"/>
      <c r="E88" s="348"/>
      <c r="F88" s="348"/>
      <c r="G88" s="349"/>
      <c r="H88" s="347"/>
      <c r="I88" s="348"/>
      <c r="J88" s="349"/>
      <c r="K88" s="350" t="s">
        <v>3014</v>
      </c>
      <c r="L88" s="351"/>
      <c r="M88" s="41">
        <v>4</v>
      </c>
      <c r="N88" s="206">
        <v>8</v>
      </c>
    </row>
    <row r="89" spans="1:14">
      <c r="A89" s="340"/>
      <c r="B89" s="341"/>
      <c r="C89" s="351"/>
      <c r="D89" s="347"/>
      <c r="E89" s="348"/>
      <c r="F89" s="348"/>
      <c r="G89" s="349"/>
      <c r="H89" s="347"/>
      <c r="I89" s="348"/>
      <c r="J89" s="349"/>
      <c r="K89" s="350"/>
      <c r="L89" s="351"/>
      <c r="M89" s="198"/>
      <c r="N89" s="161"/>
    </row>
    <row r="90" spans="1:14">
      <c r="A90" s="30"/>
      <c r="B90" s="31"/>
      <c r="C90" s="31"/>
      <c r="D90" s="347"/>
      <c r="E90" s="348"/>
      <c r="F90" s="348"/>
      <c r="G90" s="349"/>
      <c r="H90" s="347"/>
      <c r="I90" s="348"/>
      <c r="J90" s="349"/>
      <c r="K90" s="350"/>
      <c r="L90" s="351"/>
      <c r="M90" s="194"/>
      <c r="N90" s="161"/>
    </row>
    <row r="91" spans="1:14">
      <c r="A91" s="200"/>
      <c r="B91" s="201"/>
      <c r="C91" s="199"/>
      <c r="D91" s="347"/>
      <c r="E91" s="348"/>
      <c r="F91" s="348"/>
      <c r="G91" s="349"/>
      <c r="H91" s="347"/>
      <c r="I91" s="348"/>
      <c r="J91" s="349"/>
      <c r="K91" s="350"/>
      <c r="L91" s="351"/>
      <c r="M91" s="194"/>
      <c r="N91" s="161"/>
    </row>
    <row r="92" spans="1:14">
      <c r="A92" s="9"/>
      <c r="B92" s="8"/>
      <c r="C92" s="8"/>
      <c r="D92" s="196"/>
      <c r="E92" s="196"/>
      <c r="F92" s="196"/>
      <c r="G92" s="197"/>
      <c r="H92" s="347"/>
      <c r="I92" s="348"/>
      <c r="J92" s="349"/>
      <c r="K92" s="350"/>
      <c r="L92" s="351"/>
      <c r="M92" s="195"/>
      <c r="N92" s="42"/>
    </row>
    <row r="93" spans="1:14">
      <c r="A93" s="9"/>
      <c r="B93" s="8"/>
      <c r="C93" s="8"/>
      <c r="D93" s="8"/>
      <c r="E93" s="8"/>
      <c r="F93" s="8"/>
      <c r="G93" s="44"/>
      <c r="H93" s="8"/>
      <c r="I93" s="8"/>
      <c r="J93" s="8"/>
      <c r="K93" s="129"/>
      <c r="L93" s="8"/>
      <c r="M93" s="130"/>
      <c r="N93" s="128"/>
    </row>
    <row r="94" spans="1:14">
      <c r="A94" s="213" t="s">
        <v>28</v>
      </c>
      <c r="B94" s="397">
        <v>12</v>
      </c>
      <c r="C94" s="398"/>
      <c r="D94" s="395" t="s">
        <v>2877</v>
      </c>
      <c r="E94" s="395"/>
      <c r="F94" s="395"/>
      <c r="G94" s="395"/>
      <c r="H94" s="396"/>
      <c r="I94" s="428"/>
      <c r="J94" s="429"/>
      <c r="K94" s="429"/>
      <c r="L94" s="429"/>
      <c r="M94" s="429"/>
      <c r="N94" s="430"/>
    </row>
    <row r="95" spans="1:14" ht="15.75" customHeight="1">
      <c r="A95" s="370" t="s">
        <v>27</v>
      </c>
      <c r="B95" s="371"/>
      <c r="C95" s="371"/>
      <c r="D95" s="371"/>
      <c r="E95" s="371"/>
      <c r="F95" s="372"/>
      <c r="G95" s="174" t="s">
        <v>2976</v>
      </c>
      <c r="H95" s="205"/>
      <c r="I95" s="156"/>
      <c r="J95" s="156"/>
      <c r="K95" s="156"/>
      <c r="L95" s="156"/>
      <c r="M95" s="156"/>
      <c r="N95" s="157"/>
    </row>
    <row r="96" spans="1:14" ht="16.5" customHeight="1" thickBot="1">
      <c r="A96" s="214" t="s">
        <v>29</v>
      </c>
      <c r="B96" s="172" t="s">
        <v>31</v>
      </c>
      <c r="C96" s="173" t="s">
        <v>15</v>
      </c>
      <c r="D96" s="356" t="s">
        <v>2906</v>
      </c>
      <c r="E96" s="357"/>
      <c r="F96" s="356"/>
      <c r="G96" s="418"/>
      <c r="H96" s="418"/>
      <c r="I96" s="418"/>
      <c r="J96" s="418"/>
      <c r="K96" s="418"/>
      <c r="L96" s="418"/>
      <c r="M96" s="418"/>
      <c r="N96" s="419"/>
    </row>
    <row r="97" spans="1:14" ht="16.5" thickTop="1" thickBot="1">
      <c r="A97" s="215" t="s">
        <v>30</v>
      </c>
      <c r="B97" s="60" t="s">
        <v>31</v>
      </c>
      <c r="C97" s="11" t="s">
        <v>15</v>
      </c>
      <c r="D97" s="358"/>
      <c r="E97" s="359"/>
      <c r="F97" s="358"/>
      <c r="G97" s="420"/>
      <c r="H97" s="420"/>
      <c r="I97" s="420"/>
      <c r="J97" s="420"/>
      <c r="K97" s="420"/>
      <c r="L97" s="420"/>
      <c r="M97" s="420"/>
      <c r="N97" s="421"/>
    </row>
    <row r="98" spans="1:14" ht="16.5" thickTop="1" thickBot="1">
      <c r="A98" s="216" t="s">
        <v>2878</v>
      </c>
      <c r="B98" s="60" t="s">
        <v>31</v>
      </c>
      <c r="C98" s="11" t="s">
        <v>15</v>
      </c>
      <c r="D98" s="360"/>
      <c r="E98" s="361"/>
      <c r="F98" s="360"/>
      <c r="G98" s="422"/>
      <c r="H98" s="422"/>
      <c r="I98" s="422"/>
      <c r="J98" s="422"/>
      <c r="K98" s="422"/>
      <c r="L98" s="422"/>
      <c r="M98" s="422"/>
      <c r="N98" s="423"/>
    </row>
    <row r="99" spans="1:14" ht="16.5" thickTop="1" thickBot="1">
      <c r="A99" s="1" t="s">
        <v>2909</v>
      </c>
    </row>
    <row r="100" spans="1:14" ht="56.25" customHeight="1" thickTop="1" thickBot="1">
      <c r="A100" s="330" t="s">
        <v>2926</v>
      </c>
      <c r="B100" s="331"/>
      <c r="C100" s="331"/>
      <c r="D100" s="331"/>
      <c r="E100" s="331"/>
      <c r="F100" s="331"/>
      <c r="G100" s="331"/>
      <c r="H100" s="331"/>
      <c r="I100" s="331"/>
      <c r="J100" s="331"/>
      <c r="K100" s="331"/>
      <c r="L100" s="331"/>
      <c r="M100" s="331"/>
      <c r="N100" s="333"/>
    </row>
    <row r="101" spans="1:14" ht="16.5" thickTop="1" thickBot="1">
      <c r="A101" s="150" t="s">
        <v>5</v>
      </c>
      <c r="B101" s="72"/>
      <c r="C101" s="175"/>
      <c r="D101" s="150" t="s">
        <v>2858</v>
      </c>
      <c r="E101" s="412"/>
      <c r="F101" s="412"/>
      <c r="G101" s="412"/>
      <c r="H101" s="412"/>
      <c r="I101" s="412"/>
      <c r="J101" s="412"/>
      <c r="K101" s="412"/>
      <c r="L101" s="412"/>
      <c r="M101" s="412"/>
      <c r="N101" s="413"/>
    </row>
    <row r="102" spans="1:14" ht="16.5" thickTop="1" thickBot="1">
      <c r="A102" s="151" t="s">
        <v>10</v>
      </c>
      <c r="B102" s="55"/>
      <c r="C102" s="11" t="s">
        <v>15</v>
      </c>
      <c r="D102" s="53"/>
      <c r="E102" s="52"/>
      <c r="F102" s="52"/>
      <c r="G102" s="52"/>
      <c r="H102" s="52"/>
      <c r="I102" s="52"/>
      <c r="J102" s="52"/>
      <c r="K102" s="52"/>
      <c r="L102" s="52"/>
      <c r="M102" s="52"/>
      <c r="N102" s="54"/>
    </row>
    <row r="103" spans="1:14" ht="16.5" thickTop="1" thickBot="1">
      <c r="A103" s="150" t="s">
        <v>2928</v>
      </c>
      <c r="B103" s="10"/>
      <c r="C103" s="11" t="s">
        <v>15</v>
      </c>
      <c r="D103" s="362" t="s">
        <v>2932</v>
      </c>
      <c r="E103" s="363"/>
      <c r="F103" s="363"/>
      <c r="G103" s="363"/>
      <c r="H103" s="363"/>
      <c r="I103" s="363"/>
      <c r="J103" s="364"/>
      <c r="K103" s="367" t="s">
        <v>3</v>
      </c>
      <c r="L103" s="368"/>
      <c r="M103" s="368"/>
      <c r="N103" s="369"/>
    </row>
    <row r="104" spans="1:14" ht="15.75" thickTop="1">
      <c r="A104" s="291" t="s">
        <v>2879</v>
      </c>
      <c r="B104" s="426"/>
      <c r="C104" s="169"/>
      <c r="D104" s="167" t="s">
        <v>2888</v>
      </c>
      <c r="E104" s="414"/>
      <c r="F104" s="415"/>
      <c r="G104" s="415"/>
      <c r="H104" s="415"/>
      <c r="I104" s="416"/>
      <c r="J104" s="392" t="s">
        <v>6</v>
      </c>
      <c r="K104" s="373"/>
      <c r="L104" s="374"/>
      <c r="M104" s="374"/>
      <c r="N104" s="375"/>
    </row>
    <row r="105" spans="1:14" ht="15.75" thickBot="1">
      <c r="A105" s="292"/>
      <c r="B105" s="427"/>
      <c r="C105" s="223"/>
      <c r="D105" s="224" t="s">
        <v>2889</v>
      </c>
      <c r="E105" s="337"/>
      <c r="F105" s="338"/>
      <c r="G105" s="338"/>
      <c r="H105" s="338"/>
      <c r="I105" s="339"/>
      <c r="J105" s="393"/>
      <c r="K105" s="376"/>
      <c r="L105" s="377"/>
      <c r="M105" s="377"/>
      <c r="N105" s="378"/>
    </row>
    <row r="106" spans="1:14" ht="37.5" customHeight="1" thickTop="1" thickBot="1">
      <c r="A106" s="212" t="s">
        <v>2901</v>
      </c>
      <c r="B106" s="379"/>
      <c r="C106" s="380"/>
      <c r="D106" s="380"/>
      <c r="E106" s="380"/>
      <c r="F106" s="380"/>
      <c r="G106" s="380"/>
      <c r="H106" s="380"/>
      <c r="I106" s="380"/>
      <c r="J106" s="380"/>
      <c r="K106" s="380"/>
      <c r="L106" s="380"/>
      <c r="M106" s="380"/>
      <c r="N106" s="381"/>
    </row>
    <row r="107" spans="1:14" ht="45.75" thickTop="1">
      <c r="A107" s="147" t="s">
        <v>2875</v>
      </c>
      <c r="B107" s="383" t="s">
        <v>17</v>
      </c>
      <c r="C107" s="384"/>
      <c r="D107" s="202" t="s">
        <v>18</v>
      </c>
      <c r="E107" s="71" t="s">
        <v>2897</v>
      </c>
      <c r="F107" s="355" t="s">
        <v>2876</v>
      </c>
      <c r="G107" s="354"/>
      <c r="H107" s="355" t="s">
        <v>19</v>
      </c>
      <c r="I107" s="353"/>
      <c r="J107" s="353"/>
      <c r="K107" s="353"/>
      <c r="L107" s="353"/>
      <c r="M107" s="353"/>
      <c r="N107" s="385"/>
    </row>
    <row r="108" spans="1:14">
      <c r="A108" s="143"/>
      <c r="B108" s="335"/>
      <c r="C108" s="336"/>
      <c r="D108" s="193"/>
      <c r="E108" s="193"/>
      <c r="F108" s="335"/>
      <c r="G108" s="336"/>
      <c r="H108" s="342"/>
      <c r="I108" s="343"/>
      <c r="J108" s="343"/>
      <c r="K108" s="343"/>
      <c r="L108" s="343"/>
      <c r="M108" s="343"/>
      <c r="N108" s="344"/>
    </row>
    <row r="109" spans="1:14">
      <c r="A109" s="143"/>
      <c r="B109" s="335"/>
      <c r="C109" s="336"/>
      <c r="D109" s="193"/>
      <c r="E109" s="193"/>
      <c r="F109" s="335"/>
      <c r="G109" s="336"/>
      <c r="H109" s="342"/>
      <c r="I109" s="343"/>
      <c r="J109" s="343"/>
      <c r="K109" s="343"/>
      <c r="L109" s="343"/>
      <c r="M109" s="343"/>
      <c r="N109" s="344"/>
    </row>
    <row r="110" spans="1:14">
      <c r="A110" s="143"/>
      <c r="B110" s="335"/>
      <c r="C110" s="336"/>
      <c r="D110" s="193"/>
      <c r="E110" s="193"/>
      <c r="F110" s="335"/>
      <c r="G110" s="336"/>
      <c r="H110" s="342"/>
      <c r="I110" s="343"/>
      <c r="J110" s="343"/>
      <c r="K110" s="343"/>
      <c r="L110" s="343"/>
      <c r="M110" s="343"/>
      <c r="N110" s="344"/>
    </row>
    <row r="111" spans="1:14">
      <c r="A111" s="143"/>
      <c r="B111" s="335"/>
      <c r="C111" s="336"/>
      <c r="D111" s="193"/>
      <c r="E111" s="193"/>
      <c r="F111" s="335"/>
      <c r="G111" s="336"/>
      <c r="H111" s="342"/>
      <c r="I111" s="343"/>
      <c r="J111" s="343"/>
      <c r="K111" s="343"/>
      <c r="L111" s="343"/>
      <c r="M111" s="343"/>
      <c r="N111" s="344"/>
    </row>
    <row r="112" spans="1:14">
      <c r="A112" s="143"/>
      <c r="B112" s="335"/>
      <c r="C112" s="336"/>
      <c r="D112" s="193"/>
      <c r="E112" s="193"/>
      <c r="F112" s="335"/>
      <c r="G112" s="336"/>
      <c r="H112" s="342"/>
      <c r="I112" s="343"/>
      <c r="J112" s="343"/>
      <c r="K112" s="343"/>
      <c r="L112" s="343"/>
      <c r="M112" s="343"/>
      <c r="N112" s="344"/>
    </row>
    <row r="113" spans="1:15">
      <c r="A113" s="143"/>
      <c r="B113" s="335"/>
      <c r="C113" s="336"/>
      <c r="D113" s="193"/>
      <c r="E113" s="193"/>
      <c r="F113" s="335"/>
      <c r="G113" s="336"/>
      <c r="H113" s="342"/>
      <c r="I113" s="343"/>
      <c r="J113" s="343"/>
      <c r="K113" s="343"/>
      <c r="L113" s="343"/>
      <c r="M113" s="343"/>
      <c r="N113" s="344"/>
    </row>
    <row r="114" spans="1:15">
      <c r="A114" s="143"/>
      <c r="B114" s="335"/>
      <c r="C114" s="336"/>
      <c r="D114" s="193"/>
      <c r="E114" s="193"/>
      <c r="F114" s="335"/>
      <c r="G114" s="336"/>
      <c r="H114" s="342"/>
      <c r="I114" s="343"/>
      <c r="J114" s="343"/>
      <c r="K114" s="343"/>
      <c r="L114" s="343"/>
      <c r="M114" s="343"/>
      <c r="N114" s="344"/>
    </row>
    <row r="115" spans="1:15">
      <c r="A115" s="143"/>
      <c r="B115" s="335"/>
      <c r="C115" s="336"/>
      <c r="D115" s="193"/>
      <c r="E115" s="193"/>
      <c r="F115" s="335"/>
      <c r="G115" s="336"/>
      <c r="H115" s="342"/>
      <c r="I115" s="343"/>
      <c r="J115" s="343"/>
      <c r="K115" s="343"/>
      <c r="L115" s="343"/>
      <c r="M115" s="343"/>
      <c r="N115" s="344"/>
      <c r="O115" s="1"/>
    </row>
    <row r="116" spans="1:15" ht="15.75" thickBot="1">
      <c r="A116" s="145"/>
      <c r="B116" s="345"/>
      <c r="C116" s="346"/>
      <c r="D116" s="146"/>
      <c r="E116" s="146"/>
      <c r="F116" s="335"/>
      <c r="G116" s="336"/>
      <c r="H116" s="342"/>
      <c r="I116" s="343"/>
      <c r="J116" s="343"/>
      <c r="K116" s="343"/>
      <c r="L116" s="343"/>
      <c r="M116" s="343"/>
      <c r="N116" s="344"/>
    </row>
    <row r="117" spans="1:15" ht="16.5" thickTop="1" thickBot="1">
      <c r="A117" s="58" t="s">
        <v>20</v>
      </c>
      <c r="B117" s="59"/>
      <c r="C117" s="11" t="s">
        <v>15</v>
      </c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7"/>
    </row>
    <row r="118" spans="1:15" ht="45.75" thickTop="1">
      <c r="A118" s="352" t="s">
        <v>22</v>
      </c>
      <c r="B118" s="353"/>
      <c r="C118" s="354"/>
      <c r="D118" s="355" t="s">
        <v>21</v>
      </c>
      <c r="E118" s="353"/>
      <c r="F118" s="353"/>
      <c r="G118" s="354"/>
      <c r="H118" s="355" t="s">
        <v>23</v>
      </c>
      <c r="I118" s="353"/>
      <c r="J118" s="354"/>
      <c r="K118" s="355" t="s">
        <v>24</v>
      </c>
      <c r="L118" s="354"/>
      <c r="M118" s="37" t="s">
        <v>25</v>
      </c>
      <c r="N118" s="38" t="s">
        <v>26</v>
      </c>
    </row>
    <row r="119" spans="1:15">
      <c r="A119" s="340"/>
      <c r="B119" s="341"/>
      <c r="C119" s="44"/>
      <c r="D119" s="347"/>
      <c r="E119" s="348"/>
      <c r="F119" s="348"/>
      <c r="G119" s="349"/>
      <c r="H119" s="347"/>
      <c r="I119" s="348"/>
      <c r="J119" s="349"/>
      <c r="K119" s="350"/>
      <c r="L119" s="351"/>
      <c r="M119" s="194"/>
      <c r="N119" s="161"/>
    </row>
    <row r="120" spans="1:15">
      <c r="A120" s="340"/>
      <c r="B120" s="341"/>
      <c r="C120" s="44"/>
      <c r="D120" s="347"/>
      <c r="E120" s="348"/>
      <c r="F120" s="348"/>
      <c r="G120" s="349"/>
      <c r="H120" s="347"/>
      <c r="I120" s="348"/>
      <c r="J120" s="349"/>
      <c r="K120" s="350"/>
      <c r="L120" s="351"/>
      <c r="M120" s="195"/>
      <c r="N120" s="161"/>
    </row>
    <row r="121" spans="1:15">
      <c r="A121" s="340"/>
      <c r="B121" s="341"/>
      <c r="C121" s="351"/>
      <c r="D121" s="347"/>
      <c r="E121" s="348"/>
      <c r="F121" s="348"/>
      <c r="G121" s="349"/>
      <c r="H121" s="347"/>
      <c r="I121" s="348"/>
      <c r="J121" s="349"/>
      <c r="K121" s="350"/>
      <c r="L121" s="351"/>
      <c r="M121" s="41"/>
      <c r="N121" s="206"/>
    </row>
    <row r="122" spans="1:15">
      <c r="A122" s="340"/>
      <c r="B122" s="341"/>
      <c r="C122" s="351"/>
      <c r="D122" s="347"/>
      <c r="E122" s="348"/>
      <c r="F122" s="348"/>
      <c r="G122" s="349"/>
      <c r="H122" s="347"/>
      <c r="I122" s="348"/>
      <c r="J122" s="349"/>
      <c r="K122" s="350"/>
      <c r="L122" s="351"/>
      <c r="M122" s="198"/>
      <c r="N122" s="161"/>
    </row>
    <row r="123" spans="1:15">
      <c r="A123" s="30"/>
      <c r="B123" s="31"/>
      <c r="C123" s="31"/>
      <c r="D123" s="347"/>
      <c r="E123" s="348"/>
      <c r="F123" s="348"/>
      <c r="G123" s="349"/>
      <c r="H123" s="347"/>
      <c r="I123" s="348"/>
      <c r="J123" s="349"/>
      <c r="K123" s="350"/>
      <c r="L123" s="351"/>
      <c r="M123" s="194"/>
      <c r="N123" s="161"/>
    </row>
    <row r="124" spans="1:15">
      <c r="A124" s="200"/>
      <c r="B124" s="201"/>
      <c r="C124" s="199"/>
      <c r="D124" s="347"/>
      <c r="E124" s="348"/>
      <c r="F124" s="348"/>
      <c r="G124" s="349"/>
      <c r="H124" s="347"/>
      <c r="I124" s="348"/>
      <c r="J124" s="349"/>
      <c r="K124" s="350"/>
      <c r="L124" s="351"/>
      <c r="M124" s="194"/>
      <c r="N124" s="161"/>
    </row>
    <row r="125" spans="1:15">
      <c r="A125" s="9"/>
      <c r="B125" s="8"/>
      <c r="C125" s="8"/>
      <c r="D125" s="196"/>
      <c r="E125" s="196"/>
      <c r="F125" s="196"/>
      <c r="G125" s="197"/>
      <c r="H125" s="347"/>
      <c r="I125" s="348"/>
      <c r="J125" s="349"/>
      <c r="K125" s="350"/>
      <c r="L125" s="351"/>
      <c r="M125" s="195"/>
      <c r="N125" s="42"/>
    </row>
    <row r="126" spans="1:15">
      <c r="A126" s="9"/>
      <c r="B126" s="8"/>
      <c r="C126" s="8"/>
      <c r="D126" s="8"/>
      <c r="E126" s="8"/>
      <c r="F126" s="8"/>
      <c r="G126" s="44"/>
      <c r="H126" s="8"/>
      <c r="I126" s="8"/>
      <c r="J126" s="8"/>
      <c r="K126" s="129"/>
      <c r="L126" s="8"/>
      <c r="M126" s="130"/>
      <c r="N126" s="128"/>
    </row>
    <row r="127" spans="1:15">
      <c r="A127" s="213" t="s">
        <v>28</v>
      </c>
      <c r="B127" s="397"/>
      <c r="C127" s="398"/>
      <c r="D127" s="395" t="s">
        <v>2877</v>
      </c>
      <c r="E127" s="395"/>
      <c r="F127" s="395"/>
      <c r="G127" s="395"/>
      <c r="H127" s="396"/>
      <c r="I127" s="428"/>
      <c r="J127" s="429"/>
      <c r="K127" s="429"/>
      <c r="L127" s="429"/>
      <c r="M127" s="429"/>
      <c r="N127" s="430"/>
    </row>
    <row r="128" spans="1:15" ht="15.75" customHeight="1">
      <c r="A128" s="370" t="s">
        <v>27</v>
      </c>
      <c r="B128" s="371"/>
      <c r="C128" s="371"/>
      <c r="D128" s="371"/>
      <c r="E128" s="371"/>
      <c r="F128" s="372"/>
      <c r="G128" s="174"/>
      <c r="H128" s="205"/>
      <c r="I128" s="156"/>
      <c r="J128" s="156"/>
      <c r="K128" s="156"/>
      <c r="L128" s="156"/>
      <c r="M128" s="156"/>
      <c r="N128" s="157"/>
    </row>
    <row r="129" spans="1:14" ht="16.5" customHeight="1" thickBot="1">
      <c r="A129" s="214" t="s">
        <v>29</v>
      </c>
      <c r="B129" s="172"/>
      <c r="C129" s="173" t="s">
        <v>15</v>
      </c>
      <c r="D129" s="356" t="s">
        <v>2906</v>
      </c>
      <c r="E129" s="357"/>
      <c r="F129" s="356"/>
      <c r="G129" s="418"/>
      <c r="H129" s="418"/>
      <c r="I129" s="418"/>
      <c r="J129" s="418"/>
      <c r="K129" s="418"/>
      <c r="L129" s="418"/>
      <c r="M129" s="418"/>
      <c r="N129" s="419"/>
    </row>
    <row r="130" spans="1:14" ht="16.5" thickTop="1" thickBot="1">
      <c r="A130" s="215" t="s">
        <v>30</v>
      </c>
      <c r="B130" s="60"/>
      <c r="C130" s="11" t="s">
        <v>15</v>
      </c>
      <c r="D130" s="358"/>
      <c r="E130" s="359"/>
      <c r="F130" s="358"/>
      <c r="G130" s="420"/>
      <c r="H130" s="420"/>
      <c r="I130" s="420"/>
      <c r="J130" s="420"/>
      <c r="K130" s="420"/>
      <c r="L130" s="420"/>
      <c r="M130" s="420"/>
      <c r="N130" s="421"/>
    </row>
    <row r="131" spans="1:14" ht="16.5" thickTop="1" thickBot="1">
      <c r="A131" s="216" t="s">
        <v>2878</v>
      </c>
      <c r="B131" s="60"/>
      <c r="C131" s="11" t="s">
        <v>15</v>
      </c>
      <c r="D131" s="360"/>
      <c r="E131" s="361"/>
      <c r="F131" s="360"/>
      <c r="G131" s="422"/>
      <c r="H131" s="422"/>
      <c r="I131" s="422"/>
      <c r="J131" s="422"/>
      <c r="K131" s="422"/>
      <c r="L131" s="422"/>
      <c r="M131" s="422"/>
      <c r="N131" s="423"/>
    </row>
    <row r="132" spans="1:14" ht="15.75" thickTop="1">
      <c r="A132" s="1" t="s">
        <v>2935</v>
      </c>
    </row>
    <row r="143" spans="1:14" ht="45.75" customHeight="1"/>
    <row r="152" ht="48" customHeight="1"/>
    <row r="153" ht="108" customHeight="1"/>
  </sheetData>
  <mergeCells count="304">
    <mergeCell ref="F129:N131"/>
    <mergeCell ref="A128:F128"/>
    <mergeCell ref="D129:E131"/>
    <mergeCell ref="B30:C30"/>
    <mergeCell ref="D30:H30"/>
    <mergeCell ref="I30:N30"/>
    <mergeCell ref="F32:N34"/>
    <mergeCell ref="B62:C62"/>
    <mergeCell ref="D124:G124"/>
    <mergeCell ref="H124:J124"/>
    <mergeCell ref="K124:L124"/>
    <mergeCell ref="H125:J125"/>
    <mergeCell ref="K125:L125"/>
    <mergeCell ref="B127:C127"/>
    <mergeCell ref="D127:H127"/>
    <mergeCell ref="I127:N127"/>
    <mergeCell ref="A122:C122"/>
    <mergeCell ref="D122:G122"/>
    <mergeCell ref="H122:J122"/>
    <mergeCell ref="K122:L122"/>
    <mergeCell ref="D123:G123"/>
    <mergeCell ref="H123:J123"/>
    <mergeCell ref="K123:L123"/>
    <mergeCell ref="A120:B120"/>
    <mergeCell ref="D120:G120"/>
    <mergeCell ref="H120:J120"/>
    <mergeCell ref="K120:L120"/>
    <mergeCell ref="A121:C121"/>
    <mergeCell ref="D121:G121"/>
    <mergeCell ref="H121:J121"/>
    <mergeCell ref="K121:L121"/>
    <mergeCell ref="A118:C118"/>
    <mergeCell ref="D118:G118"/>
    <mergeCell ref="H118:J118"/>
    <mergeCell ref="K118:L118"/>
    <mergeCell ref="A119:B119"/>
    <mergeCell ref="D119:G119"/>
    <mergeCell ref="H119:J119"/>
    <mergeCell ref="K119:L119"/>
    <mergeCell ref="B112:C112"/>
    <mergeCell ref="B113:C113"/>
    <mergeCell ref="B114:C114"/>
    <mergeCell ref="B115:C115"/>
    <mergeCell ref="H115:N115"/>
    <mergeCell ref="B116:C116"/>
    <mergeCell ref="H116:N116"/>
    <mergeCell ref="B109:C109"/>
    <mergeCell ref="H109:N109"/>
    <mergeCell ref="B110:C110"/>
    <mergeCell ref="H110:N110"/>
    <mergeCell ref="B111:C111"/>
    <mergeCell ref="H111:N111"/>
    <mergeCell ref="F109:G109"/>
    <mergeCell ref="F110:G110"/>
    <mergeCell ref="F111:G111"/>
    <mergeCell ref="F112:G112"/>
    <mergeCell ref="F113:G113"/>
    <mergeCell ref="F114:G114"/>
    <mergeCell ref="F115:G115"/>
    <mergeCell ref="F116:G116"/>
    <mergeCell ref="H112:N112"/>
    <mergeCell ref="H113:N113"/>
    <mergeCell ref="H114:N114"/>
    <mergeCell ref="B106:N106"/>
    <mergeCell ref="B107:C107"/>
    <mergeCell ref="F107:G107"/>
    <mergeCell ref="H107:N107"/>
    <mergeCell ref="B108:C108"/>
    <mergeCell ref="H108:N108"/>
    <mergeCell ref="E101:N101"/>
    <mergeCell ref="D103:J103"/>
    <mergeCell ref="K103:N103"/>
    <mergeCell ref="F108:G108"/>
    <mergeCell ref="A104:A105"/>
    <mergeCell ref="B104:B105"/>
    <mergeCell ref="E104:I104"/>
    <mergeCell ref="J104:J105"/>
    <mergeCell ref="K104:N105"/>
    <mergeCell ref="A95:F95"/>
    <mergeCell ref="D96:E98"/>
    <mergeCell ref="A100:N100"/>
    <mergeCell ref="F96:N98"/>
    <mergeCell ref="E105:I105"/>
    <mergeCell ref="D91:G91"/>
    <mergeCell ref="H91:J91"/>
    <mergeCell ref="K91:L91"/>
    <mergeCell ref="H92:J92"/>
    <mergeCell ref="K92:L92"/>
    <mergeCell ref="B94:C94"/>
    <mergeCell ref="D94:H94"/>
    <mergeCell ref="I94:N94"/>
    <mergeCell ref="A89:C89"/>
    <mergeCell ref="D89:G89"/>
    <mergeCell ref="H89:J89"/>
    <mergeCell ref="K89:L89"/>
    <mergeCell ref="D90:G90"/>
    <mergeCell ref="H90:J90"/>
    <mergeCell ref="K90:L90"/>
    <mergeCell ref="A87:B87"/>
    <mergeCell ref="D87:G87"/>
    <mergeCell ref="H87:J87"/>
    <mergeCell ref="K87:L87"/>
    <mergeCell ref="A88:C88"/>
    <mergeCell ref="D88:G88"/>
    <mergeCell ref="H88:J88"/>
    <mergeCell ref="K88:L88"/>
    <mergeCell ref="A85:C85"/>
    <mergeCell ref="D85:G85"/>
    <mergeCell ref="H85:J85"/>
    <mergeCell ref="K85:L85"/>
    <mergeCell ref="A86:B86"/>
    <mergeCell ref="D86:G86"/>
    <mergeCell ref="H86:J86"/>
    <mergeCell ref="K86:L86"/>
    <mergeCell ref="B82:C82"/>
    <mergeCell ref="F82:G82"/>
    <mergeCell ref="H82:N82"/>
    <mergeCell ref="B83:C83"/>
    <mergeCell ref="F83:G83"/>
    <mergeCell ref="H83:N83"/>
    <mergeCell ref="B78:C78"/>
    <mergeCell ref="F78:G78"/>
    <mergeCell ref="H78:N78"/>
    <mergeCell ref="B79:C79"/>
    <mergeCell ref="B80:C80"/>
    <mergeCell ref="B81:C81"/>
    <mergeCell ref="F79:G79"/>
    <mergeCell ref="F80:G80"/>
    <mergeCell ref="F81:G81"/>
    <mergeCell ref="H79:N79"/>
    <mergeCell ref="H80:N80"/>
    <mergeCell ref="H81:N81"/>
    <mergeCell ref="B76:C76"/>
    <mergeCell ref="F76:G76"/>
    <mergeCell ref="H76:N76"/>
    <mergeCell ref="B77:C77"/>
    <mergeCell ref="F77:G77"/>
    <mergeCell ref="H77:N77"/>
    <mergeCell ref="B73:N73"/>
    <mergeCell ref="B74:C74"/>
    <mergeCell ref="F74:G74"/>
    <mergeCell ref="H74:N74"/>
    <mergeCell ref="B75:C75"/>
    <mergeCell ref="F75:G75"/>
    <mergeCell ref="H75:N75"/>
    <mergeCell ref="E68:N68"/>
    <mergeCell ref="D70:J70"/>
    <mergeCell ref="K70:N70"/>
    <mergeCell ref="A71:A72"/>
    <mergeCell ref="B71:B72"/>
    <mergeCell ref="E71:I71"/>
    <mergeCell ref="J71:J72"/>
    <mergeCell ref="K71:N72"/>
    <mergeCell ref="A63:F63"/>
    <mergeCell ref="D64:E66"/>
    <mergeCell ref="A67:N67"/>
    <mergeCell ref="F64:N66"/>
    <mergeCell ref="E72:I72"/>
    <mergeCell ref="D59:G59"/>
    <mergeCell ref="H59:J59"/>
    <mergeCell ref="K59:L59"/>
    <mergeCell ref="H60:J60"/>
    <mergeCell ref="K60:L60"/>
    <mergeCell ref="D62:H62"/>
    <mergeCell ref="I62:N62"/>
    <mergeCell ref="A57:C57"/>
    <mergeCell ref="D57:G57"/>
    <mergeCell ref="H57:J57"/>
    <mergeCell ref="K57:L57"/>
    <mergeCell ref="D58:G58"/>
    <mergeCell ref="H58:J58"/>
    <mergeCell ref="K58:L58"/>
    <mergeCell ref="A55:B55"/>
    <mergeCell ref="D55:G55"/>
    <mergeCell ref="H55:J55"/>
    <mergeCell ref="K55:L55"/>
    <mergeCell ref="A56:C56"/>
    <mergeCell ref="D56:G56"/>
    <mergeCell ref="H56:J56"/>
    <mergeCell ref="K56:L56"/>
    <mergeCell ref="A53:C53"/>
    <mergeCell ref="D53:G53"/>
    <mergeCell ref="H53:J53"/>
    <mergeCell ref="K53:L53"/>
    <mergeCell ref="A54:B54"/>
    <mergeCell ref="D54:G54"/>
    <mergeCell ref="H54:J54"/>
    <mergeCell ref="K54:L54"/>
    <mergeCell ref="B50:C50"/>
    <mergeCell ref="F50:G50"/>
    <mergeCell ref="H50:N50"/>
    <mergeCell ref="B51:C51"/>
    <mergeCell ref="F51:G51"/>
    <mergeCell ref="H51:N51"/>
    <mergeCell ref="B46:C46"/>
    <mergeCell ref="B47:C47"/>
    <mergeCell ref="B48:C48"/>
    <mergeCell ref="F48:G48"/>
    <mergeCell ref="H48:N48"/>
    <mergeCell ref="B49:C49"/>
    <mergeCell ref="F46:G46"/>
    <mergeCell ref="F47:G47"/>
    <mergeCell ref="F49:G49"/>
    <mergeCell ref="H46:N46"/>
    <mergeCell ref="H47:N47"/>
    <mergeCell ref="H49:N49"/>
    <mergeCell ref="B44:C44"/>
    <mergeCell ref="F44:G44"/>
    <mergeCell ref="H44:N44"/>
    <mergeCell ref="B45:C45"/>
    <mergeCell ref="F45:G45"/>
    <mergeCell ref="H45:N45"/>
    <mergeCell ref="B41:N41"/>
    <mergeCell ref="B42:C42"/>
    <mergeCell ref="F42:G42"/>
    <mergeCell ref="H42:N42"/>
    <mergeCell ref="B43:C43"/>
    <mergeCell ref="F43:G43"/>
    <mergeCell ref="H43:N43"/>
    <mergeCell ref="D38:J38"/>
    <mergeCell ref="K38:N38"/>
    <mergeCell ref="A39:A40"/>
    <mergeCell ref="B39:B40"/>
    <mergeCell ref="E39:I39"/>
    <mergeCell ref="J39:J40"/>
    <mergeCell ref="K39:N40"/>
    <mergeCell ref="D32:E34"/>
    <mergeCell ref="A35:N35"/>
    <mergeCell ref="E36:N36"/>
    <mergeCell ref="E40:I40"/>
    <mergeCell ref="H28:J28"/>
    <mergeCell ref="K28:L28"/>
    <mergeCell ref="H29:J29"/>
    <mergeCell ref="A31:F31"/>
    <mergeCell ref="D26:G26"/>
    <mergeCell ref="H26:J26"/>
    <mergeCell ref="K26:L26"/>
    <mergeCell ref="D27:G27"/>
    <mergeCell ref="H27:J27"/>
    <mergeCell ref="K27:L27"/>
    <mergeCell ref="A24:C24"/>
    <mergeCell ref="D24:G24"/>
    <mergeCell ref="H24:J24"/>
    <mergeCell ref="K24:L24"/>
    <mergeCell ref="A25:C25"/>
    <mergeCell ref="D25:G25"/>
    <mergeCell ref="H25:J25"/>
    <mergeCell ref="K25:L25"/>
    <mergeCell ref="A22:B22"/>
    <mergeCell ref="D22:G22"/>
    <mergeCell ref="H22:J22"/>
    <mergeCell ref="K22:L22"/>
    <mergeCell ref="A23:B23"/>
    <mergeCell ref="D23:G23"/>
    <mergeCell ref="H23:J23"/>
    <mergeCell ref="K23:L23"/>
    <mergeCell ref="B19:C19"/>
    <mergeCell ref="A21:C21"/>
    <mergeCell ref="D21:G21"/>
    <mergeCell ref="H21:J21"/>
    <mergeCell ref="K21:L21"/>
    <mergeCell ref="B15:C15"/>
    <mergeCell ref="F15:G15"/>
    <mergeCell ref="H15:N15"/>
    <mergeCell ref="B16:C16"/>
    <mergeCell ref="B17:C17"/>
    <mergeCell ref="B18:C18"/>
    <mergeCell ref="F16:G16"/>
    <mergeCell ref="F17:G17"/>
    <mergeCell ref="F19:G19"/>
    <mergeCell ref="F18:G18"/>
    <mergeCell ref="H16:N16"/>
    <mergeCell ref="H17:N17"/>
    <mergeCell ref="H18:N18"/>
    <mergeCell ref="H19:N19"/>
    <mergeCell ref="B13:C13"/>
    <mergeCell ref="F13:G13"/>
    <mergeCell ref="H13:N13"/>
    <mergeCell ref="B14:C14"/>
    <mergeCell ref="F14:G14"/>
    <mergeCell ref="H14:N14"/>
    <mergeCell ref="B11:C11"/>
    <mergeCell ref="F11:G11"/>
    <mergeCell ref="H11:N11"/>
    <mergeCell ref="B12:C12"/>
    <mergeCell ref="F12:G12"/>
    <mergeCell ref="H12:N12"/>
    <mergeCell ref="B8:N8"/>
    <mergeCell ref="A9:G9"/>
    <mergeCell ref="H9:N9"/>
    <mergeCell ref="B10:C10"/>
    <mergeCell ref="F10:G10"/>
    <mergeCell ref="H10:N10"/>
    <mergeCell ref="C1:D1"/>
    <mergeCell ref="E1:N1"/>
    <mergeCell ref="A2:N2"/>
    <mergeCell ref="E3:N3"/>
    <mergeCell ref="D5:J5"/>
    <mergeCell ref="A6:A7"/>
    <mergeCell ref="B6:B7"/>
    <mergeCell ref="E6:I6"/>
    <mergeCell ref="J6:J7"/>
    <mergeCell ref="K6:N7"/>
    <mergeCell ref="E7:I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Check Box 1">
              <controlPr defaultSize="0" autoFill="0" autoLine="0" autoPict="0">
                <anchor moveWithCells="1">
                  <from>
                    <xdr:col>0</xdr:col>
                    <xdr:colOff>285750</xdr:colOff>
                    <xdr:row>21</xdr:row>
                    <xdr:rowOff>19050</xdr:rowOff>
                  </from>
                  <to>
                    <xdr:col>0</xdr:col>
                    <xdr:colOff>1266825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4" name="Check Box 2">
              <controlPr defaultSize="0" autoFill="0" autoLine="0" autoPict="0">
                <anchor moveWithCells="1">
                  <from>
                    <xdr:col>0</xdr:col>
                    <xdr:colOff>285750</xdr:colOff>
                    <xdr:row>21</xdr:row>
                    <xdr:rowOff>190500</xdr:rowOff>
                  </from>
                  <to>
                    <xdr:col>0</xdr:col>
                    <xdr:colOff>1628775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5" name="Check Box 3">
              <controlPr defaultSize="0" autoFill="0" autoLine="0" autoPict="0">
                <anchor moveWithCells="1">
                  <from>
                    <xdr:col>0</xdr:col>
                    <xdr:colOff>285750</xdr:colOff>
                    <xdr:row>23</xdr:row>
                    <xdr:rowOff>19050</xdr:rowOff>
                  </from>
                  <to>
                    <xdr:col>0</xdr:col>
                    <xdr:colOff>1628775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6" name="Check Box 4">
              <controlPr defaultSize="0" autoFill="0" autoLine="0" autoPict="0">
                <anchor moveWithCells="1">
                  <from>
                    <xdr:col>0</xdr:col>
                    <xdr:colOff>295275</xdr:colOff>
                    <xdr:row>23</xdr:row>
                    <xdr:rowOff>161925</xdr:rowOff>
                  </from>
                  <to>
                    <xdr:col>0</xdr:col>
                    <xdr:colOff>1657350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7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552450</xdr:rowOff>
                  </from>
                  <to>
                    <xdr:col>6</xdr:col>
                    <xdr:colOff>419100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8" name="Check Box 6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6</xdr:col>
                    <xdr:colOff>428625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9" name="Check Box 7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180975</xdr:rowOff>
                  </from>
                  <to>
                    <xdr:col>6</xdr:col>
                    <xdr:colOff>419100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0" name="Check Box 8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180975</xdr:rowOff>
                  </from>
                  <to>
                    <xdr:col>6</xdr:col>
                    <xdr:colOff>428625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1" name="Check Box 9">
              <controlPr defaultSize="0" autoFill="0" autoLine="0" autoPict="0">
                <anchor moveWithCells="1">
                  <from>
                    <xdr:col>3</xdr:col>
                    <xdr:colOff>9525</xdr:colOff>
                    <xdr:row>24</xdr:row>
                    <xdr:rowOff>180975</xdr:rowOff>
                  </from>
                  <to>
                    <xdr:col>6</xdr:col>
                    <xdr:colOff>428625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2" name="Check Box 10">
              <controlPr defaultSize="0" autoFill="0" autoLine="0" autoPict="0">
                <anchor moveWithCells="1">
                  <from>
                    <xdr:col>3</xdr:col>
                    <xdr:colOff>9525</xdr:colOff>
                    <xdr:row>25</xdr:row>
                    <xdr:rowOff>180975</xdr:rowOff>
                  </from>
                  <to>
                    <xdr:col>6</xdr:col>
                    <xdr:colOff>438150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3" name="Check Box 11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8</xdr:col>
                    <xdr:colOff>695325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4" name="Check Box 12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180975</xdr:rowOff>
                  </from>
                  <to>
                    <xdr:col>8</xdr:col>
                    <xdr:colOff>742950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5" name="Check Box 13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171450</xdr:rowOff>
                  </from>
                  <to>
                    <xdr:col>8</xdr:col>
                    <xdr:colOff>723900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6" name="Check Box 14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180975</xdr:rowOff>
                  </from>
                  <to>
                    <xdr:col>8</xdr:col>
                    <xdr:colOff>723900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7" name="Check Box 15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180975</xdr:rowOff>
                  </from>
                  <to>
                    <xdr:col>8</xdr:col>
                    <xdr:colOff>723900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8" name="Check Box 16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180975</xdr:rowOff>
                  </from>
                  <to>
                    <xdr:col>8</xdr:col>
                    <xdr:colOff>723900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19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52</xdr:row>
                    <xdr:rowOff>552450</xdr:rowOff>
                  </from>
                  <to>
                    <xdr:col>6</xdr:col>
                    <xdr:colOff>419100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0" name="Check Box 18">
              <controlPr defaultSize="0" autoFill="0" autoLine="0" autoPict="0">
                <anchor moveWithCells="1">
                  <from>
                    <xdr:col>3</xdr:col>
                    <xdr:colOff>9525</xdr:colOff>
                    <xdr:row>54</xdr:row>
                    <xdr:rowOff>0</xdr:rowOff>
                  </from>
                  <to>
                    <xdr:col>6</xdr:col>
                    <xdr:colOff>428625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1" name="Check Box 19">
              <controlPr defaultSize="0" autoFill="0" autoLine="0" autoPict="0">
                <anchor moveWithCells="1">
                  <from>
                    <xdr:col>3</xdr:col>
                    <xdr:colOff>9525</xdr:colOff>
                    <xdr:row>54</xdr:row>
                    <xdr:rowOff>180975</xdr:rowOff>
                  </from>
                  <to>
                    <xdr:col>6</xdr:col>
                    <xdr:colOff>419100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2" name="Check Box 20">
              <controlPr defaultSize="0" autoFill="0" autoLine="0" autoPict="0">
                <anchor moveWithCells="1">
                  <from>
                    <xdr:col>3</xdr:col>
                    <xdr:colOff>9525</xdr:colOff>
                    <xdr:row>55</xdr:row>
                    <xdr:rowOff>180975</xdr:rowOff>
                  </from>
                  <to>
                    <xdr:col>6</xdr:col>
                    <xdr:colOff>428625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3" name="Check Box 21">
              <controlPr defaultSize="0" autoFill="0" autoLine="0" autoPict="0">
                <anchor moveWithCells="1">
                  <from>
                    <xdr:col>3</xdr:col>
                    <xdr:colOff>9525</xdr:colOff>
                    <xdr:row>56</xdr:row>
                    <xdr:rowOff>171450</xdr:rowOff>
                  </from>
                  <to>
                    <xdr:col>6</xdr:col>
                    <xdr:colOff>428625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4" name="Check Box 22">
              <controlPr defaultSize="0" autoFill="0" autoLine="0" autoPict="0">
                <anchor moveWithCells="1">
                  <from>
                    <xdr:col>3</xdr:col>
                    <xdr:colOff>9525</xdr:colOff>
                    <xdr:row>57</xdr:row>
                    <xdr:rowOff>180975</xdr:rowOff>
                  </from>
                  <to>
                    <xdr:col>6</xdr:col>
                    <xdr:colOff>438150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5" name="Check Box 23">
              <controlPr defaultSize="0" autoFill="0" autoLine="0" autoPict="0">
                <anchor moveWithCells="1">
                  <from>
                    <xdr:col>7</xdr:col>
                    <xdr:colOff>9525</xdr:colOff>
                    <xdr:row>53</xdr:row>
                    <xdr:rowOff>9525</xdr:rowOff>
                  </from>
                  <to>
                    <xdr:col>8</xdr:col>
                    <xdr:colOff>695325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6" name="Check Box 24">
              <controlPr defaultSize="0" autoFill="0" autoLine="0" autoPict="0">
                <anchor moveWithCells="1">
                  <from>
                    <xdr:col>7</xdr:col>
                    <xdr:colOff>9525</xdr:colOff>
                    <xdr:row>53</xdr:row>
                    <xdr:rowOff>180975</xdr:rowOff>
                  </from>
                  <to>
                    <xdr:col>8</xdr:col>
                    <xdr:colOff>742950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7" name="Check Box 25">
              <controlPr defaultSize="0" autoFill="0" autoLine="0" autoPict="0">
                <anchor moveWithCells="1">
                  <from>
                    <xdr:col>7</xdr:col>
                    <xdr:colOff>9525</xdr:colOff>
                    <xdr:row>54</xdr:row>
                    <xdr:rowOff>171450</xdr:rowOff>
                  </from>
                  <to>
                    <xdr:col>8</xdr:col>
                    <xdr:colOff>723900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8" name="Check Box 26">
              <controlPr defaultSize="0" autoFill="0" autoLine="0" autoPict="0">
                <anchor moveWithCells="1">
                  <from>
                    <xdr:col>7</xdr:col>
                    <xdr:colOff>9525</xdr:colOff>
                    <xdr:row>55</xdr:row>
                    <xdr:rowOff>180975</xdr:rowOff>
                  </from>
                  <to>
                    <xdr:col>8</xdr:col>
                    <xdr:colOff>723900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29" name="Check Box 27">
              <controlPr defaultSize="0" autoFill="0" autoLine="0" autoPict="0">
                <anchor moveWithCells="1">
                  <from>
                    <xdr:col>7</xdr:col>
                    <xdr:colOff>9525</xdr:colOff>
                    <xdr:row>56</xdr:row>
                    <xdr:rowOff>180975</xdr:rowOff>
                  </from>
                  <to>
                    <xdr:col>8</xdr:col>
                    <xdr:colOff>723900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0" name="Check Box 28">
              <controlPr defaultSize="0" autoFill="0" autoLine="0" autoPict="0">
                <anchor moveWithCells="1">
                  <from>
                    <xdr:col>7</xdr:col>
                    <xdr:colOff>9525</xdr:colOff>
                    <xdr:row>57</xdr:row>
                    <xdr:rowOff>180975</xdr:rowOff>
                  </from>
                  <to>
                    <xdr:col>8</xdr:col>
                    <xdr:colOff>723900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1" name="Check Box 29">
              <controlPr defaultSize="0" autoFill="0" autoLine="0" autoPict="0">
                <anchor moveWithCells="1">
                  <from>
                    <xdr:col>7</xdr:col>
                    <xdr:colOff>9525</xdr:colOff>
                    <xdr:row>58</xdr:row>
                    <xdr:rowOff>171450</xdr:rowOff>
                  </from>
                  <to>
                    <xdr:col>8</xdr:col>
                    <xdr:colOff>695325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2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84</xdr:row>
                    <xdr:rowOff>552450</xdr:rowOff>
                  </from>
                  <to>
                    <xdr:col>6</xdr:col>
                    <xdr:colOff>419100</xdr:colOff>
                    <xdr:row>86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3" name="Check Box 31">
              <controlPr defaultSize="0" autoFill="0" autoLine="0" autoPict="0">
                <anchor moveWithCells="1">
                  <from>
                    <xdr:col>3</xdr:col>
                    <xdr:colOff>9525</xdr:colOff>
                    <xdr:row>86</xdr:row>
                    <xdr:rowOff>0</xdr:rowOff>
                  </from>
                  <to>
                    <xdr:col>6</xdr:col>
                    <xdr:colOff>428625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4" name="Check Box 32">
              <controlPr defaultSize="0" autoFill="0" autoLine="0" autoPict="0">
                <anchor moveWithCells="1">
                  <from>
                    <xdr:col>3</xdr:col>
                    <xdr:colOff>9525</xdr:colOff>
                    <xdr:row>86</xdr:row>
                    <xdr:rowOff>180975</xdr:rowOff>
                  </from>
                  <to>
                    <xdr:col>6</xdr:col>
                    <xdr:colOff>419100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5" name="Check Box 33">
              <controlPr defaultSize="0" autoFill="0" autoLine="0" autoPict="0">
                <anchor moveWithCells="1">
                  <from>
                    <xdr:col>3</xdr:col>
                    <xdr:colOff>9525</xdr:colOff>
                    <xdr:row>87</xdr:row>
                    <xdr:rowOff>180975</xdr:rowOff>
                  </from>
                  <to>
                    <xdr:col>6</xdr:col>
                    <xdr:colOff>428625</xdr:colOff>
                    <xdr:row>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6" name="Check Box 34">
              <controlPr defaultSize="0" autoFill="0" autoLine="0" autoPict="0">
                <anchor moveWithCells="1">
                  <from>
                    <xdr:col>3</xdr:col>
                    <xdr:colOff>9525</xdr:colOff>
                    <xdr:row>88</xdr:row>
                    <xdr:rowOff>180975</xdr:rowOff>
                  </from>
                  <to>
                    <xdr:col>6</xdr:col>
                    <xdr:colOff>428625</xdr:colOff>
                    <xdr:row>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7" name="Check Box 35">
              <controlPr defaultSize="0" autoFill="0" autoLine="0" autoPict="0">
                <anchor moveWithCells="1">
                  <from>
                    <xdr:col>3</xdr:col>
                    <xdr:colOff>9525</xdr:colOff>
                    <xdr:row>89</xdr:row>
                    <xdr:rowOff>180975</xdr:rowOff>
                  </from>
                  <to>
                    <xdr:col>6</xdr:col>
                    <xdr:colOff>438150</xdr:colOff>
                    <xdr:row>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8" name="Check Box 36">
              <controlPr defaultSize="0" autoFill="0" autoLine="0" autoPict="0">
                <anchor mov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8</xdr:col>
                    <xdr:colOff>695325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39" name="Check Box 37">
              <controlPr defaultSize="0" autoFill="0" autoLine="0" autoPict="0">
                <anchor moveWithCells="1">
                  <from>
                    <xdr:col>7</xdr:col>
                    <xdr:colOff>9525</xdr:colOff>
                    <xdr:row>85</xdr:row>
                    <xdr:rowOff>180975</xdr:rowOff>
                  </from>
                  <to>
                    <xdr:col>8</xdr:col>
                    <xdr:colOff>742950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0" name="Check Box 38">
              <controlPr defaultSize="0" autoFill="0" autoLine="0" autoPict="0">
                <anchor moveWithCells="1">
                  <from>
                    <xdr:col>7</xdr:col>
                    <xdr:colOff>9525</xdr:colOff>
                    <xdr:row>86</xdr:row>
                    <xdr:rowOff>171450</xdr:rowOff>
                  </from>
                  <to>
                    <xdr:col>8</xdr:col>
                    <xdr:colOff>723900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1" name="Check Box 39">
              <controlPr defaultSize="0" autoFill="0" autoLine="0" autoPict="0">
                <anchor moveWithCells="1">
                  <from>
                    <xdr:col>7</xdr:col>
                    <xdr:colOff>9525</xdr:colOff>
                    <xdr:row>87</xdr:row>
                    <xdr:rowOff>180975</xdr:rowOff>
                  </from>
                  <to>
                    <xdr:col>8</xdr:col>
                    <xdr:colOff>723900</xdr:colOff>
                    <xdr:row>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2" name="Check Box 40">
              <controlPr defaultSize="0" autoFill="0" autoLine="0" autoPict="0">
                <anchor moveWithCells="1">
                  <from>
                    <xdr:col>7</xdr:col>
                    <xdr:colOff>9525</xdr:colOff>
                    <xdr:row>88</xdr:row>
                    <xdr:rowOff>180975</xdr:rowOff>
                  </from>
                  <to>
                    <xdr:col>8</xdr:col>
                    <xdr:colOff>723900</xdr:colOff>
                    <xdr:row>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89</xdr:row>
                    <xdr:rowOff>180975</xdr:rowOff>
                  </from>
                  <to>
                    <xdr:col>8</xdr:col>
                    <xdr:colOff>723900</xdr:colOff>
                    <xdr:row>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4" name="Check Box 42">
              <controlPr defaultSize="0" autoFill="0" autoLine="0" autoPict="0">
                <anchor moveWithCells="1">
                  <from>
                    <xdr:col>7</xdr:col>
                    <xdr:colOff>9525</xdr:colOff>
                    <xdr:row>90</xdr:row>
                    <xdr:rowOff>171450</xdr:rowOff>
                  </from>
                  <to>
                    <xdr:col>8</xdr:col>
                    <xdr:colOff>695325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5" name="Check Box 43">
              <controlPr defaultSize="0" autoFill="0" autoLine="0" autoPict="0">
                <anchor moveWithCells="1">
                  <from>
                    <xdr:col>1</xdr:col>
                    <xdr:colOff>800100</xdr:colOff>
                    <xdr:row>20</xdr:row>
                    <xdr:rowOff>581025</xdr:rowOff>
                  </from>
                  <to>
                    <xdr:col>1</xdr:col>
                    <xdr:colOff>1971675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6" name="Check Box 44">
              <controlPr defaultSize="0" autoFill="0" autoLine="0" autoPict="0">
                <anchor moveWithCells="1">
                  <from>
                    <xdr:col>1</xdr:col>
                    <xdr:colOff>800100</xdr:colOff>
                    <xdr:row>22</xdr:row>
                    <xdr:rowOff>9525</xdr:rowOff>
                  </from>
                  <to>
                    <xdr:col>1</xdr:col>
                    <xdr:colOff>1971675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7" name="Check Box 45">
              <controlPr defaultSize="0" autoFill="0" autoLine="0" autoPict="0">
                <anchor moveWithCells="1">
                  <from>
                    <xdr:col>0</xdr:col>
                    <xdr:colOff>285750</xdr:colOff>
                    <xdr:row>26</xdr:row>
                    <xdr:rowOff>28575</xdr:rowOff>
                  </from>
                  <to>
                    <xdr:col>0</xdr:col>
                    <xdr:colOff>1438275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8" name="Check Box 46">
              <controlPr defaultSize="0" autoFill="0" autoLine="0" autoPict="0">
                <anchor moveWithCells="1">
                  <from>
                    <xdr:col>1</xdr:col>
                    <xdr:colOff>800100</xdr:colOff>
                    <xdr:row>23</xdr:row>
                    <xdr:rowOff>9525</xdr:rowOff>
                  </from>
                  <to>
                    <xdr:col>1</xdr:col>
                    <xdr:colOff>1971675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49" name="Check Box 47">
              <controlPr defaultSize="0" autoFill="0" autoLine="0" autoPict="0">
                <anchor moveWithCells="1">
                  <from>
                    <xdr:col>0</xdr:col>
                    <xdr:colOff>295275</xdr:colOff>
                    <xdr:row>25</xdr:row>
                    <xdr:rowOff>19050</xdr:rowOff>
                  </from>
                  <to>
                    <xdr:col>0</xdr:col>
                    <xdr:colOff>1457325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0" name="Check Box 48">
              <controlPr defaultSize="0" autoFill="0" autoLine="0" autoPict="0">
                <anchor moveWithCells="1">
                  <from>
                    <xdr:col>1</xdr:col>
                    <xdr:colOff>790575</xdr:colOff>
                    <xdr:row>23</xdr:row>
                    <xdr:rowOff>180975</xdr:rowOff>
                  </from>
                  <to>
                    <xdr:col>3</xdr:col>
                    <xdr:colOff>104775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1" name="Check Box 49">
              <controlPr defaultSize="0" autoFill="0" autoLine="0" autoPict="0">
                <anchor moveWithCells="1">
                  <from>
                    <xdr:col>1</xdr:col>
                    <xdr:colOff>790575</xdr:colOff>
                    <xdr:row>25</xdr:row>
                    <xdr:rowOff>9525</xdr:rowOff>
                  </from>
                  <to>
                    <xdr:col>1</xdr:col>
                    <xdr:colOff>1962150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2" name="Check Box 50">
              <controlPr defaultSize="0" autoFill="0" autoLine="0" autoPict="0">
                <anchor moveWithCells="1">
                  <from>
                    <xdr:col>0</xdr:col>
                    <xdr:colOff>238125</xdr:colOff>
                    <xdr:row>53</xdr:row>
                    <xdr:rowOff>19050</xdr:rowOff>
                  </from>
                  <to>
                    <xdr:col>0</xdr:col>
                    <xdr:colOff>1228725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3" name="Check Box 51">
              <controlPr defaultSize="0" autoFill="0" autoLine="0" autoPict="0">
                <anchor moveWithCells="1">
                  <from>
                    <xdr:col>0</xdr:col>
                    <xdr:colOff>238125</xdr:colOff>
                    <xdr:row>54</xdr:row>
                    <xdr:rowOff>0</xdr:rowOff>
                  </from>
                  <to>
                    <xdr:col>0</xdr:col>
                    <xdr:colOff>1581150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4" name="Check Box 52">
              <controlPr defaultSize="0" autoFill="0" autoLine="0" autoPict="0">
                <anchor moveWithCells="1">
                  <from>
                    <xdr:col>0</xdr:col>
                    <xdr:colOff>247650</xdr:colOff>
                    <xdr:row>55</xdr:row>
                    <xdr:rowOff>9525</xdr:rowOff>
                  </from>
                  <to>
                    <xdr:col>0</xdr:col>
                    <xdr:colOff>1600200</xdr:colOff>
                    <xdr:row>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5" name="Check Box 53">
              <controlPr defaultSize="0" autoFill="0" autoLine="0" autoPict="0">
                <anchor moveWithCells="1">
                  <from>
                    <xdr:col>0</xdr:col>
                    <xdr:colOff>247650</xdr:colOff>
                    <xdr:row>55</xdr:row>
                    <xdr:rowOff>161925</xdr:rowOff>
                  </from>
                  <to>
                    <xdr:col>0</xdr:col>
                    <xdr:colOff>1619250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6" name="Check Box 54">
              <controlPr defaultSize="0" autoFill="0" autoLine="0" autoPict="0">
                <anchor moveWithCells="1">
                  <from>
                    <xdr:col>1</xdr:col>
                    <xdr:colOff>561975</xdr:colOff>
                    <xdr:row>53</xdr:row>
                    <xdr:rowOff>9525</xdr:rowOff>
                  </from>
                  <to>
                    <xdr:col>1</xdr:col>
                    <xdr:colOff>1733550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7" name="Check Box 55">
              <controlPr defaultSize="0" autoFill="0" autoLine="0" autoPict="0">
                <anchor moveWithCells="1">
                  <from>
                    <xdr:col>1</xdr:col>
                    <xdr:colOff>561975</xdr:colOff>
                    <xdr:row>54</xdr:row>
                    <xdr:rowOff>28575</xdr:rowOff>
                  </from>
                  <to>
                    <xdr:col>1</xdr:col>
                    <xdr:colOff>1733550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8" name="Check Box 56">
              <controlPr defaultSize="0" autoFill="0" autoLine="0" autoPict="0">
                <anchor moveWithCells="1">
                  <from>
                    <xdr:col>0</xdr:col>
                    <xdr:colOff>257175</xdr:colOff>
                    <xdr:row>58</xdr:row>
                    <xdr:rowOff>9525</xdr:rowOff>
                  </from>
                  <to>
                    <xdr:col>0</xdr:col>
                    <xdr:colOff>1428750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59" name="Check Box 57">
              <controlPr defaultSize="0" autoFill="0" autoLine="0" autoPict="0">
                <anchor moveWithCells="1">
                  <from>
                    <xdr:col>1</xdr:col>
                    <xdr:colOff>561975</xdr:colOff>
                    <xdr:row>55</xdr:row>
                    <xdr:rowOff>19050</xdr:rowOff>
                  </from>
                  <to>
                    <xdr:col>1</xdr:col>
                    <xdr:colOff>1733550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0" name="Check Box 58">
              <controlPr defaultSize="0" autoFill="0" autoLine="0" autoPict="0">
                <anchor moveWithCells="1">
                  <from>
                    <xdr:col>0</xdr:col>
                    <xdr:colOff>257175</xdr:colOff>
                    <xdr:row>57</xdr:row>
                    <xdr:rowOff>19050</xdr:rowOff>
                  </from>
                  <to>
                    <xdr:col>0</xdr:col>
                    <xdr:colOff>1428750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1" name="Check Box 59">
              <controlPr defaultSize="0" autoFill="0" autoLine="0" autoPict="0">
                <anchor moveWithCells="1">
                  <from>
                    <xdr:col>1</xdr:col>
                    <xdr:colOff>552450</xdr:colOff>
                    <xdr:row>56</xdr:row>
                    <xdr:rowOff>9525</xdr:rowOff>
                  </from>
                  <to>
                    <xdr:col>2</xdr:col>
                    <xdr:colOff>85725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2" name="Check Box 60">
              <controlPr defaultSize="0" autoFill="0" autoLine="0" autoPict="0">
                <anchor moveWithCells="1">
                  <from>
                    <xdr:col>1</xdr:col>
                    <xdr:colOff>552450</xdr:colOff>
                    <xdr:row>57</xdr:row>
                    <xdr:rowOff>19050</xdr:rowOff>
                  </from>
                  <to>
                    <xdr:col>1</xdr:col>
                    <xdr:colOff>1724025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3" name="Check Box 61">
              <controlPr defaultSize="0" autoFill="0" autoLine="0" autoPict="0">
                <anchor moveWithCells="1">
                  <from>
                    <xdr:col>0</xdr:col>
                    <xdr:colOff>257175</xdr:colOff>
                    <xdr:row>85</xdr:row>
                    <xdr:rowOff>9525</xdr:rowOff>
                  </from>
                  <to>
                    <xdr:col>0</xdr:col>
                    <xdr:colOff>1247775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4" name="Check Box 62">
              <controlPr defaultSize="0" autoFill="0" autoLine="0" autoPict="0">
                <anchor moveWithCells="1">
                  <from>
                    <xdr:col>0</xdr:col>
                    <xdr:colOff>247650</xdr:colOff>
                    <xdr:row>86</xdr:row>
                    <xdr:rowOff>28575</xdr:rowOff>
                  </from>
                  <to>
                    <xdr:col>0</xdr:col>
                    <xdr:colOff>1600200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5" name="Check Box 63">
              <controlPr defaultSize="0" autoFill="0" autoLine="0" autoPict="0">
                <anchor moveWithCells="1">
                  <from>
                    <xdr:col>0</xdr:col>
                    <xdr:colOff>247650</xdr:colOff>
                    <xdr:row>87</xdr:row>
                    <xdr:rowOff>9525</xdr:rowOff>
                  </from>
                  <to>
                    <xdr:col>0</xdr:col>
                    <xdr:colOff>1600200</xdr:colOff>
                    <xdr:row>87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6" name="Check Box 64">
              <controlPr defaultSize="0" autoFill="0" autoLine="0" autoPict="0">
                <anchor moveWithCells="1">
                  <from>
                    <xdr:col>0</xdr:col>
                    <xdr:colOff>247650</xdr:colOff>
                    <xdr:row>87</xdr:row>
                    <xdr:rowOff>171450</xdr:rowOff>
                  </from>
                  <to>
                    <xdr:col>0</xdr:col>
                    <xdr:colOff>1619250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7" name="Check Box 65">
              <controlPr defaultSize="0" autoFill="0" autoLine="0" autoPict="0">
                <anchor moveWithCells="1">
                  <from>
                    <xdr:col>1</xdr:col>
                    <xdr:colOff>504825</xdr:colOff>
                    <xdr:row>85</xdr:row>
                    <xdr:rowOff>19050</xdr:rowOff>
                  </from>
                  <to>
                    <xdr:col>1</xdr:col>
                    <xdr:colOff>1676400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8" name="Check Box 66">
              <controlPr defaultSize="0" autoFill="0" autoLine="0" autoPict="0">
                <anchor moveWithCells="1">
                  <from>
                    <xdr:col>1</xdr:col>
                    <xdr:colOff>504825</xdr:colOff>
                    <xdr:row>86</xdr:row>
                    <xdr:rowOff>9525</xdr:rowOff>
                  </from>
                  <to>
                    <xdr:col>1</xdr:col>
                    <xdr:colOff>1666875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69" name="Check Box 67">
              <controlPr defaultSize="0" autoFill="0" autoLine="0" autoPict="0">
                <anchor moveWithCells="1">
                  <from>
                    <xdr:col>0</xdr:col>
                    <xdr:colOff>247650</xdr:colOff>
                    <xdr:row>90</xdr:row>
                    <xdr:rowOff>0</xdr:rowOff>
                  </from>
                  <to>
                    <xdr:col>0</xdr:col>
                    <xdr:colOff>1409700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0" name="Check Box 68">
              <controlPr defaultSize="0" autoFill="0" autoLine="0" autoPict="0">
                <anchor moveWithCells="1">
                  <from>
                    <xdr:col>1</xdr:col>
                    <xdr:colOff>485775</xdr:colOff>
                    <xdr:row>87</xdr:row>
                    <xdr:rowOff>28575</xdr:rowOff>
                  </from>
                  <to>
                    <xdr:col>1</xdr:col>
                    <xdr:colOff>1666875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1" name="Check Box 69">
              <controlPr defaultSize="0" autoFill="0" autoLine="0" autoPict="0">
                <anchor moveWithCells="1">
                  <from>
                    <xdr:col>0</xdr:col>
                    <xdr:colOff>238125</xdr:colOff>
                    <xdr:row>88</xdr:row>
                    <xdr:rowOff>190500</xdr:rowOff>
                  </from>
                  <to>
                    <xdr:col>0</xdr:col>
                    <xdr:colOff>1400175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2" name="Check Box 70">
              <controlPr defaultSize="0" autoFill="0" autoLine="0" autoPict="0">
                <anchor moveWithCells="1">
                  <from>
                    <xdr:col>1</xdr:col>
                    <xdr:colOff>495300</xdr:colOff>
                    <xdr:row>88</xdr:row>
                    <xdr:rowOff>9525</xdr:rowOff>
                  </from>
                  <to>
                    <xdr:col>2</xdr:col>
                    <xdr:colOff>19050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3" name="Check Box 71">
              <controlPr defaultSize="0" autoFill="0" autoLine="0" autoPict="0">
                <anchor moveWithCells="1">
                  <from>
                    <xdr:col>1</xdr:col>
                    <xdr:colOff>485775</xdr:colOff>
                    <xdr:row>89</xdr:row>
                    <xdr:rowOff>9525</xdr:rowOff>
                  </from>
                  <to>
                    <xdr:col>1</xdr:col>
                    <xdr:colOff>1666875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4" name="Check Box 72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8</xdr:col>
                    <xdr:colOff>695325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5" name="Check Box 73">
              <controlPr defaultSize="0" autoFill="0" autoLine="0" autoPict="0">
                <anchor moveWithCells="1">
                  <from>
                    <xdr:col>7</xdr:col>
                    <xdr:colOff>28575</xdr:colOff>
                    <xdr:row>27</xdr:row>
                    <xdr:rowOff>171450</xdr:rowOff>
                  </from>
                  <to>
                    <xdr:col>8</xdr:col>
                    <xdr:colOff>771525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6" name="Check Box 74">
              <controlPr defaultSize="0" autoFill="0" autoLine="0" autoPict="0">
                <anchor moveWithCells="1">
                  <from>
                    <xdr:col>7</xdr:col>
                    <xdr:colOff>0</xdr:colOff>
                    <xdr:row>59</xdr:row>
                    <xdr:rowOff>161925</xdr:rowOff>
                  </from>
                  <to>
                    <xdr:col>8</xdr:col>
                    <xdr:colOff>466725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7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91</xdr:row>
                    <xdr:rowOff>171450</xdr:rowOff>
                  </from>
                  <to>
                    <xdr:col>8</xdr:col>
                    <xdr:colOff>552450</xdr:colOff>
                    <xdr:row>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8" name="Check Box 76">
              <controlPr defaultSize="0" autoFill="0" autoLine="0" autoPict="0">
                <anchor moveWithCells="1">
                  <from>
                    <xdr:col>3</xdr:col>
                    <xdr:colOff>0</xdr:colOff>
                    <xdr:row>117</xdr:row>
                    <xdr:rowOff>552450</xdr:rowOff>
                  </from>
                  <to>
                    <xdr:col>6</xdr:col>
                    <xdr:colOff>419100</xdr:colOff>
                    <xdr:row>119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79" name="Check Box 77">
              <controlPr defaultSize="0" autoFill="0" autoLine="0" autoPict="0">
                <anchor moveWithCells="1">
                  <from>
                    <xdr:col>3</xdr:col>
                    <xdr:colOff>9525</xdr:colOff>
                    <xdr:row>119</xdr:row>
                    <xdr:rowOff>0</xdr:rowOff>
                  </from>
                  <to>
                    <xdr:col>6</xdr:col>
                    <xdr:colOff>428625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0" name="Check Box 78">
              <controlPr defaultSize="0" autoFill="0" autoLine="0" autoPict="0">
                <anchor moveWithCells="1">
                  <from>
                    <xdr:col>3</xdr:col>
                    <xdr:colOff>9525</xdr:colOff>
                    <xdr:row>119</xdr:row>
                    <xdr:rowOff>180975</xdr:rowOff>
                  </from>
                  <to>
                    <xdr:col>6</xdr:col>
                    <xdr:colOff>419100</xdr:colOff>
                    <xdr:row>121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1" name="Check Box 79">
              <controlPr defaultSize="0" autoFill="0" autoLine="0" autoPict="0">
                <anchor moveWithCells="1">
                  <from>
                    <xdr:col>3</xdr:col>
                    <xdr:colOff>9525</xdr:colOff>
                    <xdr:row>120</xdr:row>
                    <xdr:rowOff>180975</xdr:rowOff>
                  </from>
                  <to>
                    <xdr:col>6</xdr:col>
                    <xdr:colOff>428625</xdr:colOff>
                    <xdr:row>122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2" name="Check Box 80">
              <controlPr defaultSize="0" autoFill="0" autoLine="0" autoPict="0">
                <anchor moveWithCells="1">
                  <from>
                    <xdr:col>3</xdr:col>
                    <xdr:colOff>9525</xdr:colOff>
                    <xdr:row>121</xdr:row>
                    <xdr:rowOff>180975</xdr:rowOff>
                  </from>
                  <to>
                    <xdr:col>6</xdr:col>
                    <xdr:colOff>428625</xdr:colOff>
                    <xdr:row>123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3" name="Check Box 81">
              <controlPr defaultSize="0" autoFill="0" autoLine="0" autoPict="0">
                <anchor moveWithCells="1">
                  <from>
                    <xdr:col>3</xdr:col>
                    <xdr:colOff>9525</xdr:colOff>
                    <xdr:row>122</xdr:row>
                    <xdr:rowOff>180975</xdr:rowOff>
                  </from>
                  <to>
                    <xdr:col>6</xdr:col>
                    <xdr:colOff>438150</xdr:colOff>
                    <xdr:row>124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4" name="Check Box 82">
              <controlPr defaultSize="0" autoFill="0" autoLine="0" autoPict="0">
                <anchor moveWithCells="1">
                  <from>
                    <xdr:col>7</xdr:col>
                    <xdr:colOff>9525</xdr:colOff>
                    <xdr:row>118</xdr:row>
                    <xdr:rowOff>9525</xdr:rowOff>
                  </from>
                  <to>
                    <xdr:col>8</xdr:col>
                    <xdr:colOff>695325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5" name="Check Box 83">
              <controlPr defaultSize="0" autoFill="0" autoLine="0" autoPict="0">
                <anchor moveWithCells="1">
                  <from>
                    <xdr:col>7</xdr:col>
                    <xdr:colOff>9525</xdr:colOff>
                    <xdr:row>118</xdr:row>
                    <xdr:rowOff>180975</xdr:rowOff>
                  </from>
                  <to>
                    <xdr:col>8</xdr:col>
                    <xdr:colOff>742950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6" name="Check Box 84">
              <controlPr defaultSize="0" autoFill="0" autoLine="0" autoPict="0">
                <anchor moveWithCells="1">
                  <from>
                    <xdr:col>7</xdr:col>
                    <xdr:colOff>9525</xdr:colOff>
                    <xdr:row>119</xdr:row>
                    <xdr:rowOff>171450</xdr:rowOff>
                  </from>
                  <to>
                    <xdr:col>8</xdr:col>
                    <xdr:colOff>723900</xdr:colOff>
                    <xdr:row>121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7" name="Check Box 85">
              <controlPr defaultSize="0" autoFill="0" autoLine="0" autoPict="0">
                <anchor moveWithCells="1">
                  <from>
                    <xdr:col>7</xdr:col>
                    <xdr:colOff>9525</xdr:colOff>
                    <xdr:row>120</xdr:row>
                    <xdr:rowOff>180975</xdr:rowOff>
                  </from>
                  <to>
                    <xdr:col>8</xdr:col>
                    <xdr:colOff>723900</xdr:colOff>
                    <xdr:row>122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8" name="Check Box 86">
              <controlPr defaultSize="0" autoFill="0" autoLine="0" autoPict="0">
                <anchor moveWithCells="1">
                  <from>
                    <xdr:col>7</xdr:col>
                    <xdr:colOff>9525</xdr:colOff>
                    <xdr:row>121</xdr:row>
                    <xdr:rowOff>180975</xdr:rowOff>
                  </from>
                  <to>
                    <xdr:col>8</xdr:col>
                    <xdr:colOff>723900</xdr:colOff>
                    <xdr:row>123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89" name="Check Box 87">
              <controlPr defaultSize="0" autoFill="0" autoLine="0" autoPict="0">
                <anchor moveWithCells="1">
                  <from>
                    <xdr:col>7</xdr:col>
                    <xdr:colOff>9525</xdr:colOff>
                    <xdr:row>122</xdr:row>
                    <xdr:rowOff>180975</xdr:rowOff>
                  </from>
                  <to>
                    <xdr:col>8</xdr:col>
                    <xdr:colOff>723900</xdr:colOff>
                    <xdr:row>124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0" name="Check Box 88">
              <controlPr defaultSize="0" autoFill="0" autoLine="0" autoPict="0">
                <anchor moveWithCells="1">
                  <from>
                    <xdr:col>0</xdr:col>
                    <xdr:colOff>257175</xdr:colOff>
                    <xdr:row>118</xdr:row>
                    <xdr:rowOff>9525</xdr:rowOff>
                  </from>
                  <to>
                    <xdr:col>0</xdr:col>
                    <xdr:colOff>1247775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1" name="Check Box 89">
              <controlPr defaultSize="0" autoFill="0" autoLine="0" autoPict="0">
                <anchor moveWithCells="1">
                  <from>
                    <xdr:col>0</xdr:col>
                    <xdr:colOff>247650</xdr:colOff>
                    <xdr:row>119</xdr:row>
                    <xdr:rowOff>28575</xdr:rowOff>
                  </from>
                  <to>
                    <xdr:col>0</xdr:col>
                    <xdr:colOff>1600200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2" name="Check Box 90">
              <controlPr defaultSize="0" autoFill="0" autoLine="0" autoPict="0">
                <anchor moveWithCells="1">
                  <from>
                    <xdr:col>0</xdr:col>
                    <xdr:colOff>247650</xdr:colOff>
                    <xdr:row>120</xdr:row>
                    <xdr:rowOff>9525</xdr:rowOff>
                  </from>
                  <to>
                    <xdr:col>0</xdr:col>
                    <xdr:colOff>1600200</xdr:colOff>
                    <xdr:row>120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3" name="Check Box 91">
              <controlPr defaultSize="0" autoFill="0" autoLine="0" autoPict="0">
                <anchor moveWithCells="1">
                  <from>
                    <xdr:col>0</xdr:col>
                    <xdr:colOff>247650</xdr:colOff>
                    <xdr:row>120</xdr:row>
                    <xdr:rowOff>171450</xdr:rowOff>
                  </from>
                  <to>
                    <xdr:col>0</xdr:col>
                    <xdr:colOff>1619250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4" name="Check Box 92">
              <controlPr defaultSize="0" autoFill="0" autoLine="0" autoPict="0">
                <anchor moveWithCells="1">
                  <from>
                    <xdr:col>1</xdr:col>
                    <xdr:colOff>504825</xdr:colOff>
                    <xdr:row>118</xdr:row>
                    <xdr:rowOff>19050</xdr:rowOff>
                  </from>
                  <to>
                    <xdr:col>1</xdr:col>
                    <xdr:colOff>1676400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5" name="Check Box 93">
              <controlPr defaultSize="0" autoFill="0" autoLine="0" autoPict="0">
                <anchor moveWithCells="1">
                  <from>
                    <xdr:col>1</xdr:col>
                    <xdr:colOff>504825</xdr:colOff>
                    <xdr:row>119</xdr:row>
                    <xdr:rowOff>9525</xdr:rowOff>
                  </from>
                  <to>
                    <xdr:col>1</xdr:col>
                    <xdr:colOff>1666875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6" name="Check Box 94">
              <controlPr defaultSize="0" autoFill="0" autoLine="0" autoPict="0">
                <anchor moveWithCells="1">
                  <from>
                    <xdr:col>0</xdr:col>
                    <xdr:colOff>247650</xdr:colOff>
                    <xdr:row>123</xdr:row>
                    <xdr:rowOff>0</xdr:rowOff>
                  </from>
                  <to>
                    <xdr:col>0</xdr:col>
                    <xdr:colOff>1409700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7" name="Check Box 95">
              <controlPr defaultSize="0" autoFill="0" autoLine="0" autoPict="0">
                <anchor moveWithCells="1">
                  <from>
                    <xdr:col>1</xdr:col>
                    <xdr:colOff>485775</xdr:colOff>
                    <xdr:row>120</xdr:row>
                    <xdr:rowOff>28575</xdr:rowOff>
                  </from>
                  <to>
                    <xdr:col>1</xdr:col>
                    <xdr:colOff>1666875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8" name="Check Box 96">
              <controlPr defaultSize="0" autoFill="0" autoLine="0" autoPict="0">
                <anchor moveWithCells="1">
                  <from>
                    <xdr:col>0</xdr:col>
                    <xdr:colOff>238125</xdr:colOff>
                    <xdr:row>121</xdr:row>
                    <xdr:rowOff>190500</xdr:rowOff>
                  </from>
                  <to>
                    <xdr:col>0</xdr:col>
                    <xdr:colOff>1400175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99" name="Check Box 97">
              <controlPr defaultSize="0" autoFill="0" autoLine="0" autoPict="0">
                <anchor moveWithCells="1">
                  <from>
                    <xdr:col>1</xdr:col>
                    <xdr:colOff>495300</xdr:colOff>
                    <xdr:row>121</xdr:row>
                    <xdr:rowOff>9525</xdr:rowOff>
                  </from>
                  <to>
                    <xdr:col>2</xdr:col>
                    <xdr:colOff>19050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0" name="Check Box 98">
              <controlPr defaultSize="0" autoFill="0" autoLine="0" autoPict="0">
                <anchor moveWithCells="1">
                  <from>
                    <xdr:col>1</xdr:col>
                    <xdr:colOff>485775</xdr:colOff>
                    <xdr:row>122</xdr:row>
                    <xdr:rowOff>9525</xdr:rowOff>
                  </from>
                  <to>
                    <xdr:col>1</xdr:col>
                    <xdr:colOff>1666875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1" name="Check Box 99">
              <controlPr defaultSize="0" autoFill="0" autoLine="0" autoPict="0">
                <anchor moveWithCells="1">
                  <from>
                    <xdr:col>7</xdr:col>
                    <xdr:colOff>9525</xdr:colOff>
                    <xdr:row>123</xdr:row>
                    <xdr:rowOff>161925</xdr:rowOff>
                  </from>
                  <to>
                    <xdr:col>8</xdr:col>
                    <xdr:colOff>123825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2" name="Check Box 100">
              <controlPr defaultSize="0" autoFill="0" autoLine="0" autoPict="0">
                <anchor moveWithCells="1">
                  <from>
                    <xdr:col>7</xdr:col>
                    <xdr:colOff>19050</xdr:colOff>
                    <xdr:row>125</xdr:row>
                    <xdr:rowOff>9525</xdr:rowOff>
                  </from>
                  <to>
                    <xdr:col>8</xdr:col>
                    <xdr:colOff>619125</xdr:colOff>
                    <xdr:row>125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DFE2AEA-2C49-4328-A3B7-FAFC0B2C18AE}">
          <x14:formula1>
            <xm:f>List!$A$1:$A$2</xm:f>
          </x14:formula1>
          <xm:sqref>B20 B96:B98 B52 B84 B32:B34 B64:B66 B117 B129:B131</xm:sqref>
        </x14:dataValidation>
        <x14:dataValidation type="list" allowBlank="1" showInputMessage="1" showErrorMessage="1" xr:uid="{485ED160-D3B6-4A6D-BB3C-DE88C56372DE}">
          <x14:formula1>
            <xm:f>List!$C$1:$C$3</xm:f>
          </x14:formula1>
          <xm:sqref>B4 B37 B69 B102</xm:sqref>
        </x14:dataValidation>
        <x14:dataValidation type="list" allowBlank="1" showInputMessage="1" showErrorMessage="1" xr:uid="{EAE4927C-E63D-41B9-BA16-0778657CB4FB}">
          <x14:formula1>
            <xm:f>List!$E$1:$E$7</xm:f>
          </x14:formula1>
          <xm:sqref>B5 B38 B70 B103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05FF-0EF3-4DB5-9B1C-B02A8D778AA5}">
  <sheetPr codeName="Sheet5"/>
  <dimension ref="A1:S153"/>
  <sheetViews>
    <sheetView topLeftCell="A16" zoomScaleNormal="100" workbookViewId="0">
      <selection activeCell="B30" sqref="B30"/>
    </sheetView>
  </sheetViews>
  <sheetFormatPr defaultRowHeight="15"/>
  <cols>
    <col min="1" max="1" width="30.28515625" style="20" customWidth="1"/>
    <col min="2" max="2" width="42.42578125" style="20" customWidth="1"/>
    <col min="3" max="3" width="3.28515625" style="20" customWidth="1"/>
    <col min="4" max="4" width="12.42578125" style="20" customWidth="1"/>
    <col min="5" max="5" width="8.28515625" style="20" customWidth="1"/>
    <col min="6" max="6" width="6.7109375" style="20" customWidth="1"/>
    <col min="7" max="7" width="11.28515625" style="20" customWidth="1"/>
    <col min="8" max="8" width="17.140625" style="20" customWidth="1"/>
    <col min="9" max="9" width="15.42578125" style="20" customWidth="1"/>
    <col min="10" max="10" width="3.5703125" style="20" customWidth="1"/>
    <col min="11" max="11" width="7.5703125" style="20" customWidth="1"/>
    <col min="12" max="12" width="11.140625" style="20" customWidth="1"/>
    <col min="13" max="13" width="11" style="20" customWidth="1"/>
    <col min="14" max="14" width="23" style="20" customWidth="1"/>
    <col min="15" max="16384" width="9.140625" style="20"/>
  </cols>
  <sheetData>
    <row r="1" spans="1:14" ht="30" customHeight="1" thickTop="1" thickBot="1">
      <c r="A1" s="163" t="s">
        <v>2887</v>
      </c>
      <c r="B1" s="207">
        <f>Hydrological!B1</f>
        <v>156</v>
      </c>
      <c r="C1" s="328" t="s">
        <v>2880</v>
      </c>
      <c r="D1" s="329"/>
      <c r="E1" s="323" t="str">
        <f>Hydrological!G1</f>
        <v>Pasture Reserve 1</v>
      </c>
      <c r="F1" s="323"/>
      <c r="G1" s="323"/>
      <c r="H1" s="323"/>
      <c r="I1" s="323"/>
      <c r="J1" s="323"/>
      <c r="K1" s="323"/>
      <c r="L1" s="323"/>
      <c r="M1" s="323"/>
      <c r="N1" s="324"/>
    </row>
    <row r="2" spans="1:14" ht="64.5" customHeight="1" thickTop="1" thickBot="1">
      <c r="A2" s="399" t="s">
        <v>2881</v>
      </c>
      <c r="B2" s="400"/>
      <c r="C2" s="400"/>
      <c r="D2" s="400"/>
      <c r="E2" s="400"/>
      <c r="F2" s="400"/>
      <c r="G2" s="400"/>
      <c r="H2" s="400"/>
      <c r="I2" s="400"/>
      <c r="J2" s="400"/>
      <c r="K2" s="400"/>
      <c r="L2" s="400"/>
      <c r="M2" s="400"/>
      <c r="N2" s="400"/>
    </row>
    <row r="3" spans="1:14" ht="16.5" thickTop="1" thickBot="1">
      <c r="A3" s="162" t="s">
        <v>5</v>
      </c>
      <c r="B3" s="255">
        <v>43585</v>
      </c>
      <c r="C3" s="176"/>
      <c r="D3" s="150" t="s">
        <v>2858</v>
      </c>
      <c r="E3" s="411" t="s">
        <v>2977</v>
      </c>
      <c r="F3" s="412"/>
      <c r="G3" s="412"/>
      <c r="H3" s="412"/>
      <c r="I3" s="412"/>
      <c r="J3" s="412"/>
      <c r="K3" s="412"/>
      <c r="L3" s="412"/>
      <c r="M3" s="412"/>
      <c r="N3" s="413"/>
    </row>
    <row r="4" spans="1:14" ht="16.5" thickTop="1" thickBot="1">
      <c r="A4" s="151" t="s">
        <v>10</v>
      </c>
      <c r="B4" s="55">
        <v>3</v>
      </c>
      <c r="C4" s="11" t="s">
        <v>15</v>
      </c>
      <c r="D4" s="53"/>
      <c r="E4" s="52"/>
      <c r="F4" s="52"/>
      <c r="G4" s="52"/>
      <c r="H4" s="52"/>
      <c r="I4" s="52"/>
      <c r="J4" s="52"/>
      <c r="K4" s="52"/>
      <c r="L4" s="52"/>
      <c r="M4" s="52"/>
      <c r="N4" s="54"/>
    </row>
    <row r="5" spans="1:14" ht="16.5" thickTop="1" thickBot="1">
      <c r="A5" s="168" t="s">
        <v>2927</v>
      </c>
      <c r="B5" s="114" t="s">
        <v>2898</v>
      </c>
      <c r="C5" s="115" t="s">
        <v>15</v>
      </c>
      <c r="D5" s="362" t="s">
        <v>2932</v>
      </c>
      <c r="E5" s="363"/>
      <c r="F5" s="363"/>
      <c r="G5" s="363"/>
      <c r="H5" s="363"/>
      <c r="I5" s="363"/>
      <c r="J5" s="364"/>
      <c r="K5" s="192"/>
      <c r="L5" s="164" t="s">
        <v>3</v>
      </c>
      <c r="M5" s="164"/>
      <c r="N5" s="165"/>
    </row>
    <row r="6" spans="1:14" s="2" customFormat="1" ht="14.25" customHeight="1" thickTop="1">
      <c r="A6" s="291" t="s">
        <v>2879</v>
      </c>
      <c r="B6" s="426"/>
      <c r="C6" s="169"/>
      <c r="D6" s="167" t="s">
        <v>2888</v>
      </c>
      <c r="E6" s="414">
        <v>28.4907909659</v>
      </c>
      <c r="F6" s="415"/>
      <c r="G6" s="415"/>
      <c r="H6" s="415"/>
      <c r="I6" s="416"/>
      <c r="J6" s="392" t="s">
        <v>6</v>
      </c>
      <c r="K6" s="373">
        <v>105.57</v>
      </c>
      <c r="L6" s="374"/>
      <c r="M6" s="374"/>
      <c r="N6" s="375"/>
    </row>
    <row r="7" spans="1:14" s="2" customFormat="1" ht="15.75" thickBot="1">
      <c r="A7" s="292"/>
      <c r="B7" s="427"/>
      <c r="C7" s="223"/>
      <c r="D7" s="224" t="s">
        <v>2889</v>
      </c>
      <c r="E7" s="337">
        <v>-81.879961427799998</v>
      </c>
      <c r="F7" s="338"/>
      <c r="G7" s="338"/>
      <c r="H7" s="338"/>
      <c r="I7" s="339"/>
      <c r="J7" s="393"/>
      <c r="K7" s="376"/>
      <c r="L7" s="377"/>
      <c r="M7" s="377"/>
      <c r="N7" s="378"/>
    </row>
    <row r="8" spans="1:14" s="2" customFormat="1" ht="37.5" customHeight="1" thickTop="1" thickBot="1">
      <c r="A8" s="212" t="s">
        <v>2901</v>
      </c>
      <c r="B8" s="379"/>
      <c r="C8" s="380"/>
      <c r="D8" s="380"/>
      <c r="E8" s="380"/>
      <c r="F8" s="380"/>
      <c r="G8" s="380"/>
      <c r="H8" s="380"/>
      <c r="I8" s="380"/>
      <c r="J8" s="380"/>
      <c r="K8" s="380"/>
      <c r="L8" s="380"/>
      <c r="M8" s="380"/>
      <c r="N8" s="381"/>
    </row>
    <row r="9" spans="1:14" s="2" customFormat="1" ht="16.5" thickTop="1" thickBot="1">
      <c r="A9" s="401" t="s">
        <v>16</v>
      </c>
      <c r="B9" s="402"/>
      <c r="C9" s="402"/>
      <c r="D9" s="402"/>
      <c r="E9" s="402"/>
      <c r="F9" s="402"/>
      <c r="G9" s="403"/>
      <c r="H9" s="408" t="s">
        <v>2857</v>
      </c>
      <c r="I9" s="409"/>
      <c r="J9" s="409"/>
      <c r="K9" s="409"/>
      <c r="L9" s="409"/>
      <c r="M9" s="409"/>
      <c r="N9" s="410"/>
    </row>
    <row r="10" spans="1:14" ht="45.75" customHeight="1" thickTop="1">
      <c r="A10" s="147" t="s">
        <v>2875</v>
      </c>
      <c r="B10" s="390" t="s">
        <v>17</v>
      </c>
      <c r="C10" s="390"/>
      <c r="D10" s="202" t="s">
        <v>18</v>
      </c>
      <c r="E10" s="71" t="s">
        <v>2897</v>
      </c>
      <c r="F10" s="355" t="s">
        <v>2876</v>
      </c>
      <c r="G10" s="354"/>
      <c r="H10" s="406" t="s">
        <v>19</v>
      </c>
      <c r="I10" s="406"/>
      <c r="J10" s="406"/>
      <c r="K10" s="406"/>
      <c r="L10" s="406"/>
      <c r="M10" s="406"/>
      <c r="N10" s="407"/>
    </row>
    <row r="11" spans="1:14">
      <c r="A11" s="143" t="s">
        <v>2959</v>
      </c>
      <c r="B11" s="335" t="s">
        <v>3015</v>
      </c>
      <c r="C11" s="336"/>
      <c r="D11" s="193" t="s">
        <v>2968</v>
      </c>
      <c r="E11" s="193" t="s">
        <v>2969</v>
      </c>
      <c r="F11" s="335" t="s">
        <v>3019</v>
      </c>
      <c r="G11" s="336"/>
      <c r="H11" s="404" t="s">
        <v>2971</v>
      </c>
      <c r="I11" s="404"/>
      <c r="J11" s="404"/>
      <c r="K11" s="404"/>
      <c r="L11" s="404"/>
      <c r="M11" s="404"/>
      <c r="N11" s="405"/>
    </row>
    <row r="12" spans="1:14">
      <c r="A12" s="143" t="s">
        <v>2960</v>
      </c>
      <c r="B12" s="335" t="s">
        <v>3016</v>
      </c>
      <c r="C12" s="336"/>
      <c r="D12" s="193" t="s">
        <v>2942</v>
      </c>
      <c r="E12" s="193" t="s">
        <v>2947</v>
      </c>
      <c r="F12" s="335" t="s">
        <v>2943</v>
      </c>
      <c r="G12" s="336"/>
      <c r="H12" s="404" t="s">
        <v>3020</v>
      </c>
      <c r="I12" s="404"/>
      <c r="J12" s="404"/>
      <c r="K12" s="404"/>
      <c r="L12" s="404"/>
      <c r="M12" s="404"/>
      <c r="N12" s="405"/>
    </row>
    <row r="13" spans="1:14">
      <c r="A13" s="143" t="s">
        <v>2948</v>
      </c>
      <c r="B13" s="335" t="s">
        <v>3017</v>
      </c>
      <c r="C13" s="336"/>
      <c r="D13" s="193" t="s">
        <v>2942</v>
      </c>
      <c r="E13" s="193" t="s">
        <v>2944</v>
      </c>
      <c r="F13" s="335" t="s">
        <v>2943</v>
      </c>
      <c r="G13" s="336"/>
      <c r="H13" s="404" t="s">
        <v>3021</v>
      </c>
      <c r="I13" s="404"/>
      <c r="J13" s="404"/>
      <c r="K13" s="404"/>
      <c r="L13" s="404"/>
      <c r="M13" s="404"/>
      <c r="N13" s="405"/>
    </row>
    <row r="14" spans="1:14">
      <c r="A14" s="143" t="s">
        <v>2951</v>
      </c>
      <c r="B14" s="335" t="s">
        <v>3018</v>
      </c>
      <c r="C14" s="336"/>
      <c r="D14" s="193" t="s">
        <v>2968</v>
      </c>
      <c r="E14" s="193" t="s">
        <v>2980</v>
      </c>
      <c r="F14" s="335" t="s">
        <v>2943</v>
      </c>
      <c r="G14" s="336"/>
      <c r="H14" s="404"/>
      <c r="I14" s="404"/>
      <c r="J14" s="404"/>
      <c r="K14" s="404"/>
      <c r="L14" s="404"/>
      <c r="M14" s="404"/>
      <c r="N14" s="405"/>
    </row>
    <row r="15" spans="1:14">
      <c r="A15" s="143"/>
      <c r="B15" s="335"/>
      <c r="C15" s="336"/>
      <c r="D15" s="193"/>
      <c r="E15" s="193"/>
      <c r="F15" s="335"/>
      <c r="G15" s="336"/>
      <c r="H15" s="404"/>
      <c r="I15" s="404"/>
      <c r="J15" s="404"/>
      <c r="K15" s="404"/>
      <c r="L15" s="404"/>
      <c r="M15" s="404"/>
      <c r="N15" s="405"/>
    </row>
    <row r="16" spans="1:14">
      <c r="A16" s="145"/>
      <c r="B16" s="335"/>
      <c r="C16" s="336"/>
      <c r="D16" s="146"/>
      <c r="E16" s="146"/>
      <c r="F16" s="335"/>
      <c r="G16" s="336"/>
      <c r="H16" s="404"/>
      <c r="I16" s="404"/>
      <c r="J16" s="404"/>
      <c r="K16" s="404"/>
      <c r="L16" s="404"/>
      <c r="M16" s="404"/>
      <c r="N16" s="405"/>
    </row>
    <row r="17" spans="1:19">
      <c r="A17" s="145"/>
      <c r="B17" s="335"/>
      <c r="C17" s="336"/>
      <c r="D17" s="146"/>
      <c r="E17" s="146"/>
      <c r="F17" s="335"/>
      <c r="G17" s="336"/>
      <c r="H17" s="404"/>
      <c r="I17" s="404"/>
      <c r="J17" s="404"/>
      <c r="K17" s="404"/>
      <c r="L17" s="404"/>
      <c r="M17" s="404"/>
      <c r="N17" s="405"/>
    </row>
    <row r="18" spans="1:19">
      <c r="A18" s="145"/>
      <c r="B18" s="335"/>
      <c r="C18" s="336"/>
      <c r="D18" s="146"/>
      <c r="E18" s="146"/>
      <c r="F18" s="335"/>
      <c r="G18" s="336"/>
      <c r="H18" s="404"/>
      <c r="I18" s="404"/>
      <c r="J18" s="404"/>
      <c r="K18" s="404"/>
      <c r="L18" s="404"/>
      <c r="M18" s="404"/>
      <c r="N18" s="405"/>
    </row>
    <row r="19" spans="1:19" ht="15.75" thickBot="1">
      <c r="A19" s="145"/>
      <c r="B19" s="345"/>
      <c r="C19" s="346"/>
      <c r="D19" s="146"/>
      <c r="E19" s="146"/>
      <c r="F19" s="335"/>
      <c r="G19" s="336"/>
      <c r="H19" s="404"/>
      <c r="I19" s="404"/>
      <c r="J19" s="404"/>
      <c r="K19" s="404"/>
      <c r="L19" s="404"/>
      <c r="M19" s="404"/>
      <c r="N19" s="405"/>
    </row>
    <row r="20" spans="1:19" ht="16.5" thickTop="1" thickBot="1">
      <c r="A20" s="58" t="s">
        <v>20</v>
      </c>
      <c r="B20" s="59" t="s">
        <v>31</v>
      </c>
      <c r="C20" s="11" t="s">
        <v>15</v>
      </c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7"/>
      <c r="Q20" s="2"/>
    </row>
    <row r="21" spans="1:19" ht="45.75" thickTop="1">
      <c r="A21" s="352" t="s">
        <v>22</v>
      </c>
      <c r="B21" s="353"/>
      <c r="C21" s="354"/>
      <c r="D21" s="382" t="s">
        <v>21</v>
      </c>
      <c r="E21" s="382"/>
      <c r="F21" s="382"/>
      <c r="G21" s="382"/>
      <c r="H21" s="382" t="s">
        <v>23</v>
      </c>
      <c r="I21" s="382"/>
      <c r="J21" s="382"/>
      <c r="K21" s="382" t="s">
        <v>24</v>
      </c>
      <c r="L21" s="382"/>
      <c r="M21" s="37" t="s">
        <v>25</v>
      </c>
      <c r="N21" s="38" t="s">
        <v>26</v>
      </c>
    </row>
    <row r="22" spans="1:19">
      <c r="A22" s="340"/>
      <c r="B22" s="341"/>
      <c r="C22" s="44"/>
      <c r="D22" s="386"/>
      <c r="E22" s="386"/>
      <c r="F22" s="347"/>
      <c r="G22" s="347"/>
      <c r="H22" s="386"/>
      <c r="I22" s="386"/>
      <c r="J22" s="386"/>
      <c r="K22" s="389" t="s">
        <v>2975</v>
      </c>
      <c r="L22" s="389"/>
      <c r="M22" s="194">
        <v>0</v>
      </c>
      <c r="N22" s="161">
        <v>7</v>
      </c>
    </row>
    <row r="23" spans="1:19">
      <c r="A23" s="340"/>
      <c r="B23" s="341"/>
      <c r="C23" s="44"/>
      <c r="D23" s="386"/>
      <c r="E23" s="386"/>
      <c r="F23" s="386"/>
      <c r="G23" s="386"/>
      <c r="H23" s="386"/>
      <c r="I23" s="386"/>
      <c r="J23" s="386"/>
      <c r="K23" s="389"/>
      <c r="L23" s="389"/>
      <c r="M23" s="195"/>
      <c r="N23" s="161"/>
    </row>
    <row r="24" spans="1:19">
      <c r="A24" s="340"/>
      <c r="B24" s="341"/>
      <c r="C24" s="351"/>
      <c r="D24" s="347"/>
      <c r="E24" s="348"/>
      <c r="F24" s="348"/>
      <c r="G24" s="349"/>
      <c r="H24" s="347"/>
      <c r="I24" s="348"/>
      <c r="J24" s="349"/>
      <c r="K24" s="350"/>
      <c r="L24" s="341"/>
      <c r="M24" s="41"/>
      <c r="N24" s="206"/>
    </row>
    <row r="25" spans="1:19">
      <c r="A25" s="340"/>
      <c r="B25" s="341"/>
      <c r="C25" s="351"/>
      <c r="D25" s="347"/>
      <c r="E25" s="348"/>
      <c r="F25" s="348"/>
      <c r="G25" s="349"/>
      <c r="H25" s="347"/>
      <c r="I25" s="348"/>
      <c r="J25" s="349"/>
      <c r="K25" s="350"/>
      <c r="L25" s="351"/>
      <c r="M25" s="198"/>
      <c r="N25" s="161"/>
    </row>
    <row r="26" spans="1:19">
      <c r="A26" s="126"/>
      <c r="B26" s="127"/>
      <c r="C26" s="31"/>
      <c r="D26" s="386"/>
      <c r="E26" s="386"/>
      <c r="F26" s="386"/>
      <c r="G26" s="386"/>
      <c r="H26" s="386"/>
      <c r="I26" s="386"/>
      <c r="J26" s="386"/>
      <c r="K26" s="389"/>
      <c r="L26" s="389"/>
      <c r="M26" s="194"/>
      <c r="N26" s="161"/>
    </row>
    <row r="27" spans="1:19">
      <c r="A27" s="9"/>
      <c r="B27" s="8"/>
      <c r="C27" s="199"/>
      <c r="D27" s="394"/>
      <c r="E27" s="394"/>
      <c r="F27" s="394"/>
      <c r="G27" s="394"/>
      <c r="H27" s="386"/>
      <c r="I27" s="386"/>
      <c r="J27" s="386"/>
      <c r="K27" s="389"/>
      <c r="L27" s="389"/>
      <c r="M27" s="194"/>
      <c r="N27" s="161"/>
      <c r="S27" s="12"/>
    </row>
    <row r="28" spans="1:19">
      <c r="A28" s="9"/>
      <c r="B28" s="8"/>
      <c r="C28" s="8"/>
      <c r="D28" s="196"/>
      <c r="E28" s="196"/>
      <c r="F28" s="196"/>
      <c r="G28" s="197"/>
      <c r="H28" s="350"/>
      <c r="I28" s="341"/>
      <c r="J28" s="351"/>
      <c r="K28" s="350"/>
      <c r="L28" s="351"/>
      <c r="M28" s="195"/>
      <c r="N28" s="42"/>
    </row>
    <row r="29" spans="1:19">
      <c r="A29" s="9"/>
      <c r="B29" s="8"/>
      <c r="C29" s="8"/>
      <c r="D29" s="196"/>
      <c r="E29" s="196"/>
      <c r="F29" s="196"/>
      <c r="G29" s="197"/>
      <c r="H29" s="350"/>
      <c r="I29" s="341"/>
      <c r="J29" s="351"/>
      <c r="K29" s="79"/>
      <c r="L29" s="93"/>
      <c r="M29" s="195"/>
      <c r="N29" s="42"/>
    </row>
    <row r="30" spans="1:19">
      <c r="A30" s="43" t="s">
        <v>28</v>
      </c>
      <c r="B30" s="259">
        <v>12</v>
      </c>
      <c r="C30" s="431" t="s">
        <v>2877</v>
      </c>
      <c r="D30" s="431"/>
      <c r="E30" s="431"/>
      <c r="F30" s="431"/>
      <c r="G30" s="431"/>
      <c r="H30" s="431"/>
      <c r="I30" s="432"/>
      <c r="J30" s="428"/>
      <c r="K30" s="429"/>
      <c r="L30" s="429"/>
      <c r="M30" s="429"/>
      <c r="N30" s="430"/>
    </row>
    <row r="31" spans="1:19" ht="15.75" customHeight="1">
      <c r="A31" s="433" t="s">
        <v>27</v>
      </c>
      <c r="B31" s="434"/>
      <c r="C31" s="434"/>
      <c r="D31" s="434"/>
      <c r="E31" s="434"/>
      <c r="F31" s="435"/>
      <c r="G31" s="174" t="s">
        <v>2976</v>
      </c>
      <c r="H31" s="205"/>
      <c r="I31" s="156"/>
      <c r="J31" s="156"/>
      <c r="K31" s="156"/>
      <c r="L31" s="156"/>
      <c r="M31" s="156"/>
      <c r="N31" s="157"/>
    </row>
    <row r="32" spans="1:19" ht="15.75" thickBot="1">
      <c r="A32" s="171" t="s">
        <v>29</v>
      </c>
      <c r="B32" s="172" t="s">
        <v>31</v>
      </c>
      <c r="C32" s="173" t="s">
        <v>15</v>
      </c>
      <c r="D32" s="356" t="s">
        <v>2906</v>
      </c>
      <c r="E32" s="357"/>
      <c r="F32" s="356"/>
      <c r="G32" s="418"/>
      <c r="H32" s="418"/>
      <c r="I32" s="418"/>
      <c r="J32" s="418"/>
      <c r="K32" s="418"/>
      <c r="L32" s="418"/>
      <c r="M32" s="418"/>
      <c r="N32" s="419"/>
    </row>
    <row r="33" spans="1:15" ht="16.5" thickTop="1" thickBot="1">
      <c r="A33" s="25" t="s">
        <v>30</v>
      </c>
      <c r="B33" s="60" t="s">
        <v>31</v>
      </c>
      <c r="C33" s="11" t="s">
        <v>15</v>
      </c>
      <c r="D33" s="358"/>
      <c r="E33" s="359"/>
      <c r="F33" s="358"/>
      <c r="G33" s="420"/>
      <c r="H33" s="420"/>
      <c r="I33" s="420"/>
      <c r="J33" s="420"/>
      <c r="K33" s="420"/>
      <c r="L33" s="420"/>
      <c r="M33" s="420"/>
      <c r="N33" s="421"/>
    </row>
    <row r="34" spans="1:15" ht="16.5" thickTop="1" thickBot="1">
      <c r="A34" s="26" t="s">
        <v>2878</v>
      </c>
      <c r="B34" s="60" t="s">
        <v>31</v>
      </c>
      <c r="C34" s="11" t="s">
        <v>15</v>
      </c>
      <c r="D34" s="360"/>
      <c r="E34" s="361"/>
      <c r="F34" s="360"/>
      <c r="G34" s="422"/>
      <c r="H34" s="422"/>
      <c r="I34" s="422"/>
      <c r="J34" s="422"/>
      <c r="K34" s="422"/>
      <c r="L34" s="422"/>
      <c r="M34" s="422"/>
      <c r="N34" s="423"/>
    </row>
    <row r="35" spans="1:15" ht="66" customHeight="1" thickTop="1" thickBot="1">
      <c r="A35" s="330" t="s">
        <v>2882</v>
      </c>
      <c r="B35" s="331"/>
      <c r="C35" s="331"/>
      <c r="D35" s="331"/>
      <c r="E35" s="331"/>
      <c r="F35" s="331"/>
      <c r="G35" s="331"/>
      <c r="H35" s="331"/>
      <c r="I35" s="331"/>
      <c r="J35" s="331"/>
      <c r="K35" s="331"/>
      <c r="L35" s="331"/>
      <c r="M35" s="331"/>
      <c r="N35" s="333"/>
    </row>
    <row r="36" spans="1:15" ht="16.5" thickTop="1" thickBot="1">
      <c r="A36" s="150" t="s">
        <v>5</v>
      </c>
      <c r="B36" s="72">
        <v>43585</v>
      </c>
      <c r="C36" s="176"/>
      <c r="D36" s="150" t="s">
        <v>2858</v>
      </c>
      <c r="E36" s="411" t="s">
        <v>2977</v>
      </c>
      <c r="F36" s="412"/>
      <c r="G36" s="412"/>
      <c r="H36" s="412"/>
      <c r="I36" s="412"/>
      <c r="J36" s="412"/>
      <c r="K36" s="412"/>
      <c r="L36" s="412"/>
      <c r="M36" s="412"/>
      <c r="N36" s="413"/>
    </row>
    <row r="37" spans="1:15" ht="16.5" thickTop="1" thickBot="1">
      <c r="A37" s="151" t="s">
        <v>10</v>
      </c>
      <c r="B37" s="55">
        <v>3</v>
      </c>
      <c r="C37" s="11" t="s">
        <v>15</v>
      </c>
      <c r="D37" s="53"/>
      <c r="E37" s="52"/>
      <c r="F37" s="52"/>
      <c r="G37" s="52"/>
      <c r="H37" s="52"/>
      <c r="I37" s="52"/>
      <c r="J37" s="52"/>
      <c r="K37" s="52"/>
      <c r="L37" s="52"/>
      <c r="M37" s="52"/>
      <c r="N37" s="54"/>
    </row>
    <row r="38" spans="1:15" ht="16.5" thickTop="1" thickBot="1">
      <c r="A38" s="150" t="s">
        <v>2928</v>
      </c>
      <c r="B38" s="10" t="s">
        <v>13</v>
      </c>
      <c r="C38" s="11" t="s">
        <v>15</v>
      </c>
      <c r="D38" s="362" t="s">
        <v>2932</v>
      </c>
      <c r="E38" s="363"/>
      <c r="F38" s="363"/>
      <c r="G38" s="363"/>
      <c r="H38" s="363"/>
      <c r="I38" s="363"/>
      <c r="J38" s="364"/>
      <c r="K38" s="367" t="s">
        <v>3</v>
      </c>
      <c r="L38" s="368"/>
      <c r="M38" s="368"/>
      <c r="N38" s="369"/>
    </row>
    <row r="39" spans="1:15" ht="15.75" thickTop="1">
      <c r="A39" s="291" t="s">
        <v>2879</v>
      </c>
      <c r="B39" s="426"/>
      <c r="C39" s="169"/>
      <c r="D39" s="167" t="s">
        <v>2888</v>
      </c>
      <c r="E39" s="414">
        <v>28.4908185082</v>
      </c>
      <c r="F39" s="415"/>
      <c r="G39" s="415"/>
      <c r="H39" s="415"/>
      <c r="I39" s="416"/>
      <c r="J39" s="392" t="s">
        <v>6</v>
      </c>
      <c r="K39" s="373">
        <v>105.14</v>
      </c>
      <c r="L39" s="374"/>
      <c r="M39" s="374"/>
      <c r="N39" s="375"/>
    </row>
    <row r="40" spans="1:15" ht="15.75" thickBot="1">
      <c r="A40" s="292"/>
      <c r="B40" s="427"/>
      <c r="C40" s="223"/>
      <c r="D40" s="224" t="s">
        <v>2889</v>
      </c>
      <c r="E40" s="337">
        <v>-81.880004980899997</v>
      </c>
      <c r="F40" s="338"/>
      <c r="G40" s="338"/>
      <c r="H40" s="338"/>
      <c r="I40" s="339"/>
      <c r="J40" s="393"/>
      <c r="K40" s="376"/>
      <c r="L40" s="377"/>
      <c r="M40" s="377"/>
      <c r="N40" s="378"/>
    </row>
    <row r="41" spans="1:15" ht="37.5" customHeight="1" thickTop="1" thickBot="1">
      <c r="A41" s="212" t="s">
        <v>2901</v>
      </c>
      <c r="B41" s="379"/>
      <c r="C41" s="380"/>
      <c r="D41" s="380"/>
      <c r="E41" s="380"/>
      <c r="F41" s="380"/>
      <c r="G41" s="380"/>
      <c r="H41" s="380"/>
      <c r="I41" s="380"/>
      <c r="J41" s="380"/>
      <c r="K41" s="380"/>
      <c r="L41" s="380"/>
      <c r="M41" s="380"/>
      <c r="N41" s="381"/>
    </row>
    <row r="42" spans="1:15" ht="45.75" thickTop="1">
      <c r="A42" s="147" t="s">
        <v>2875</v>
      </c>
      <c r="B42" s="390" t="s">
        <v>17</v>
      </c>
      <c r="C42" s="390"/>
      <c r="D42" s="202" t="s">
        <v>18</v>
      </c>
      <c r="E42" s="71" t="s">
        <v>2897</v>
      </c>
      <c r="F42" s="355" t="s">
        <v>2876</v>
      </c>
      <c r="G42" s="354"/>
      <c r="H42" s="382" t="s">
        <v>19</v>
      </c>
      <c r="I42" s="382"/>
      <c r="J42" s="382"/>
      <c r="K42" s="382"/>
      <c r="L42" s="382"/>
      <c r="M42" s="382"/>
      <c r="N42" s="391"/>
      <c r="O42" s="2"/>
    </row>
    <row r="43" spans="1:15">
      <c r="A43" s="143" t="s">
        <v>2961</v>
      </c>
      <c r="B43" s="335" t="s">
        <v>2986</v>
      </c>
      <c r="C43" s="336"/>
      <c r="D43" s="193" t="s">
        <v>2968</v>
      </c>
      <c r="E43" s="193" t="s">
        <v>2969</v>
      </c>
      <c r="F43" s="335" t="s">
        <v>3024</v>
      </c>
      <c r="G43" s="336"/>
      <c r="H43" s="365" t="s">
        <v>2971</v>
      </c>
      <c r="I43" s="365"/>
      <c r="J43" s="365"/>
      <c r="K43" s="365"/>
      <c r="L43" s="365"/>
      <c r="M43" s="365"/>
      <c r="N43" s="366"/>
    </row>
    <row r="44" spans="1:15">
      <c r="A44" s="143" t="s">
        <v>2959</v>
      </c>
      <c r="B44" s="335" t="s">
        <v>3022</v>
      </c>
      <c r="C44" s="336"/>
      <c r="D44" s="193" t="s">
        <v>2942</v>
      </c>
      <c r="E44" s="193" t="s">
        <v>2947</v>
      </c>
      <c r="F44" s="335" t="s">
        <v>3024</v>
      </c>
      <c r="G44" s="336"/>
      <c r="H44" s="365"/>
      <c r="I44" s="365"/>
      <c r="J44" s="365"/>
      <c r="K44" s="365"/>
      <c r="L44" s="365"/>
      <c r="M44" s="365"/>
      <c r="N44" s="366"/>
    </row>
    <row r="45" spans="1:15">
      <c r="A45" s="143" t="s">
        <v>2960</v>
      </c>
      <c r="B45" s="335" t="s">
        <v>3023</v>
      </c>
      <c r="C45" s="336"/>
      <c r="D45" s="193" t="s">
        <v>2942</v>
      </c>
      <c r="E45" s="193" t="s">
        <v>2947</v>
      </c>
      <c r="F45" s="335" t="s">
        <v>2943</v>
      </c>
      <c r="G45" s="336"/>
      <c r="H45" s="365" t="s">
        <v>2982</v>
      </c>
      <c r="I45" s="365"/>
      <c r="J45" s="365"/>
      <c r="K45" s="365"/>
      <c r="L45" s="365"/>
      <c r="M45" s="365"/>
      <c r="N45" s="366"/>
    </row>
    <row r="46" spans="1:15">
      <c r="A46" s="143"/>
      <c r="B46" s="335"/>
      <c r="C46" s="336"/>
      <c r="D46" s="193"/>
      <c r="E46" s="193"/>
      <c r="F46" s="335"/>
      <c r="G46" s="336"/>
      <c r="H46" s="365"/>
      <c r="I46" s="365"/>
      <c r="J46" s="365"/>
      <c r="K46" s="365"/>
      <c r="L46" s="365"/>
      <c r="M46" s="365"/>
      <c r="N46" s="366"/>
    </row>
    <row r="47" spans="1:15">
      <c r="A47" s="143"/>
      <c r="B47" s="335"/>
      <c r="C47" s="336"/>
      <c r="D47" s="193"/>
      <c r="E47" s="193"/>
      <c r="F47" s="335"/>
      <c r="G47" s="336"/>
      <c r="H47" s="365"/>
      <c r="I47" s="365"/>
      <c r="J47" s="365"/>
      <c r="K47" s="365"/>
      <c r="L47" s="365"/>
      <c r="M47" s="365"/>
      <c r="N47" s="366"/>
    </row>
    <row r="48" spans="1:15">
      <c r="A48" s="143"/>
      <c r="B48" s="335"/>
      <c r="C48" s="336"/>
      <c r="D48" s="193"/>
      <c r="E48" s="193"/>
      <c r="F48" s="335"/>
      <c r="G48" s="336"/>
      <c r="H48" s="365"/>
      <c r="I48" s="365"/>
      <c r="J48" s="365"/>
      <c r="K48" s="365"/>
      <c r="L48" s="365"/>
      <c r="M48" s="365"/>
      <c r="N48" s="366"/>
    </row>
    <row r="49" spans="1:14">
      <c r="A49" s="143"/>
      <c r="B49" s="335"/>
      <c r="C49" s="336"/>
      <c r="D49" s="193"/>
      <c r="E49" s="193"/>
      <c r="F49" s="335"/>
      <c r="G49" s="336"/>
      <c r="H49" s="365"/>
      <c r="I49" s="365"/>
      <c r="J49" s="365"/>
      <c r="K49" s="365"/>
      <c r="L49" s="365"/>
      <c r="M49" s="365"/>
      <c r="N49" s="366"/>
    </row>
    <row r="50" spans="1:14">
      <c r="A50" s="143"/>
      <c r="B50" s="335"/>
      <c r="C50" s="336"/>
      <c r="D50" s="193"/>
      <c r="E50" s="193"/>
      <c r="F50" s="335"/>
      <c r="G50" s="336"/>
      <c r="H50" s="365"/>
      <c r="I50" s="365"/>
      <c r="J50" s="365"/>
      <c r="K50" s="365"/>
      <c r="L50" s="365"/>
      <c r="M50" s="365"/>
      <c r="N50" s="366"/>
    </row>
    <row r="51" spans="1:14" ht="15.75" thickBot="1">
      <c r="A51" s="145"/>
      <c r="B51" s="387"/>
      <c r="C51" s="388"/>
      <c r="D51" s="146"/>
      <c r="E51" s="146"/>
      <c r="F51" s="335"/>
      <c r="G51" s="336"/>
      <c r="H51" s="365"/>
      <c r="I51" s="365"/>
      <c r="J51" s="365"/>
      <c r="K51" s="365"/>
      <c r="L51" s="365"/>
      <c r="M51" s="365"/>
      <c r="N51" s="366"/>
    </row>
    <row r="52" spans="1:14" ht="16.5" thickTop="1" thickBot="1">
      <c r="A52" s="58" t="s">
        <v>20</v>
      </c>
      <c r="B52" s="59" t="s">
        <v>31</v>
      </c>
      <c r="C52" s="11" t="s">
        <v>15</v>
      </c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7"/>
    </row>
    <row r="53" spans="1:14" ht="45.75" thickTop="1">
      <c r="A53" s="352" t="s">
        <v>22</v>
      </c>
      <c r="B53" s="353"/>
      <c r="C53" s="354"/>
      <c r="D53" s="382" t="s">
        <v>21</v>
      </c>
      <c r="E53" s="382"/>
      <c r="F53" s="382"/>
      <c r="G53" s="382"/>
      <c r="H53" s="382" t="s">
        <v>23</v>
      </c>
      <c r="I53" s="382"/>
      <c r="J53" s="382"/>
      <c r="K53" s="382" t="s">
        <v>24</v>
      </c>
      <c r="L53" s="382"/>
      <c r="M53" s="37" t="s">
        <v>25</v>
      </c>
      <c r="N53" s="38" t="s">
        <v>26</v>
      </c>
    </row>
    <row r="54" spans="1:14">
      <c r="A54" s="340"/>
      <c r="B54" s="341"/>
      <c r="C54" s="44"/>
      <c r="D54" s="386"/>
      <c r="E54" s="386"/>
      <c r="F54" s="347"/>
      <c r="G54" s="347"/>
      <c r="H54" s="386"/>
      <c r="I54" s="386"/>
      <c r="J54" s="386"/>
      <c r="K54" s="389" t="s">
        <v>2983</v>
      </c>
      <c r="L54" s="389"/>
      <c r="M54" s="194">
        <v>0</v>
      </c>
      <c r="N54" s="161">
        <v>1</v>
      </c>
    </row>
    <row r="55" spans="1:14">
      <c r="A55" s="340"/>
      <c r="B55" s="341"/>
      <c r="C55" s="44"/>
      <c r="D55" s="386"/>
      <c r="E55" s="386"/>
      <c r="F55" s="386"/>
      <c r="G55" s="386"/>
      <c r="H55" s="386"/>
      <c r="I55" s="386"/>
      <c r="J55" s="386"/>
      <c r="K55" s="389" t="s">
        <v>2984</v>
      </c>
      <c r="L55" s="389"/>
      <c r="M55" s="195">
        <v>0</v>
      </c>
      <c r="N55" s="161">
        <v>1</v>
      </c>
    </row>
    <row r="56" spans="1:14">
      <c r="A56" s="340"/>
      <c r="B56" s="341"/>
      <c r="C56" s="351"/>
      <c r="D56" s="347"/>
      <c r="E56" s="348"/>
      <c r="F56" s="348"/>
      <c r="G56" s="349"/>
      <c r="H56" s="347"/>
      <c r="I56" s="348"/>
      <c r="J56" s="349"/>
      <c r="K56" s="350" t="s">
        <v>2975</v>
      </c>
      <c r="L56" s="341"/>
      <c r="M56" s="41">
        <v>0</v>
      </c>
      <c r="N56" s="206">
        <v>7</v>
      </c>
    </row>
    <row r="57" spans="1:14">
      <c r="A57" s="340"/>
      <c r="B57" s="341"/>
      <c r="C57" s="351"/>
      <c r="D57" s="347"/>
      <c r="E57" s="348"/>
      <c r="F57" s="348"/>
      <c r="G57" s="349"/>
      <c r="H57" s="347"/>
      <c r="I57" s="348"/>
      <c r="J57" s="349"/>
      <c r="K57" s="350"/>
      <c r="L57" s="351"/>
      <c r="M57" s="198"/>
      <c r="N57" s="161"/>
    </row>
    <row r="58" spans="1:14">
      <c r="A58" s="30"/>
      <c r="B58" s="31"/>
      <c r="C58" s="31"/>
      <c r="D58" s="386"/>
      <c r="E58" s="386"/>
      <c r="F58" s="386"/>
      <c r="G58" s="386"/>
      <c r="H58" s="386"/>
      <c r="I58" s="386"/>
      <c r="J58" s="386"/>
      <c r="K58" s="389"/>
      <c r="L58" s="389"/>
      <c r="M58" s="194"/>
      <c r="N58" s="161"/>
    </row>
    <row r="59" spans="1:14">
      <c r="A59" s="198"/>
      <c r="B59" s="201"/>
      <c r="C59" s="199"/>
      <c r="D59" s="394"/>
      <c r="E59" s="394"/>
      <c r="F59" s="394"/>
      <c r="G59" s="394"/>
      <c r="H59" s="386"/>
      <c r="I59" s="386"/>
      <c r="J59" s="386"/>
      <c r="K59" s="389"/>
      <c r="L59" s="389"/>
      <c r="M59" s="194"/>
      <c r="N59" s="161"/>
    </row>
    <row r="60" spans="1:14">
      <c r="A60" s="125"/>
      <c r="B60" s="8"/>
      <c r="C60" s="8"/>
      <c r="D60" s="196"/>
      <c r="E60" s="196"/>
      <c r="F60" s="196"/>
      <c r="G60" s="197"/>
      <c r="H60" s="394"/>
      <c r="I60" s="394"/>
      <c r="J60" s="394"/>
      <c r="K60" s="417"/>
      <c r="L60" s="417"/>
      <c r="M60" s="195"/>
      <c r="N60" s="42"/>
    </row>
    <row r="61" spans="1:14">
      <c r="A61" s="200"/>
      <c r="B61" s="201"/>
      <c r="C61" s="201"/>
      <c r="D61" s="201"/>
      <c r="E61" s="201"/>
      <c r="F61" s="201"/>
      <c r="G61" s="199"/>
      <c r="H61" s="201"/>
      <c r="I61" s="201"/>
      <c r="J61" s="201"/>
      <c r="K61" s="198"/>
      <c r="L61" s="201"/>
      <c r="M61" s="194"/>
      <c r="N61" s="206"/>
    </row>
    <row r="62" spans="1:14">
      <c r="A62" s="213" t="s">
        <v>28</v>
      </c>
      <c r="B62" s="397">
        <v>8</v>
      </c>
      <c r="C62" s="398"/>
      <c r="D62" s="395" t="s">
        <v>2877</v>
      </c>
      <c r="E62" s="395"/>
      <c r="F62" s="395"/>
      <c r="G62" s="395"/>
      <c r="H62" s="396"/>
      <c r="I62" s="428"/>
      <c r="J62" s="429"/>
      <c r="K62" s="429"/>
      <c r="L62" s="429"/>
      <c r="M62" s="429"/>
      <c r="N62" s="430"/>
    </row>
    <row r="63" spans="1:14" ht="15.75" customHeight="1">
      <c r="A63" s="370" t="s">
        <v>27</v>
      </c>
      <c r="B63" s="371"/>
      <c r="C63" s="371"/>
      <c r="D63" s="371"/>
      <c r="E63" s="371"/>
      <c r="F63" s="372"/>
      <c r="G63" s="174" t="s">
        <v>2976</v>
      </c>
      <c r="H63" s="205"/>
      <c r="I63" s="156"/>
      <c r="J63" s="156"/>
      <c r="K63" s="156"/>
      <c r="L63" s="156"/>
      <c r="M63" s="156"/>
      <c r="N63" s="157"/>
    </row>
    <row r="64" spans="1:14" ht="16.5" customHeight="1" thickBot="1">
      <c r="A64" s="214" t="s">
        <v>29</v>
      </c>
      <c r="B64" s="172" t="s">
        <v>31</v>
      </c>
      <c r="C64" s="173" t="s">
        <v>15</v>
      </c>
      <c r="D64" s="356" t="s">
        <v>2906</v>
      </c>
      <c r="E64" s="357"/>
      <c r="F64" s="356"/>
      <c r="G64" s="418"/>
      <c r="H64" s="418"/>
      <c r="I64" s="418"/>
      <c r="J64" s="418"/>
      <c r="K64" s="418"/>
      <c r="L64" s="418"/>
      <c r="M64" s="418"/>
      <c r="N64" s="419"/>
    </row>
    <row r="65" spans="1:14" ht="16.5" thickTop="1" thickBot="1">
      <c r="A65" s="215" t="s">
        <v>30</v>
      </c>
      <c r="B65" s="60" t="s">
        <v>31</v>
      </c>
      <c r="C65" s="11" t="s">
        <v>15</v>
      </c>
      <c r="D65" s="358"/>
      <c r="E65" s="359"/>
      <c r="F65" s="358"/>
      <c r="G65" s="420"/>
      <c r="H65" s="420"/>
      <c r="I65" s="420"/>
      <c r="J65" s="420"/>
      <c r="K65" s="420"/>
      <c r="L65" s="420"/>
      <c r="M65" s="420"/>
      <c r="N65" s="421"/>
    </row>
    <row r="66" spans="1:14" s="48" customFormat="1" ht="16.5" thickTop="1" thickBot="1">
      <c r="A66" s="216" t="s">
        <v>2878</v>
      </c>
      <c r="B66" s="60" t="s">
        <v>31</v>
      </c>
      <c r="C66" s="11" t="s">
        <v>15</v>
      </c>
      <c r="D66" s="360"/>
      <c r="E66" s="361"/>
      <c r="F66" s="360"/>
      <c r="G66" s="422"/>
      <c r="H66" s="422"/>
      <c r="I66" s="422"/>
      <c r="J66" s="422"/>
      <c r="K66" s="422"/>
      <c r="L66" s="422"/>
      <c r="M66" s="422"/>
      <c r="N66" s="423"/>
    </row>
    <row r="67" spans="1:14" ht="66" customHeight="1" thickTop="1" thickBot="1">
      <c r="A67" s="330" t="s">
        <v>2883</v>
      </c>
      <c r="B67" s="331"/>
      <c r="C67" s="331"/>
      <c r="D67" s="331"/>
      <c r="E67" s="331"/>
      <c r="F67" s="331"/>
      <c r="G67" s="331"/>
      <c r="H67" s="331"/>
      <c r="I67" s="331"/>
      <c r="J67" s="331"/>
      <c r="K67" s="331"/>
      <c r="L67" s="331"/>
      <c r="M67" s="331"/>
      <c r="N67" s="333"/>
    </row>
    <row r="68" spans="1:14" ht="16.5" thickTop="1" thickBot="1">
      <c r="A68" s="150" t="s">
        <v>5</v>
      </c>
      <c r="B68" s="72"/>
      <c r="C68" s="175"/>
      <c r="D68" s="150" t="s">
        <v>2858</v>
      </c>
      <c r="E68" s="412"/>
      <c r="F68" s="412"/>
      <c r="G68" s="412"/>
      <c r="H68" s="412"/>
      <c r="I68" s="412"/>
      <c r="J68" s="412"/>
      <c r="K68" s="412"/>
      <c r="L68" s="412"/>
      <c r="M68" s="412"/>
      <c r="N68" s="413"/>
    </row>
    <row r="69" spans="1:14" ht="16.5" thickTop="1" thickBot="1">
      <c r="A69" s="151" t="s">
        <v>10</v>
      </c>
      <c r="B69" s="55"/>
      <c r="C69" s="11" t="s">
        <v>15</v>
      </c>
      <c r="D69" s="53"/>
      <c r="E69" s="52"/>
      <c r="F69" s="52"/>
      <c r="G69" s="52"/>
      <c r="H69" s="52"/>
      <c r="I69" s="52"/>
      <c r="J69" s="52"/>
      <c r="K69" s="52"/>
      <c r="L69" s="52"/>
      <c r="M69" s="52"/>
      <c r="N69" s="54"/>
    </row>
    <row r="70" spans="1:14" ht="16.5" thickTop="1" thickBot="1">
      <c r="A70" s="150" t="s">
        <v>2928</v>
      </c>
      <c r="B70" s="10"/>
      <c r="C70" s="11" t="s">
        <v>15</v>
      </c>
      <c r="D70" s="362" t="s">
        <v>2932</v>
      </c>
      <c r="E70" s="363"/>
      <c r="F70" s="363"/>
      <c r="G70" s="363"/>
      <c r="H70" s="363"/>
      <c r="I70" s="363"/>
      <c r="J70" s="364"/>
      <c r="K70" s="367" t="s">
        <v>3</v>
      </c>
      <c r="L70" s="368"/>
      <c r="M70" s="368"/>
      <c r="N70" s="369"/>
    </row>
    <row r="71" spans="1:14" ht="15.75" thickTop="1">
      <c r="A71" s="291" t="s">
        <v>2879</v>
      </c>
      <c r="B71" s="426"/>
      <c r="C71" s="169"/>
      <c r="D71" s="167" t="s">
        <v>2888</v>
      </c>
      <c r="E71" s="414"/>
      <c r="F71" s="415"/>
      <c r="G71" s="415"/>
      <c r="H71" s="415"/>
      <c r="I71" s="416"/>
      <c r="J71" s="392" t="s">
        <v>6</v>
      </c>
      <c r="K71" s="373"/>
      <c r="L71" s="374"/>
      <c r="M71" s="374"/>
      <c r="N71" s="375"/>
    </row>
    <row r="72" spans="1:14" ht="15.75" thickBot="1">
      <c r="A72" s="292"/>
      <c r="B72" s="427"/>
      <c r="C72" s="223"/>
      <c r="D72" s="224" t="s">
        <v>2889</v>
      </c>
      <c r="E72" s="337"/>
      <c r="F72" s="338"/>
      <c r="G72" s="338"/>
      <c r="H72" s="338"/>
      <c r="I72" s="339"/>
      <c r="J72" s="393"/>
      <c r="K72" s="376"/>
      <c r="L72" s="377"/>
      <c r="M72" s="377"/>
      <c r="N72" s="378"/>
    </row>
    <row r="73" spans="1:14" ht="37.5" customHeight="1" thickTop="1" thickBot="1">
      <c r="A73" s="212" t="s">
        <v>2901</v>
      </c>
      <c r="B73" s="379"/>
      <c r="C73" s="380"/>
      <c r="D73" s="380"/>
      <c r="E73" s="380"/>
      <c r="F73" s="380"/>
      <c r="G73" s="380"/>
      <c r="H73" s="380"/>
      <c r="I73" s="380"/>
      <c r="J73" s="380"/>
      <c r="K73" s="380"/>
      <c r="L73" s="380"/>
      <c r="M73" s="380"/>
      <c r="N73" s="381"/>
    </row>
    <row r="74" spans="1:14" ht="45.75" thickTop="1">
      <c r="A74" s="147" t="s">
        <v>2875</v>
      </c>
      <c r="B74" s="383" t="s">
        <v>17</v>
      </c>
      <c r="C74" s="384"/>
      <c r="D74" s="202" t="s">
        <v>18</v>
      </c>
      <c r="E74" s="71" t="s">
        <v>2897</v>
      </c>
      <c r="F74" s="355" t="s">
        <v>2876</v>
      </c>
      <c r="G74" s="354"/>
      <c r="H74" s="355" t="s">
        <v>19</v>
      </c>
      <c r="I74" s="353"/>
      <c r="J74" s="353"/>
      <c r="K74" s="353"/>
      <c r="L74" s="353"/>
      <c r="M74" s="353"/>
      <c r="N74" s="385"/>
    </row>
    <row r="75" spans="1:14">
      <c r="A75" s="143"/>
      <c r="B75" s="335"/>
      <c r="C75" s="336"/>
      <c r="D75" s="193"/>
      <c r="E75" s="193"/>
      <c r="F75" s="335"/>
      <c r="G75" s="336"/>
      <c r="H75" s="342"/>
      <c r="I75" s="343"/>
      <c r="J75" s="343"/>
      <c r="K75" s="343"/>
      <c r="L75" s="343"/>
      <c r="M75" s="343"/>
      <c r="N75" s="344"/>
    </row>
    <row r="76" spans="1:14">
      <c r="A76" s="143"/>
      <c r="B76" s="335"/>
      <c r="C76" s="336"/>
      <c r="D76" s="193"/>
      <c r="E76" s="193"/>
      <c r="F76" s="335"/>
      <c r="G76" s="336"/>
      <c r="H76" s="342"/>
      <c r="I76" s="343"/>
      <c r="J76" s="343"/>
      <c r="K76" s="343"/>
      <c r="L76" s="343"/>
      <c r="M76" s="343"/>
      <c r="N76" s="344"/>
    </row>
    <row r="77" spans="1:14">
      <c r="A77" s="143"/>
      <c r="B77" s="335"/>
      <c r="C77" s="336"/>
      <c r="D77" s="193"/>
      <c r="E77" s="193"/>
      <c r="F77" s="335"/>
      <c r="G77" s="336"/>
      <c r="H77" s="342"/>
      <c r="I77" s="343"/>
      <c r="J77" s="343"/>
      <c r="K77" s="343"/>
      <c r="L77" s="343"/>
      <c r="M77" s="343"/>
      <c r="N77" s="344"/>
    </row>
    <row r="78" spans="1:14">
      <c r="A78" s="143"/>
      <c r="B78" s="335"/>
      <c r="C78" s="336"/>
      <c r="D78" s="193"/>
      <c r="E78" s="193"/>
      <c r="F78" s="335"/>
      <c r="G78" s="336"/>
      <c r="H78" s="342"/>
      <c r="I78" s="343"/>
      <c r="J78" s="343"/>
      <c r="K78" s="343"/>
      <c r="L78" s="343"/>
      <c r="M78" s="343"/>
      <c r="N78" s="344"/>
    </row>
    <row r="79" spans="1:14">
      <c r="A79" s="143"/>
      <c r="B79" s="335"/>
      <c r="C79" s="336"/>
      <c r="D79" s="193"/>
      <c r="E79" s="193"/>
      <c r="F79" s="335"/>
      <c r="G79" s="336"/>
      <c r="H79" s="342"/>
      <c r="I79" s="343"/>
      <c r="J79" s="343"/>
      <c r="K79" s="343"/>
      <c r="L79" s="343"/>
      <c r="M79" s="343"/>
      <c r="N79" s="344"/>
    </row>
    <row r="80" spans="1:14">
      <c r="A80" s="143"/>
      <c r="B80" s="335"/>
      <c r="C80" s="336"/>
      <c r="D80" s="193"/>
      <c r="E80" s="193"/>
      <c r="F80" s="335"/>
      <c r="G80" s="336"/>
      <c r="H80" s="342"/>
      <c r="I80" s="343"/>
      <c r="J80" s="343"/>
      <c r="K80" s="343"/>
      <c r="L80" s="343"/>
      <c r="M80" s="343"/>
      <c r="N80" s="344"/>
    </row>
    <row r="81" spans="1:14">
      <c r="A81" s="143"/>
      <c r="B81" s="335"/>
      <c r="C81" s="336"/>
      <c r="D81" s="193"/>
      <c r="E81" s="193"/>
      <c r="F81" s="335"/>
      <c r="G81" s="336"/>
      <c r="H81" s="342"/>
      <c r="I81" s="343"/>
      <c r="J81" s="343"/>
      <c r="K81" s="343"/>
      <c r="L81" s="343"/>
      <c r="M81" s="343"/>
      <c r="N81" s="344"/>
    </row>
    <row r="82" spans="1:14">
      <c r="A82" s="143"/>
      <c r="B82" s="335"/>
      <c r="C82" s="336"/>
      <c r="D82" s="193"/>
      <c r="E82" s="193"/>
      <c r="F82" s="335"/>
      <c r="G82" s="336"/>
      <c r="H82" s="342"/>
      <c r="I82" s="343"/>
      <c r="J82" s="343"/>
      <c r="K82" s="343"/>
      <c r="L82" s="343"/>
      <c r="M82" s="343"/>
      <c r="N82" s="344"/>
    </row>
    <row r="83" spans="1:14" ht="15.75" thickBot="1">
      <c r="A83" s="145"/>
      <c r="B83" s="345"/>
      <c r="C83" s="346"/>
      <c r="D83" s="146"/>
      <c r="E83" s="146"/>
      <c r="F83" s="335"/>
      <c r="G83" s="336"/>
      <c r="H83" s="342"/>
      <c r="I83" s="343"/>
      <c r="J83" s="343"/>
      <c r="K83" s="343"/>
      <c r="L83" s="343"/>
      <c r="M83" s="343"/>
      <c r="N83" s="344"/>
    </row>
    <row r="84" spans="1:14" ht="16.5" thickTop="1" thickBot="1">
      <c r="A84" s="58" t="s">
        <v>20</v>
      </c>
      <c r="B84" s="59"/>
      <c r="C84" s="11" t="s">
        <v>15</v>
      </c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7"/>
    </row>
    <row r="85" spans="1:14" ht="45.75" thickTop="1">
      <c r="A85" s="352" t="s">
        <v>22</v>
      </c>
      <c r="B85" s="353"/>
      <c r="C85" s="354"/>
      <c r="D85" s="355" t="s">
        <v>21</v>
      </c>
      <c r="E85" s="353"/>
      <c r="F85" s="353"/>
      <c r="G85" s="354"/>
      <c r="H85" s="355" t="s">
        <v>23</v>
      </c>
      <c r="I85" s="353"/>
      <c r="J85" s="354"/>
      <c r="K85" s="355" t="s">
        <v>24</v>
      </c>
      <c r="L85" s="354"/>
      <c r="M85" s="37" t="s">
        <v>25</v>
      </c>
      <c r="N85" s="38" t="s">
        <v>26</v>
      </c>
    </row>
    <row r="86" spans="1:14">
      <c r="A86" s="340"/>
      <c r="B86" s="341"/>
      <c r="C86" s="44"/>
      <c r="D86" s="347"/>
      <c r="E86" s="348"/>
      <c r="F86" s="348"/>
      <c r="G86" s="349"/>
      <c r="H86" s="347"/>
      <c r="I86" s="348"/>
      <c r="J86" s="349"/>
      <c r="K86" s="350"/>
      <c r="L86" s="351"/>
      <c r="M86" s="194"/>
      <c r="N86" s="161"/>
    </row>
    <row r="87" spans="1:14">
      <c r="A87" s="340"/>
      <c r="B87" s="341"/>
      <c r="C87" s="44"/>
      <c r="D87" s="347"/>
      <c r="E87" s="348"/>
      <c r="F87" s="348"/>
      <c r="G87" s="349"/>
      <c r="H87" s="347"/>
      <c r="I87" s="348"/>
      <c r="J87" s="349"/>
      <c r="K87" s="350"/>
      <c r="L87" s="351"/>
      <c r="M87" s="195"/>
      <c r="N87" s="161"/>
    </row>
    <row r="88" spans="1:14">
      <c r="A88" s="340"/>
      <c r="B88" s="341"/>
      <c r="C88" s="351"/>
      <c r="D88" s="347"/>
      <c r="E88" s="348"/>
      <c r="F88" s="348"/>
      <c r="G88" s="349"/>
      <c r="H88" s="347"/>
      <c r="I88" s="348"/>
      <c r="J88" s="349"/>
      <c r="K88" s="350"/>
      <c r="L88" s="351"/>
      <c r="M88" s="41"/>
      <c r="N88" s="206"/>
    </row>
    <row r="89" spans="1:14">
      <c r="A89" s="340"/>
      <c r="B89" s="341"/>
      <c r="C89" s="351"/>
      <c r="D89" s="347"/>
      <c r="E89" s="348"/>
      <c r="F89" s="348"/>
      <c r="G89" s="349"/>
      <c r="H89" s="347"/>
      <c r="I89" s="348"/>
      <c r="J89" s="349"/>
      <c r="K89" s="350"/>
      <c r="L89" s="351"/>
      <c r="M89" s="198"/>
      <c r="N89" s="161"/>
    </row>
    <row r="90" spans="1:14">
      <c r="A90" s="30"/>
      <c r="B90" s="31"/>
      <c r="C90" s="31"/>
      <c r="D90" s="347"/>
      <c r="E90" s="348"/>
      <c r="F90" s="348"/>
      <c r="G90" s="349"/>
      <c r="H90" s="347"/>
      <c r="I90" s="348"/>
      <c r="J90" s="349"/>
      <c r="K90" s="350"/>
      <c r="L90" s="351"/>
      <c r="M90" s="194"/>
      <c r="N90" s="161"/>
    </row>
    <row r="91" spans="1:14">
      <c r="A91" s="200"/>
      <c r="B91" s="201"/>
      <c r="C91" s="199"/>
      <c r="D91" s="347"/>
      <c r="E91" s="348"/>
      <c r="F91" s="348"/>
      <c r="G91" s="349"/>
      <c r="H91" s="347"/>
      <c r="I91" s="348"/>
      <c r="J91" s="349"/>
      <c r="K91" s="350"/>
      <c r="L91" s="351"/>
      <c r="M91" s="194"/>
      <c r="N91" s="161"/>
    </row>
    <row r="92" spans="1:14">
      <c r="A92" s="9"/>
      <c r="B92" s="8"/>
      <c r="C92" s="8"/>
      <c r="D92" s="196"/>
      <c r="E92" s="196"/>
      <c r="F92" s="196"/>
      <c r="G92" s="197"/>
      <c r="H92" s="347"/>
      <c r="I92" s="348"/>
      <c r="J92" s="349"/>
      <c r="K92" s="350"/>
      <c r="L92" s="351"/>
      <c r="M92" s="195"/>
      <c r="N92" s="42"/>
    </row>
    <row r="93" spans="1:14">
      <c r="A93" s="9"/>
      <c r="B93" s="8"/>
      <c r="C93" s="8"/>
      <c r="D93" s="8"/>
      <c r="E93" s="8"/>
      <c r="F93" s="8"/>
      <c r="G93" s="44"/>
      <c r="H93" s="8"/>
      <c r="I93" s="8"/>
      <c r="J93" s="8"/>
      <c r="K93" s="129"/>
      <c r="L93" s="8"/>
      <c r="M93" s="130"/>
      <c r="N93" s="128"/>
    </row>
    <row r="94" spans="1:14">
      <c r="A94" s="213" t="s">
        <v>28</v>
      </c>
      <c r="B94" s="397"/>
      <c r="C94" s="398"/>
      <c r="D94" s="395" t="s">
        <v>2877</v>
      </c>
      <c r="E94" s="395"/>
      <c r="F94" s="395"/>
      <c r="G94" s="395"/>
      <c r="H94" s="396"/>
      <c r="I94" s="428"/>
      <c r="J94" s="429"/>
      <c r="K94" s="429"/>
      <c r="L94" s="429"/>
      <c r="M94" s="429"/>
      <c r="N94" s="430"/>
    </row>
    <row r="95" spans="1:14" ht="15.75" customHeight="1">
      <c r="A95" s="370" t="s">
        <v>27</v>
      </c>
      <c r="B95" s="371"/>
      <c r="C95" s="371"/>
      <c r="D95" s="371"/>
      <c r="E95" s="371"/>
      <c r="F95" s="372"/>
      <c r="G95" s="174"/>
      <c r="H95" s="205"/>
      <c r="I95" s="156"/>
      <c r="J95" s="156"/>
      <c r="K95" s="156"/>
      <c r="L95" s="156"/>
      <c r="M95" s="156"/>
      <c r="N95" s="157"/>
    </row>
    <row r="96" spans="1:14" ht="16.5" customHeight="1" thickBot="1">
      <c r="A96" s="214" t="s">
        <v>29</v>
      </c>
      <c r="B96" s="172"/>
      <c r="C96" s="173" t="s">
        <v>15</v>
      </c>
      <c r="D96" s="356" t="s">
        <v>2906</v>
      </c>
      <c r="E96" s="357"/>
      <c r="F96" s="356"/>
      <c r="G96" s="418"/>
      <c r="H96" s="418"/>
      <c r="I96" s="418"/>
      <c r="J96" s="418"/>
      <c r="K96" s="418"/>
      <c r="L96" s="418"/>
      <c r="M96" s="418"/>
      <c r="N96" s="419"/>
    </row>
    <row r="97" spans="1:14" ht="16.5" thickTop="1" thickBot="1">
      <c r="A97" s="215" t="s">
        <v>30</v>
      </c>
      <c r="B97" s="60"/>
      <c r="C97" s="11" t="s">
        <v>15</v>
      </c>
      <c r="D97" s="358"/>
      <c r="E97" s="359"/>
      <c r="F97" s="358"/>
      <c r="G97" s="420"/>
      <c r="H97" s="420"/>
      <c r="I97" s="420"/>
      <c r="J97" s="420"/>
      <c r="K97" s="420"/>
      <c r="L97" s="420"/>
      <c r="M97" s="420"/>
      <c r="N97" s="421"/>
    </row>
    <row r="98" spans="1:14" ht="16.5" thickTop="1" thickBot="1">
      <c r="A98" s="216" t="s">
        <v>2878</v>
      </c>
      <c r="B98" s="60"/>
      <c r="C98" s="11" t="s">
        <v>15</v>
      </c>
      <c r="D98" s="360"/>
      <c r="E98" s="361"/>
      <c r="F98" s="360"/>
      <c r="G98" s="422"/>
      <c r="H98" s="422"/>
      <c r="I98" s="422"/>
      <c r="J98" s="422"/>
      <c r="K98" s="422"/>
      <c r="L98" s="422"/>
      <c r="M98" s="422"/>
      <c r="N98" s="423"/>
    </row>
    <row r="99" spans="1:14" ht="16.5" thickTop="1" thickBot="1">
      <c r="A99" s="1" t="s">
        <v>2909</v>
      </c>
    </row>
    <row r="100" spans="1:14" ht="56.25" customHeight="1" thickTop="1" thickBot="1">
      <c r="A100" s="330" t="s">
        <v>2926</v>
      </c>
      <c r="B100" s="331"/>
      <c r="C100" s="331"/>
      <c r="D100" s="331"/>
      <c r="E100" s="331"/>
      <c r="F100" s="331"/>
      <c r="G100" s="331"/>
      <c r="H100" s="331"/>
      <c r="I100" s="331"/>
      <c r="J100" s="331"/>
      <c r="K100" s="331"/>
      <c r="L100" s="331"/>
      <c r="M100" s="331"/>
      <c r="N100" s="333"/>
    </row>
    <row r="101" spans="1:14" ht="16.5" thickTop="1" thickBot="1">
      <c r="A101" s="150" t="s">
        <v>5</v>
      </c>
      <c r="B101" s="72"/>
      <c r="C101" s="175"/>
      <c r="D101" s="150" t="s">
        <v>2858</v>
      </c>
      <c r="E101" s="412"/>
      <c r="F101" s="412"/>
      <c r="G101" s="412"/>
      <c r="H101" s="412"/>
      <c r="I101" s="412"/>
      <c r="J101" s="412"/>
      <c r="K101" s="412"/>
      <c r="L101" s="412"/>
      <c r="M101" s="412"/>
      <c r="N101" s="413"/>
    </row>
    <row r="102" spans="1:14" ht="16.5" thickTop="1" thickBot="1">
      <c r="A102" s="151" t="s">
        <v>10</v>
      </c>
      <c r="B102" s="55"/>
      <c r="C102" s="11" t="s">
        <v>15</v>
      </c>
      <c r="D102" s="53"/>
      <c r="E102" s="52"/>
      <c r="F102" s="52"/>
      <c r="G102" s="52"/>
      <c r="H102" s="52"/>
      <c r="I102" s="52"/>
      <c r="J102" s="52"/>
      <c r="K102" s="52"/>
      <c r="L102" s="52"/>
      <c r="M102" s="52"/>
      <c r="N102" s="54"/>
    </row>
    <row r="103" spans="1:14" ht="16.5" thickTop="1" thickBot="1">
      <c r="A103" s="150" t="s">
        <v>2928</v>
      </c>
      <c r="B103" s="10"/>
      <c r="C103" s="11" t="s">
        <v>15</v>
      </c>
      <c r="D103" s="362" t="s">
        <v>2932</v>
      </c>
      <c r="E103" s="363"/>
      <c r="F103" s="363"/>
      <c r="G103" s="363"/>
      <c r="H103" s="363"/>
      <c r="I103" s="363"/>
      <c r="J103" s="364"/>
      <c r="K103" s="367" t="s">
        <v>3</v>
      </c>
      <c r="L103" s="368"/>
      <c r="M103" s="368"/>
      <c r="N103" s="369"/>
    </row>
    <row r="104" spans="1:14" ht="15.75" thickTop="1">
      <c r="A104" s="291" t="s">
        <v>2879</v>
      </c>
      <c r="B104" s="426"/>
      <c r="C104" s="169"/>
      <c r="D104" s="167" t="s">
        <v>2888</v>
      </c>
      <c r="E104" s="414"/>
      <c r="F104" s="415"/>
      <c r="G104" s="415"/>
      <c r="H104" s="415"/>
      <c r="I104" s="416"/>
      <c r="J104" s="392" t="s">
        <v>6</v>
      </c>
      <c r="K104" s="373"/>
      <c r="L104" s="374"/>
      <c r="M104" s="374"/>
      <c r="N104" s="375"/>
    </row>
    <row r="105" spans="1:14" ht="15.75" thickBot="1">
      <c r="A105" s="292"/>
      <c r="B105" s="427"/>
      <c r="C105" s="223"/>
      <c r="D105" s="224" t="s">
        <v>2889</v>
      </c>
      <c r="E105" s="337"/>
      <c r="F105" s="338"/>
      <c r="G105" s="338"/>
      <c r="H105" s="338"/>
      <c r="I105" s="339"/>
      <c r="J105" s="393"/>
      <c r="K105" s="376"/>
      <c r="L105" s="377"/>
      <c r="M105" s="377"/>
      <c r="N105" s="378"/>
    </row>
    <row r="106" spans="1:14" ht="37.5" customHeight="1" thickTop="1" thickBot="1">
      <c r="A106" s="212" t="s">
        <v>2901</v>
      </c>
      <c r="B106" s="379"/>
      <c r="C106" s="380"/>
      <c r="D106" s="380"/>
      <c r="E106" s="380"/>
      <c r="F106" s="380"/>
      <c r="G106" s="380"/>
      <c r="H106" s="380"/>
      <c r="I106" s="380"/>
      <c r="J106" s="380"/>
      <c r="K106" s="380"/>
      <c r="L106" s="380"/>
      <c r="M106" s="380"/>
      <c r="N106" s="381"/>
    </row>
    <row r="107" spans="1:14" ht="45.75" thickTop="1">
      <c r="A107" s="147" t="s">
        <v>2875</v>
      </c>
      <c r="B107" s="383" t="s">
        <v>17</v>
      </c>
      <c r="C107" s="384"/>
      <c r="D107" s="202" t="s">
        <v>18</v>
      </c>
      <c r="E107" s="71" t="s">
        <v>2897</v>
      </c>
      <c r="F107" s="355" t="s">
        <v>2876</v>
      </c>
      <c r="G107" s="354"/>
      <c r="H107" s="355" t="s">
        <v>19</v>
      </c>
      <c r="I107" s="353"/>
      <c r="J107" s="353"/>
      <c r="K107" s="353"/>
      <c r="L107" s="353"/>
      <c r="M107" s="353"/>
      <c r="N107" s="385"/>
    </row>
    <row r="108" spans="1:14">
      <c r="A108" s="143"/>
      <c r="B108" s="335"/>
      <c r="C108" s="336"/>
      <c r="D108" s="193"/>
      <c r="E108" s="193"/>
      <c r="F108" s="335"/>
      <c r="G108" s="336"/>
      <c r="H108" s="342"/>
      <c r="I108" s="343"/>
      <c r="J108" s="343"/>
      <c r="K108" s="343"/>
      <c r="L108" s="343"/>
      <c r="M108" s="343"/>
      <c r="N108" s="344"/>
    </row>
    <row r="109" spans="1:14">
      <c r="A109" s="143"/>
      <c r="B109" s="335"/>
      <c r="C109" s="336"/>
      <c r="D109" s="193"/>
      <c r="E109" s="193"/>
      <c r="F109" s="335"/>
      <c r="G109" s="336"/>
      <c r="H109" s="342"/>
      <c r="I109" s="343"/>
      <c r="J109" s="343"/>
      <c r="K109" s="343"/>
      <c r="L109" s="343"/>
      <c r="M109" s="343"/>
      <c r="N109" s="344"/>
    </row>
    <row r="110" spans="1:14">
      <c r="A110" s="143"/>
      <c r="B110" s="335"/>
      <c r="C110" s="336"/>
      <c r="D110" s="193"/>
      <c r="E110" s="193"/>
      <c r="F110" s="335"/>
      <c r="G110" s="336"/>
      <c r="H110" s="342"/>
      <c r="I110" s="343"/>
      <c r="J110" s="343"/>
      <c r="K110" s="343"/>
      <c r="L110" s="343"/>
      <c r="M110" s="343"/>
      <c r="N110" s="344"/>
    </row>
    <row r="111" spans="1:14">
      <c r="A111" s="143"/>
      <c r="B111" s="335"/>
      <c r="C111" s="336"/>
      <c r="D111" s="193"/>
      <c r="E111" s="193"/>
      <c r="F111" s="335"/>
      <c r="G111" s="336"/>
      <c r="H111" s="342"/>
      <c r="I111" s="343"/>
      <c r="J111" s="343"/>
      <c r="K111" s="343"/>
      <c r="L111" s="343"/>
      <c r="M111" s="343"/>
      <c r="N111" s="344"/>
    </row>
    <row r="112" spans="1:14">
      <c r="A112" s="143"/>
      <c r="B112" s="335"/>
      <c r="C112" s="336"/>
      <c r="D112" s="193"/>
      <c r="E112" s="193"/>
      <c r="F112" s="335"/>
      <c r="G112" s="336"/>
      <c r="H112" s="342"/>
      <c r="I112" s="343"/>
      <c r="J112" s="343"/>
      <c r="K112" s="343"/>
      <c r="L112" s="343"/>
      <c r="M112" s="343"/>
      <c r="N112" s="344"/>
    </row>
    <row r="113" spans="1:15">
      <c r="A113" s="143"/>
      <c r="B113" s="335"/>
      <c r="C113" s="336"/>
      <c r="D113" s="193"/>
      <c r="E113" s="193"/>
      <c r="F113" s="335"/>
      <c r="G113" s="336"/>
      <c r="H113" s="342"/>
      <c r="I113" s="343"/>
      <c r="J113" s="343"/>
      <c r="K113" s="343"/>
      <c r="L113" s="343"/>
      <c r="M113" s="343"/>
      <c r="N113" s="344"/>
    </row>
    <row r="114" spans="1:15">
      <c r="A114" s="143"/>
      <c r="B114" s="335"/>
      <c r="C114" s="336"/>
      <c r="D114" s="193"/>
      <c r="E114" s="193"/>
      <c r="F114" s="335"/>
      <c r="G114" s="336"/>
      <c r="H114" s="342"/>
      <c r="I114" s="343"/>
      <c r="J114" s="343"/>
      <c r="K114" s="343"/>
      <c r="L114" s="343"/>
      <c r="M114" s="343"/>
      <c r="N114" s="344"/>
    </row>
    <row r="115" spans="1:15">
      <c r="A115" s="143"/>
      <c r="B115" s="335"/>
      <c r="C115" s="336"/>
      <c r="D115" s="193"/>
      <c r="E115" s="193"/>
      <c r="F115" s="335"/>
      <c r="G115" s="336"/>
      <c r="H115" s="342"/>
      <c r="I115" s="343"/>
      <c r="J115" s="343"/>
      <c r="K115" s="343"/>
      <c r="L115" s="343"/>
      <c r="M115" s="343"/>
      <c r="N115" s="344"/>
      <c r="O115" s="1"/>
    </row>
    <row r="116" spans="1:15" ht="15.75" thickBot="1">
      <c r="A116" s="145"/>
      <c r="B116" s="345"/>
      <c r="C116" s="346"/>
      <c r="D116" s="146"/>
      <c r="E116" s="146"/>
      <c r="F116" s="335"/>
      <c r="G116" s="336"/>
      <c r="H116" s="342"/>
      <c r="I116" s="343"/>
      <c r="J116" s="343"/>
      <c r="K116" s="343"/>
      <c r="L116" s="343"/>
      <c r="M116" s="343"/>
      <c r="N116" s="344"/>
    </row>
    <row r="117" spans="1:15" ht="16.5" thickTop="1" thickBot="1">
      <c r="A117" s="58" t="s">
        <v>20</v>
      </c>
      <c r="B117" s="59"/>
      <c r="C117" s="11" t="s">
        <v>15</v>
      </c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7"/>
    </row>
    <row r="118" spans="1:15" ht="45.75" thickTop="1">
      <c r="A118" s="352" t="s">
        <v>22</v>
      </c>
      <c r="B118" s="353"/>
      <c r="C118" s="354"/>
      <c r="D118" s="355" t="s">
        <v>21</v>
      </c>
      <c r="E118" s="353"/>
      <c r="F118" s="353"/>
      <c r="G118" s="354"/>
      <c r="H118" s="355" t="s">
        <v>23</v>
      </c>
      <c r="I118" s="353"/>
      <c r="J118" s="354"/>
      <c r="K118" s="355" t="s">
        <v>24</v>
      </c>
      <c r="L118" s="354"/>
      <c r="M118" s="37" t="s">
        <v>25</v>
      </c>
      <c r="N118" s="38" t="s">
        <v>26</v>
      </c>
    </row>
    <row r="119" spans="1:15">
      <c r="A119" s="340"/>
      <c r="B119" s="341"/>
      <c r="C119" s="44"/>
      <c r="D119" s="347"/>
      <c r="E119" s="348"/>
      <c r="F119" s="348"/>
      <c r="G119" s="349"/>
      <c r="H119" s="347"/>
      <c r="I119" s="348"/>
      <c r="J119" s="349"/>
      <c r="K119" s="350"/>
      <c r="L119" s="351"/>
      <c r="M119" s="194"/>
      <c r="N119" s="161"/>
    </row>
    <row r="120" spans="1:15">
      <c r="A120" s="340"/>
      <c r="B120" s="341"/>
      <c r="C120" s="44"/>
      <c r="D120" s="347"/>
      <c r="E120" s="348"/>
      <c r="F120" s="348"/>
      <c r="G120" s="349"/>
      <c r="H120" s="347"/>
      <c r="I120" s="348"/>
      <c r="J120" s="349"/>
      <c r="K120" s="350"/>
      <c r="L120" s="351"/>
      <c r="M120" s="195"/>
      <c r="N120" s="161"/>
    </row>
    <row r="121" spans="1:15">
      <c r="A121" s="340"/>
      <c r="B121" s="341"/>
      <c r="C121" s="351"/>
      <c r="D121" s="347"/>
      <c r="E121" s="348"/>
      <c r="F121" s="348"/>
      <c r="G121" s="349"/>
      <c r="H121" s="347"/>
      <c r="I121" s="348"/>
      <c r="J121" s="349"/>
      <c r="K121" s="350"/>
      <c r="L121" s="351"/>
      <c r="M121" s="41"/>
      <c r="N121" s="206"/>
    </row>
    <row r="122" spans="1:15">
      <c r="A122" s="340"/>
      <c r="B122" s="341"/>
      <c r="C122" s="351"/>
      <c r="D122" s="347"/>
      <c r="E122" s="348"/>
      <c r="F122" s="348"/>
      <c r="G122" s="349"/>
      <c r="H122" s="347"/>
      <c r="I122" s="348"/>
      <c r="J122" s="349"/>
      <c r="K122" s="350"/>
      <c r="L122" s="351"/>
      <c r="M122" s="198"/>
      <c r="N122" s="161"/>
    </row>
    <row r="123" spans="1:15">
      <c r="A123" s="30"/>
      <c r="B123" s="31"/>
      <c r="C123" s="31"/>
      <c r="D123" s="347"/>
      <c r="E123" s="348"/>
      <c r="F123" s="348"/>
      <c r="G123" s="349"/>
      <c r="H123" s="347"/>
      <c r="I123" s="348"/>
      <c r="J123" s="349"/>
      <c r="K123" s="350"/>
      <c r="L123" s="351"/>
      <c r="M123" s="194"/>
      <c r="N123" s="161"/>
    </row>
    <row r="124" spans="1:15">
      <c r="A124" s="200"/>
      <c r="B124" s="201"/>
      <c r="C124" s="199"/>
      <c r="D124" s="347"/>
      <c r="E124" s="348"/>
      <c r="F124" s="348"/>
      <c r="G124" s="349"/>
      <c r="H124" s="347"/>
      <c r="I124" s="348"/>
      <c r="J124" s="349"/>
      <c r="K124" s="350"/>
      <c r="L124" s="351"/>
      <c r="M124" s="194"/>
      <c r="N124" s="161"/>
    </row>
    <row r="125" spans="1:15">
      <c r="A125" s="9"/>
      <c r="B125" s="8"/>
      <c r="C125" s="8"/>
      <c r="D125" s="196"/>
      <c r="E125" s="196"/>
      <c r="F125" s="196"/>
      <c r="G125" s="197"/>
      <c r="H125" s="347"/>
      <c r="I125" s="348"/>
      <c r="J125" s="349"/>
      <c r="K125" s="350"/>
      <c r="L125" s="351"/>
      <c r="M125" s="195"/>
      <c r="N125" s="42"/>
    </row>
    <row r="126" spans="1:15">
      <c r="A126" s="9"/>
      <c r="B126" s="8"/>
      <c r="C126" s="8"/>
      <c r="D126" s="8"/>
      <c r="E126" s="8"/>
      <c r="F126" s="8"/>
      <c r="G126" s="44"/>
      <c r="H126" s="8"/>
      <c r="I126" s="8"/>
      <c r="J126" s="8"/>
      <c r="K126" s="129"/>
      <c r="L126" s="8"/>
      <c r="M126" s="130"/>
      <c r="N126" s="128"/>
    </row>
    <row r="127" spans="1:15">
      <c r="A127" s="213" t="s">
        <v>28</v>
      </c>
      <c r="B127" s="397"/>
      <c r="C127" s="398"/>
      <c r="D127" s="395" t="s">
        <v>2877</v>
      </c>
      <c r="E127" s="395"/>
      <c r="F127" s="395"/>
      <c r="G127" s="395"/>
      <c r="H127" s="396"/>
      <c r="I127" s="428"/>
      <c r="J127" s="429"/>
      <c r="K127" s="429"/>
      <c r="L127" s="429"/>
      <c r="M127" s="429"/>
      <c r="N127" s="430"/>
    </row>
    <row r="128" spans="1:15" ht="15.75" customHeight="1">
      <c r="A128" s="370" t="s">
        <v>27</v>
      </c>
      <c r="B128" s="371"/>
      <c r="C128" s="371"/>
      <c r="D128" s="371"/>
      <c r="E128" s="371"/>
      <c r="F128" s="372"/>
      <c r="G128" s="174"/>
      <c r="H128" s="205"/>
      <c r="I128" s="156"/>
      <c r="J128" s="156"/>
      <c r="K128" s="156"/>
      <c r="L128" s="156"/>
      <c r="M128" s="156"/>
      <c r="N128" s="157"/>
    </row>
    <row r="129" spans="1:14" ht="16.5" customHeight="1" thickBot="1">
      <c r="A129" s="214" t="s">
        <v>29</v>
      </c>
      <c r="B129" s="172"/>
      <c r="C129" s="173" t="s">
        <v>15</v>
      </c>
      <c r="D129" s="356" t="s">
        <v>2906</v>
      </c>
      <c r="E129" s="357"/>
      <c r="F129" s="356"/>
      <c r="G129" s="418"/>
      <c r="H129" s="418"/>
      <c r="I129" s="418"/>
      <c r="J129" s="418"/>
      <c r="K129" s="418"/>
      <c r="L129" s="418"/>
      <c r="M129" s="418"/>
      <c r="N129" s="419"/>
    </row>
    <row r="130" spans="1:14" ht="16.5" thickTop="1" thickBot="1">
      <c r="A130" s="215" t="s">
        <v>30</v>
      </c>
      <c r="B130" s="60"/>
      <c r="C130" s="11" t="s">
        <v>15</v>
      </c>
      <c r="D130" s="358"/>
      <c r="E130" s="359"/>
      <c r="F130" s="358"/>
      <c r="G130" s="420"/>
      <c r="H130" s="420"/>
      <c r="I130" s="420"/>
      <c r="J130" s="420"/>
      <c r="K130" s="420"/>
      <c r="L130" s="420"/>
      <c r="M130" s="420"/>
      <c r="N130" s="421"/>
    </row>
    <row r="131" spans="1:14" ht="16.5" thickTop="1" thickBot="1">
      <c r="A131" s="216" t="s">
        <v>2878</v>
      </c>
      <c r="B131" s="60"/>
      <c r="C131" s="11" t="s">
        <v>15</v>
      </c>
      <c r="D131" s="360"/>
      <c r="E131" s="361"/>
      <c r="F131" s="360"/>
      <c r="G131" s="422"/>
      <c r="H131" s="422"/>
      <c r="I131" s="422"/>
      <c r="J131" s="422"/>
      <c r="K131" s="422"/>
      <c r="L131" s="422"/>
      <c r="M131" s="422"/>
      <c r="N131" s="423"/>
    </row>
    <row r="132" spans="1:14" ht="15.75" thickTop="1">
      <c r="A132" s="1" t="s">
        <v>2935</v>
      </c>
    </row>
    <row r="143" spans="1:14" ht="45.75" customHeight="1"/>
    <row r="152" ht="48" customHeight="1"/>
    <row r="153" ht="108" customHeight="1"/>
  </sheetData>
  <mergeCells count="305">
    <mergeCell ref="F108:G108"/>
    <mergeCell ref="F109:G109"/>
    <mergeCell ref="F110:G110"/>
    <mergeCell ref="F111:G111"/>
    <mergeCell ref="F112:G112"/>
    <mergeCell ref="H112:N112"/>
    <mergeCell ref="B106:N106"/>
    <mergeCell ref="B107:C107"/>
    <mergeCell ref="F107:G107"/>
    <mergeCell ref="H107:N107"/>
    <mergeCell ref="B108:C108"/>
    <mergeCell ref="H108:N108"/>
    <mergeCell ref="B112:C112"/>
    <mergeCell ref="F129:N131"/>
    <mergeCell ref="A128:F128"/>
    <mergeCell ref="D129:E131"/>
    <mergeCell ref="B62:C62"/>
    <mergeCell ref="D62:H62"/>
    <mergeCell ref="I62:N62"/>
    <mergeCell ref="F64:N66"/>
    <mergeCell ref="B94:C94"/>
    <mergeCell ref="D124:G124"/>
    <mergeCell ref="H124:J124"/>
    <mergeCell ref="K124:L124"/>
    <mergeCell ref="H125:J125"/>
    <mergeCell ref="K125:L125"/>
    <mergeCell ref="B127:C127"/>
    <mergeCell ref="D127:H127"/>
    <mergeCell ref="I127:N127"/>
    <mergeCell ref="A122:C122"/>
    <mergeCell ref="D122:G122"/>
    <mergeCell ref="H122:J122"/>
    <mergeCell ref="K122:L122"/>
    <mergeCell ref="D123:G123"/>
    <mergeCell ref="H123:J123"/>
    <mergeCell ref="K123:L123"/>
    <mergeCell ref="A120:B120"/>
    <mergeCell ref="D120:G120"/>
    <mergeCell ref="H120:J120"/>
    <mergeCell ref="K120:L120"/>
    <mergeCell ref="A121:C121"/>
    <mergeCell ref="D121:G121"/>
    <mergeCell ref="H121:J121"/>
    <mergeCell ref="K121:L121"/>
    <mergeCell ref="A118:C118"/>
    <mergeCell ref="D118:G118"/>
    <mergeCell ref="H118:J118"/>
    <mergeCell ref="K118:L118"/>
    <mergeCell ref="A119:B119"/>
    <mergeCell ref="D119:G119"/>
    <mergeCell ref="H119:J119"/>
    <mergeCell ref="K119:L119"/>
    <mergeCell ref="B113:C113"/>
    <mergeCell ref="B114:C114"/>
    <mergeCell ref="B115:C115"/>
    <mergeCell ref="H115:N115"/>
    <mergeCell ref="B116:C116"/>
    <mergeCell ref="H116:N116"/>
    <mergeCell ref="B109:C109"/>
    <mergeCell ref="H109:N109"/>
    <mergeCell ref="B110:C110"/>
    <mergeCell ref="H110:N110"/>
    <mergeCell ref="B111:C111"/>
    <mergeCell ref="H111:N111"/>
    <mergeCell ref="F113:G113"/>
    <mergeCell ref="F114:G114"/>
    <mergeCell ref="F115:G115"/>
    <mergeCell ref="F116:G116"/>
    <mergeCell ref="H113:N113"/>
    <mergeCell ref="H114:N114"/>
    <mergeCell ref="A104:A105"/>
    <mergeCell ref="B104:B105"/>
    <mergeCell ref="E104:I104"/>
    <mergeCell ref="J104:J105"/>
    <mergeCell ref="K104:N105"/>
    <mergeCell ref="A95:F95"/>
    <mergeCell ref="D96:E98"/>
    <mergeCell ref="A100:N100"/>
    <mergeCell ref="F96:N98"/>
    <mergeCell ref="E105:I105"/>
    <mergeCell ref="E101:N101"/>
    <mergeCell ref="D103:J103"/>
    <mergeCell ref="K103:N103"/>
    <mergeCell ref="I94:N94"/>
    <mergeCell ref="A89:C89"/>
    <mergeCell ref="D89:G89"/>
    <mergeCell ref="H89:J89"/>
    <mergeCell ref="K89:L89"/>
    <mergeCell ref="D90:G90"/>
    <mergeCell ref="H90:J90"/>
    <mergeCell ref="K90:L90"/>
    <mergeCell ref="A87:B87"/>
    <mergeCell ref="D87:G87"/>
    <mergeCell ref="H87:J87"/>
    <mergeCell ref="K87:L87"/>
    <mergeCell ref="A88:C88"/>
    <mergeCell ref="D88:G88"/>
    <mergeCell ref="H88:J88"/>
    <mergeCell ref="K88:L88"/>
    <mergeCell ref="D91:G91"/>
    <mergeCell ref="H91:J91"/>
    <mergeCell ref="K91:L91"/>
    <mergeCell ref="H92:J92"/>
    <mergeCell ref="K92:L92"/>
    <mergeCell ref="D94:H94"/>
    <mergeCell ref="A85:C85"/>
    <mergeCell ref="D85:G85"/>
    <mergeCell ref="H85:J85"/>
    <mergeCell ref="K85:L85"/>
    <mergeCell ref="A86:B86"/>
    <mergeCell ref="D86:G86"/>
    <mergeCell ref="H86:J86"/>
    <mergeCell ref="K86:L86"/>
    <mergeCell ref="B82:C82"/>
    <mergeCell ref="F82:G82"/>
    <mergeCell ref="H82:N82"/>
    <mergeCell ref="B83:C83"/>
    <mergeCell ref="F83:G83"/>
    <mergeCell ref="H83:N83"/>
    <mergeCell ref="B78:C78"/>
    <mergeCell ref="F78:G78"/>
    <mergeCell ref="H78:N78"/>
    <mergeCell ref="B79:C79"/>
    <mergeCell ref="B80:C80"/>
    <mergeCell ref="B81:C81"/>
    <mergeCell ref="F79:G79"/>
    <mergeCell ref="F80:G80"/>
    <mergeCell ref="F81:G81"/>
    <mergeCell ref="H79:N79"/>
    <mergeCell ref="H80:N80"/>
    <mergeCell ref="H81:N81"/>
    <mergeCell ref="B76:C76"/>
    <mergeCell ref="F76:G76"/>
    <mergeCell ref="H76:N76"/>
    <mergeCell ref="B77:C77"/>
    <mergeCell ref="F77:G77"/>
    <mergeCell ref="H77:N77"/>
    <mergeCell ref="B73:N73"/>
    <mergeCell ref="B74:C74"/>
    <mergeCell ref="F74:G74"/>
    <mergeCell ref="H74:N74"/>
    <mergeCell ref="B75:C75"/>
    <mergeCell ref="F75:G75"/>
    <mergeCell ref="H75:N75"/>
    <mergeCell ref="E68:N68"/>
    <mergeCell ref="D70:J70"/>
    <mergeCell ref="K70:N70"/>
    <mergeCell ref="A71:A72"/>
    <mergeCell ref="B71:B72"/>
    <mergeCell ref="E71:I71"/>
    <mergeCell ref="J71:J72"/>
    <mergeCell ref="K71:N72"/>
    <mergeCell ref="A63:F63"/>
    <mergeCell ref="D64:E66"/>
    <mergeCell ref="A67:N67"/>
    <mergeCell ref="E72:I72"/>
    <mergeCell ref="D59:G59"/>
    <mergeCell ref="H59:J59"/>
    <mergeCell ref="K59:L59"/>
    <mergeCell ref="H60:J60"/>
    <mergeCell ref="K60:L60"/>
    <mergeCell ref="A57:C57"/>
    <mergeCell ref="D57:G57"/>
    <mergeCell ref="H57:J57"/>
    <mergeCell ref="K57:L57"/>
    <mergeCell ref="D58:G58"/>
    <mergeCell ref="H58:J58"/>
    <mergeCell ref="K58:L58"/>
    <mergeCell ref="A55:B55"/>
    <mergeCell ref="D55:G55"/>
    <mergeCell ref="H55:J55"/>
    <mergeCell ref="K55:L55"/>
    <mergeCell ref="A56:C56"/>
    <mergeCell ref="D56:G56"/>
    <mergeCell ref="H56:J56"/>
    <mergeCell ref="K56:L56"/>
    <mergeCell ref="A53:C53"/>
    <mergeCell ref="D53:G53"/>
    <mergeCell ref="H53:J53"/>
    <mergeCell ref="K53:L53"/>
    <mergeCell ref="A54:B54"/>
    <mergeCell ref="D54:G54"/>
    <mergeCell ref="H54:J54"/>
    <mergeCell ref="K54:L54"/>
    <mergeCell ref="B50:C50"/>
    <mergeCell ref="F50:G50"/>
    <mergeCell ref="H50:N50"/>
    <mergeCell ref="B51:C51"/>
    <mergeCell ref="F51:G51"/>
    <mergeCell ref="H51:N51"/>
    <mergeCell ref="B46:C46"/>
    <mergeCell ref="B47:C47"/>
    <mergeCell ref="B48:C48"/>
    <mergeCell ref="F48:G48"/>
    <mergeCell ref="H48:N48"/>
    <mergeCell ref="B49:C49"/>
    <mergeCell ref="F46:G46"/>
    <mergeCell ref="F47:G47"/>
    <mergeCell ref="F49:G49"/>
    <mergeCell ref="H46:N46"/>
    <mergeCell ref="H47:N47"/>
    <mergeCell ref="H49:N49"/>
    <mergeCell ref="B44:C44"/>
    <mergeCell ref="F44:G44"/>
    <mergeCell ref="H44:N44"/>
    <mergeCell ref="B45:C45"/>
    <mergeCell ref="F45:G45"/>
    <mergeCell ref="H45:N45"/>
    <mergeCell ref="B41:N41"/>
    <mergeCell ref="B42:C42"/>
    <mergeCell ref="F42:G42"/>
    <mergeCell ref="H42:N42"/>
    <mergeCell ref="B43:C43"/>
    <mergeCell ref="F43:G43"/>
    <mergeCell ref="H43:N43"/>
    <mergeCell ref="D38:J38"/>
    <mergeCell ref="K38:N38"/>
    <mergeCell ref="A39:A40"/>
    <mergeCell ref="B39:B40"/>
    <mergeCell ref="E39:I39"/>
    <mergeCell ref="J39:J40"/>
    <mergeCell ref="K39:N40"/>
    <mergeCell ref="D32:E34"/>
    <mergeCell ref="F32:N32"/>
    <mergeCell ref="F33:N33"/>
    <mergeCell ref="F34:N34"/>
    <mergeCell ref="A35:N35"/>
    <mergeCell ref="E36:N36"/>
    <mergeCell ref="E40:I40"/>
    <mergeCell ref="H28:J28"/>
    <mergeCell ref="K28:L28"/>
    <mergeCell ref="H29:J29"/>
    <mergeCell ref="C30:I30"/>
    <mergeCell ref="J30:N30"/>
    <mergeCell ref="A31:F31"/>
    <mergeCell ref="D26:G26"/>
    <mergeCell ref="H26:J26"/>
    <mergeCell ref="K26:L26"/>
    <mergeCell ref="D27:G27"/>
    <mergeCell ref="H27:J27"/>
    <mergeCell ref="K27:L27"/>
    <mergeCell ref="A24:C24"/>
    <mergeCell ref="D24:G24"/>
    <mergeCell ref="H24:J24"/>
    <mergeCell ref="K24:L24"/>
    <mergeCell ref="A25:C25"/>
    <mergeCell ref="D25:G25"/>
    <mergeCell ref="H25:J25"/>
    <mergeCell ref="K25:L25"/>
    <mergeCell ref="A22:B22"/>
    <mergeCell ref="D22:G22"/>
    <mergeCell ref="H22:J22"/>
    <mergeCell ref="K22:L22"/>
    <mergeCell ref="A23:B23"/>
    <mergeCell ref="D23:G23"/>
    <mergeCell ref="H23:J23"/>
    <mergeCell ref="K23:L23"/>
    <mergeCell ref="B19:C19"/>
    <mergeCell ref="F19:G19"/>
    <mergeCell ref="A21:C21"/>
    <mergeCell ref="D21:G21"/>
    <mergeCell ref="H21:J21"/>
    <mergeCell ref="K21:L21"/>
    <mergeCell ref="B15:C15"/>
    <mergeCell ref="F15:G15"/>
    <mergeCell ref="H15:N15"/>
    <mergeCell ref="B16:C16"/>
    <mergeCell ref="B17:C17"/>
    <mergeCell ref="B18:C18"/>
    <mergeCell ref="F16:G16"/>
    <mergeCell ref="F17:G17"/>
    <mergeCell ref="F18:G18"/>
    <mergeCell ref="H16:N16"/>
    <mergeCell ref="H17:N17"/>
    <mergeCell ref="H18:N18"/>
    <mergeCell ref="H19:N19"/>
    <mergeCell ref="B13:C13"/>
    <mergeCell ref="F13:G13"/>
    <mergeCell ref="H13:N13"/>
    <mergeCell ref="B14:C14"/>
    <mergeCell ref="F14:G14"/>
    <mergeCell ref="H14:N14"/>
    <mergeCell ref="B11:C11"/>
    <mergeCell ref="F11:G11"/>
    <mergeCell ref="H11:N11"/>
    <mergeCell ref="B12:C12"/>
    <mergeCell ref="F12:G12"/>
    <mergeCell ref="H12:N12"/>
    <mergeCell ref="B8:N8"/>
    <mergeCell ref="A9:G9"/>
    <mergeCell ref="H9:N9"/>
    <mergeCell ref="B10:C10"/>
    <mergeCell ref="F10:G10"/>
    <mergeCell ref="H10:N10"/>
    <mergeCell ref="C1:D1"/>
    <mergeCell ref="E1:N1"/>
    <mergeCell ref="A2:N2"/>
    <mergeCell ref="E3:N3"/>
    <mergeCell ref="D5:J5"/>
    <mergeCell ref="A6:A7"/>
    <mergeCell ref="B6:B7"/>
    <mergeCell ref="E6:I6"/>
    <mergeCell ref="J6:J7"/>
    <mergeCell ref="K6:N7"/>
    <mergeCell ref="E7:I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Check Box 1">
              <controlPr defaultSize="0" autoFill="0" autoLine="0" autoPict="0">
                <anchor moveWithCells="1">
                  <from>
                    <xdr:col>0</xdr:col>
                    <xdr:colOff>285750</xdr:colOff>
                    <xdr:row>21</xdr:row>
                    <xdr:rowOff>19050</xdr:rowOff>
                  </from>
                  <to>
                    <xdr:col>0</xdr:col>
                    <xdr:colOff>1266825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4" name="Check Box 2">
              <controlPr defaultSize="0" autoFill="0" autoLine="0" autoPict="0">
                <anchor moveWithCells="1">
                  <from>
                    <xdr:col>0</xdr:col>
                    <xdr:colOff>285750</xdr:colOff>
                    <xdr:row>21</xdr:row>
                    <xdr:rowOff>190500</xdr:rowOff>
                  </from>
                  <to>
                    <xdr:col>0</xdr:col>
                    <xdr:colOff>1628775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5" name="Check Box 3">
              <controlPr defaultSize="0" autoFill="0" autoLine="0" autoPict="0">
                <anchor moveWithCells="1">
                  <from>
                    <xdr:col>0</xdr:col>
                    <xdr:colOff>285750</xdr:colOff>
                    <xdr:row>23</xdr:row>
                    <xdr:rowOff>19050</xdr:rowOff>
                  </from>
                  <to>
                    <xdr:col>0</xdr:col>
                    <xdr:colOff>1628775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6" name="Check Box 4">
              <controlPr defaultSize="0" autoFill="0" autoLine="0" autoPict="0">
                <anchor moveWithCells="1">
                  <from>
                    <xdr:col>0</xdr:col>
                    <xdr:colOff>295275</xdr:colOff>
                    <xdr:row>23</xdr:row>
                    <xdr:rowOff>161925</xdr:rowOff>
                  </from>
                  <to>
                    <xdr:col>0</xdr:col>
                    <xdr:colOff>1657350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7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552450</xdr:rowOff>
                  </from>
                  <to>
                    <xdr:col>6</xdr:col>
                    <xdr:colOff>419100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8" name="Check Box 6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6</xdr:col>
                    <xdr:colOff>428625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9" name="Check Box 7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180975</xdr:rowOff>
                  </from>
                  <to>
                    <xdr:col>6</xdr:col>
                    <xdr:colOff>419100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0" name="Check Box 8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180975</xdr:rowOff>
                  </from>
                  <to>
                    <xdr:col>6</xdr:col>
                    <xdr:colOff>428625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1" name="Check Box 9">
              <controlPr defaultSize="0" autoFill="0" autoLine="0" autoPict="0">
                <anchor moveWithCells="1">
                  <from>
                    <xdr:col>3</xdr:col>
                    <xdr:colOff>9525</xdr:colOff>
                    <xdr:row>24</xdr:row>
                    <xdr:rowOff>180975</xdr:rowOff>
                  </from>
                  <to>
                    <xdr:col>6</xdr:col>
                    <xdr:colOff>428625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2" name="Check Box 10">
              <controlPr defaultSize="0" autoFill="0" autoLine="0" autoPict="0">
                <anchor moveWithCells="1">
                  <from>
                    <xdr:col>3</xdr:col>
                    <xdr:colOff>9525</xdr:colOff>
                    <xdr:row>25</xdr:row>
                    <xdr:rowOff>180975</xdr:rowOff>
                  </from>
                  <to>
                    <xdr:col>6</xdr:col>
                    <xdr:colOff>438150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3" name="Check Box 11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8</xdr:col>
                    <xdr:colOff>676275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4" name="Check Box 12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180975</xdr:rowOff>
                  </from>
                  <to>
                    <xdr:col>8</xdr:col>
                    <xdr:colOff>723900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5" name="Check Box 13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171450</xdr:rowOff>
                  </from>
                  <to>
                    <xdr:col>8</xdr:col>
                    <xdr:colOff>704850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6" name="Check Box 14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180975</xdr:rowOff>
                  </from>
                  <to>
                    <xdr:col>8</xdr:col>
                    <xdr:colOff>704850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7" name="Check Box 15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180975</xdr:rowOff>
                  </from>
                  <to>
                    <xdr:col>8</xdr:col>
                    <xdr:colOff>704850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8" name="Check Box 16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180975</xdr:rowOff>
                  </from>
                  <to>
                    <xdr:col>8</xdr:col>
                    <xdr:colOff>704850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19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52</xdr:row>
                    <xdr:rowOff>552450</xdr:rowOff>
                  </from>
                  <to>
                    <xdr:col>6</xdr:col>
                    <xdr:colOff>419100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0" name="Check Box 18">
              <controlPr defaultSize="0" autoFill="0" autoLine="0" autoPict="0">
                <anchor moveWithCells="1">
                  <from>
                    <xdr:col>3</xdr:col>
                    <xdr:colOff>9525</xdr:colOff>
                    <xdr:row>54</xdr:row>
                    <xdr:rowOff>0</xdr:rowOff>
                  </from>
                  <to>
                    <xdr:col>6</xdr:col>
                    <xdr:colOff>428625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1" name="Check Box 19">
              <controlPr defaultSize="0" autoFill="0" autoLine="0" autoPict="0">
                <anchor moveWithCells="1">
                  <from>
                    <xdr:col>3</xdr:col>
                    <xdr:colOff>9525</xdr:colOff>
                    <xdr:row>54</xdr:row>
                    <xdr:rowOff>180975</xdr:rowOff>
                  </from>
                  <to>
                    <xdr:col>6</xdr:col>
                    <xdr:colOff>419100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2" name="Check Box 20">
              <controlPr defaultSize="0" autoFill="0" autoLine="0" autoPict="0">
                <anchor moveWithCells="1">
                  <from>
                    <xdr:col>3</xdr:col>
                    <xdr:colOff>9525</xdr:colOff>
                    <xdr:row>55</xdr:row>
                    <xdr:rowOff>180975</xdr:rowOff>
                  </from>
                  <to>
                    <xdr:col>6</xdr:col>
                    <xdr:colOff>428625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3" name="Check Box 21">
              <controlPr defaultSize="0" autoFill="0" autoLine="0" autoPict="0">
                <anchor moveWithCells="1">
                  <from>
                    <xdr:col>3</xdr:col>
                    <xdr:colOff>9525</xdr:colOff>
                    <xdr:row>56</xdr:row>
                    <xdr:rowOff>171450</xdr:rowOff>
                  </from>
                  <to>
                    <xdr:col>6</xdr:col>
                    <xdr:colOff>428625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4" name="Check Box 22">
              <controlPr defaultSize="0" autoFill="0" autoLine="0" autoPict="0">
                <anchor moveWithCells="1">
                  <from>
                    <xdr:col>3</xdr:col>
                    <xdr:colOff>9525</xdr:colOff>
                    <xdr:row>57</xdr:row>
                    <xdr:rowOff>180975</xdr:rowOff>
                  </from>
                  <to>
                    <xdr:col>6</xdr:col>
                    <xdr:colOff>438150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5" name="Check Box 23">
              <controlPr defaultSize="0" autoFill="0" autoLine="0" autoPict="0">
                <anchor moveWithCells="1">
                  <from>
                    <xdr:col>7</xdr:col>
                    <xdr:colOff>9525</xdr:colOff>
                    <xdr:row>53</xdr:row>
                    <xdr:rowOff>9525</xdr:rowOff>
                  </from>
                  <to>
                    <xdr:col>8</xdr:col>
                    <xdr:colOff>676275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6" name="Check Box 24">
              <controlPr defaultSize="0" autoFill="0" autoLine="0" autoPict="0">
                <anchor moveWithCells="1">
                  <from>
                    <xdr:col>7</xdr:col>
                    <xdr:colOff>9525</xdr:colOff>
                    <xdr:row>53</xdr:row>
                    <xdr:rowOff>180975</xdr:rowOff>
                  </from>
                  <to>
                    <xdr:col>8</xdr:col>
                    <xdr:colOff>723900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7" name="Check Box 25">
              <controlPr defaultSize="0" autoFill="0" autoLine="0" autoPict="0">
                <anchor moveWithCells="1">
                  <from>
                    <xdr:col>7</xdr:col>
                    <xdr:colOff>9525</xdr:colOff>
                    <xdr:row>54</xdr:row>
                    <xdr:rowOff>171450</xdr:rowOff>
                  </from>
                  <to>
                    <xdr:col>8</xdr:col>
                    <xdr:colOff>704850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8" name="Check Box 26">
              <controlPr defaultSize="0" autoFill="0" autoLine="0" autoPict="0">
                <anchor moveWithCells="1">
                  <from>
                    <xdr:col>7</xdr:col>
                    <xdr:colOff>9525</xdr:colOff>
                    <xdr:row>55</xdr:row>
                    <xdr:rowOff>180975</xdr:rowOff>
                  </from>
                  <to>
                    <xdr:col>8</xdr:col>
                    <xdr:colOff>704850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29" name="Check Box 27">
              <controlPr defaultSize="0" autoFill="0" autoLine="0" autoPict="0">
                <anchor moveWithCells="1">
                  <from>
                    <xdr:col>7</xdr:col>
                    <xdr:colOff>9525</xdr:colOff>
                    <xdr:row>56</xdr:row>
                    <xdr:rowOff>180975</xdr:rowOff>
                  </from>
                  <to>
                    <xdr:col>8</xdr:col>
                    <xdr:colOff>704850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0" name="Check Box 28">
              <controlPr defaultSize="0" autoFill="0" autoLine="0" autoPict="0">
                <anchor moveWithCells="1">
                  <from>
                    <xdr:col>7</xdr:col>
                    <xdr:colOff>9525</xdr:colOff>
                    <xdr:row>57</xdr:row>
                    <xdr:rowOff>180975</xdr:rowOff>
                  </from>
                  <to>
                    <xdr:col>8</xdr:col>
                    <xdr:colOff>704850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1" name="Check Box 29">
              <controlPr defaultSize="0" autoFill="0" autoLine="0" autoPict="0">
                <anchor moveWithCells="1">
                  <from>
                    <xdr:col>7</xdr:col>
                    <xdr:colOff>9525</xdr:colOff>
                    <xdr:row>58</xdr:row>
                    <xdr:rowOff>171450</xdr:rowOff>
                  </from>
                  <to>
                    <xdr:col>8</xdr:col>
                    <xdr:colOff>676275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2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84</xdr:row>
                    <xdr:rowOff>552450</xdr:rowOff>
                  </from>
                  <to>
                    <xdr:col>6</xdr:col>
                    <xdr:colOff>419100</xdr:colOff>
                    <xdr:row>86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3" name="Check Box 31">
              <controlPr defaultSize="0" autoFill="0" autoLine="0" autoPict="0">
                <anchor moveWithCells="1">
                  <from>
                    <xdr:col>3</xdr:col>
                    <xdr:colOff>9525</xdr:colOff>
                    <xdr:row>86</xdr:row>
                    <xdr:rowOff>0</xdr:rowOff>
                  </from>
                  <to>
                    <xdr:col>6</xdr:col>
                    <xdr:colOff>428625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4" name="Check Box 32">
              <controlPr defaultSize="0" autoFill="0" autoLine="0" autoPict="0">
                <anchor moveWithCells="1">
                  <from>
                    <xdr:col>3</xdr:col>
                    <xdr:colOff>9525</xdr:colOff>
                    <xdr:row>86</xdr:row>
                    <xdr:rowOff>180975</xdr:rowOff>
                  </from>
                  <to>
                    <xdr:col>6</xdr:col>
                    <xdr:colOff>419100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5" name="Check Box 33">
              <controlPr defaultSize="0" autoFill="0" autoLine="0" autoPict="0">
                <anchor moveWithCells="1">
                  <from>
                    <xdr:col>3</xdr:col>
                    <xdr:colOff>9525</xdr:colOff>
                    <xdr:row>87</xdr:row>
                    <xdr:rowOff>180975</xdr:rowOff>
                  </from>
                  <to>
                    <xdr:col>6</xdr:col>
                    <xdr:colOff>428625</xdr:colOff>
                    <xdr:row>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6" name="Check Box 34">
              <controlPr defaultSize="0" autoFill="0" autoLine="0" autoPict="0">
                <anchor moveWithCells="1">
                  <from>
                    <xdr:col>3</xdr:col>
                    <xdr:colOff>9525</xdr:colOff>
                    <xdr:row>88</xdr:row>
                    <xdr:rowOff>180975</xdr:rowOff>
                  </from>
                  <to>
                    <xdr:col>6</xdr:col>
                    <xdr:colOff>428625</xdr:colOff>
                    <xdr:row>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7" name="Check Box 35">
              <controlPr defaultSize="0" autoFill="0" autoLine="0" autoPict="0">
                <anchor moveWithCells="1">
                  <from>
                    <xdr:col>3</xdr:col>
                    <xdr:colOff>9525</xdr:colOff>
                    <xdr:row>89</xdr:row>
                    <xdr:rowOff>180975</xdr:rowOff>
                  </from>
                  <to>
                    <xdr:col>6</xdr:col>
                    <xdr:colOff>438150</xdr:colOff>
                    <xdr:row>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8" name="Check Box 36">
              <controlPr defaultSize="0" autoFill="0" autoLine="0" autoPict="0">
                <anchor mov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8</xdr:col>
                    <xdr:colOff>676275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39" name="Check Box 37">
              <controlPr defaultSize="0" autoFill="0" autoLine="0" autoPict="0">
                <anchor moveWithCells="1">
                  <from>
                    <xdr:col>7</xdr:col>
                    <xdr:colOff>9525</xdr:colOff>
                    <xdr:row>85</xdr:row>
                    <xdr:rowOff>180975</xdr:rowOff>
                  </from>
                  <to>
                    <xdr:col>8</xdr:col>
                    <xdr:colOff>723900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0" name="Check Box 38">
              <controlPr defaultSize="0" autoFill="0" autoLine="0" autoPict="0">
                <anchor moveWithCells="1">
                  <from>
                    <xdr:col>7</xdr:col>
                    <xdr:colOff>9525</xdr:colOff>
                    <xdr:row>86</xdr:row>
                    <xdr:rowOff>171450</xdr:rowOff>
                  </from>
                  <to>
                    <xdr:col>8</xdr:col>
                    <xdr:colOff>704850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1" name="Check Box 39">
              <controlPr defaultSize="0" autoFill="0" autoLine="0" autoPict="0">
                <anchor moveWithCells="1">
                  <from>
                    <xdr:col>7</xdr:col>
                    <xdr:colOff>9525</xdr:colOff>
                    <xdr:row>87</xdr:row>
                    <xdr:rowOff>180975</xdr:rowOff>
                  </from>
                  <to>
                    <xdr:col>8</xdr:col>
                    <xdr:colOff>704850</xdr:colOff>
                    <xdr:row>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2" name="Check Box 40">
              <controlPr defaultSize="0" autoFill="0" autoLine="0" autoPict="0">
                <anchor moveWithCells="1">
                  <from>
                    <xdr:col>7</xdr:col>
                    <xdr:colOff>9525</xdr:colOff>
                    <xdr:row>88</xdr:row>
                    <xdr:rowOff>180975</xdr:rowOff>
                  </from>
                  <to>
                    <xdr:col>8</xdr:col>
                    <xdr:colOff>704850</xdr:colOff>
                    <xdr:row>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89</xdr:row>
                    <xdr:rowOff>180975</xdr:rowOff>
                  </from>
                  <to>
                    <xdr:col>8</xdr:col>
                    <xdr:colOff>704850</xdr:colOff>
                    <xdr:row>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4" name="Check Box 42">
              <controlPr defaultSize="0" autoFill="0" autoLine="0" autoPict="0">
                <anchor moveWithCells="1">
                  <from>
                    <xdr:col>7</xdr:col>
                    <xdr:colOff>9525</xdr:colOff>
                    <xdr:row>90</xdr:row>
                    <xdr:rowOff>171450</xdr:rowOff>
                  </from>
                  <to>
                    <xdr:col>8</xdr:col>
                    <xdr:colOff>676275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5" name="Check Box 43">
              <controlPr defaultSize="0" autoFill="0" autoLine="0" autoPict="0">
                <anchor moveWithCells="1">
                  <from>
                    <xdr:col>1</xdr:col>
                    <xdr:colOff>800100</xdr:colOff>
                    <xdr:row>20</xdr:row>
                    <xdr:rowOff>581025</xdr:rowOff>
                  </from>
                  <to>
                    <xdr:col>1</xdr:col>
                    <xdr:colOff>1971675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6" name="Check Box 44">
              <controlPr defaultSize="0" autoFill="0" autoLine="0" autoPict="0">
                <anchor moveWithCells="1">
                  <from>
                    <xdr:col>1</xdr:col>
                    <xdr:colOff>800100</xdr:colOff>
                    <xdr:row>22</xdr:row>
                    <xdr:rowOff>9525</xdr:rowOff>
                  </from>
                  <to>
                    <xdr:col>1</xdr:col>
                    <xdr:colOff>1971675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7" name="Check Box 45">
              <controlPr defaultSize="0" autoFill="0" autoLine="0" autoPict="0">
                <anchor moveWithCells="1">
                  <from>
                    <xdr:col>0</xdr:col>
                    <xdr:colOff>285750</xdr:colOff>
                    <xdr:row>26</xdr:row>
                    <xdr:rowOff>28575</xdr:rowOff>
                  </from>
                  <to>
                    <xdr:col>0</xdr:col>
                    <xdr:colOff>1438275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8" name="Check Box 46">
              <controlPr defaultSize="0" autoFill="0" autoLine="0" autoPict="0">
                <anchor moveWithCells="1">
                  <from>
                    <xdr:col>1</xdr:col>
                    <xdr:colOff>800100</xdr:colOff>
                    <xdr:row>23</xdr:row>
                    <xdr:rowOff>9525</xdr:rowOff>
                  </from>
                  <to>
                    <xdr:col>1</xdr:col>
                    <xdr:colOff>1971675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49" name="Check Box 47">
              <controlPr defaultSize="0" autoFill="0" autoLine="0" autoPict="0">
                <anchor moveWithCells="1">
                  <from>
                    <xdr:col>0</xdr:col>
                    <xdr:colOff>295275</xdr:colOff>
                    <xdr:row>25</xdr:row>
                    <xdr:rowOff>19050</xdr:rowOff>
                  </from>
                  <to>
                    <xdr:col>0</xdr:col>
                    <xdr:colOff>1457325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0" name="Check Box 48">
              <controlPr defaultSize="0" autoFill="0" autoLine="0" autoPict="0">
                <anchor moveWithCells="1">
                  <from>
                    <xdr:col>1</xdr:col>
                    <xdr:colOff>790575</xdr:colOff>
                    <xdr:row>23</xdr:row>
                    <xdr:rowOff>180975</xdr:rowOff>
                  </from>
                  <to>
                    <xdr:col>3</xdr:col>
                    <xdr:colOff>104775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1" name="Check Box 49">
              <controlPr defaultSize="0" autoFill="0" autoLine="0" autoPict="0">
                <anchor moveWithCells="1">
                  <from>
                    <xdr:col>1</xdr:col>
                    <xdr:colOff>790575</xdr:colOff>
                    <xdr:row>25</xdr:row>
                    <xdr:rowOff>9525</xdr:rowOff>
                  </from>
                  <to>
                    <xdr:col>1</xdr:col>
                    <xdr:colOff>1962150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2" name="Check Box 50">
              <controlPr defaultSize="0" autoFill="0" autoLine="0" autoPict="0">
                <anchor moveWithCells="1">
                  <from>
                    <xdr:col>0</xdr:col>
                    <xdr:colOff>238125</xdr:colOff>
                    <xdr:row>53</xdr:row>
                    <xdr:rowOff>19050</xdr:rowOff>
                  </from>
                  <to>
                    <xdr:col>0</xdr:col>
                    <xdr:colOff>1228725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3" name="Check Box 51">
              <controlPr defaultSize="0" autoFill="0" autoLine="0" autoPict="0">
                <anchor moveWithCells="1">
                  <from>
                    <xdr:col>0</xdr:col>
                    <xdr:colOff>238125</xdr:colOff>
                    <xdr:row>54</xdr:row>
                    <xdr:rowOff>0</xdr:rowOff>
                  </from>
                  <to>
                    <xdr:col>0</xdr:col>
                    <xdr:colOff>1581150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4" name="Check Box 52">
              <controlPr defaultSize="0" autoFill="0" autoLine="0" autoPict="0">
                <anchor moveWithCells="1">
                  <from>
                    <xdr:col>0</xdr:col>
                    <xdr:colOff>247650</xdr:colOff>
                    <xdr:row>55</xdr:row>
                    <xdr:rowOff>9525</xdr:rowOff>
                  </from>
                  <to>
                    <xdr:col>0</xdr:col>
                    <xdr:colOff>1600200</xdr:colOff>
                    <xdr:row>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5" name="Check Box 53">
              <controlPr defaultSize="0" autoFill="0" autoLine="0" autoPict="0">
                <anchor moveWithCells="1">
                  <from>
                    <xdr:col>0</xdr:col>
                    <xdr:colOff>247650</xdr:colOff>
                    <xdr:row>55</xdr:row>
                    <xdr:rowOff>161925</xdr:rowOff>
                  </from>
                  <to>
                    <xdr:col>0</xdr:col>
                    <xdr:colOff>1619250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6" name="Check Box 54">
              <controlPr defaultSize="0" autoFill="0" autoLine="0" autoPict="0">
                <anchor moveWithCells="1">
                  <from>
                    <xdr:col>1</xdr:col>
                    <xdr:colOff>561975</xdr:colOff>
                    <xdr:row>53</xdr:row>
                    <xdr:rowOff>9525</xdr:rowOff>
                  </from>
                  <to>
                    <xdr:col>1</xdr:col>
                    <xdr:colOff>1733550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7" name="Check Box 55">
              <controlPr defaultSize="0" autoFill="0" autoLine="0" autoPict="0">
                <anchor moveWithCells="1">
                  <from>
                    <xdr:col>1</xdr:col>
                    <xdr:colOff>561975</xdr:colOff>
                    <xdr:row>54</xdr:row>
                    <xdr:rowOff>28575</xdr:rowOff>
                  </from>
                  <to>
                    <xdr:col>1</xdr:col>
                    <xdr:colOff>1733550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8" name="Check Box 56">
              <controlPr defaultSize="0" autoFill="0" autoLine="0" autoPict="0">
                <anchor moveWithCells="1">
                  <from>
                    <xdr:col>0</xdr:col>
                    <xdr:colOff>257175</xdr:colOff>
                    <xdr:row>58</xdr:row>
                    <xdr:rowOff>9525</xdr:rowOff>
                  </from>
                  <to>
                    <xdr:col>0</xdr:col>
                    <xdr:colOff>1428750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59" name="Check Box 57">
              <controlPr defaultSize="0" autoFill="0" autoLine="0" autoPict="0">
                <anchor moveWithCells="1">
                  <from>
                    <xdr:col>1</xdr:col>
                    <xdr:colOff>561975</xdr:colOff>
                    <xdr:row>55</xdr:row>
                    <xdr:rowOff>19050</xdr:rowOff>
                  </from>
                  <to>
                    <xdr:col>1</xdr:col>
                    <xdr:colOff>1733550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0" name="Check Box 58">
              <controlPr defaultSize="0" autoFill="0" autoLine="0" autoPict="0">
                <anchor moveWithCells="1">
                  <from>
                    <xdr:col>0</xdr:col>
                    <xdr:colOff>257175</xdr:colOff>
                    <xdr:row>57</xdr:row>
                    <xdr:rowOff>19050</xdr:rowOff>
                  </from>
                  <to>
                    <xdr:col>0</xdr:col>
                    <xdr:colOff>1428750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1" name="Check Box 59">
              <controlPr defaultSize="0" autoFill="0" autoLine="0" autoPict="0">
                <anchor moveWithCells="1">
                  <from>
                    <xdr:col>1</xdr:col>
                    <xdr:colOff>552450</xdr:colOff>
                    <xdr:row>56</xdr:row>
                    <xdr:rowOff>9525</xdr:rowOff>
                  </from>
                  <to>
                    <xdr:col>2</xdr:col>
                    <xdr:colOff>85725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2" name="Check Box 60">
              <controlPr defaultSize="0" autoFill="0" autoLine="0" autoPict="0">
                <anchor moveWithCells="1">
                  <from>
                    <xdr:col>1</xdr:col>
                    <xdr:colOff>552450</xdr:colOff>
                    <xdr:row>57</xdr:row>
                    <xdr:rowOff>19050</xdr:rowOff>
                  </from>
                  <to>
                    <xdr:col>1</xdr:col>
                    <xdr:colOff>1724025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3" name="Check Box 61">
              <controlPr defaultSize="0" autoFill="0" autoLine="0" autoPict="0">
                <anchor moveWithCells="1">
                  <from>
                    <xdr:col>0</xdr:col>
                    <xdr:colOff>257175</xdr:colOff>
                    <xdr:row>85</xdr:row>
                    <xdr:rowOff>9525</xdr:rowOff>
                  </from>
                  <to>
                    <xdr:col>0</xdr:col>
                    <xdr:colOff>1247775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4" name="Check Box 62">
              <controlPr defaultSize="0" autoFill="0" autoLine="0" autoPict="0">
                <anchor moveWithCells="1">
                  <from>
                    <xdr:col>0</xdr:col>
                    <xdr:colOff>247650</xdr:colOff>
                    <xdr:row>86</xdr:row>
                    <xdr:rowOff>28575</xdr:rowOff>
                  </from>
                  <to>
                    <xdr:col>0</xdr:col>
                    <xdr:colOff>1600200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5" name="Check Box 63">
              <controlPr defaultSize="0" autoFill="0" autoLine="0" autoPict="0">
                <anchor moveWithCells="1">
                  <from>
                    <xdr:col>0</xdr:col>
                    <xdr:colOff>247650</xdr:colOff>
                    <xdr:row>87</xdr:row>
                    <xdr:rowOff>9525</xdr:rowOff>
                  </from>
                  <to>
                    <xdr:col>0</xdr:col>
                    <xdr:colOff>1600200</xdr:colOff>
                    <xdr:row>87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6" name="Check Box 64">
              <controlPr defaultSize="0" autoFill="0" autoLine="0" autoPict="0">
                <anchor moveWithCells="1">
                  <from>
                    <xdr:col>0</xdr:col>
                    <xdr:colOff>247650</xdr:colOff>
                    <xdr:row>87</xdr:row>
                    <xdr:rowOff>171450</xdr:rowOff>
                  </from>
                  <to>
                    <xdr:col>0</xdr:col>
                    <xdr:colOff>1619250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7" name="Check Box 65">
              <controlPr defaultSize="0" autoFill="0" autoLine="0" autoPict="0">
                <anchor moveWithCells="1">
                  <from>
                    <xdr:col>1</xdr:col>
                    <xdr:colOff>504825</xdr:colOff>
                    <xdr:row>85</xdr:row>
                    <xdr:rowOff>19050</xdr:rowOff>
                  </from>
                  <to>
                    <xdr:col>1</xdr:col>
                    <xdr:colOff>1676400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8" name="Check Box 66">
              <controlPr defaultSize="0" autoFill="0" autoLine="0" autoPict="0">
                <anchor moveWithCells="1">
                  <from>
                    <xdr:col>1</xdr:col>
                    <xdr:colOff>504825</xdr:colOff>
                    <xdr:row>86</xdr:row>
                    <xdr:rowOff>9525</xdr:rowOff>
                  </from>
                  <to>
                    <xdr:col>1</xdr:col>
                    <xdr:colOff>1666875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69" name="Check Box 67">
              <controlPr defaultSize="0" autoFill="0" autoLine="0" autoPict="0">
                <anchor moveWithCells="1">
                  <from>
                    <xdr:col>0</xdr:col>
                    <xdr:colOff>247650</xdr:colOff>
                    <xdr:row>90</xdr:row>
                    <xdr:rowOff>0</xdr:rowOff>
                  </from>
                  <to>
                    <xdr:col>0</xdr:col>
                    <xdr:colOff>1409700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0" name="Check Box 68">
              <controlPr defaultSize="0" autoFill="0" autoLine="0" autoPict="0">
                <anchor moveWithCells="1">
                  <from>
                    <xdr:col>1</xdr:col>
                    <xdr:colOff>485775</xdr:colOff>
                    <xdr:row>87</xdr:row>
                    <xdr:rowOff>28575</xdr:rowOff>
                  </from>
                  <to>
                    <xdr:col>1</xdr:col>
                    <xdr:colOff>1666875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1" name="Check Box 69">
              <controlPr defaultSize="0" autoFill="0" autoLine="0" autoPict="0">
                <anchor moveWithCells="1">
                  <from>
                    <xdr:col>0</xdr:col>
                    <xdr:colOff>238125</xdr:colOff>
                    <xdr:row>88</xdr:row>
                    <xdr:rowOff>190500</xdr:rowOff>
                  </from>
                  <to>
                    <xdr:col>0</xdr:col>
                    <xdr:colOff>1400175</xdr:colOff>
                    <xdr:row>89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2" name="Check Box 70">
              <controlPr defaultSize="0" autoFill="0" autoLine="0" autoPict="0">
                <anchor moveWithCells="1">
                  <from>
                    <xdr:col>1</xdr:col>
                    <xdr:colOff>495300</xdr:colOff>
                    <xdr:row>88</xdr:row>
                    <xdr:rowOff>9525</xdr:rowOff>
                  </from>
                  <to>
                    <xdr:col>2</xdr:col>
                    <xdr:colOff>19050</xdr:colOff>
                    <xdr:row>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3" name="Check Box 71">
              <controlPr defaultSize="0" autoFill="0" autoLine="0" autoPict="0">
                <anchor moveWithCells="1">
                  <from>
                    <xdr:col>1</xdr:col>
                    <xdr:colOff>485775</xdr:colOff>
                    <xdr:row>89</xdr:row>
                    <xdr:rowOff>9525</xdr:rowOff>
                  </from>
                  <to>
                    <xdr:col>1</xdr:col>
                    <xdr:colOff>1666875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4" name="Check Box 72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8</xdr:col>
                    <xdr:colOff>676275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5" name="Check Box 73">
              <controlPr defaultSize="0" autoFill="0" autoLine="0" autoPict="0">
                <anchor moveWithCells="1">
                  <from>
                    <xdr:col>7</xdr:col>
                    <xdr:colOff>28575</xdr:colOff>
                    <xdr:row>27</xdr:row>
                    <xdr:rowOff>171450</xdr:rowOff>
                  </from>
                  <to>
                    <xdr:col>8</xdr:col>
                    <xdr:colOff>752475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6" name="Check Box 74">
              <controlPr defaultSize="0" autoFill="0" autoLine="0" autoPict="0">
                <anchor moveWithCells="1">
                  <from>
                    <xdr:col>7</xdr:col>
                    <xdr:colOff>0</xdr:colOff>
                    <xdr:row>59</xdr:row>
                    <xdr:rowOff>161925</xdr:rowOff>
                  </from>
                  <to>
                    <xdr:col>8</xdr:col>
                    <xdr:colOff>447675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7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91</xdr:row>
                    <xdr:rowOff>171450</xdr:rowOff>
                  </from>
                  <to>
                    <xdr:col>8</xdr:col>
                    <xdr:colOff>533400</xdr:colOff>
                    <xdr:row>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8" name="Check Box 76">
              <controlPr defaultSize="0" autoFill="0" autoLine="0" autoPict="0">
                <anchor moveWithCells="1">
                  <from>
                    <xdr:col>3</xdr:col>
                    <xdr:colOff>0</xdr:colOff>
                    <xdr:row>117</xdr:row>
                    <xdr:rowOff>552450</xdr:rowOff>
                  </from>
                  <to>
                    <xdr:col>6</xdr:col>
                    <xdr:colOff>419100</xdr:colOff>
                    <xdr:row>119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79" name="Check Box 77">
              <controlPr defaultSize="0" autoFill="0" autoLine="0" autoPict="0">
                <anchor moveWithCells="1">
                  <from>
                    <xdr:col>3</xdr:col>
                    <xdr:colOff>9525</xdr:colOff>
                    <xdr:row>119</xdr:row>
                    <xdr:rowOff>0</xdr:rowOff>
                  </from>
                  <to>
                    <xdr:col>6</xdr:col>
                    <xdr:colOff>428625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0" name="Check Box 78">
              <controlPr defaultSize="0" autoFill="0" autoLine="0" autoPict="0">
                <anchor moveWithCells="1">
                  <from>
                    <xdr:col>3</xdr:col>
                    <xdr:colOff>9525</xdr:colOff>
                    <xdr:row>119</xdr:row>
                    <xdr:rowOff>180975</xdr:rowOff>
                  </from>
                  <to>
                    <xdr:col>6</xdr:col>
                    <xdr:colOff>419100</xdr:colOff>
                    <xdr:row>121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1" name="Check Box 79">
              <controlPr defaultSize="0" autoFill="0" autoLine="0" autoPict="0">
                <anchor moveWithCells="1">
                  <from>
                    <xdr:col>3</xdr:col>
                    <xdr:colOff>9525</xdr:colOff>
                    <xdr:row>120</xdr:row>
                    <xdr:rowOff>180975</xdr:rowOff>
                  </from>
                  <to>
                    <xdr:col>6</xdr:col>
                    <xdr:colOff>428625</xdr:colOff>
                    <xdr:row>122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2" name="Check Box 80">
              <controlPr defaultSize="0" autoFill="0" autoLine="0" autoPict="0">
                <anchor moveWithCells="1">
                  <from>
                    <xdr:col>3</xdr:col>
                    <xdr:colOff>9525</xdr:colOff>
                    <xdr:row>121</xdr:row>
                    <xdr:rowOff>180975</xdr:rowOff>
                  </from>
                  <to>
                    <xdr:col>6</xdr:col>
                    <xdr:colOff>428625</xdr:colOff>
                    <xdr:row>123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3" name="Check Box 81">
              <controlPr defaultSize="0" autoFill="0" autoLine="0" autoPict="0">
                <anchor moveWithCells="1">
                  <from>
                    <xdr:col>3</xdr:col>
                    <xdr:colOff>9525</xdr:colOff>
                    <xdr:row>122</xdr:row>
                    <xdr:rowOff>180975</xdr:rowOff>
                  </from>
                  <to>
                    <xdr:col>6</xdr:col>
                    <xdr:colOff>438150</xdr:colOff>
                    <xdr:row>124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4" name="Check Box 82">
              <controlPr defaultSize="0" autoFill="0" autoLine="0" autoPict="0">
                <anchor moveWithCells="1">
                  <from>
                    <xdr:col>7</xdr:col>
                    <xdr:colOff>9525</xdr:colOff>
                    <xdr:row>118</xdr:row>
                    <xdr:rowOff>9525</xdr:rowOff>
                  </from>
                  <to>
                    <xdr:col>8</xdr:col>
                    <xdr:colOff>676275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5" name="Check Box 83">
              <controlPr defaultSize="0" autoFill="0" autoLine="0" autoPict="0">
                <anchor moveWithCells="1">
                  <from>
                    <xdr:col>7</xdr:col>
                    <xdr:colOff>9525</xdr:colOff>
                    <xdr:row>118</xdr:row>
                    <xdr:rowOff>180975</xdr:rowOff>
                  </from>
                  <to>
                    <xdr:col>8</xdr:col>
                    <xdr:colOff>723900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6" name="Check Box 84">
              <controlPr defaultSize="0" autoFill="0" autoLine="0" autoPict="0">
                <anchor moveWithCells="1">
                  <from>
                    <xdr:col>7</xdr:col>
                    <xdr:colOff>9525</xdr:colOff>
                    <xdr:row>119</xdr:row>
                    <xdr:rowOff>171450</xdr:rowOff>
                  </from>
                  <to>
                    <xdr:col>8</xdr:col>
                    <xdr:colOff>704850</xdr:colOff>
                    <xdr:row>121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7" name="Check Box 85">
              <controlPr defaultSize="0" autoFill="0" autoLine="0" autoPict="0">
                <anchor moveWithCells="1">
                  <from>
                    <xdr:col>7</xdr:col>
                    <xdr:colOff>9525</xdr:colOff>
                    <xdr:row>120</xdr:row>
                    <xdr:rowOff>180975</xdr:rowOff>
                  </from>
                  <to>
                    <xdr:col>8</xdr:col>
                    <xdr:colOff>704850</xdr:colOff>
                    <xdr:row>122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8" name="Check Box 86">
              <controlPr defaultSize="0" autoFill="0" autoLine="0" autoPict="0">
                <anchor moveWithCells="1">
                  <from>
                    <xdr:col>7</xdr:col>
                    <xdr:colOff>9525</xdr:colOff>
                    <xdr:row>121</xdr:row>
                    <xdr:rowOff>180975</xdr:rowOff>
                  </from>
                  <to>
                    <xdr:col>8</xdr:col>
                    <xdr:colOff>704850</xdr:colOff>
                    <xdr:row>123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89" name="Check Box 87">
              <controlPr defaultSize="0" autoFill="0" autoLine="0" autoPict="0">
                <anchor moveWithCells="1">
                  <from>
                    <xdr:col>7</xdr:col>
                    <xdr:colOff>9525</xdr:colOff>
                    <xdr:row>122</xdr:row>
                    <xdr:rowOff>180975</xdr:rowOff>
                  </from>
                  <to>
                    <xdr:col>8</xdr:col>
                    <xdr:colOff>704850</xdr:colOff>
                    <xdr:row>124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0" name="Check Box 88">
              <controlPr defaultSize="0" autoFill="0" autoLine="0" autoPict="0">
                <anchor moveWithCells="1">
                  <from>
                    <xdr:col>0</xdr:col>
                    <xdr:colOff>257175</xdr:colOff>
                    <xdr:row>118</xdr:row>
                    <xdr:rowOff>9525</xdr:rowOff>
                  </from>
                  <to>
                    <xdr:col>0</xdr:col>
                    <xdr:colOff>1247775</xdr:colOff>
                    <xdr:row>118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1" name="Check Box 89">
              <controlPr defaultSize="0" autoFill="0" autoLine="0" autoPict="0">
                <anchor moveWithCells="1">
                  <from>
                    <xdr:col>0</xdr:col>
                    <xdr:colOff>247650</xdr:colOff>
                    <xdr:row>119</xdr:row>
                    <xdr:rowOff>28575</xdr:rowOff>
                  </from>
                  <to>
                    <xdr:col>0</xdr:col>
                    <xdr:colOff>1600200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2" name="Check Box 90">
              <controlPr defaultSize="0" autoFill="0" autoLine="0" autoPict="0">
                <anchor moveWithCells="1">
                  <from>
                    <xdr:col>0</xdr:col>
                    <xdr:colOff>247650</xdr:colOff>
                    <xdr:row>120</xdr:row>
                    <xdr:rowOff>9525</xdr:rowOff>
                  </from>
                  <to>
                    <xdr:col>0</xdr:col>
                    <xdr:colOff>1600200</xdr:colOff>
                    <xdr:row>120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3" name="Check Box 91">
              <controlPr defaultSize="0" autoFill="0" autoLine="0" autoPict="0">
                <anchor moveWithCells="1">
                  <from>
                    <xdr:col>0</xdr:col>
                    <xdr:colOff>247650</xdr:colOff>
                    <xdr:row>120</xdr:row>
                    <xdr:rowOff>171450</xdr:rowOff>
                  </from>
                  <to>
                    <xdr:col>0</xdr:col>
                    <xdr:colOff>1619250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4" name="Check Box 92">
              <controlPr defaultSize="0" autoFill="0" autoLine="0" autoPict="0">
                <anchor moveWithCells="1">
                  <from>
                    <xdr:col>1</xdr:col>
                    <xdr:colOff>504825</xdr:colOff>
                    <xdr:row>118</xdr:row>
                    <xdr:rowOff>19050</xdr:rowOff>
                  </from>
                  <to>
                    <xdr:col>1</xdr:col>
                    <xdr:colOff>1676400</xdr:colOff>
                    <xdr:row>119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5" name="Check Box 93">
              <controlPr defaultSize="0" autoFill="0" autoLine="0" autoPict="0">
                <anchor moveWithCells="1">
                  <from>
                    <xdr:col>1</xdr:col>
                    <xdr:colOff>504825</xdr:colOff>
                    <xdr:row>119</xdr:row>
                    <xdr:rowOff>9525</xdr:rowOff>
                  </from>
                  <to>
                    <xdr:col>1</xdr:col>
                    <xdr:colOff>1666875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6" name="Check Box 94">
              <controlPr defaultSize="0" autoFill="0" autoLine="0" autoPict="0">
                <anchor moveWithCells="1">
                  <from>
                    <xdr:col>0</xdr:col>
                    <xdr:colOff>247650</xdr:colOff>
                    <xdr:row>123</xdr:row>
                    <xdr:rowOff>0</xdr:rowOff>
                  </from>
                  <to>
                    <xdr:col>0</xdr:col>
                    <xdr:colOff>1409700</xdr:colOff>
                    <xdr:row>123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7" name="Check Box 95">
              <controlPr defaultSize="0" autoFill="0" autoLine="0" autoPict="0">
                <anchor moveWithCells="1">
                  <from>
                    <xdr:col>1</xdr:col>
                    <xdr:colOff>485775</xdr:colOff>
                    <xdr:row>120</xdr:row>
                    <xdr:rowOff>28575</xdr:rowOff>
                  </from>
                  <to>
                    <xdr:col>1</xdr:col>
                    <xdr:colOff>1666875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8" name="Check Box 96">
              <controlPr defaultSize="0" autoFill="0" autoLine="0" autoPict="0">
                <anchor moveWithCells="1">
                  <from>
                    <xdr:col>0</xdr:col>
                    <xdr:colOff>238125</xdr:colOff>
                    <xdr:row>121</xdr:row>
                    <xdr:rowOff>190500</xdr:rowOff>
                  </from>
                  <to>
                    <xdr:col>0</xdr:col>
                    <xdr:colOff>1400175</xdr:colOff>
                    <xdr:row>122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99" name="Check Box 97">
              <controlPr defaultSize="0" autoFill="0" autoLine="0" autoPict="0">
                <anchor moveWithCells="1">
                  <from>
                    <xdr:col>1</xdr:col>
                    <xdr:colOff>495300</xdr:colOff>
                    <xdr:row>121</xdr:row>
                    <xdr:rowOff>9525</xdr:rowOff>
                  </from>
                  <to>
                    <xdr:col>2</xdr:col>
                    <xdr:colOff>19050</xdr:colOff>
                    <xdr:row>122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0" name="Check Box 98">
              <controlPr defaultSize="0" autoFill="0" autoLine="0" autoPict="0">
                <anchor moveWithCells="1">
                  <from>
                    <xdr:col>1</xdr:col>
                    <xdr:colOff>485775</xdr:colOff>
                    <xdr:row>122</xdr:row>
                    <xdr:rowOff>9525</xdr:rowOff>
                  </from>
                  <to>
                    <xdr:col>1</xdr:col>
                    <xdr:colOff>1666875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1" name="Check Box 99">
              <controlPr defaultSize="0" autoFill="0" autoLine="0" autoPict="0">
                <anchor moveWithCells="1">
                  <from>
                    <xdr:col>7</xdr:col>
                    <xdr:colOff>9525</xdr:colOff>
                    <xdr:row>123</xdr:row>
                    <xdr:rowOff>161925</xdr:rowOff>
                  </from>
                  <to>
                    <xdr:col>8</xdr:col>
                    <xdr:colOff>104775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2" name="Check Box 100">
              <controlPr defaultSize="0" autoFill="0" autoLine="0" autoPict="0">
                <anchor moveWithCells="1">
                  <from>
                    <xdr:col>7</xdr:col>
                    <xdr:colOff>19050</xdr:colOff>
                    <xdr:row>125</xdr:row>
                    <xdr:rowOff>9525</xdr:rowOff>
                  </from>
                  <to>
                    <xdr:col>8</xdr:col>
                    <xdr:colOff>600075</xdr:colOff>
                    <xdr:row>125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B13F026-1A55-4FCD-9A64-26A914A34DFF}">
          <x14:formula1>
            <xm:f>List!$A$1:$A$2</xm:f>
          </x14:formula1>
          <xm:sqref>B20 B32:B34 B52 B84 B96:B98 B64:B66 B117 B129:B131</xm:sqref>
        </x14:dataValidation>
        <x14:dataValidation type="list" allowBlank="1" showInputMessage="1" showErrorMessage="1" xr:uid="{78A4AD06-6B9D-4D46-AEBF-2BEE93622C54}">
          <x14:formula1>
            <xm:f>List!$C$1:$C$3</xm:f>
          </x14:formula1>
          <xm:sqref>B4 B37 B69 B102</xm:sqref>
        </x14:dataValidation>
        <x14:dataValidation type="list" allowBlank="1" showInputMessage="1" showErrorMessage="1" xr:uid="{E5413C61-10F3-4018-A0AE-C6A185123B3D}">
          <x14:formula1>
            <xm:f>List!$E$1:$E$7</xm:f>
          </x14:formula1>
          <xm:sqref>B5 B38 B70 B103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CE8FD-8751-485F-8D7E-AA89E1E69C8B}">
  <sheetPr codeName="Sheet8"/>
  <dimension ref="A1:AH2800"/>
  <sheetViews>
    <sheetView topLeftCell="A121" zoomScaleNormal="100" zoomScalePageLayoutView="35" workbookViewId="0">
      <selection activeCell="V123" sqref="V123:Y123"/>
    </sheetView>
  </sheetViews>
  <sheetFormatPr defaultRowHeight="15"/>
  <cols>
    <col min="1" max="1" width="26" style="20" customWidth="1"/>
    <col min="2" max="2" width="45.28515625" style="20" customWidth="1"/>
    <col min="3" max="3" width="3.140625" style="20" customWidth="1"/>
    <col min="4" max="4" width="12" style="20" customWidth="1"/>
    <col min="5" max="5" width="6.42578125" style="20" customWidth="1"/>
    <col min="6" max="6" width="6.140625" style="20" customWidth="1"/>
    <col min="7" max="7" width="9" style="20" customWidth="1"/>
    <col min="8" max="8" width="4.42578125" style="20" bestFit="1" customWidth="1"/>
    <col min="9" max="9" width="6.42578125" style="20" bestFit="1" customWidth="1"/>
    <col min="10" max="11" width="4.42578125" style="20" bestFit="1" customWidth="1"/>
    <col min="12" max="12" width="5.28515625" style="20" customWidth="1"/>
    <col min="13" max="13" width="7.28515625" style="20" customWidth="1"/>
    <col min="14" max="14" width="5.28515625" style="20" customWidth="1"/>
    <col min="15" max="15" width="7.5703125" style="20" customWidth="1"/>
    <col min="16" max="16" width="4.42578125" style="20" bestFit="1" customWidth="1"/>
    <col min="17" max="17" width="6.42578125" style="20" bestFit="1" customWidth="1"/>
    <col min="18" max="18" width="6.140625" style="20" customWidth="1"/>
    <col min="19" max="19" width="7.140625" style="20" customWidth="1"/>
    <col min="20" max="20" width="0.140625" style="20" customWidth="1"/>
    <col min="21" max="21" width="9.140625" style="20" hidden="1" customWidth="1"/>
    <col min="22" max="22" width="3.28515625" style="20" customWidth="1"/>
    <col min="23" max="23" width="11.140625" style="20" customWidth="1"/>
    <col min="24" max="27" width="9.140625" style="20"/>
    <col min="28" max="28" width="33.42578125" style="20" hidden="1" customWidth="1"/>
    <col min="29" max="29" width="0" style="35" hidden="1" customWidth="1"/>
    <col min="30" max="30" width="70.7109375" style="20" hidden="1" customWidth="1"/>
    <col min="31" max="31" width="44.140625" style="20" hidden="1" customWidth="1"/>
    <col min="32" max="32" width="69.42578125" style="20" hidden="1" customWidth="1"/>
    <col min="33" max="16384" width="9.140625" style="20"/>
  </cols>
  <sheetData>
    <row r="1" spans="1:34" ht="30.75" customHeight="1" thickTop="1" thickBot="1">
      <c r="A1" s="163" t="s">
        <v>2887</v>
      </c>
      <c r="B1" s="131">
        <f>Hydrological!B1</f>
        <v>156</v>
      </c>
      <c r="C1" s="328" t="s">
        <v>2880</v>
      </c>
      <c r="D1" s="329"/>
      <c r="E1" s="323" t="str">
        <f>Hydrological!G1</f>
        <v>Pasture Reserve 1</v>
      </c>
      <c r="F1" s="323"/>
      <c r="G1" s="323"/>
      <c r="H1" s="323"/>
      <c r="I1" s="323"/>
      <c r="J1" s="323"/>
      <c r="K1" s="323"/>
      <c r="L1" s="323"/>
      <c r="M1" s="323"/>
      <c r="N1" s="323"/>
      <c r="O1" s="323"/>
      <c r="P1" s="323"/>
      <c r="Q1" s="323"/>
      <c r="R1" s="323"/>
      <c r="S1" s="323"/>
      <c r="T1" s="323"/>
      <c r="U1" s="323"/>
      <c r="V1" s="323"/>
      <c r="W1" s="323"/>
      <c r="X1" s="323"/>
      <c r="Y1" s="324"/>
    </row>
    <row r="2" spans="1:34" ht="75" customHeight="1" thickTop="1" thickBot="1">
      <c r="A2" s="399" t="s">
        <v>2881</v>
      </c>
      <c r="B2" s="514"/>
      <c r="C2" s="514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  <c r="P2" s="514"/>
      <c r="Q2" s="514"/>
      <c r="R2" s="514"/>
      <c r="S2" s="514"/>
      <c r="T2" s="514"/>
      <c r="U2" s="514"/>
      <c r="V2" s="514"/>
      <c r="W2" s="514"/>
      <c r="X2" s="514"/>
      <c r="Y2" s="514"/>
      <c r="AB2" s="20" t="e">
        <f ca="1">CELL("contents")</f>
        <v>#N/A</v>
      </c>
      <c r="AE2" s="20">
        <f ca="1">COUNTIF(AF4:AF2800,"?*")</f>
        <v>0</v>
      </c>
    </row>
    <row r="3" spans="1:34" ht="19.5" customHeight="1" thickTop="1" thickBot="1">
      <c r="A3" s="150" t="s">
        <v>5</v>
      </c>
      <c r="B3" s="258">
        <v>43633</v>
      </c>
      <c r="C3" s="217"/>
      <c r="D3" s="217" t="s">
        <v>2847</v>
      </c>
      <c r="E3" s="520" t="s">
        <v>3030</v>
      </c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2"/>
    </row>
    <row r="4" spans="1:34" ht="16.5" thickTop="1" thickBot="1">
      <c r="A4" s="243" t="s">
        <v>2896</v>
      </c>
      <c r="B4" s="116">
        <v>3</v>
      </c>
      <c r="C4" s="11" t="s">
        <v>15</v>
      </c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7"/>
      <c r="X4" s="7"/>
      <c r="Y4" s="6"/>
      <c r="AC4" s="35">
        <f ca="1">IF(ISNUMBER(SEARCH($AB$2,AD4)),MAX($AC$2:AC2)+1,0)</f>
        <v>0</v>
      </c>
      <c r="AD4" s="20" t="s">
        <v>42</v>
      </c>
      <c r="AE4" s="20" t="e">
        <f ca="1">OFFSET($AF$4,,,COUNTIF($AF$4:$AF$2800,"?*"))</f>
        <v>#REF!</v>
      </c>
      <c r="AF4" s="20" t="str">
        <f ca="1">IFERROR(VLOOKUP(ROWS($AF$4:AF4),$AC$4:$AD$2800,2,0),"")</f>
        <v/>
      </c>
    </row>
    <row r="5" spans="1:34" ht="16.5" thickTop="1" thickBot="1">
      <c r="A5" s="150" t="s">
        <v>2874</v>
      </c>
      <c r="B5" s="117" t="s">
        <v>2869</v>
      </c>
      <c r="C5" s="11" t="s">
        <v>15</v>
      </c>
      <c r="D5" s="184" t="s">
        <v>2870</v>
      </c>
      <c r="E5" s="475" t="s">
        <v>3031</v>
      </c>
      <c r="F5" s="476"/>
      <c r="G5" s="476"/>
      <c r="H5" s="476"/>
      <c r="I5" s="476"/>
      <c r="J5" s="476"/>
      <c r="K5" s="476"/>
      <c r="L5" s="476"/>
      <c r="M5" s="476"/>
      <c r="N5" s="476"/>
      <c r="O5" s="476"/>
      <c r="P5" s="476"/>
      <c r="Q5" s="476"/>
      <c r="R5" s="476"/>
      <c r="S5" s="476"/>
      <c r="T5" s="476"/>
      <c r="U5" s="476"/>
      <c r="V5" s="476"/>
      <c r="W5" s="476"/>
      <c r="X5" s="476"/>
      <c r="Y5" s="6"/>
      <c r="AC5" s="35">
        <f ca="1">IF(ISNUMBER(SEARCH($AB$2,AD5)),MAX($AC$2:AC4)+1,0)</f>
        <v>0</v>
      </c>
      <c r="AD5" s="20" t="s">
        <v>46</v>
      </c>
      <c r="AF5" s="20" t="str">
        <f ca="1">IFERROR(VLOOKUP(ROWS($AF$4:AF5),$AC$4:$AD$2800,2,0),"")</f>
        <v/>
      </c>
    </row>
    <row r="6" spans="1:34" ht="16.5" thickTop="1" thickBot="1">
      <c r="A6" s="515" t="s">
        <v>33</v>
      </c>
      <c r="B6" s="516"/>
      <c r="C6" s="505"/>
      <c r="D6" s="505"/>
      <c r="E6" s="505"/>
      <c r="F6" s="506"/>
      <c r="G6" s="18" t="s">
        <v>38</v>
      </c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3"/>
      <c r="U6" s="13"/>
      <c r="V6" s="517" t="s">
        <v>2886</v>
      </c>
      <c r="W6" s="518"/>
      <c r="X6" s="518"/>
      <c r="Y6" s="519"/>
      <c r="AB6" s="35">
        <f ca="1">IF(ISNUMBER(SEARCH($AB$2,AC6)),MAX($AC$2:AC5)+1,0)</f>
        <v>0</v>
      </c>
      <c r="AC6" s="20" t="s">
        <v>47</v>
      </c>
      <c r="AE6" s="20" t="str">
        <f ca="1">IFERROR(VLOOKUP(ROWS($AF$4:AF6),$AC$4:$AD$2800,2,0),"")</f>
        <v/>
      </c>
    </row>
    <row r="7" spans="1:34" ht="16.5" thickTop="1" thickBot="1">
      <c r="A7" s="244" t="s">
        <v>35</v>
      </c>
      <c r="B7" s="177" t="s">
        <v>39</v>
      </c>
      <c r="C7" s="11" t="s">
        <v>15</v>
      </c>
      <c r="D7" s="532"/>
      <c r="E7" s="533"/>
      <c r="F7" s="534"/>
      <c r="G7" s="507" t="s">
        <v>31</v>
      </c>
      <c r="H7" s="507"/>
      <c r="I7" s="507"/>
      <c r="J7" s="507"/>
      <c r="K7" s="507"/>
      <c r="L7" s="507"/>
      <c r="M7" s="507"/>
      <c r="N7" s="507"/>
      <c r="O7" s="507"/>
      <c r="P7" s="507"/>
      <c r="Q7" s="507"/>
      <c r="R7" s="507"/>
      <c r="S7" s="507"/>
      <c r="T7" s="507"/>
      <c r="U7" s="88"/>
      <c r="V7" s="478" t="s">
        <v>3033</v>
      </c>
      <c r="W7" s="479"/>
      <c r="X7" s="479"/>
      <c r="Y7" s="480"/>
      <c r="AC7" s="35">
        <f ca="1">IF(ISNUMBER(SEARCH($AB$2,AD7)),MAX($AC$2:AC6)+1,0)</f>
        <v>0</v>
      </c>
      <c r="AD7" s="20" t="s">
        <v>48</v>
      </c>
      <c r="AF7" s="20" t="str">
        <f ca="1">IFERROR(VLOOKUP(ROWS($AF$4:AF7),$AC$4:$AD$2800,2,0),"")</f>
        <v/>
      </c>
      <c r="AH7" s="1"/>
    </row>
    <row r="8" spans="1:34" ht="16.5" thickTop="1" thickBot="1">
      <c r="A8" s="244" t="s">
        <v>2890</v>
      </c>
      <c r="B8" s="177" t="s">
        <v>37</v>
      </c>
      <c r="C8" s="11" t="s">
        <v>15</v>
      </c>
      <c r="D8" s="535"/>
      <c r="E8" s="536"/>
      <c r="F8" s="537"/>
      <c r="G8" s="487"/>
      <c r="H8" s="488"/>
      <c r="I8" s="488"/>
      <c r="J8" s="488"/>
      <c r="K8" s="488"/>
      <c r="L8" s="488"/>
      <c r="M8" s="488"/>
      <c r="N8" s="488"/>
      <c r="O8" s="488"/>
      <c r="P8" s="488"/>
      <c r="Q8" s="488"/>
      <c r="R8" s="488"/>
      <c r="S8" s="488"/>
      <c r="T8" s="488"/>
      <c r="U8" s="88"/>
      <c r="V8" s="481"/>
      <c r="W8" s="482"/>
      <c r="X8" s="482"/>
      <c r="Y8" s="483"/>
      <c r="AC8" s="35">
        <f ca="1">IF(ISNUMBER(SEARCH($AB$2,AD8)),MAX($AC$2:AC7)+1,0)</f>
        <v>0</v>
      </c>
      <c r="AD8" s="20" t="s">
        <v>50</v>
      </c>
      <c r="AF8" s="20" t="str">
        <f ca="1">IFERROR(VLOOKUP(ROWS($AF$4:AF8),$AC$4:$AD$2800,2,0),"")</f>
        <v/>
      </c>
    </row>
    <row r="9" spans="1:34" ht="15.75" thickTop="1">
      <c r="A9" s="491" t="s">
        <v>2872</v>
      </c>
      <c r="B9" s="523"/>
      <c r="C9" s="523"/>
      <c r="D9" s="523"/>
      <c r="E9" s="523"/>
      <c r="F9" s="523"/>
      <c r="G9" s="489"/>
      <c r="H9" s="490"/>
      <c r="I9" s="490"/>
      <c r="J9" s="490"/>
      <c r="K9" s="490"/>
      <c r="L9" s="490"/>
      <c r="M9" s="490"/>
      <c r="N9" s="490"/>
      <c r="O9" s="490"/>
      <c r="P9" s="490"/>
      <c r="Q9" s="490"/>
      <c r="R9" s="490"/>
      <c r="S9" s="490"/>
      <c r="T9" s="490"/>
      <c r="U9" s="88"/>
      <c r="V9" s="481"/>
      <c r="W9" s="482"/>
      <c r="X9" s="482"/>
      <c r="Y9" s="483"/>
      <c r="AC9" s="35">
        <f ca="1">IF(ISNUMBER(SEARCH($AB$2,AD9)),MAX($AC$2:AC8)+1,0)</f>
        <v>0</v>
      </c>
      <c r="AD9" s="20" t="s">
        <v>51</v>
      </c>
      <c r="AF9" s="20" t="str">
        <f ca="1">IFERROR(VLOOKUP(ROWS($AF$4:AF9),$AC$4:$AD$2800,2,0),"")</f>
        <v/>
      </c>
    </row>
    <row r="10" spans="1:34" ht="15.75" thickBot="1">
      <c r="A10" s="492"/>
      <c r="B10" s="524"/>
      <c r="C10" s="524"/>
      <c r="D10" s="524"/>
      <c r="E10" s="524"/>
      <c r="F10" s="524"/>
      <c r="G10" s="489"/>
      <c r="H10" s="490"/>
      <c r="I10" s="490"/>
      <c r="J10" s="490"/>
      <c r="K10" s="490"/>
      <c r="L10" s="490"/>
      <c r="M10" s="490"/>
      <c r="N10" s="490"/>
      <c r="O10" s="490"/>
      <c r="P10" s="490"/>
      <c r="Q10" s="490"/>
      <c r="R10" s="490"/>
      <c r="S10" s="490"/>
      <c r="T10" s="490"/>
      <c r="U10" s="208"/>
      <c r="V10" s="484"/>
      <c r="W10" s="485"/>
      <c r="X10" s="485"/>
      <c r="Y10" s="486"/>
    </row>
    <row r="11" spans="1:34">
      <c r="A11" s="245" t="s">
        <v>2843</v>
      </c>
      <c r="B11" s="471"/>
      <c r="C11" s="471"/>
      <c r="D11" s="471"/>
      <c r="E11" s="471"/>
      <c r="F11" s="471"/>
      <c r="G11" s="471"/>
      <c r="H11" s="496" t="s">
        <v>2891</v>
      </c>
      <c r="I11" s="497"/>
      <c r="J11" s="497"/>
      <c r="K11" s="498"/>
      <c r="L11" s="496" t="s">
        <v>2892</v>
      </c>
      <c r="M11" s="497"/>
      <c r="N11" s="497"/>
      <c r="O11" s="498"/>
      <c r="P11" s="496" t="s">
        <v>2915</v>
      </c>
      <c r="Q11" s="497"/>
      <c r="R11" s="497"/>
      <c r="S11" s="498"/>
      <c r="T11" s="499"/>
      <c r="U11" s="500"/>
      <c r="V11" s="500"/>
      <c r="W11" s="500"/>
      <c r="X11" s="500"/>
      <c r="Y11" s="501"/>
      <c r="AC11" s="35">
        <f ca="1">IF(ISNUMBER(SEARCH($AB$2,AD11)),MAX($AC$2:AC9)+1,0)</f>
        <v>0</v>
      </c>
      <c r="AD11" s="20" t="s">
        <v>53</v>
      </c>
      <c r="AF11" s="20" t="str">
        <f ca="1">IFERROR(VLOOKUP(ROWS($AF$4:AF11),$AC$4:$AD$2800,2,0),"")</f>
        <v/>
      </c>
    </row>
    <row r="12" spans="1:34" ht="21" customHeight="1" thickBot="1">
      <c r="A12" s="510" t="s">
        <v>2873</v>
      </c>
      <c r="B12" s="468"/>
      <c r="C12" s="469"/>
      <c r="D12" s="470" t="s">
        <v>2844</v>
      </c>
      <c r="E12" s="471"/>
      <c r="F12" s="471"/>
      <c r="G12" s="471"/>
      <c r="H12" s="97" t="s">
        <v>2852</v>
      </c>
      <c r="I12" s="87" t="s">
        <v>2850</v>
      </c>
      <c r="J12" s="87" t="s">
        <v>2849</v>
      </c>
      <c r="K12" s="98" t="s">
        <v>2851</v>
      </c>
      <c r="L12" s="97" t="s">
        <v>2852</v>
      </c>
      <c r="M12" s="87" t="s">
        <v>2850</v>
      </c>
      <c r="N12" s="87" t="s">
        <v>2849</v>
      </c>
      <c r="O12" s="98" t="s">
        <v>2851</v>
      </c>
      <c r="P12" s="97" t="s">
        <v>2852</v>
      </c>
      <c r="Q12" s="87" t="s">
        <v>2850</v>
      </c>
      <c r="R12" s="87" t="s">
        <v>2849</v>
      </c>
      <c r="S12" s="98" t="s">
        <v>2851</v>
      </c>
      <c r="T12" s="95"/>
      <c r="U12" s="69"/>
      <c r="V12" s="511" t="s">
        <v>2845</v>
      </c>
      <c r="W12" s="512"/>
      <c r="X12" s="512"/>
      <c r="Y12" s="513"/>
      <c r="AC12" s="35">
        <f ca="1">IF(ISNUMBER(SEARCH($AB$2,AD12)),MAX($AC$2:AC11)+1,0)</f>
        <v>0</v>
      </c>
      <c r="AD12" s="20" t="s">
        <v>54</v>
      </c>
      <c r="AF12" s="20" t="str">
        <f ca="1">IFERROR(VLOOKUP(ROWS($AF$4:AF12),$AC$4:$AD$2800,2,0),"")</f>
        <v/>
      </c>
      <c r="AG12" s="35"/>
    </row>
    <row r="13" spans="1:34" ht="16.5" customHeight="1" thickTop="1" thickBot="1">
      <c r="A13" s="509" t="s">
        <v>2783</v>
      </c>
      <c r="B13" s="437"/>
      <c r="C13" s="11" t="s">
        <v>15</v>
      </c>
      <c r="D13" s="389" t="str">
        <f>(IFERROR(VLOOKUP(A13,List!$H$1:$I$2804,2,FALSE),""))</f>
        <v>FAC</v>
      </c>
      <c r="E13" s="389"/>
      <c r="F13" s="389"/>
      <c r="G13" s="350"/>
      <c r="H13" s="99"/>
      <c r="I13" s="86"/>
      <c r="J13" s="86"/>
      <c r="K13" s="100"/>
      <c r="L13" s="99"/>
      <c r="M13" s="86"/>
      <c r="N13" s="86"/>
      <c r="O13" s="100"/>
      <c r="P13" s="99"/>
      <c r="Q13" s="86"/>
      <c r="R13" s="86">
        <v>30</v>
      </c>
      <c r="S13" s="100"/>
      <c r="T13" s="85"/>
      <c r="U13" s="134"/>
      <c r="V13" s="341"/>
      <c r="W13" s="341"/>
      <c r="X13" s="341"/>
      <c r="Y13" s="460"/>
      <c r="AC13" s="35">
        <f ca="1">IF(ISNUMBER(SEARCH($AB$2,AD13)),MAX($AC$2:AC12)+1,0)</f>
        <v>0</v>
      </c>
      <c r="AD13" s="20" t="s">
        <v>55</v>
      </c>
      <c r="AF13" s="20" t="str">
        <f ca="1">IFERROR(VLOOKUP(ROWS($AF$4:AF13),$AC$4:$AD$2800,2,0),"")</f>
        <v/>
      </c>
    </row>
    <row r="14" spans="1:34" ht="16.5" customHeight="1" thickTop="1" thickBot="1">
      <c r="A14" s="509" t="s">
        <v>2225</v>
      </c>
      <c r="B14" s="437"/>
      <c r="C14" s="11" t="s">
        <v>15</v>
      </c>
      <c r="D14" s="389" t="str">
        <f>(IFERROR(VLOOKUP(A14,List!$H$1:$I$2804,2,FALSE),""))</f>
        <v>FAC</v>
      </c>
      <c r="E14" s="389"/>
      <c r="F14" s="389"/>
      <c r="G14" s="350"/>
      <c r="H14" s="99"/>
      <c r="I14" s="86"/>
      <c r="J14" s="86"/>
      <c r="K14" s="100"/>
      <c r="L14" s="99"/>
      <c r="M14" s="86"/>
      <c r="N14" s="86"/>
      <c r="O14" s="100"/>
      <c r="P14" s="99"/>
      <c r="Q14" s="86"/>
      <c r="R14" s="86">
        <v>15</v>
      </c>
      <c r="S14" s="100"/>
      <c r="T14" s="85"/>
      <c r="U14" s="134"/>
      <c r="V14" s="341"/>
      <c r="W14" s="341"/>
      <c r="X14" s="341"/>
      <c r="Y14" s="460"/>
      <c r="AC14" s="35">
        <f ca="1">IF(ISNUMBER(SEARCH($AB$2,AD14)),MAX($AC$2:AC13)+1,0)</f>
        <v>0</v>
      </c>
      <c r="AD14" s="20" t="s">
        <v>56</v>
      </c>
      <c r="AF14" s="20" t="str">
        <f ca="1">IFERROR(VLOOKUP(ROWS($AF$4:AF14),$AC$4:$AD$2800,2,0),"")</f>
        <v/>
      </c>
    </row>
    <row r="15" spans="1:34" ht="16.5" customHeight="1" thickTop="1" thickBot="1">
      <c r="A15" s="509" t="s">
        <v>2801</v>
      </c>
      <c r="B15" s="437"/>
      <c r="C15" s="11" t="s">
        <v>15</v>
      </c>
      <c r="D15" s="389" t="str">
        <f>(IFERROR(VLOOKUP(A15,List!$H$1:$I$2804,2,FALSE),""))</f>
        <v>FACW</v>
      </c>
      <c r="E15" s="389"/>
      <c r="F15" s="389"/>
      <c r="G15" s="350"/>
      <c r="H15" s="99"/>
      <c r="I15" s="86"/>
      <c r="J15" s="86"/>
      <c r="K15" s="100"/>
      <c r="L15" s="99"/>
      <c r="M15" s="86"/>
      <c r="N15" s="86"/>
      <c r="O15" s="100"/>
      <c r="P15" s="99"/>
      <c r="Q15" s="86">
        <v>10</v>
      </c>
      <c r="R15" s="86"/>
      <c r="S15" s="100"/>
      <c r="T15" s="85"/>
      <c r="U15" s="134"/>
      <c r="V15" s="341"/>
      <c r="W15" s="341"/>
      <c r="X15" s="341"/>
      <c r="Y15" s="460"/>
      <c r="AC15" s="35">
        <f ca="1">IF(ISNUMBER(SEARCH($AB$2,AD15)),MAX($AC$2:AC14)+1,0)</f>
        <v>0</v>
      </c>
      <c r="AD15" s="20" t="s">
        <v>57</v>
      </c>
      <c r="AF15" s="20" t="str">
        <f ca="1">IFERROR(VLOOKUP(ROWS($AF$4:AF15),$AC$4:$AD$2800,2,0),"")</f>
        <v/>
      </c>
    </row>
    <row r="16" spans="1:34" ht="16.5" customHeight="1" thickTop="1" thickBot="1">
      <c r="A16" s="509" t="s">
        <v>1793</v>
      </c>
      <c r="B16" s="437"/>
      <c r="C16" s="11" t="s">
        <v>15</v>
      </c>
      <c r="D16" s="389" t="str">
        <f>(IFERROR(VLOOKUP(A16,List!$H$1:$I$2804,2,FALSE),""))</f>
        <v>OBL</v>
      </c>
      <c r="E16" s="389"/>
      <c r="F16" s="389"/>
      <c r="G16" s="350"/>
      <c r="H16" s="99"/>
      <c r="I16" s="86"/>
      <c r="J16" s="86"/>
      <c r="K16" s="100"/>
      <c r="L16" s="99"/>
      <c r="M16" s="86"/>
      <c r="N16" s="86"/>
      <c r="O16" s="100"/>
      <c r="P16" s="99">
        <v>5</v>
      </c>
      <c r="Q16" s="86"/>
      <c r="R16" s="86"/>
      <c r="S16" s="100"/>
      <c r="T16" s="85"/>
      <c r="U16" s="134"/>
      <c r="V16" s="341"/>
      <c r="W16" s="341"/>
      <c r="X16" s="341"/>
      <c r="Y16" s="460"/>
      <c r="AC16" s="35">
        <f ca="1">IF(ISNUMBER(SEARCH($AB$2,AD16)),MAX($AC$2:AC15)+1,0)</f>
        <v>0</v>
      </c>
      <c r="AD16" s="20" t="s">
        <v>58</v>
      </c>
      <c r="AF16" s="20" t="str">
        <f ca="1">IFERROR(VLOOKUP(ROWS($AF$4:AF16),$AC$4:$AD$2800,2,0),"")</f>
        <v/>
      </c>
    </row>
    <row r="17" spans="1:32" ht="16.5" customHeight="1" thickTop="1" thickBot="1">
      <c r="A17" s="509" t="s">
        <v>1769</v>
      </c>
      <c r="B17" s="437"/>
      <c r="C17" s="11" t="s">
        <v>15</v>
      </c>
      <c r="D17" s="389" t="str">
        <f>(IFERROR(VLOOKUP(A17,List!$H$1:$I$2804,2,FALSE),""))</f>
        <v>FACW</v>
      </c>
      <c r="E17" s="389"/>
      <c r="F17" s="389"/>
      <c r="G17" s="350"/>
      <c r="H17" s="99"/>
      <c r="I17" s="86"/>
      <c r="J17" s="86"/>
      <c r="K17" s="100"/>
      <c r="L17" s="99"/>
      <c r="M17" s="86"/>
      <c r="N17" s="86"/>
      <c r="O17" s="100"/>
      <c r="P17" s="99"/>
      <c r="Q17" s="86">
        <v>1</v>
      </c>
      <c r="R17" s="86"/>
      <c r="S17" s="100"/>
      <c r="T17" s="85"/>
      <c r="U17" s="134"/>
      <c r="V17" s="341" t="s">
        <v>3032</v>
      </c>
      <c r="W17" s="341"/>
      <c r="X17" s="341"/>
      <c r="Y17" s="460"/>
      <c r="AC17" s="35">
        <f ca="1">IF(ISNUMBER(SEARCH($AB$2,AD17)),MAX($AC$2:AC16)+1,0)</f>
        <v>0</v>
      </c>
      <c r="AD17" s="20" t="s">
        <v>59</v>
      </c>
      <c r="AF17" s="20" t="str">
        <f ca="1">IFERROR(VLOOKUP(ROWS($AF$4:AF17),$AC$4:$AD$2800,2,0),"")</f>
        <v/>
      </c>
    </row>
    <row r="18" spans="1:32" ht="16.5" customHeight="1" thickTop="1" thickBot="1">
      <c r="A18" s="509" t="s">
        <v>1316</v>
      </c>
      <c r="B18" s="437"/>
      <c r="C18" s="11" t="s">
        <v>15</v>
      </c>
      <c r="D18" s="389" t="str">
        <f>(IFERROR(VLOOKUP(A18,List!$H$1:$I$2804,2,FALSE),""))</f>
        <v>OBL</v>
      </c>
      <c r="E18" s="389"/>
      <c r="F18" s="389"/>
      <c r="G18" s="350"/>
      <c r="H18" s="99"/>
      <c r="I18" s="86"/>
      <c r="J18" s="86"/>
      <c r="K18" s="100"/>
      <c r="L18" s="99"/>
      <c r="M18" s="86"/>
      <c r="N18" s="86"/>
      <c r="O18" s="100"/>
      <c r="P18" s="99">
        <v>5</v>
      </c>
      <c r="Q18" s="86"/>
      <c r="R18" s="86"/>
      <c r="S18" s="100"/>
      <c r="T18" s="85"/>
      <c r="U18" s="134"/>
      <c r="V18" s="341"/>
      <c r="W18" s="341"/>
      <c r="X18" s="341"/>
      <c r="Y18" s="460"/>
      <c r="AC18" s="35">
        <f ca="1">IF(ISNUMBER(SEARCH($AB$2,AD18)),MAX($AC$2:AC17)+1,0)</f>
        <v>0</v>
      </c>
      <c r="AD18" s="20" t="s">
        <v>60</v>
      </c>
      <c r="AF18" s="20" t="str">
        <f ca="1">IFERROR(VLOOKUP(ROWS($AF$4:AF18),$AC$4:$AD$2800,2,0),"")</f>
        <v/>
      </c>
    </row>
    <row r="19" spans="1:32" ht="16.5" customHeight="1" thickTop="1" thickBot="1">
      <c r="A19" s="509" t="s">
        <v>884</v>
      </c>
      <c r="B19" s="437"/>
      <c r="C19" s="11" t="s">
        <v>15</v>
      </c>
      <c r="D19" s="389" t="str">
        <f>(IFERROR(VLOOKUP(A19,List!$H$1:$I$2804,2,FALSE),""))</f>
        <v>FAC</v>
      </c>
      <c r="E19" s="389"/>
      <c r="F19" s="389"/>
      <c r="G19" s="350"/>
      <c r="H19" s="99"/>
      <c r="I19" s="86"/>
      <c r="J19" s="86"/>
      <c r="K19" s="100"/>
      <c r="L19" s="99"/>
      <c r="M19" s="86"/>
      <c r="N19" s="86"/>
      <c r="O19" s="100"/>
      <c r="P19" s="99"/>
      <c r="Q19" s="86"/>
      <c r="R19" s="86">
        <v>1</v>
      </c>
      <c r="S19" s="100"/>
      <c r="T19" s="85"/>
      <c r="U19" s="134"/>
      <c r="V19" s="341"/>
      <c r="W19" s="341"/>
      <c r="X19" s="341"/>
      <c r="Y19" s="460"/>
      <c r="AC19" s="35">
        <f ca="1">IF(ISNUMBER(SEARCH($AB$2,AD19)),MAX($AC$2:AC18)+1,0)</f>
        <v>0</v>
      </c>
      <c r="AD19" s="20" t="s">
        <v>61</v>
      </c>
      <c r="AF19" s="20" t="str">
        <f ca="1">IFERROR(VLOOKUP(ROWS($AF$4:AF19),$AC$4:$AD$2800,2,0),"")</f>
        <v/>
      </c>
    </row>
    <row r="20" spans="1:32" ht="16.5" customHeight="1" thickTop="1" thickBot="1">
      <c r="A20" s="509" t="s">
        <v>1898</v>
      </c>
      <c r="B20" s="437"/>
      <c r="C20" s="11" t="s">
        <v>15</v>
      </c>
      <c r="D20" s="389" t="str">
        <f>(IFERROR(VLOOKUP(A20,List!$H$1:$I$2804,2,FALSE),""))</f>
        <v>OBL</v>
      </c>
      <c r="E20" s="389"/>
      <c r="F20" s="389"/>
      <c r="G20" s="350"/>
      <c r="H20" s="99"/>
      <c r="I20" s="86"/>
      <c r="J20" s="86"/>
      <c r="K20" s="100"/>
      <c r="L20" s="99">
        <v>5</v>
      </c>
      <c r="M20" s="86"/>
      <c r="N20" s="86"/>
      <c r="O20" s="100"/>
      <c r="P20" s="99"/>
      <c r="Q20" s="86"/>
      <c r="R20" s="86"/>
      <c r="S20" s="100"/>
      <c r="T20" s="85"/>
      <c r="U20" s="134"/>
      <c r="V20" s="341"/>
      <c r="W20" s="341"/>
      <c r="X20" s="341"/>
      <c r="Y20" s="460"/>
      <c r="AC20" s="35">
        <f ca="1">IF(ISNUMBER(SEARCH($AB$2,AD20)),MAX($AC$2:AC19)+1,0)</f>
        <v>0</v>
      </c>
      <c r="AD20" s="20" t="s">
        <v>62</v>
      </c>
      <c r="AF20" s="20" t="str">
        <f ca="1">IFERROR(VLOOKUP(ROWS($AF$4:AF20),$AC$4:$AD$2800,2,0),"")</f>
        <v/>
      </c>
    </row>
    <row r="21" spans="1:32" ht="16.5" customHeight="1" thickTop="1" thickBot="1">
      <c r="A21" s="509"/>
      <c r="B21" s="437"/>
      <c r="C21" s="11" t="s">
        <v>15</v>
      </c>
      <c r="D21" s="389" t="str">
        <f>(IFERROR(VLOOKUP(A21,List!$H$1:$I$2804,2,FALSE),""))</f>
        <v/>
      </c>
      <c r="E21" s="389"/>
      <c r="F21" s="389"/>
      <c r="G21" s="350"/>
      <c r="H21" s="99"/>
      <c r="I21" s="86"/>
      <c r="J21" s="86"/>
      <c r="K21" s="100"/>
      <c r="L21" s="99"/>
      <c r="M21" s="86"/>
      <c r="N21" s="86"/>
      <c r="O21" s="100"/>
      <c r="P21" s="99"/>
      <c r="Q21" s="86"/>
      <c r="R21" s="86"/>
      <c r="S21" s="100"/>
      <c r="T21" s="85"/>
      <c r="U21" s="134"/>
      <c r="V21" s="341"/>
      <c r="W21" s="341"/>
      <c r="X21" s="341"/>
      <c r="Y21" s="460"/>
      <c r="AC21" s="35">
        <f ca="1">IF(ISNUMBER(SEARCH($AB$2,AD21)),MAX($AC$2:AC20)+1,0)</f>
        <v>0</v>
      </c>
      <c r="AD21" s="20" t="s">
        <v>63</v>
      </c>
      <c r="AF21" s="20" t="str">
        <f ca="1">IFERROR(VLOOKUP(ROWS($AF$4:AF21),$AC$4:$AD$2800,2,0),"")</f>
        <v/>
      </c>
    </row>
    <row r="22" spans="1:32" ht="16.5" customHeight="1" thickTop="1" thickBot="1">
      <c r="A22" s="509"/>
      <c r="B22" s="437"/>
      <c r="C22" s="11" t="s">
        <v>15</v>
      </c>
      <c r="D22" s="389" t="str">
        <f>(IFERROR(VLOOKUP(A22,List!$H$1:$I$2804,2,FALSE),""))</f>
        <v/>
      </c>
      <c r="E22" s="389"/>
      <c r="F22" s="389"/>
      <c r="G22" s="350"/>
      <c r="H22" s="99"/>
      <c r="I22" s="86"/>
      <c r="J22" s="86"/>
      <c r="K22" s="100"/>
      <c r="L22" s="99"/>
      <c r="M22" s="86"/>
      <c r="N22" s="86"/>
      <c r="O22" s="100"/>
      <c r="P22" s="99"/>
      <c r="Q22" s="86"/>
      <c r="R22" s="86"/>
      <c r="S22" s="100"/>
      <c r="T22" s="85"/>
      <c r="U22" s="134"/>
      <c r="V22" s="341"/>
      <c r="W22" s="341"/>
      <c r="X22" s="341"/>
      <c r="Y22" s="460"/>
      <c r="AC22" s="20"/>
    </row>
    <row r="23" spans="1:32" ht="16.5" customHeight="1" thickTop="1" thickBot="1">
      <c r="A23" s="509"/>
      <c r="B23" s="437"/>
      <c r="C23" s="11" t="s">
        <v>15</v>
      </c>
      <c r="D23" s="389" t="str">
        <f>(IFERROR(VLOOKUP(A23,List!$H$1:$I$2804,2,FALSE),""))</f>
        <v/>
      </c>
      <c r="E23" s="389"/>
      <c r="F23" s="389"/>
      <c r="G23" s="350"/>
      <c r="H23" s="99"/>
      <c r="I23" s="86"/>
      <c r="J23" s="86"/>
      <c r="K23" s="100"/>
      <c r="L23" s="99"/>
      <c r="M23" s="86"/>
      <c r="N23" s="86"/>
      <c r="O23" s="100"/>
      <c r="P23" s="99"/>
      <c r="Q23" s="86"/>
      <c r="R23" s="86"/>
      <c r="S23" s="100"/>
      <c r="T23" s="85"/>
      <c r="U23" s="134"/>
      <c r="V23" s="341"/>
      <c r="W23" s="341"/>
      <c r="X23" s="341"/>
      <c r="Y23" s="460"/>
      <c r="AC23" s="35">
        <f ca="1">IF(ISNUMBER(SEARCH($AB$2,AD23)),MAX($AC$2:AC22)+1,0)</f>
        <v>0</v>
      </c>
      <c r="AD23" s="20" t="s">
        <v>65</v>
      </c>
      <c r="AF23" s="20" t="str">
        <f ca="1">IFERROR(VLOOKUP(ROWS($AF$4:AF23),$AC$4:$AD$2800,2,0),"")</f>
        <v/>
      </c>
    </row>
    <row r="24" spans="1:32" ht="16.5" customHeight="1" thickTop="1" thickBot="1">
      <c r="A24" s="509"/>
      <c r="B24" s="437"/>
      <c r="C24" s="11" t="s">
        <v>15</v>
      </c>
      <c r="D24" s="389" t="str">
        <f>(IFERROR(VLOOKUP(A24,List!$H$1:$I$2804,2,FALSE),""))</f>
        <v/>
      </c>
      <c r="E24" s="389"/>
      <c r="F24" s="389"/>
      <c r="G24" s="350"/>
      <c r="H24" s="99"/>
      <c r="I24" s="86"/>
      <c r="J24" s="86"/>
      <c r="K24" s="100"/>
      <c r="L24" s="99"/>
      <c r="M24" s="86"/>
      <c r="N24" s="86"/>
      <c r="O24" s="100"/>
      <c r="P24" s="99"/>
      <c r="Q24" s="86"/>
      <c r="R24" s="86"/>
      <c r="S24" s="100"/>
      <c r="T24" s="85"/>
      <c r="U24" s="134"/>
      <c r="V24" s="341"/>
      <c r="W24" s="341"/>
      <c r="X24" s="341"/>
      <c r="Y24" s="460"/>
      <c r="AC24" s="35">
        <f ca="1">IF(ISNUMBER(SEARCH($AB$2,AD24)),MAX($AC$2:AC23)+1,0)</f>
        <v>0</v>
      </c>
      <c r="AD24" s="20" t="s">
        <v>66</v>
      </c>
      <c r="AF24" s="20" t="str">
        <f ca="1">IFERROR(VLOOKUP(ROWS($AF$4:AF24),$AC$4:$AD$2800,2,0),"")</f>
        <v/>
      </c>
    </row>
    <row r="25" spans="1:32" ht="16.5" customHeight="1" thickTop="1" thickBot="1">
      <c r="A25" s="509"/>
      <c r="B25" s="437"/>
      <c r="C25" s="11" t="s">
        <v>15</v>
      </c>
      <c r="D25" s="389" t="str">
        <f>(IFERROR(VLOOKUP(A25,List!$H$1:$I$2804,2,FALSE),""))</f>
        <v/>
      </c>
      <c r="E25" s="389"/>
      <c r="F25" s="389"/>
      <c r="G25" s="350"/>
      <c r="H25" s="99"/>
      <c r="I25" s="86"/>
      <c r="J25" s="86"/>
      <c r="K25" s="100"/>
      <c r="L25" s="99"/>
      <c r="M25" s="86"/>
      <c r="N25" s="86"/>
      <c r="O25" s="100"/>
      <c r="P25" s="99"/>
      <c r="Q25" s="86"/>
      <c r="R25" s="86"/>
      <c r="S25" s="100"/>
      <c r="T25" s="85"/>
      <c r="U25" s="134"/>
      <c r="V25" s="341"/>
      <c r="W25" s="341"/>
      <c r="X25" s="341"/>
      <c r="Y25" s="460"/>
      <c r="AC25" s="35">
        <f ca="1">IF(ISNUMBER(SEARCH($AB$2,AD25)),MAX($AC$2:AC24)+1,0)</f>
        <v>0</v>
      </c>
      <c r="AD25" s="20" t="s">
        <v>67</v>
      </c>
      <c r="AF25" s="20" t="str">
        <f ca="1">IFERROR(VLOOKUP(ROWS($AF$4:AF25),$AC$4:$AD$2800,2,0),"")</f>
        <v/>
      </c>
    </row>
    <row r="26" spans="1:32" ht="16.5" customHeight="1" thickTop="1" thickBot="1">
      <c r="A26" s="509"/>
      <c r="B26" s="437"/>
      <c r="C26" s="11" t="s">
        <v>15</v>
      </c>
      <c r="D26" s="389" t="str">
        <f>(IFERROR(VLOOKUP(A26,List!$H$1:$I$2804,2,FALSE),""))</f>
        <v/>
      </c>
      <c r="E26" s="389"/>
      <c r="F26" s="389"/>
      <c r="G26" s="350"/>
      <c r="H26" s="99"/>
      <c r="I26" s="86"/>
      <c r="J26" s="86"/>
      <c r="K26" s="100"/>
      <c r="L26" s="99"/>
      <c r="M26" s="86"/>
      <c r="N26" s="86"/>
      <c r="O26" s="100"/>
      <c r="P26" s="99"/>
      <c r="Q26" s="86"/>
      <c r="R26" s="86"/>
      <c r="S26" s="100"/>
      <c r="T26" s="85"/>
      <c r="U26" s="134"/>
      <c r="V26" s="341"/>
      <c r="W26" s="341"/>
      <c r="X26" s="341"/>
      <c r="Y26" s="460"/>
      <c r="AC26" s="35">
        <f ca="1">IF(ISNUMBER(SEARCH($AB$2,AD26)),MAX($AC$2:AC25)+1,0)</f>
        <v>0</v>
      </c>
      <c r="AD26" s="20" t="s">
        <v>68</v>
      </c>
      <c r="AF26" s="20" t="str">
        <f ca="1">IFERROR(VLOOKUP(ROWS($AF$4:AF26),$AC$4:$AD$2800,2,0),"")</f>
        <v/>
      </c>
    </row>
    <row r="27" spans="1:32" ht="16.5" customHeight="1" thickTop="1" thickBot="1">
      <c r="A27" s="509"/>
      <c r="B27" s="437"/>
      <c r="C27" s="11" t="s">
        <v>15</v>
      </c>
      <c r="D27" s="389" t="str">
        <f>(IFERROR(VLOOKUP(A27,List!$H$1:$I$2804,2,FALSE),""))</f>
        <v/>
      </c>
      <c r="E27" s="389"/>
      <c r="F27" s="389"/>
      <c r="G27" s="350"/>
      <c r="H27" s="99"/>
      <c r="I27" s="86"/>
      <c r="J27" s="86"/>
      <c r="K27" s="100"/>
      <c r="L27" s="99"/>
      <c r="M27" s="86"/>
      <c r="N27" s="86"/>
      <c r="O27" s="100"/>
      <c r="P27" s="99"/>
      <c r="Q27" s="86"/>
      <c r="R27" s="86"/>
      <c r="S27" s="100"/>
      <c r="T27" s="85"/>
      <c r="U27" s="134"/>
      <c r="V27" s="341"/>
      <c r="W27" s="341"/>
      <c r="X27" s="341"/>
      <c r="Y27" s="460"/>
      <c r="AC27" s="35">
        <f ca="1">IF(ISNUMBER(SEARCH($AB$2,AD27)),MAX($AC$2:AC26)+1,0)</f>
        <v>0</v>
      </c>
      <c r="AD27" s="20" t="s">
        <v>69</v>
      </c>
      <c r="AF27" s="20" t="str">
        <f ca="1">IFERROR(VLOOKUP(ROWS($AF$4:AF27),$AC$4:$AD$2800,2,0),"")</f>
        <v/>
      </c>
    </row>
    <row r="28" spans="1:32" ht="16.5" customHeight="1" thickTop="1" thickBot="1">
      <c r="A28" s="509"/>
      <c r="B28" s="437"/>
      <c r="C28" s="11" t="s">
        <v>15</v>
      </c>
      <c r="D28" s="389" t="str">
        <f>(IFERROR(VLOOKUP(A28,List!$H$1:$I$2804,2,FALSE),""))</f>
        <v/>
      </c>
      <c r="E28" s="389"/>
      <c r="F28" s="389"/>
      <c r="G28" s="350"/>
      <c r="H28" s="99"/>
      <c r="I28" s="86"/>
      <c r="J28" s="86"/>
      <c r="K28" s="100"/>
      <c r="L28" s="99"/>
      <c r="M28" s="86"/>
      <c r="N28" s="86"/>
      <c r="O28" s="100"/>
      <c r="P28" s="99"/>
      <c r="Q28" s="86"/>
      <c r="R28" s="86"/>
      <c r="S28" s="100"/>
      <c r="T28" s="85"/>
      <c r="U28" s="134"/>
      <c r="V28" s="341"/>
      <c r="W28" s="341"/>
      <c r="X28" s="341"/>
      <c r="Y28" s="460"/>
      <c r="AC28" s="35">
        <f ca="1">IF(ISNUMBER(SEARCH($AB$2,AD28)),MAX($AC$2:AC27)+1,0)</f>
        <v>0</v>
      </c>
      <c r="AD28" s="20" t="s">
        <v>70</v>
      </c>
      <c r="AF28" s="20" t="str">
        <f ca="1">IFERROR(VLOOKUP(ROWS($AF$4:AF28),$AC$4:$AD$2800,2,0),"")</f>
        <v/>
      </c>
    </row>
    <row r="29" spans="1:32" ht="16.5" customHeight="1" thickTop="1" thickBot="1">
      <c r="A29" s="509"/>
      <c r="B29" s="437"/>
      <c r="C29" s="11" t="s">
        <v>15</v>
      </c>
      <c r="D29" s="389" t="str">
        <f>(IFERROR(VLOOKUP(A29,List!$H$1:$I$2804,2,FALSE),""))</f>
        <v/>
      </c>
      <c r="E29" s="389"/>
      <c r="F29" s="389"/>
      <c r="G29" s="350"/>
      <c r="H29" s="99"/>
      <c r="I29" s="86"/>
      <c r="J29" s="86"/>
      <c r="K29" s="100"/>
      <c r="L29" s="99"/>
      <c r="M29" s="86"/>
      <c r="N29" s="86"/>
      <c r="O29" s="100"/>
      <c r="P29" s="99"/>
      <c r="Q29" s="86"/>
      <c r="R29" s="86"/>
      <c r="S29" s="100"/>
      <c r="T29" s="85"/>
      <c r="U29" s="134"/>
      <c r="V29" s="341"/>
      <c r="W29" s="341"/>
      <c r="X29" s="341"/>
      <c r="Y29" s="460"/>
      <c r="AC29" s="35">
        <f ca="1">IF(ISNUMBER(SEARCH($AB$2,AD29)),MAX($AC$2:AC28)+1,0)</f>
        <v>0</v>
      </c>
      <c r="AD29" s="20" t="s">
        <v>71</v>
      </c>
      <c r="AF29" s="20" t="str">
        <f ca="1">IFERROR(VLOOKUP(ROWS($AF$4:AF29),$AC$4:$AD$2800,2,0),"")</f>
        <v/>
      </c>
    </row>
    <row r="30" spans="1:32" ht="16.5" customHeight="1" thickTop="1" thickBot="1">
      <c r="A30" s="509"/>
      <c r="B30" s="437"/>
      <c r="C30" s="11" t="s">
        <v>15</v>
      </c>
      <c r="D30" s="389" t="str">
        <f>(IFERROR(VLOOKUP(A30,List!$H$1:$I$2804,2,FALSE),""))</f>
        <v/>
      </c>
      <c r="E30" s="389"/>
      <c r="F30" s="389"/>
      <c r="G30" s="350"/>
      <c r="H30" s="99"/>
      <c r="I30" s="86"/>
      <c r="J30" s="86"/>
      <c r="K30" s="100"/>
      <c r="L30" s="99"/>
      <c r="M30" s="86"/>
      <c r="N30" s="86"/>
      <c r="O30" s="100"/>
      <c r="P30" s="99"/>
      <c r="Q30" s="86"/>
      <c r="R30" s="86"/>
      <c r="S30" s="100"/>
      <c r="T30" s="85"/>
      <c r="U30" s="134"/>
      <c r="V30" s="341"/>
      <c r="W30" s="341"/>
      <c r="X30" s="341"/>
      <c r="Y30" s="460"/>
      <c r="AC30" s="35">
        <f ca="1">IF(ISNUMBER(SEARCH($AB$2,AD30)),MAX($AC$2:AC29)+1,0)</f>
        <v>0</v>
      </c>
      <c r="AD30" s="20" t="s">
        <v>72</v>
      </c>
      <c r="AF30" s="20" t="str">
        <f ca="1">IFERROR(VLOOKUP(ROWS($AF$4:AF30),$AC$4:$AD$2800,2,0),"")</f>
        <v/>
      </c>
    </row>
    <row r="31" spans="1:32" ht="16.5" customHeight="1" thickTop="1" thickBot="1">
      <c r="A31" s="509"/>
      <c r="B31" s="437"/>
      <c r="C31" s="11" t="s">
        <v>15</v>
      </c>
      <c r="D31" s="389" t="str">
        <f>(IFERROR(VLOOKUP(A31,List!$H$1:$I$2804,2,FALSE),""))</f>
        <v/>
      </c>
      <c r="E31" s="389"/>
      <c r="F31" s="389"/>
      <c r="G31" s="350"/>
      <c r="H31" s="99"/>
      <c r="I31" s="86"/>
      <c r="J31" s="86"/>
      <c r="K31" s="100"/>
      <c r="L31" s="99"/>
      <c r="M31" s="86"/>
      <c r="N31" s="86"/>
      <c r="O31" s="100"/>
      <c r="P31" s="99"/>
      <c r="Q31" s="86"/>
      <c r="R31" s="86"/>
      <c r="S31" s="100"/>
      <c r="T31" s="85"/>
      <c r="U31" s="134"/>
      <c r="V31" s="341"/>
      <c r="W31" s="341"/>
      <c r="X31" s="341"/>
      <c r="Y31" s="460"/>
      <c r="AC31" s="35">
        <f ca="1">IF(ISNUMBER(SEARCH($AB$2,AD31)),MAX($AC$2:AC30)+1,0)</f>
        <v>0</v>
      </c>
      <c r="AD31" s="20" t="s">
        <v>73</v>
      </c>
      <c r="AF31" s="20" t="str">
        <f ca="1">IFERROR(VLOOKUP(ROWS($AF$4:AF31),$AC$4:$AD$2800,2,0),"")</f>
        <v/>
      </c>
    </row>
    <row r="32" spans="1:32" ht="16.5" customHeight="1" thickTop="1" thickBot="1">
      <c r="A32" s="509"/>
      <c r="B32" s="437"/>
      <c r="C32" s="11" t="s">
        <v>15</v>
      </c>
      <c r="D32" s="389" t="str">
        <f>(IFERROR(VLOOKUP(A32,List!$H$1:$I$2804,2,FALSE),""))</f>
        <v/>
      </c>
      <c r="E32" s="389"/>
      <c r="F32" s="389"/>
      <c r="G32" s="350"/>
      <c r="H32" s="99"/>
      <c r="I32" s="86"/>
      <c r="J32" s="86"/>
      <c r="K32" s="100"/>
      <c r="L32" s="99"/>
      <c r="M32" s="86"/>
      <c r="N32" s="86"/>
      <c r="O32" s="100"/>
      <c r="P32" s="99"/>
      <c r="Q32" s="86"/>
      <c r="R32" s="86"/>
      <c r="S32" s="100"/>
      <c r="T32" s="85"/>
      <c r="U32" s="134"/>
      <c r="V32" s="341"/>
      <c r="W32" s="341"/>
      <c r="X32" s="341"/>
      <c r="Y32" s="460"/>
      <c r="AC32" s="35">
        <f ca="1">IF(ISNUMBER(SEARCH($AB$2,AD32)),MAX($AC$2:AC31)+1,0)</f>
        <v>0</v>
      </c>
      <c r="AD32" s="20" t="s">
        <v>74</v>
      </c>
      <c r="AF32" s="20" t="str">
        <f ca="1">IFERROR(VLOOKUP(ROWS($AF$4:AF32),$AC$4:$AD$2800,2,0),"")</f>
        <v/>
      </c>
    </row>
    <row r="33" spans="1:32" ht="16.5" customHeight="1" thickTop="1" thickBot="1">
      <c r="A33" s="509"/>
      <c r="B33" s="437"/>
      <c r="C33" s="11" t="s">
        <v>15</v>
      </c>
      <c r="D33" s="389" t="str">
        <f>(IFERROR(VLOOKUP(A33,List!$H$1:$I$2804,2,FALSE),""))</f>
        <v/>
      </c>
      <c r="E33" s="389"/>
      <c r="F33" s="389"/>
      <c r="G33" s="350"/>
      <c r="H33" s="99"/>
      <c r="I33" s="86"/>
      <c r="J33" s="86"/>
      <c r="K33" s="100"/>
      <c r="L33" s="99"/>
      <c r="M33" s="86"/>
      <c r="N33" s="86"/>
      <c r="O33" s="100"/>
      <c r="P33" s="99"/>
      <c r="Q33" s="86"/>
      <c r="R33" s="86"/>
      <c r="S33" s="100"/>
      <c r="T33" s="85"/>
      <c r="U33" s="134"/>
      <c r="V33" s="341"/>
      <c r="W33" s="341"/>
      <c r="X33" s="341"/>
      <c r="Y33" s="460"/>
      <c r="AC33" s="35">
        <f ca="1">IF(ISNUMBER(SEARCH($AB$2,AD33)),MAX($AC$2:AC32)+1,0)</f>
        <v>0</v>
      </c>
      <c r="AD33" s="20" t="s">
        <v>75</v>
      </c>
      <c r="AF33" s="20" t="str">
        <f ca="1">IFERROR(VLOOKUP(ROWS($AF$4:AF33),$AC$4:$AD$2800,2,0),"")</f>
        <v/>
      </c>
    </row>
    <row r="34" spans="1:32" ht="16.5" customHeight="1" thickTop="1" thickBot="1">
      <c r="A34" s="509"/>
      <c r="B34" s="437"/>
      <c r="C34" s="11" t="s">
        <v>15</v>
      </c>
      <c r="D34" s="389" t="str">
        <f>(IFERROR(VLOOKUP(A34,List!$H$1:$I$2804,2,FALSE),""))</f>
        <v/>
      </c>
      <c r="E34" s="389"/>
      <c r="F34" s="389"/>
      <c r="G34" s="350"/>
      <c r="H34" s="99"/>
      <c r="I34" s="86"/>
      <c r="J34" s="86"/>
      <c r="K34" s="100"/>
      <c r="L34" s="99"/>
      <c r="M34" s="86"/>
      <c r="N34" s="86"/>
      <c r="O34" s="100"/>
      <c r="P34" s="99"/>
      <c r="Q34" s="86"/>
      <c r="R34" s="86"/>
      <c r="S34" s="100"/>
      <c r="T34" s="85"/>
      <c r="U34" s="134"/>
      <c r="V34" s="341"/>
      <c r="W34" s="341"/>
      <c r="X34" s="341"/>
      <c r="Y34" s="460"/>
      <c r="AC34" s="35">
        <f ca="1">IF(ISNUMBER(SEARCH($AB$2,AD34)),MAX($AC$2:AC33)+1,0)</f>
        <v>0</v>
      </c>
      <c r="AD34" s="20" t="s">
        <v>76</v>
      </c>
      <c r="AF34" s="20" t="str">
        <f ca="1">IFERROR(VLOOKUP(ROWS($AF$4:AF34),$AC$4:$AD$2800,2,0),"")</f>
        <v/>
      </c>
    </row>
    <row r="35" spans="1:32" ht="16.5" customHeight="1" thickTop="1" thickBot="1">
      <c r="A35" s="509"/>
      <c r="B35" s="437"/>
      <c r="C35" s="11" t="s">
        <v>15</v>
      </c>
      <c r="D35" s="389" t="str">
        <f>(IFERROR(VLOOKUP(A35,List!$H$1:$I$2804,2,FALSE),""))</f>
        <v/>
      </c>
      <c r="E35" s="389"/>
      <c r="F35" s="389"/>
      <c r="G35" s="350"/>
      <c r="H35" s="99"/>
      <c r="I35" s="86"/>
      <c r="J35" s="86"/>
      <c r="K35" s="100"/>
      <c r="L35" s="99"/>
      <c r="M35" s="86"/>
      <c r="N35" s="86"/>
      <c r="O35" s="100"/>
      <c r="P35" s="99"/>
      <c r="Q35" s="86"/>
      <c r="R35" s="86"/>
      <c r="S35" s="100"/>
      <c r="T35" s="85"/>
      <c r="U35" s="134"/>
      <c r="V35" s="341"/>
      <c r="W35" s="341"/>
      <c r="X35" s="341"/>
      <c r="Y35" s="460"/>
      <c r="AC35" s="35">
        <f ca="1">IF(ISNUMBER(SEARCH($AB$2,AD35)),MAX($AC$2:AC34)+1,0)</f>
        <v>0</v>
      </c>
      <c r="AD35" s="20" t="s">
        <v>77</v>
      </c>
      <c r="AF35" s="20" t="str">
        <f ca="1">IFERROR(VLOOKUP(ROWS($AF$4:AF35),$AC$4:$AD$2800,2,0),"")</f>
        <v/>
      </c>
    </row>
    <row r="36" spans="1:32" ht="16.5" customHeight="1" thickTop="1" thickBot="1">
      <c r="A36" s="509"/>
      <c r="B36" s="437"/>
      <c r="C36" s="11" t="s">
        <v>15</v>
      </c>
      <c r="D36" s="389" t="str">
        <f>(IFERROR(VLOOKUP(A36,List!$H$1:$I$2804,2,FALSE),""))</f>
        <v/>
      </c>
      <c r="E36" s="389"/>
      <c r="F36" s="389"/>
      <c r="G36" s="350"/>
      <c r="H36" s="99"/>
      <c r="I36" s="86"/>
      <c r="J36" s="86"/>
      <c r="K36" s="100"/>
      <c r="L36" s="99"/>
      <c r="M36" s="86"/>
      <c r="N36" s="86"/>
      <c r="O36" s="100"/>
      <c r="P36" s="99"/>
      <c r="Q36" s="86"/>
      <c r="R36" s="86"/>
      <c r="S36" s="100"/>
      <c r="T36" s="85"/>
      <c r="U36" s="134"/>
      <c r="V36" s="341"/>
      <c r="W36" s="341"/>
      <c r="X36" s="341"/>
      <c r="Y36" s="460"/>
      <c r="AC36" s="35">
        <f ca="1">IF(ISNUMBER(SEARCH($AB$2,AD36)),MAX($AC$2:AC35)+1,0)</f>
        <v>0</v>
      </c>
      <c r="AD36" s="20" t="s">
        <v>78</v>
      </c>
      <c r="AF36" s="20" t="str">
        <f ca="1">IFERROR(VLOOKUP(ROWS($AF$4:AF36),$AC$4:$AD$2800,2,0),"")</f>
        <v/>
      </c>
    </row>
    <row r="37" spans="1:32" ht="16.5" customHeight="1" thickTop="1" thickBot="1">
      <c r="A37" s="509"/>
      <c r="B37" s="437"/>
      <c r="C37" s="11" t="s">
        <v>15</v>
      </c>
      <c r="D37" s="389" t="str">
        <f>(IFERROR(VLOOKUP(A37,List!$H$1:$I$2804,2,FALSE),""))</f>
        <v/>
      </c>
      <c r="E37" s="389"/>
      <c r="F37" s="389"/>
      <c r="G37" s="350"/>
      <c r="H37" s="99"/>
      <c r="I37" s="86"/>
      <c r="J37" s="86"/>
      <c r="K37" s="100"/>
      <c r="L37" s="99"/>
      <c r="M37" s="86"/>
      <c r="N37" s="86"/>
      <c r="O37" s="100"/>
      <c r="P37" s="99"/>
      <c r="Q37" s="86"/>
      <c r="R37" s="86"/>
      <c r="S37" s="100"/>
      <c r="T37" s="85"/>
      <c r="U37" s="134"/>
      <c r="V37" s="341"/>
      <c r="W37" s="341"/>
      <c r="X37" s="341"/>
      <c r="Y37" s="460"/>
      <c r="AC37" s="35">
        <f ca="1">IF(ISNUMBER(SEARCH($AB$2,AD37)),MAX($AC$2:AC36)+1,0)</f>
        <v>0</v>
      </c>
      <c r="AD37" s="20" t="s">
        <v>79</v>
      </c>
      <c r="AF37" s="20" t="str">
        <f ca="1">IFERROR(VLOOKUP(ROWS($AF$4:AF37),$AC$4:$AD$2800,2,0),"")</f>
        <v/>
      </c>
    </row>
    <row r="38" spans="1:32" ht="16.5" customHeight="1" thickTop="1" thickBot="1">
      <c r="A38" s="509"/>
      <c r="B38" s="437"/>
      <c r="C38" s="11" t="s">
        <v>15</v>
      </c>
      <c r="D38" s="389" t="str">
        <f>(IFERROR(VLOOKUP(A38,List!$H$1:$I$2804,2,FALSE),""))</f>
        <v/>
      </c>
      <c r="E38" s="389"/>
      <c r="F38" s="389"/>
      <c r="G38" s="350"/>
      <c r="H38" s="99"/>
      <c r="I38" s="86"/>
      <c r="J38" s="86"/>
      <c r="K38" s="100"/>
      <c r="L38" s="99"/>
      <c r="M38" s="86"/>
      <c r="N38" s="86"/>
      <c r="O38" s="100"/>
      <c r="P38" s="99"/>
      <c r="Q38" s="86"/>
      <c r="R38" s="86"/>
      <c r="S38" s="100"/>
      <c r="T38" s="85"/>
      <c r="U38" s="134"/>
      <c r="V38" s="341"/>
      <c r="W38" s="341"/>
      <c r="X38" s="341"/>
      <c r="Y38" s="460"/>
      <c r="AC38" s="35">
        <f ca="1">IF(ISNUMBER(SEARCH($AB$2,AD38)),MAX($AC$2:AC37)+1,0)</f>
        <v>0</v>
      </c>
      <c r="AD38" s="20" t="s">
        <v>80</v>
      </c>
      <c r="AF38" s="20" t="str">
        <f ca="1">IFERROR(VLOOKUP(ROWS($AF$4:AF38),$AC$4:$AD$2800,2,0),"")</f>
        <v/>
      </c>
    </row>
    <row r="39" spans="1:32" ht="16.5" customHeight="1" thickTop="1" thickBot="1">
      <c r="A39" s="509"/>
      <c r="B39" s="437"/>
      <c r="C39" s="11" t="s">
        <v>15</v>
      </c>
      <c r="D39" s="389" t="str">
        <f>(IFERROR(VLOOKUP(A39,List!$H$1:$I$2804,2,FALSE),""))</f>
        <v/>
      </c>
      <c r="E39" s="389"/>
      <c r="F39" s="389"/>
      <c r="G39" s="350"/>
      <c r="H39" s="99"/>
      <c r="I39" s="86"/>
      <c r="J39" s="86"/>
      <c r="K39" s="100"/>
      <c r="L39" s="99"/>
      <c r="M39" s="86"/>
      <c r="N39" s="86"/>
      <c r="O39" s="100"/>
      <c r="P39" s="99"/>
      <c r="Q39" s="86"/>
      <c r="R39" s="86"/>
      <c r="S39" s="100"/>
      <c r="T39" s="85"/>
      <c r="U39" s="134"/>
      <c r="V39" s="341"/>
      <c r="W39" s="341"/>
      <c r="X39" s="341"/>
      <c r="Y39" s="460"/>
      <c r="AC39" s="35">
        <f ca="1">IF(ISNUMBER(SEARCH($AB$2,AD39)),MAX($AC$2:AC38)+1,0)</f>
        <v>0</v>
      </c>
      <c r="AD39" s="20" t="s">
        <v>81</v>
      </c>
      <c r="AF39" s="20" t="str">
        <f ca="1">IFERROR(VLOOKUP(ROWS($AF$4:AF39),$AC$4:$AD$2800,2,0),"")</f>
        <v/>
      </c>
    </row>
    <row r="40" spans="1:32" ht="16.5" customHeight="1" thickTop="1" thickBot="1">
      <c r="A40" s="509"/>
      <c r="B40" s="437"/>
      <c r="C40" s="11" t="s">
        <v>15</v>
      </c>
      <c r="D40" s="454" t="str">
        <f>(IFERROR(VLOOKUP(A40,List!$H$1:$I$2804,2,FALSE),""))</f>
        <v/>
      </c>
      <c r="E40" s="455"/>
      <c r="F40" s="455"/>
      <c r="G40" s="455"/>
      <c r="H40" s="101"/>
      <c r="I40" s="93"/>
      <c r="J40" s="93"/>
      <c r="K40" s="102"/>
      <c r="L40" s="101"/>
      <c r="M40" s="93"/>
      <c r="N40" s="93"/>
      <c r="O40" s="102"/>
      <c r="P40" s="101"/>
      <c r="Q40" s="93"/>
      <c r="R40" s="93"/>
      <c r="S40" s="102"/>
      <c r="T40" s="96"/>
      <c r="U40" s="135"/>
      <c r="V40" s="462"/>
      <c r="W40" s="462"/>
      <c r="X40" s="462"/>
      <c r="Y40" s="463"/>
      <c r="AC40" s="35">
        <f ca="1">IF(ISNUMBER(SEARCH($AB$2,AD40)),MAX($AC$2:AC39)+1,0)</f>
        <v>0</v>
      </c>
      <c r="AD40" s="20" t="s">
        <v>82</v>
      </c>
      <c r="AF40" s="20" t="str">
        <f ca="1">IFERROR(VLOOKUP(ROWS($AF$4:AF40),$AC$4:$AD$2800,2,0),"")</f>
        <v/>
      </c>
    </row>
    <row r="41" spans="1:32" ht="16.5" customHeight="1" thickTop="1" thickBot="1">
      <c r="A41" s="441"/>
      <c r="B41" s="442"/>
      <c r="C41" s="444" t="s">
        <v>2893</v>
      </c>
      <c r="D41" s="445"/>
      <c r="E41" s="445"/>
      <c r="F41" s="445"/>
      <c r="G41" s="446"/>
      <c r="H41" s="179">
        <f>SUM(H13:H40)</f>
        <v>0</v>
      </c>
      <c r="I41" s="180">
        <f t="shared" ref="I41:S41" si="0">SUM(I13:I40)</f>
        <v>0</v>
      </c>
      <c r="J41" s="180">
        <f t="shared" si="0"/>
        <v>0</v>
      </c>
      <c r="K41" s="181">
        <f t="shared" si="0"/>
        <v>0</v>
      </c>
      <c r="L41" s="182">
        <f t="shared" si="0"/>
        <v>5</v>
      </c>
      <c r="M41" s="180">
        <f t="shared" si="0"/>
        <v>0</v>
      </c>
      <c r="N41" s="180">
        <f t="shared" si="0"/>
        <v>0</v>
      </c>
      <c r="O41" s="181">
        <f t="shared" si="0"/>
        <v>0</v>
      </c>
      <c r="P41" s="183">
        <f t="shared" si="0"/>
        <v>10</v>
      </c>
      <c r="Q41" s="107">
        <f t="shared" si="0"/>
        <v>11</v>
      </c>
      <c r="R41" s="107">
        <f t="shared" si="0"/>
        <v>46</v>
      </c>
      <c r="S41" s="108">
        <f t="shared" si="0"/>
        <v>0</v>
      </c>
      <c r="T41" s="229"/>
      <c r="U41" s="229"/>
      <c r="V41" s="229"/>
      <c r="W41" s="229"/>
      <c r="X41" s="106"/>
      <c r="Y41" s="105"/>
    </row>
    <row r="42" spans="1:32" ht="15.75" customHeight="1" thickTop="1">
      <c r="A42" s="246" t="s">
        <v>2863</v>
      </c>
      <c r="B42" s="74" t="s">
        <v>3037</v>
      </c>
      <c r="C42" s="104"/>
      <c r="D42" s="529" t="s">
        <v>2864</v>
      </c>
      <c r="E42" s="529"/>
      <c r="F42" s="529"/>
      <c r="G42" s="529"/>
      <c r="H42" s="541"/>
      <c r="I42" s="542"/>
      <c r="J42" s="542"/>
      <c r="K42" s="542"/>
      <c r="L42" s="542"/>
      <c r="M42" s="542"/>
      <c r="N42" s="542"/>
      <c r="O42" s="542"/>
      <c r="P42" s="543"/>
      <c r="Q42" s="443" t="s">
        <v>2900</v>
      </c>
      <c r="R42" s="443"/>
      <c r="S42" s="443"/>
      <c r="T42" s="530" t="s">
        <v>2871</v>
      </c>
      <c r="U42" s="531"/>
      <c r="V42" s="527">
        <v>180</v>
      </c>
      <c r="W42" s="109" t="s">
        <v>2894</v>
      </c>
      <c r="X42" s="438" t="s">
        <v>2895</v>
      </c>
      <c r="Y42" s="110"/>
      <c r="AC42" s="35">
        <f ca="1">IF(ISNUMBER(SEARCH($AB$2,AD42)),MAX($AC$2:AC40)+1,0)</f>
        <v>0</v>
      </c>
      <c r="AD42" s="20" t="s">
        <v>83</v>
      </c>
      <c r="AF42" s="20" t="str">
        <f ca="1">IFERROR(VLOOKUP(ROWS($AF$4:AF42),$AC$4:$AD$2800,2,0),"")</f>
        <v/>
      </c>
    </row>
    <row r="43" spans="1:32" ht="15.75" customHeight="1">
      <c r="A43" s="247" t="s">
        <v>2865</v>
      </c>
      <c r="B43" s="63"/>
      <c r="C43" s="64"/>
      <c r="D43" s="449"/>
      <c r="E43" s="450"/>
      <c r="F43" s="450"/>
      <c r="G43" s="450"/>
      <c r="H43" s="544"/>
      <c r="I43" s="545"/>
      <c r="J43" s="545"/>
      <c r="K43" s="545"/>
      <c r="L43" s="545"/>
      <c r="M43" s="545"/>
      <c r="N43" s="545"/>
      <c r="O43" s="545"/>
      <c r="P43" s="546"/>
      <c r="Q43" s="159"/>
      <c r="R43" s="159"/>
      <c r="S43" s="159"/>
      <c r="T43" s="450"/>
      <c r="U43" s="450"/>
      <c r="V43" s="528"/>
      <c r="W43" s="91"/>
      <c r="X43" s="438"/>
      <c r="Y43" s="111"/>
      <c r="AC43" s="35">
        <f ca="1">IF(ISNUMBER(SEARCH($AB$2,AD43)),MAX($AC$2:AC42)+1,0)</f>
        <v>0</v>
      </c>
      <c r="AD43" s="20" t="s">
        <v>84</v>
      </c>
      <c r="AF43" s="20" t="str">
        <f ca="1">IFERROR(VLOOKUP(ROWS($AF$4:AF43),$AC$4:$AD$2800,2,0),"")</f>
        <v/>
      </c>
    </row>
    <row r="44" spans="1:32">
      <c r="A44" s="248" t="s">
        <v>2866</v>
      </c>
      <c r="B44" s="65"/>
      <c r="C44" s="63"/>
      <c r="D44" s="450"/>
      <c r="E44" s="450"/>
      <c r="F44" s="450"/>
      <c r="G44" s="450"/>
      <c r="H44" s="544"/>
      <c r="I44" s="545"/>
      <c r="J44" s="545"/>
      <c r="K44" s="545"/>
      <c r="L44" s="545"/>
      <c r="M44" s="545"/>
      <c r="N44" s="545"/>
      <c r="O44" s="545"/>
      <c r="P44" s="546"/>
      <c r="Q44" s="159"/>
      <c r="R44" s="159"/>
      <c r="S44" s="159"/>
      <c r="T44" s="450"/>
      <c r="U44" s="450"/>
      <c r="V44" s="528"/>
      <c r="W44" s="91"/>
      <c r="X44" s="440"/>
      <c r="Y44" s="439"/>
      <c r="AC44" s="35">
        <f ca="1">IF(ISNUMBER(SEARCH($AB$2,AD44)),MAX($AC$2:AC43)+1,0)</f>
        <v>0</v>
      </c>
      <c r="AD44" s="20" t="s">
        <v>85</v>
      </c>
      <c r="AF44" s="20" t="str">
        <f ca="1">IFERROR(VLOOKUP(ROWS($AF$4:AF44),$AC$4:$AD$2800,2,0),"")</f>
        <v/>
      </c>
    </row>
    <row r="45" spans="1:32">
      <c r="A45" s="248" t="s">
        <v>2867</v>
      </c>
      <c r="B45" s="66"/>
      <c r="C45" s="63"/>
      <c r="D45" s="450"/>
      <c r="E45" s="450"/>
      <c r="F45" s="450"/>
      <c r="G45" s="450"/>
      <c r="H45" s="544"/>
      <c r="I45" s="545"/>
      <c r="J45" s="545"/>
      <c r="K45" s="545"/>
      <c r="L45" s="545"/>
      <c r="M45" s="545"/>
      <c r="N45" s="545"/>
      <c r="O45" s="545"/>
      <c r="P45" s="546"/>
      <c r="Q45" s="159"/>
      <c r="R45" s="159"/>
      <c r="S45" s="159"/>
      <c r="T45" s="450"/>
      <c r="U45" s="450"/>
      <c r="V45" s="228" t="s">
        <v>2885</v>
      </c>
      <c r="W45" s="91"/>
      <c r="X45" s="440"/>
      <c r="Y45" s="439"/>
      <c r="AC45" s="35">
        <f ca="1">IF(ISNUMBER(SEARCH($AB$2,AD45)),MAX($AC$2:AC44)+1,0)</f>
        <v>0</v>
      </c>
      <c r="AD45" s="20" t="s">
        <v>86</v>
      </c>
      <c r="AF45" s="20" t="str">
        <f ca="1">IFERROR(VLOOKUP(ROWS($AF$4:AF45),$AC$4:$AD$2800,2,0),"")</f>
        <v/>
      </c>
    </row>
    <row r="46" spans="1:32" ht="15.75" thickBot="1">
      <c r="A46" s="249" t="s">
        <v>2868</v>
      </c>
      <c r="B46" s="67"/>
      <c r="C46" s="68"/>
      <c r="D46" s="451"/>
      <c r="E46" s="451"/>
      <c r="F46" s="451"/>
      <c r="G46" s="451"/>
      <c r="H46" s="547"/>
      <c r="I46" s="548"/>
      <c r="J46" s="548"/>
      <c r="K46" s="548"/>
      <c r="L46" s="548"/>
      <c r="M46" s="548"/>
      <c r="N46" s="548"/>
      <c r="O46" s="548"/>
      <c r="P46" s="549"/>
      <c r="Q46" s="160"/>
      <c r="R46" s="160"/>
      <c r="S46" s="160"/>
      <c r="T46" s="451"/>
      <c r="U46" s="451"/>
      <c r="V46" s="73"/>
      <c r="W46" s="241" t="s">
        <v>3034</v>
      </c>
      <c r="X46" s="148" t="s">
        <v>6</v>
      </c>
      <c r="Y46" s="242"/>
      <c r="AC46" s="35">
        <f ca="1">IF(ISNUMBER(SEARCH($AB$2,AD46)),MAX($AC$2:AC45)+1,0)</f>
        <v>0</v>
      </c>
      <c r="AD46" s="20" t="s">
        <v>87</v>
      </c>
      <c r="AF46" s="20" t="str">
        <f ca="1">IFERROR(VLOOKUP(ROWS($AF$4:AF46),$AC$4:$AD$2800,2,0),"")</f>
        <v/>
      </c>
    </row>
    <row r="47" spans="1:32" ht="75" customHeight="1" thickTop="1" thickBot="1">
      <c r="A47" s="502" t="s">
        <v>2882</v>
      </c>
      <c r="B47" s="331"/>
      <c r="C47" s="331"/>
      <c r="D47" s="331"/>
      <c r="E47" s="331"/>
      <c r="F47" s="331"/>
      <c r="G47" s="331"/>
      <c r="H47" s="503"/>
      <c r="I47" s="503"/>
      <c r="J47" s="503"/>
      <c r="K47" s="503"/>
      <c r="L47" s="503"/>
      <c r="M47" s="503"/>
      <c r="N47" s="503"/>
      <c r="O47" s="503"/>
      <c r="P47" s="503"/>
      <c r="Q47" s="331"/>
      <c r="R47" s="331"/>
      <c r="S47" s="331"/>
      <c r="T47" s="331"/>
      <c r="U47" s="331"/>
      <c r="V47" s="331"/>
      <c r="W47" s="331"/>
      <c r="X47" s="331"/>
      <c r="Y47" s="333"/>
      <c r="AC47" s="35">
        <f ca="1">IF(ISNUMBER(SEARCH($AB$2,AD47)),MAX($AC$2:AC46)+1,0)</f>
        <v>0</v>
      </c>
      <c r="AD47" s="20" t="s">
        <v>88</v>
      </c>
      <c r="AF47" s="20" t="str">
        <f ca="1">IFERROR(VLOOKUP(ROWS($AF$4:AF47),$AC$4:$AD$2800,2,0),"")</f>
        <v/>
      </c>
    </row>
    <row r="48" spans="1:32" ht="16.5" thickTop="1" thickBot="1">
      <c r="A48" s="243" t="s">
        <v>5</v>
      </c>
      <c r="B48" s="240">
        <v>43633</v>
      </c>
      <c r="C48" s="217"/>
      <c r="D48" s="217" t="s">
        <v>2847</v>
      </c>
      <c r="E48" s="321" t="s">
        <v>3035</v>
      </c>
      <c r="F48" s="334"/>
      <c r="G48" s="334"/>
      <c r="H48" s="334"/>
      <c r="I48" s="334"/>
      <c r="J48" s="334"/>
      <c r="K48" s="334"/>
      <c r="L48" s="334"/>
      <c r="M48" s="334"/>
      <c r="N48" s="334"/>
      <c r="O48" s="334"/>
      <c r="P48" s="334"/>
      <c r="Q48" s="334"/>
      <c r="R48" s="334"/>
      <c r="S48" s="334"/>
      <c r="T48" s="334"/>
      <c r="U48" s="334"/>
      <c r="V48" s="334"/>
      <c r="W48" s="334"/>
      <c r="X48" s="334"/>
      <c r="Y48" s="508"/>
      <c r="AC48" s="35">
        <f ca="1">IF(ISNUMBER(SEARCH($AB$2,AD48)),MAX($AC$2:AC49)+1,0)</f>
        <v>0</v>
      </c>
      <c r="AD48" s="20" t="s">
        <v>91</v>
      </c>
      <c r="AF48" s="20" t="str">
        <f ca="1">IFERROR(VLOOKUP(ROWS($AF$4:AF49),$AC$4:$AD$2800,2,0),"")</f>
        <v/>
      </c>
    </row>
    <row r="49" spans="1:33" ht="16.5" thickTop="1" thickBot="1">
      <c r="A49" s="250" t="s">
        <v>10</v>
      </c>
      <c r="B49" s="55">
        <v>1</v>
      </c>
      <c r="C49" s="11" t="s">
        <v>15</v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234"/>
      <c r="X49" s="234"/>
      <c r="Y49" s="235"/>
      <c r="AC49" s="35">
        <f ca="1">IF(ISNUMBER(SEARCH($AB$2,AD49)),MAX($AC$2:AC47)+1,0)</f>
        <v>0</v>
      </c>
      <c r="AD49" s="20" t="s">
        <v>89</v>
      </c>
      <c r="AF49" s="20" t="str">
        <f ca="1">IFERROR(VLOOKUP(ROWS($AF$4:AF49),$AC$4:$AD$2800,2,0),"")</f>
        <v/>
      </c>
    </row>
    <row r="50" spans="1:33" ht="16.5" thickTop="1" thickBot="1">
      <c r="A50" s="243" t="s">
        <v>2874</v>
      </c>
      <c r="B50" s="10" t="s">
        <v>12</v>
      </c>
      <c r="C50" s="11" t="s">
        <v>15</v>
      </c>
      <c r="D50" s="184" t="s">
        <v>2870</v>
      </c>
      <c r="E50" s="475"/>
      <c r="F50" s="476"/>
      <c r="G50" s="476"/>
      <c r="H50" s="476"/>
      <c r="I50" s="476"/>
      <c r="J50" s="476"/>
      <c r="K50" s="476"/>
      <c r="L50" s="476"/>
      <c r="M50" s="476"/>
      <c r="N50" s="476"/>
      <c r="O50" s="476"/>
      <c r="P50" s="476"/>
      <c r="Q50" s="476"/>
      <c r="R50" s="476"/>
      <c r="S50" s="476"/>
      <c r="T50" s="476"/>
      <c r="U50" s="476"/>
      <c r="V50" s="476"/>
      <c r="W50" s="476"/>
      <c r="X50" s="476"/>
      <c r="Y50" s="477"/>
      <c r="AC50" s="35">
        <f ca="1">IF(ISNUMBER(SEARCH($AB$2,AD50)),MAX($AC$2:AC49)+1,0)</f>
        <v>0</v>
      </c>
      <c r="AD50" s="20" t="s">
        <v>93</v>
      </c>
      <c r="AF50" s="20" t="str">
        <f ca="1">IFERROR(VLOOKUP(ROWS($AF$4:AF50),$AC$4:$AD$2800,2,0),"")</f>
        <v/>
      </c>
    </row>
    <row r="51" spans="1:33" ht="16.5" thickTop="1" thickBot="1">
      <c r="A51" s="504" t="s">
        <v>33</v>
      </c>
      <c r="B51" s="505"/>
      <c r="C51" s="505"/>
      <c r="D51" s="505"/>
      <c r="E51" s="505"/>
      <c r="F51" s="506"/>
      <c r="G51" s="18" t="s">
        <v>38</v>
      </c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3"/>
      <c r="U51" s="13"/>
      <c r="V51" s="178" t="s">
        <v>2886</v>
      </c>
      <c r="W51" s="13"/>
      <c r="X51" s="13"/>
      <c r="Y51" s="14"/>
      <c r="AC51" s="35">
        <f ca="1">IF(ISNUMBER(SEARCH($AB$2,AD51)),MAX($AC$2:AC50)+1,0)</f>
        <v>0</v>
      </c>
      <c r="AD51" s="20" t="s">
        <v>94</v>
      </c>
      <c r="AF51" s="20" t="str">
        <f ca="1">IFERROR(VLOOKUP(ROWS($AF$4:AF51),$AC$4:$AD$2800,2,0),"")</f>
        <v/>
      </c>
    </row>
    <row r="52" spans="1:33" ht="16.5" thickTop="1" thickBot="1">
      <c r="A52" s="251" t="s">
        <v>35</v>
      </c>
      <c r="B52" s="177" t="s">
        <v>34</v>
      </c>
      <c r="C52" s="11" t="s">
        <v>15</v>
      </c>
      <c r="D52" s="532"/>
      <c r="E52" s="533"/>
      <c r="F52" s="534"/>
      <c r="G52" s="507" t="s">
        <v>31</v>
      </c>
      <c r="H52" s="507"/>
      <c r="I52" s="507"/>
      <c r="J52" s="507"/>
      <c r="K52" s="507"/>
      <c r="L52" s="507"/>
      <c r="M52" s="507"/>
      <c r="N52" s="507"/>
      <c r="O52" s="507"/>
      <c r="P52" s="507"/>
      <c r="Q52" s="507"/>
      <c r="R52" s="507"/>
      <c r="S52" s="507"/>
      <c r="T52" s="507"/>
      <c r="U52" s="208"/>
      <c r="V52" s="478" t="s">
        <v>3040</v>
      </c>
      <c r="W52" s="479"/>
      <c r="X52" s="479"/>
      <c r="Y52" s="480"/>
      <c r="AC52" s="35">
        <f ca="1">IF(ISNUMBER(SEARCH($AB$2,AD52)),MAX($AC$2:AC51)+1,0)</f>
        <v>0</v>
      </c>
      <c r="AD52" s="20" t="s">
        <v>95</v>
      </c>
      <c r="AF52" s="20" t="str">
        <f ca="1">IFERROR(VLOOKUP(ROWS($AF$4:AF52),$AC$4:$AD$2800,2,0),"")</f>
        <v/>
      </c>
    </row>
    <row r="53" spans="1:33" ht="16.5" customHeight="1" thickTop="1" thickBot="1">
      <c r="A53" s="244" t="s">
        <v>2890</v>
      </c>
      <c r="B53" s="177" t="s">
        <v>36</v>
      </c>
      <c r="C53" s="11" t="s">
        <v>15</v>
      </c>
      <c r="D53" s="535"/>
      <c r="E53" s="536"/>
      <c r="F53" s="537"/>
      <c r="G53" s="487"/>
      <c r="H53" s="488"/>
      <c r="I53" s="488"/>
      <c r="J53" s="488"/>
      <c r="K53" s="488"/>
      <c r="L53" s="488"/>
      <c r="M53" s="488"/>
      <c r="N53" s="488"/>
      <c r="O53" s="488"/>
      <c r="P53" s="488"/>
      <c r="Q53" s="488"/>
      <c r="R53" s="488"/>
      <c r="S53" s="488"/>
      <c r="T53" s="488"/>
      <c r="U53" s="208"/>
      <c r="V53" s="481"/>
      <c r="W53" s="482"/>
      <c r="X53" s="482"/>
      <c r="Y53" s="483"/>
      <c r="AC53" s="35">
        <f ca="1">IF(ISNUMBER(SEARCH($AB$2,AD53)),MAX($AC$2:AC52)+1,0)</f>
        <v>0</v>
      </c>
      <c r="AD53" s="20" t="s">
        <v>97</v>
      </c>
      <c r="AF53" s="20" t="str">
        <f ca="1">IFERROR(VLOOKUP(ROWS($AF$4:AF53),$AC$4:$AD$2800,2,0),"")</f>
        <v/>
      </c>
    </row>
    <row r="54" spans="1:33" ht="15.75" thickTop="1">
      <c r="A54" s="491" t="s">
        <v>2872</v>
      </c>
      <c r="B54" s="523" t="s">
        <v>3036</v>
      </c>
      <c r="C54" s="523"/>
      <c r="D54" s="523"/>
      <c r="E54" s="523"/>
      <c r="F54" s="523"/>
      <c r="G54" s="489"/>
      <c r="H54" s="490"/>
      <c r="I54" s="490"/>
      <c r="J54" s="490"/>
      <c r="K54" s="490"/>
      <c r="L54" s="490"/>
      <c r="M54" s="490"/>
      <c r="N54" s="490"/>
      <c r="O54" s="490"/>
      <c r="P54" s="490"/>
      <c r="Q54" s="490"/>
      <c r="R54" s="490"/>
      <c r="S54" s="490"/>
      <c r="T54" s="490"/>
      <c r="U54" s="208"/>
      <c r="V54" s="481"/>
      <c r="W54" s="482"/>
      <c r="X54" s="482"/>
      <c r="Y54" s="483"/>
      <c r="AC54" s="35">
        <f ca="1">IF(ISNUMBER(SEARCH($AB$2,AD54)),MAX($AC$2:AC53)+1,0)</f>
        <v>0</v>
      </c>
      <c r="AD54" s="20" t="s">
        <v>98</v>
      </c>
      <c r="AF54" s="20" t="str">
        <f ca="1">IFERROR(VLOOKUP(ROWS($AF$4:AF54),$AC$4:$AD$2800,2,0),"")</f>
        <v/>
      </c>
    </row>
    <row r="55" spans="1:33" ht="15.75" thickBot="1">
      <c r="A55" s="492"/>
      <c r="B55" s="524"/>
      <c r="C55" s="524"/>
      <c r="D55" s="524"/>
      <c r="E55" s="524"/>
      <c r="F55" s="524"/>
      <c r="G55" s="489"/>
      <c r="H55" s="490"/>
      <c r="I55" s="490"/>
      <c r="J55" s="490"/>
      <c r="K55" s="490"/>
      <c r="L55" s="490"/>
      <c r="M55" s="490"/>
      <c r="N55" s="490"/>
      <c r="O55" s="490"/>
      <c r="P55" s="490"/>
      <c r="Q55" s="490"/>
      <c r="R55" s="490"/>
      <c r="S55" s="490"/>
      <c r="T55" s="490"/>
      <c r="U55" s="208"/>
      <c r="V55" s="484"/>
      <c r="W55" s="485"/>
      <c r="X55" s="485"/>
      <c r="Y55" s="486"/>
      <c r="AC55" s="35">
        <f ca="1">IF(ISNUMBER(SEARCH($AB$2,AD55)),MAX($AC$2:AC54)+1,0)</f>
        <v>0</v>
      </c>
      <c r="AD55" s="20" t="s">
        <v>100</v>
      </c>
      <c r="AF55" s="20" t="str">
        <f ca="1">IFERROR(VLOOKUP(ROWS($AF$4:AF55),$AC$4:$AD$2800,2,0),"")</f>
        <v/>
      </c>
      <c r="AG55" s="2"/>
    </row>
    <row r="56" spans="1:33">
      <c r="A56" s="245" t="s">
        <v>2843</v>
      </c>
      <c r="B56" s="471"/>
      <c r="C56" s="471"/>
      <c r="D56" s="471"/>
      <c r="E56" s="471"/>
      <c r="F56" s="471"/>
      <c r="G56" s="471"/>
      <c r="H56" s="496" t="s">
        <v>2891</v>
      </c>
      <c r="I56" s="497"/>
      <c r="J56" s="497"/>
      <c r="K56" s="498"/>
      <c r="L56" s="496" t="s">
        <v>2892</v>
      </c>
      <c r="M56" s="497"/>
      <c r="N56" s="497"/>
      <c r="O56" s="498"/>
      <c r="P56" s="496" t="s">
        <v>2915</v>
      </c>
      <c r="Q56" s="497"/>
      <c r="R56" s="497"/>
      <c r="S56" s="498"/>
      <c r="T56" s="499"/>
      <c r="U56" s="500"/>
      <c r="V56" s="500"/>
      <c r="W56" s="500"/>
      <c r="X56" s="500"/>
      <c r="Y56" s="501"/>
      <c r="AC56" s="35">
        <f ca="1">IF(ISNUMBER(SEARCH($AB$2,AD56)),MAX($AC$2:AC54)+1,0)</f>
        <v>0</v>
      </c>
      <c r="AD56" s="20" t="s">
        <v>53</v>
      </c>
      <c r="AF56" s="20" t="str">
        <f ca="1">IFERROR(VLOOKUP(ROWS($AF$4:AF56),$AC$4:$AD$2800,2,0),"")</f>
        <v/>
      </c>
    </row>
    <row r="57" spans="1:33" ht="15.75" thickBot="1">
      <c r="A57" s="467" t="s">
        <v>2873</v>
      </c>
      <c r="B57" s="468"/>
      <c r="C57" s="469"/>
      <c r="D57" s="470" t="s">
        <v>2844</v>
      </c>
      <c r="E57" s="471"/>
      <c r="F57" s="471"/>
      <c r="G57" s="472"/>
      <c r="H57" s="97" t="s">
        <v>2852</v>
      </c>
      <c r="I57" s="233" t="s">
        <v>2850</v>
      </c>
      <c r="J57" s="233" t="s">
        <v>2849</v>
      </c>
      <c r="K57" s="98" t="s">
        <v>2851</v>
      </c>
      <c r="L57" s="97" t="s">
        <v>2852</v>
      </c>
      <c r="M57" s="233" t="s">
        <v>2850</v>
      </c>
      <c r="N57" s="233" t="s">
        <v>2849</v>
      </c>
      <c r="O57" s="98" t="s">
        <v>2851</v>
      </c>
      <c r="P57" s="97" t="s">
        <v>2852</v>
      </c>
      <c r="Q57" s="233" t="s">
        <v>2850</v>
      </c>
      <c r="R57" s="233" t="s">
        <v>2849</v>
      </c>
      <c r="S57" s="232" t="s">
        <v>2851</v>
      </c>
      <c r="T57" s="69"/>
      <c r="U57" s="69"/>
      <c r="V57" s="149"/>
      <c r="W57" s="472" t="s">
        <v>2845</v>
      </c>
      <c r="X57" s="473"/>
      <c r="Y57" s="474"/>
      <c r="AC57" s="35">
        <f ca="1">IF(ISNUMBER(SEARCH($AB$2,AD57)),MAX($AC$2:AC55)+1,0)</f>
        <v>0</v>
      </c>
      <c r="AD57" s="20" t="s">
        <v>101</v>
      </c>
      <c r="AF57" s="20" t="str">
        <f ca="1">IFERROR(VLOOKUP(ROWS($AF$4:AF57),$AC$4:$AD$2800,2,0),"")</f>
        <v/>
      </c>
    </row>
    <row r="58" spans="1:33" ht="16.5" customHeight="1" thickTop="1" thickBot="1">
      <c r="A58" s="436" t="s">
        <v>2111</v>
      </c>
      <c r="B58" s="437"/>
      <c r="C58" s="11" t="s">
        <v>15</v>
      </c>
      <c r="D58" s="389" t="str">
        <f>(IFERROR(VLOOKUP(A58,List!$H$1:$I$2804,2,FALSE),""))</f>
        <v>FACW</v>
      </c>
      <c r="E58" s="389"/>
      <c r="F58" s="389"/>
      <c r="G58" s="389"/>
      <c r="H58" s="99"/>
      <c r="I58" s="227">
        <v>25</v>
      </c>
      <c r="J58" s="227"/>
      <c r="K58" s="100"/>
      <c r="L58" s="99"/>
      <c r="M58" s="227"/>
      <c r="N58" s="227"/>
      <c r="O58" s="100"/>
      <c r="P58" s="99"/>
      <c r="Q58" s="227"/>
      <c r="R58" s="227"/>
      <c r="S58" s="225"/>
      <c r="T58" s="227"/>
      <c r="U58" s="227"/>
      <c r="V58" s="350"/>
      <c r="W58" s="341"/>
      <c r="X58" s="341"/>
      <c r="Y58" s="460"/>
      <c r="AC58" s="35">
        <f ca="1">IF(ISNUMBER(SEARCH($AB$2,AD58)),MAX($AC$2:AC57)+1,0)</f>
        <v>0</v>
      </c>
      <c r="AD58" s="20" t="s">
        <v>102</v>
      </c>
      <c r="AF58" s="20" t="str">
        <f ca="1">IFERROR(VLOOKUP(ROWS($AF$4:AF58),$AC$4:$AD$2800,2,0),"")</f>
        <v/>
      </c>
    </row>
    <row r="59" spans="1:33" ht="16.5" customHeight="1" thickTop="1" thickBot="1">
      <c r="A59" s="436" t="s">
        <v>1611</v>
      </c>
      <c r="B59" s="437"/>
      <c r="C59" s="11" t="s">
        <v>15</v>
      </c>
      <c r="D59" s="389" t="str">
        <f>(IFERROR(VLOOKUP(A59,List!$H$1:$I$2804,2,FALSE),""))</f>
        <v>OBL</v>
      </c>
      <c r="E59" s="389"/>
      <c r="F59" s="389"/>
      <c r="G59" s="389"/>
      <c r="H59" s="99">
        <v>20</v>
      </c>
      <c r="I59" s="227"/>
      <c r="J59" s="227"/>
      <c r="K59" s="100"/>
      <c r="L59" s="99"/>
      <c r="M59" s="227"/>
      <c r="N59" s="227"/>
      <c r="O59" s="100"/>
      <c r="P59" s="99"/>
      <c r="Q59" s="227"/>
      <c r="R59" s="227"/>
      <c r="S59" s="225"/>
      <c r="T59" s="227"/>
      <c r="U59" s="227"/>
      <c r="V59" s="350"/>
      <c r="W59" s="341"/>
      <c r="X59" s="341"/>
      <c r="Y59" s="351"/>
      <c r="AC59" s="35">
        <f ca="1">IF(ISNUMBER(SEARCH($AB$2,AD59)),MAX($AC$2:AC58)+1,0)</f>
        <v>0</v>
      </c>
      <c r="AD59" s="20" t="s">
        <v>103</v>
      </c>
      <c r="AF59" s="20" t="str">
        <f ca="1">IFERROR(VLOOKUP(ROWS($AF$4:AF59),$AC$4:$AD$2800,2,0),"")</f>
        <v/>
      </c>
    </row>
    <row r="60" spans="1:33" ht="16.5" customHeight="1" thickTop="1" thickBot="1">
      <c r="A60" s="436" t="s">
        <v>1959</v>
      </c>
      <c r="B60" s="437"/>
      <c r="C60" s="11" t="s">
        <v>15</v>
      </c>
      <c r="D60" s="389" t="str">
        <f>(IFERROR(VLOOKUP(A60,List!$H$1:$I$2804,2,FALSE),""))</f>
        <v>UL</v>
      </c>
      <c r="E60" s="389"/>
      <c r="F60" s="389"/>
      <c r="G60" s="389"/>
      <c r="H60" s="99"/>
      <c r="I60" s="227"/>
      <c r="J60" s="227"/>
      <c r="K60" s="100">
        <v>15</v>
      </c>
      <c r="L60" s="99"/>
      <c r="M60" s="227"/>
      <c r="N60" s="227"/>
      <c r="O60" s="100"/>
      <c r="P60" s="99"/>
      <c r="Q60" s="227"/>
      <c r="R60" s="227"/>
      <c r="S60" s="225"/>
      <c r="T60" s="227"/>
      <c r="U60" s="227"/>
      <c r="V60" s="350"/>
      <c r="W60" s="341"/>
      <c r="X60" s="341"/>
      <c r="Y60" s="351"/>
      <c r="AC60" s="35">
        <f ca="1">IF(ISNUMBER(SEARCH($AB$2,AD60)),MAX($AC$2:AC59)+1,0)</f>
        <v>0</v>
      </c>
      <c r="AD60" s="20" t="s">
        <v>104</v>
      </c>
      <c r="AF60" s="20" t="str">
        <f ca="1">IFERROR(VLOOKUP(ROWS($AF$4:AF60),$AC$4:$AD$2800,2,0),"")</f>
        <v/>
      </c>
    </row>
    <row r="61" spans="1:33" ht="16.5" customHeight="1" thickTop="1" thickBot="1">
      <c r="A61" s="436" t="s">
        <v>2579</v>
      </c>
      <c r="B61" s="437"/>
      <c r="C61" s="11" t="s">
        <v>15</v>
      </c>
      <c r="D61" s="389" t="str">
        <f>(IFERROR(VLOOKUP(A61,List!$H$1:$I$2804,2,FALSE),""))</f>
        <v>OBL</v>
      </c>
      <c r="E61" s="389"/>
      <c r="F61" s="389"/>
      <c r="G61" s="389"/>
      <c r="H61" s="99">
        <v>15</v>
      </c>
      <c r="I61" s="227"/>
      <c r="J61" s="227"/>
      <c r="K61" s="100"/>
      <c r="L61" s="99">
        <v>1</v>
      </c>
      <c r="M61" s="227"/>
      <c r="N61" s="227"/>
      <c r="O61" s="100"/>
      <c r="P61" s="99"/>
      <c r="Q61" s="227"/>
      <c r="R61" s="227"/>
      <c r="S61" s="225"/>
      <c r="T61" s="227"/>
      <c r="U61" s="227"/>
      <c r="V61" s="350"/>
      <c r="W61" s="341"/>
      <c r="X61" s="341"/>
      <c r="Y61" s="351"/>
      <c r="AC61" s="35">
        <f ca="1">IF(ISNUMBER(SEARCH($AB$2,AD61)),MAX($AC$2:AC60)+1,0)</f>
        <v>0</v>
      </c>
      <c r="AD61" s="20" t="s">
        <v>105</v>
      </c>
      <c r="AF61" s="20" t="str">
        <f ca="1">IFERROR(VLOOKUP(ROWS($AF$4:AF61),$AC$4:$AD$2800,2,0),"")</f>
        <v/>
      </c>
    </row>
    <row r="62" spans="1:33" ht="16.5" customHeight="1" thickTop="1" thickBot="1">
      <c r="A62" s="436" t="s">
        <v>1316</v>
      </c>
      <c r="B62" s="437"/>
      <c r="C62" s="11" t="s">
        <v>15</v>
      </c>
      <c r="D62" s="389" t="str">
        <f>(IFERROR(VLOOKUP(A62,List!$H$1:$I$2804,2,FALSE),""))</f>
        <v>OBL</v>
      </c>
      <c r="E62" s="389"/>
      <c r="F62" s="389"/>
      <c r="G62" s="389"/>
      <c r="H62" s="99">
        <v>5</v>
      </c>
      <c r="I62" s="227"/>
      <c r="J62" s="227"/>
      <c r="K62" s="100"/>
      <c r="L62" s="99">
        <v>10</v>
      </c>
      <c r="M62" s="227"/>
      <c r="N62" s="227"/>
      <c r="O62" s="100"/>
      <c r="P62" s="99"/>
      <c r="Q62" s="227"/>
      <c r="R62" s="227"/>
      <c r="S62" s="225"/>
      <c r="T62" s="227"/>
      <c r="U62" s="227"/>
      <c r="V62" s="350"/>
      <c r="W62" s="341"/>
      <c r="X62" s="341"/>
      <c r="Y62" s="351"/>
      <c r="AC62" s="35">
        <f ca="1">IF(ISNUMBER(SEARCH($AB$2,AD62)),MAX($AC$2:AC61)+1,0)</f>
        <v>0</v>
      </c>
      <c r="AD62" s="20" t="s">
        <v>106</v>
      </c>
      <c r="AF62" s="20" t="str">
        <f ca="1">IFERROR(VLOOKUP(ROWS($AF$4:AF62),$AC$4:$AD$2800,2,0),"")</f>
        <v/>
      </c>
    </row>
    <row r="63" spans="1:33" ht="16.5" customHeight="1" thickTop="1" thickBot="1">
      <c r="A63" s="436" t="s">
        <v>1701</v>
      </c>
      <c r="B63" s="437"/>
      <c r="C63" s="11" t="s">
        <v>15</v>
      </c>
      <c r="D63" s="389" t="str">
        <f>(IFERROR(VLOOKUP(A63,List!$H$1:$I$2804,2,FALSE),""))</f>
        <v>FAC</v>
      </c>
      <c r="E63" s="389"/>
      <c r="F63" s="389"/>
      <c r="G63" s="389"/>
      <c r="H63" s="99"/>
      <c r="I63" s="227"/>
      <c r="J63" s="227"/>
      <c r="K63" s="100"/>
      <c r="L63" s="99"/>
      <c r="M63" s="227"/>
      <c r="N63" s="227">
        <v>5</v>
      </c>
      <c r="O63" s="100"/>
      <c r="P63" s="99"/>
      <c r="Q63" s="227"/>
      <c r="R63" s="227">
        <v>5</v>
      </c>
      <c r="S63" s="225"/>
      <c r="T63" s="227"/>
      <c r="U63" s="227"/>
      <c r="V63" s="350"/>
      <c r="W63" s="341"/>
      <c r="X63" s="341"/>
      <c r="Y63" s="460"/>
      <c r="AC63" s="35">
        <f ca="1">IF(ISNUMBER(SEARCH($AB$2,AD63)),MAX($AC$2:AC62)+1,0)</f>
        <v>0</v>
      </c>
      <c r="AD63" s="20" t="s">
        <v>107</v>
      </c>
      <c r="AF63" s="20" t="str">
        <f ca="1">IFERROR(VLOOKUP(ROWS($AF$4:AF63),$AC$4:$AD$2800,2,0),"")</f>
        <v/>
      </c>
    </row>
    <row r="64" spans="1:33" ht="16.5" customHeight="1" thickTop="1" thickBot="1">
      <c r="A64" s="436" t="s">
        <v>1898</v>
      </c>
      <c r="B64" s="437"/>
      <c r="C64" s="11" t="s">
        <v>15</v>
      </c>
      <c r="D64" s="389" t="str">
        <f>(IFERROR(VLOOKUP(A64,List!$H$1:$I$2804,2,FALSE),""))</f>
        <v>OBL</v>
      </c>
      <c r="E64" s="389"/>
      <c r="F64" s="389"/>
      <c r="G64" s="389"/>
      <c r="H64" s="99"/>
      <c r="I64" s="227"/>
      <c r="J64" s="227"/>
      <c r="K64" s="100"/>
      <c r="L64" s="99">
        <v>1</v>
      </c>
      <c r="M64" s="227"/>
      <c r="N64" s="227"/>
      <c r="O64" s="100"/>
      <c r="P64" s="99"/>
      <c r="Q64" s="227"/>
      <c r="R64" s="227"/>
      <c r="S64" s="225"/>
      <c r="T64" s="227"/>
      <c r="U64" s="227"/>
      <c r="V64" s="350"/>
      <c r="W64" s="341"/>
      <c r="X64" s="341"/>
      <c r="Y64" s="460"/>
      <c r="AC64" s="35">
        <f ca="1">IF(ISNUMBER(SEARCH($AB$2,AD64)),MAX($AC$2:AC63)+1,0)</f>
        <v>0</v>
      </c>
      <c r="AD64" s="20" t="s">
        <v>108</v>
      </c>
      <c r="AF64" s="20" t="str">
        <f ca="1">IFERROR(VLOOKUP(ROWS($AF$4:AF64),$AC$4:$AD$2800,2,0),"")</f>
        <v/>
      </c>
    </row>
    <row r="65" spans="1:32" ht="16.5" customHeight="1" thickTop="1" thickBot="1">
      <c r="A65" s="436" t="s">
        <v>1611</v>
      </c>
      <c r="B65" s="437"/>
      <c r="C65" s="11" t="s">
        <v>15</v>
      </c>
      <c r="D65" s="389" t="str">
        <f>(IFERROR(VLOOKUP(A65,List!$H$1:$I$2804,2,FALSE),""))</f>
        <v>OBL</v>
      </c>
      <c r="E65" s="389"/>
      <c r="F65" s="389"/>
      <c r="G65" s="389"/>
      <c r="H65" s="99"/>
      <c r="I65" s="227"/>
      <c r="J65" s="227"/>
      <c r="K65" s="100"/>
      <c r="L65" s="99"/>
      <c r="M65" s="227"/>
      <c r="N65" s="227"/>
      <c r="O65" s="100"/>
      <c r="P65" s="99">
        <v>25</v>
      </c>
      <c r="Q65" s="227"/>
      <c r="R65" s="227"/>
      <c r="S65" s="225"/>
      <c r="T65" s="227"/>
      <c r="U65" s="227"/>
      <c r="V65" s="350"/>
      <c r="W65" s="341"/>
      <c r="X65" s="341"/>
      <c r="Y65" s="460"/>
      <c r="AC65" s="35">
        <f ca="1">IF(ISNUMBER(SEARCH($AB$2,AD65)),MAX($AC$2:AC64)+1,0)</f>
        <v>0</v>
      </c>
      <c r="AD65" s="20" t="s">
        <v>109</v>
      </c>
      <c r="AF65" s="20" t="str">
        <f ca="1">IFERROR(VLOOKUP(ROWS($AF$4:AF65),$AC$4:$AD$2800,2,0),"")</f>
        <v/>
      </c>
    </row>
    <row r="66" spans="1:32" ht="16.5" customHeight="1" thickTop="1" thickBot="1">
      <c r="A66" s="436" t="s">
        <v>2801</v>
      </c>
      <c r="B66" s="437"/>
      <c r="C66" s="11" t="s">
        <v>15</v>
      </c>
      <c r="D66" s="389" t="str">
        <f>(IFERROR(VLOOKUP(A66,List!$H$1:$I$2804,2,FALSE),""))</f>
        <v>FACW</v>
      </c>
      <c r="E66" s="389"/>
      <c r="F66" s="389"/>
      <c r="G66" s="389"/>
      <c r="H66" s="99"/>
      <c r="I66" s="227"/>
      <c r="J66" s="227"/>
      <c r="K66" s="100"/>
      <c r="L66" s="99"/>
      <c r="M66" s="227"/>
      <c r="N66" s="227"/>
      <c r="O66" s="100"/>
      <c r="P66" s="99"/>
      <c r="Q66" s="227">
        <v>30</v>
      </c>
      <c r="R66" s="227"/>
      <c r="S66" s="225"/>
      <c r="T66" s="227"/>
      <c r="U66" s="227"/>
      <c r="V66" s="350"/>
      <c r="W66" s="341"/>
      <c r="X66" s="341"/>
      <c r="Y66" s="460"/>
      <c r="AC66" s="35">
        <f ca="1">IF(ISNUMBER(SEARCH($AB$2,AD66)),MAX($AC$2:AC65)+1,0)</f>
        <v>0</v>
      </c>
      <c r="AD66" s="20" t="s">
        <v>110</v>
      </c>
      <c r="AF66" s="20" t="str">
        <f ca="1">IFERROR(VLOOKUP(ROWS($AF$4:AF66),$AC$4:$AD$2800,2,0),"")</f>
        <v/>
      </c>
    </row>
    <row r="67" spans="1:32" ht="16.5" customHeight="1" thickTop="1" thickBot="1">
      <c r="A67" s="436" t="s">
        <v>2783</v>
      </c>
      <c r="B67" s="437"/>
      <c r="C67" s="11" t="s">
        <v>15</v>
      </c>
      <c r="D67" s="389" t="str">
        <f>(IFERROR(VLOOKUP(A67,List!$H$1:$I$2804,2,FALSE),""))</f>
        <v>FAC</v>
      </c>
      <c r="E67" s="389"/>
      <c r="F67" s="389"/>
      <c r="G67" s="389"/>
      <c r="H67" s="99"/>
      <c r="I67" s="227"/>
      <c r="J67" s="227"/>
      <c r="K67" s="100"/>
      <c r="L67" s="99"/>
      <c r="M67" s="227"/>
      <c r="N67" s="227"/>
      <c r="O67" s="100"/>
      <c r="P67" s="99"/>
      <c r="Q67" s="227"/>
      <c r="R67" s="227">
        <v>15</v>
      </c>
      <c r="S67" s="225"/>
      <c r="T67" s="227"/>
      <c r="U67" s="227"/>
      <c r="V67" s="350"/>
      <c r="W67" s="341"/>
      <c r="X67" s="341"/>
      <c r="Y67" s="460"/>
      <c r="AC67" s="35">
        <f ca="1">IF(ISNUMBER(SEARCH($AB$2,AD67)),MAX($AC$2:AC66)+1,0)</f>
        <v>0</v>
      </c>
      <c r="AD67" s="20" t="s">
        <v>111</v>
      </c>
      <c r="AF67" s="20" t="str">
        <f ca="1">IFERROR(VLOOKUP(ROWS($AF$4:AF67),$AC$4:$AD$2800,2,0),"")</f>
        <v/>
      </c>
    </row>
    <row r="68" spans="1:32" ht="16.5" customHeight="1" thickTop="1" thickBot="1">
      <c r="A68" s="436" t="s">
        <v>1793</v>
      </c>
      <c r="B68" s="437"/>
      <c r="C68" s="11" t="s">
        <v>15</v>
      </c>
      <c r="D68" s="389" t="str">
        <f>(IFERROR(VLOOKUP(A68,List!$H$1:$I$2804,2,FALSE),""))</f>
        <v>OBL</v>
      </c>
      <c r="E68" s="389"/>
      <c r="F68" s="389"/>
      <c r="G68" s="389"/>
      <c r="H68" s="99"/>
      <c r="I68" s="227"/>
      <c r="J68" s="227"/>
      <c r="K68" s="100"/>
      <c r="L68" s="99"/>
      <c r="M68" s="227"/>
      <c r="N68" s="227"/>
      <c r="O68" s="100"/>
      <c r="P68" s="99">
        <v>10</v>
      </c>
      <c r="Q68" s="227"/>
      <c r="R68" s="227"/>
      <c r="S68" s="225"/>
      <c r="T68" s="227"/>
      <c r="U68" s="227"/>
      <c r="V68" s="350"/>
      <c r="W68" s="341"/>
      <c r="X68" s="341"/>
      <c r="Y68" s="460"/>
      <c r="AC68" s="35">
        <f ca="1">IF(ISNUMBER(SEARCH($AB$2,AD68)),MAX($AC$2:AC67)+1,0)</f>
        <v>0</v>
      </c>
      <c r="AD68" s="20" t="s">
        <v>112</v>
      </c>
      <c r="AF68" s="20" t="str">
        <f ca="1">IFERROR(VLOOKUP(ROWS($AF$4:AF68),$AC$4:$AD$2800,2,0),"")</f>
        <v/>
      </c>
    </row>
    <row r="69" spans="1:32" ht="16.5" customHeight="1" thickTop="1" thickBot="1">
      <c r="A69" s="436" t="s">
        <v>884</v>
      </c>
      <c r="B69" s="437"/>
      <c r="C69" s="11" t="s">
        <v>15</v>
      </c>
      <c r="D69" s="389" t="str">
        <f>(IFERROR(VLOOKUP(A69,List!$H$1:$I$2804,2,FALSE),""))</f>
        <v>FAC</v>
      </c>
      <c r="E69" s="389"/>
      <c r="F69" s="389"/>
      <c r="G69" s="389"/>
      <c r="H69" s="99"/>
      <c r="I69" s="227"/>
      <c r="J69" s="227"/>
      <c r="K69" s="100"/>
      <c r="L69" s="99"/>
      <c r="M69" s="227"/>
      <c r="N69" s="227"/>
      <c r="O69" s="100"/>
      <c r="P69" s="99"/>
      <c r="Q69" s="227"/>
      <c r="R69" s="227">
        <v>1</v>
      </c>
      <c r="S69" s="225"/>
      <c r="T69" s="227"/>
      <c r="U69" s="227"/>
      <c r="V69" s="350"/>
      <c r="W69" s="341"/>
      <c r="X69" s="341"/>
      <c r="Y69" s="460"/>
      <c r="AC69" s="35">
        <f ca="1">IF(ISNUMBER(SEARCH($AB$2,AD69)),MAX($AC$2:AC68)+1,0)</f>
        <v>0</v>
      </c>
      <c r="AD69" s="20" t="s">
        <v>113</v>
      </c>
      <c r="AF69" s="20" t="str">
        <f ca="1">IFERROR(VLOOKUP(ROWS($AF$4:AF69),$AC$4:$AD$2800,2,0),"")</f>
        <v/>
      </c>
    </row>
    <row r="70" spans="1:32" ht="16.5" customHeight="1" thickTop="1" thickBot="1">
      <c r="A70" s="436" t="s">
        <v>1597</v>
      </c>
      <c r="B70" s="437"/>
      <c r="C70" s="11" t="s">
        <v>15</v>
      </c>
      <c r="D70" s="389" t="str">
        <f>(IFERROR(VLOOKUP(A70,List!$H$1:$I$2804,2,FALSE),""))</f>
        <v>FACW</v>
      </c>
      <c r="E70" s="389"/>
      <c r="F70" s="389"/>
      <c r="G70" s="389"/>
      <c r="H70" s="99"/>
      <c r="I70" s="227"/>
      <c r="J70" s="227"/>
      <c r="K70" s="100"/>
      <c r="L70" s="99"/>
      <c r="M70" s="227"/>
      <c r="N70" s="227"/>
      <c r="O70" s="100"/>
      <c r="P70" s="99"/>
      <c r="Q70" s="227">
        <v>5</v>
      </c>
      <c r="R70" s="227"/>
      <c r="S70" s="225"/>
      <c r="T70" s="227"/>
      <c r="U70" s="227"/>
      <c r="V70" s="350"/>
      <c r="W70" s="341"/>
      <c r="X70" s="341"/>
      <c r="Y70" s="460"/>
      <c r="AC70" s="35">
        <f ca="1">IF(ISNUMBER(SEARCH($AB$2,AD70)),MAX($AC$2:AC69)+1,0)</f>
        <v>0</v>
      </c>
      <c r="AD70" s="20" t="s">
        <v>114</v>
      </c>
      <c r="AF70" s="20" t="str">
        <f ca="1">IFERROR(VLOOKUP(ROWS($AF$4:AF70),$AC$4:$AD$2800,2,0),"")</f>
        <v/>
      </c>
    </row>
    <row r="71" spans="1:32" ht="16.5" customHeight="1" thickTop="1" thickBot="1">
      <c r="A71" s="436" t="s">
        <v>1425</v>
      </c>
      <c r="B71" s="437"/>
      <c r="C71" s="11" t="s">
        <v>15</v>
      </c>
      <c r="D71" s="389" t="str">
        <f>(IFERROR(VLOOKUP(A71,List!$H$1:$I$2804,2,FALSE),""))</f>
        <v>FAC</v>
      </c>
      <c r="E71" s="389"/>
      <c r="F71" s="389"/>
      <c r="G71" s="389"/>
      <c r="H71" s="99"/>
      <c r="I71" s="227"/>
      <c r="J71" s="227"/>
      <c r="K71" s="100"/>
      <c r="L71" s="99"/>
      <c r="M71" s="227"/>
      <c r="N71" s="227"/>
      <c r="O71" s="100"/>
      <c r="P71" s="99"/>
      <c r="Q71" s="227"/>
      <c r="R71" s="227">
        <v>1</v>
      </c>
      <c r="S71" s="225"/>
      <c r="T71" s="227"/>
      <c r="U71" s="227"/>
      <c r="V71" s="350"/>
      <c r="W71" s="341"/>
      <c r="X71" s="341"/>
      <c r="Y71" s="460"/>
      <c r="AC71" s="35">
        <f ca="1">IF(ISNUMBER(SEARCH($AB$2,AD71)),MAX($AC$2:AC70)+1,0)</f>
        <v>0</v>
      </c>
      <c r="AD71" s="20" t="s">
        <v>115</v>
      </c>
      <c r="AF71" s="20" t="str">
        <f ca="1">IFERROR(VLOOKUP(ROWS($AF$4:AF71),$AC$4:$AD$2800,2,0),"")</f>
        <v/>
      </c>
    </row>
    <row r="72" spans="1:32" ht="16.5" customHeight="1" thickTop="1" thickBot="1">
      <c r="A72" s="436" t="s">
        <v>2422</v>
      </c>
      <c r="B72" s="437"/>
      <c r="C72" s="11" t="s">
        <v>15</v>
      </c>
      <c r="D72" s="389" t="str">
        <f>(IFERROR(VLOOKUP(A72,List!$H$1:$I$2804,2,FALSE),""))</f>
        <v>FAC</v>
      </c>
      <c r="E72" s="389"/>
      <c r="F72" s="389"/>
      <c r="G72" s="389"/>
      <c r="H72" s="99"/>
      <c r="I72" s="227"/>
      <c r="J72" s="227"/>
      <c r="K72" s="100"/>
      <c r="L72" s="99"/>
      <c r="M72" s="227"/>
      <c r="N72" s="227"/>
      <c r="O72" s="100"/>
      <c r="P72" s="99"/>
      <c r="Q72" s="227"/>
      <c r="R72" s="227">
        <v>5</v>
      </c>
      <c r="S72" s="225"/>
      <c r="T72" s="227"/>
      <c r="U72" s="227"/>
      <c r="V72" s="350"/>
      <c r="W72" s="341"/>
      <c r="X72" s="341"/>
      <c r="Y72" s="460"/>
      <c r="AC72" s="35">
        <f ca="1">IF(ISNUMBER(SEARCH($AB$2,AD72)),MAX($AC$2:AC71)+1,0)</f>
        <v>0</v>
      </c>
      <c r="AD72" s="20" t="s">
        <v>116</v>
      </c>
      <c r="AF72" s="20" t="str">
        <f ca="1">IFERROR(VLOOKUP(ROWS($AF$4:AF72),$AC$4:$AD$2800,2,0),"")</f>
        <v/>
      </c>
    </row>
    <row r="73" spans="1:32" ht="16.5" customHeight="1" thickTop="1" thickBot="1">
      <c r="A73" s="436"/>
      <c r="B73" s="437"/>
      <c r="C73" s="11" t="s">
        <v>15</v>
      </c>
      <c r="D73" s="389" t="str">
        <f>(IFERROR(VLOOKUP(A73,List!$H$1:$I$2804,2,FALSE),""))</f>
        <v/>
      </c>
      <c r="E73" s="389"/>
      <c r="F73" s="389"/>
      <c r="G73" s="389"/>
      <c r="H73" s="99"/>
      <c r="I73" s="227"/>
      <c r="J73" s="227"/>
      <c r="K73" s="100"/>
      <c r="L73" s="99"/>
      <c r="M73" s="227"/>
      <c r="N73" s="227"/>
      <c r="O73" s="100"/>
      <c r="P73" s="99"/>
      <c r="Q73" s="227"/>
      <c r="R73" s="227"/>
      <c r="S73" s="225"/>
      <c r="T73" s="227"/>
      <c r="U73" s="227"/>
      <c r="V73" s="350"/>
      <c r="W73" s="341"/>
      <c r="X73" s="341"/>
      <c r="Y73" s="460"/>
      <c r="AC73" s="35">
        <f ca="1">IF(ISNUMBER(SEARCH($AB$2,AD73)),MAX($AC$2:AC72)+1,0)</f>
        <v>0</v>
      </c>
      <c r="AD73" s="20" t="s">
        <v>117</v>
      </c>
      <c r="AF73" s="20" t="str">
        <f ca="1">IFERROR(VLOOKUP(ROWS($AF$4:AF73),$AC$4:$AD$2800,2,0),"")</f>
        <v/>
      </c>
    </row>
    <row r="74" spans="1:32" ht="16.5" customHeight="1" thickTop="1" thickBot="1">
      <c r="A74" s="436"/>
      <c r="B74" s="437"/>
      <c r="C74" s="11" t="s">
        <v>15</v>
      </c>
      <c r="D74" s="389" t="str">
        <f>(IFERROR(VLOOKUP(A74,List!$H$1:$I$2804,2,FALSE),""))</f>
        <v/>
      </c>
      <c r="E74" s="389"/>
      <c r="F74" s="389"/>
      <c r="G74" s="389"/>
      <c r="H74" s="99"/>
      <c r="I74" s="227"/>
      <c r="J74" s="227"/>
      <c r="K74" s="100"/>
      <c r="L74" s="99"/>
      <c r="M74" s="227"/>
      <c r="N74" s="227"/>
      <c r="O74" s="100"/>
      <c r="P74" s="99"/>
      <c r="Q74" s="227"/>
      <c r="R74" s="227"/>
      <c r="S74" s="225"/>
      <c r="T74" s="227"/>
      <c r="U74" s="227"/>
      <c r="V74" s="350"/>
      <c r="W74" s="341"/>
      <c r="X74" s="341"/>
      <c r="Y74" s="460"/>
      <c r="AC74" s="35">
        <f ca="1">IF(ISNUMBER(SEARCH($AB$2,AD74)),MAX($AC$2:AC73)+1,0)</f>
        <v>0</v>
      </c>
      <c r="AD74" s="20" t="s">
        <v>118</v>
      </c>
      <c r="AF74" s="20" t="str">
        <f ca="1">IFERROR(VLOOKUP(ROWS($AF$4:AF74),$AC$4:$AD$2800,2,0),"")</f>
        <v/>
      </c>
    </row>
    <row r="75" spans="1:32" ht="16.5" customHeight="1" thickTop="1" thickBot="1">
      <c r="A75" s="436"/>
      <c r="B75" s="437"/>
      <c r="C75" s="11" t="s">
        <v>15</v>
      </c>
      <c r="D75" s="389" t="str">
        <f>(IFERROR(VLOOKUP(A75,List!$H$1:$I$2804,2,FALSE),""))</f>
        <v/>
      </c>
      <c r="E75" s="389"/>
      <c r="F75" s="389"/>
      <c r="G75" s="389"/>
      <c r="H75" s="99"/>
      <c r="I75" s="227"/>
      <c r="J75" s="227"/>
      <c r="K75" s="100"/>
      <c r="L75" s="99"/>
      <c r="M75" s="227"/>
      <c r="N75" s="227"/>
      <c r="O75" s="100"/>
      <c r="P75" s="99"/>
      <c r="Q75" s="227"/>
      <c r="R75" s="227"/>
      <c r="S75" s="225"/>
      <c r="T75" s="227"/>
      <c r="U75" s="227"/>
      <c r="V75" s="350"/>
      <c r="W75" s="341"/>
      <c r="X75" s="341"/>
      <c r="Y75" s="460"/>
      <c r="AC75" s="35">
        <f ca="1">IF(ISNUMBER(SEARCH($AB$2,AD75)),MAX($AC$2:AC74)+1,0)</f>
        <v>0</v>
      </c>
      <c r="AD75" s="20" t="s">
        <v>119</v>
      </c>
      <c r="AF75" s="20" t="str">
        <f ca="1">IFERROR(VLOOKUP(ROWS($AF$4:AF75),$AC$4:$AD$2800,2,0),"")</f>
        <v/>
      </c>
    </row>
    <row r="76" spans="1:32" ht="16.5" customHeight="1" thickTop="1" thickBot="1">
      <c r="A76" s="436"/>
      <c r="B76" s="437"/>
      <c r="C76" s="11" t="s">
        <v>15</v>
      </c>
      <c r="D76" s="389" t="str">
        <f>(IFERROR(VLOOKUP(A76,List!$H$1:$I$2804,2,FALSE),""))</f>
        <v/>
      </c>
      <c r="E76" s="389"/>
      <c r="F76" s="389"/>
      <c r="G76" s="389"/>
      <c r="H76" s="99"/>
      <c r="I76" s="227"/>
      <c r="J76" s="227"/>
      <c r="K76" s="100"/>
      <c r="L76" s="99"/>
      <c r="M76" s="227"/>
      <c r="N76" s="227"/>
      <c r="O76" s="100"/>
      <c r="P76" s="99"/>
      <c r="Q76" s="227"/>
      <c r="R76" s="227"/>
      <c r="S76" s="225"/>
      <c r="T76" s="227"/>
      <c r="U76" s="227"/>
      <c r="V76" s="350"/>
      <c r="W76" s="341"/>
      <c r="X76" s="341"/>
      <c r="Y76" s="460"/>
      <c r="AC76" s="35">
        <f ca="1">IF(ISNUMBER(SEARCH($AB$2,AD76)),MAX($AC$2:AC75)+1,0)</f>
        <v>0</v>
      </c>
      <c r="AD76" s="20" t="s">
        <v>120</v>
      </c>
      <c r="AF76" s="20" t="str">
        <f ca="1">IFERROR(VLOOKUP(ROWS($AF$4:AF76),$AC$4:$AD$2800,2,0),"")</f>
        <v/>
      </c>
    </row>
    <row r="77" spans="1:32" ht="16.5" customHeight="1" thickTop="1" thickBot="1">
      <c r="A77" s="436"/>
      <c r="B77" s="437"/>
      <c r="C77" s="11" t="s">
        <v>15</v>
      </c>
      <c r="D77" s="389" t="str">
        <f>(IFERROR(VLOOKUP(A77,List!$H$1:$I$2804,2,FALSE),""))</f>
        <v/>
      </c>
      <c r="E77" s="389"/>
      <c r="F77" s="389"/>
      <c r="G77" s="389"/>
      <c r="H77" s="99"/>
      <c r="I77" s="227"/>
      <c r="J77" s="227"/>
      <c r="K77" s="100"/>
      <c r="L77" s="99"/>
      <c r="M77" s="227"/>
      <c r="N77" s="227"/>
      <c r="O77" s="100"/>
      <c r="P77" s="99"/>
      <c r="Q77" s="227"/>
      <c r="R77" s="227"/>
      <c r="S77" s="225"/>
      <c r="T77" s="227"/>
      <c r="U77" s="227"/>
      <c r="V77" s="350"/>
      <c r="W77" s="341"/>
      <c r="X77" s="341"/>
      <c r="Y77" s="460"/>
      <c r="AC77" s="35">
        <f ca="1">IF(ISNUMBER(SEARCH($AB$2,AD77)),MAX($AC$2:AC76)+1,0)</f>
        <v>0</v>
      </c>
      <c r="AD77" s="20" t="s">
        <v>121</v>
      </c>
      <c r="AF77" s="20" t="str">
        <f ca="1">IFERROR(VLOOKUP(ROWS($AF$4:AF77),$AC$4:$AD$2800,2,0),"")</f>
        <v/>
      </c>
    </row>
    <row r="78" spans="1:32" ht="16.5" customHeight="1" thickTop="1" thickBot="1">
      <c r="A78" s="436"/>
      <c r="B78" s="437"/>
      <c r="C78" s="11" t="s">
        <v>15</v>
      </c>
      <c r="D78" s="389" t="str">
        <f>(IFERROR(VLOOKUP(A78,List!$H$1:$I$2804,2,FALSE),""))</f>
        <v/>
      </c>
      <c r="E78" s="389"/>
      <c r="F78" s="389"/>
      <c r="G78" s="389"/>
      <c r="H78" s="99"/>
      <c r="I78" s="227"/>
      <c r="J78" s="227"/>
      <c r="K78" s="100"/>
      <c r="L78" s="99"/>
      <c r="M78" s="227"/>
      <c r="N78" s="227"/>
      <c r="O78" s="100"/>
      <c r="P78" s="99"/>
      <c r="Q78" s="227"/>
      <c r="R78" s="227"/>
      <c r="S78" s="225"/>
      <c r="T78" s="227"/>
      <c r="U78" s="227"/>
      <c r="V78" s="350"/>
      <c r="W78" s="341"/>
      <c r="X78" s="341"/>
      <c r="Y78" s="460"/>
      <c r="AC78" s="35">
        <f ca="1">IF(ISNUMBER(SEARCH($AB$2,AD78)),MAX($AC$2:AC77)+1,0)</f>
        <v>0</v>
      </c>
      <c r="AD78" s="20" t="s">
        <v>122</v>
      </c>
      <c r="AF78" s="20" t="str">
        <f ca="1">IFERROR(VLOOKUP(ROWS($AF$4:AF78),$AC$4:$AD$2800,2,0),"")</f>
        <v/>
      </c>
    </row>
    <row r="79" spans="1:32" ht="16.5" customHeight="1" thickTop="1" thickBot="1">
      <c r="A79" s="436"/>
      <c r="B79" s="437"/>
      <c r="C79" s="11" t="s">
        <v>15</v>
      </c>
      <c r="D79" s="389" t="str">
        <f>(IFERROR(VLOOKUP(A79,List!$H$1:$I$2804,2,FALSE),""))</f>
        <v/>
      </c>
      <c r="E79" s="389"/>
      <c r="F79" s="389"/>
      <c r="G79" s="389"/>
      <c r="H79" s="99"/>
      <c r="I79" s="227"/>
      <c r="J79" s="227"/>
      <c r="K79" s="100"/>
      <c r="L79" s="99"/>
      <c r="M79" s="227"/>
      <c r="N79" s="227"/>
      <c r="O79" s="100"/>
      <c r="P79" s="99"/>
      <c r="Q79" s="227"/>
      <c r="R79" s="227"/>
      <c r="S79" s="225"/>
      <c r="T79" s="227"/>
      <c r="U79" s="227"/>
      <c r="V79" s="350"/>
      <c r="W79" s="341"/>
      <c r="X79" s="341"/>
      <c r="Y79" s="460"/>
      <c r="AC79" s="35">
        <f ca="1">IF(ISNUMBER(SEARCH($AB$2,AD79)),MAX($AC$2:AC78)+1,0)</f>
        <v>0</v>
      </c>
      <c r="AD79" s="20" t="s">
        <v>123</v>
      </c>
      <c r="AF79" s="20" t="str">
        <f ca="1">IFERROR(VLOOKUP(ROWS($AF$4:AF79),$AC$4:$AD$2800,2,0),"")</f>
        <v/>
      </c>
    </row>
    <row r="80" spans="1:32" ht="16.5" customHeight="1" thickTop="1" thickBot="1">
      <c r="A80" s="436"/>
      <c r="B80" s="437"/>
      <c r="C80" s="11" t="s">
        <v>15</v>
      </c>
      <c r="D80" s="389" t="str">
        <f>(IFERROR(VLOOKUP(A80,List!$H$1:$I$2804,2,FALSE),""))</f>
        <v/>
      </c>
      <c r="E80" s="389"/>
      <c r="F80" s="389"/>
      <c r="G80" s="389"/>
      <c r="H80" s="99"/>
      <c r="I80" s="227"/>
      <c r="J80" s="227"/>
      <c r="K80" s="100"/>
      <c r="L80" s="99"/>
      <c r="M80" s="227"/>
      <c r="N80" s="227"/>
      <c r="O80" s="100"/>
      <c r="P80" s="99"/>
      <c r="Q80" s="227"/>
      <c r="R80" s="227"/>
      <c r="S80" s="225"/>
      <c r="T80" s="227"/>
      <c r="U80" s="227"/>
      <c r="V80" s="350"/>
      <c r="W80" s="341"/>
      <c r="X80" s="341"/>
      <c r="Y80" s="460"/>
      <c r="AC80" s="35">
        <f ca="1">IF(ISNUMBER(SEARCH($AB$2,AD80)),MAX($AC$2:AC79)+1,0)</f>
        <v>0</v>
      </c>
      <c r="AD80" s="20" t="s">
        <v>124</v>
      </c>
      <c r="AF80" s="20" t="str">
        <f ca="1">IFERROR(VLOOKUP(ROWS($AF$4:AF80),$AC$4:$AD$2800,2,0),"")</f>
        <v/>
      </c>
    </row>
    <row r="81" spans="1:32" ht="16.5" customHeight="1" thickTop="1" thickBot="1">
      <c r="A81" s="436"/>
      <c r="B81" s="437"/>
      <c r="C81" s="11" t="s">
        <v>15</v>
      </c>
      <c r="D81" s="389" t="str">
        <f>(IFERROR(VLOOKUP(A81,List!$H$1:$I$2804,2,FALSE),""))</f>
        <v/>
      </c>
      <c r="E81" s="389"/>
      <c r="F81" s="389"/>
      <c r="G81" s="389"/>
      <c r="H81" s="99"/>
      <c r="I81" s="227"/>
      <c r="J81" s="227"/>
      <c r="K81" s="100"/>
      <c r="L81" s="99"/>
      <c r="M81" s="227"/>
      <c r="N81" s="227"/>
      <c r="O81" s="100"/>
      <c r="P81" s="99"/>
      <c r="Q81" s="227"/>
      <c r="R81" s="227"/>
      <c r="S81" s="225"/>
      <c r="T81" s="227"/>
      <c r="U81" s="227"/>
      <c r="V81" s="350"/>
      <c r="W81" s="341"/>
      <c r="X81" s="341"/>
      <c r="Y81" s="460"/>
      <c r="AC81" s="35">
        <f ca="1">IF(ISNUMBER(SEARCH($AB$2,AD81)),MAX($AC$2:AC80)+1,0)</f>
        <v>0</v>
      </c>
      <c r="AD81" s="20" t="s">
        <v>125</v>
      </c>
      <c r="AF81" s="20" t="str">
        <f ca="1">IFERROR(VLOOKUP(ROWS($AF$4:AF81),$AC$4:$AD$2800,2,0),"")</f>
        <v/>
      </c>
    </row>
    <row r="82" spans="1:32" ht="16.5" customHeight="1" thickTop="1" thickBot="1">
      <c r="A82" s="436"/>
      <c r="B82" s="437"/>
      <c r="C82" s="11" t="s">
        <v>15</v>
      </c>
      <c r="D82" s="389" t="str">
        <f>(IFERROR(VLOOKUP(A82,List!$H$1:$I$2804,2,FALSE),""))</f>
        <v/>
      </c>
      <c r="E82" s="389"/>
      <c r="F82" s="389"/>
      <c r="G82" s="389"/>
      <c r="H82" s="99"/>
      <c r="I82" s="227"/>
      <c r="J82" s="227"/>
      <c r="K82" s="100"/>
      <c r="L82" s="99"/>
      <c r="M82" s="227"/>
      <c r="N82" s="227"/>
      <c r="O82" s="100"/>
      <c r="P82" s="99"/>
      <c r="Q82" s="227"/>
      <c r="R82" s="227"/>
      <c r="S82" s="225"/>
      <c r="T82" s="227"/>
      <c r="U82" s="227"/>
      <c r="V82" s="350"/>
      <c r="W82" s="341"/>
      <c r="X82" s="341"/>
      <c r="Y82" s="460"/>
      <c r="AC82" s="35">
        <f ca="1">IF(ISNUMBER(SEARCH($AB$2,AD82)),MAX($AC$2:AC81)+1,0)</f>
        <v>0</v>
      </c>
      <c r="AD82" s="20" t="s">
        <v>126</v>
      </c>
      <c r="AF82" s="20" t="str">
        <f ca="1">IFERROR(VLOOKUP(ROWS($AF$4:AF82),$AC$4:$AD$2800,2,0),"")</f>
        <v/>
      </c>
    </row>
    <row r="83" spans="1:32" ht="16.5" customHeight="1" thickTop="1" thickBot="1">
      <c r="A83" s="436"/>
      <c r="B83" s="437"/>
      <c r="C83" s="11" t="s">
        <v>15</v>
      </c>
      <c r="D83" s="389" t="str">
        <f>(IFERROR(VLOOKUP(A83,List!$H$1:$I$2804,2,FALSE),""))</f>
        <v/>
      </c>
      <c r="E83" s="389"/>
      <c r="F83" s="389"/>
      <c r="G83" s="389"/>
      <c r="H83" s="99"/>
      <c r="I83" s="227"/>
      <c r="J83" s="227"/>
      <c r="K83" s="100"/>
      <c r="L83" s="99"/>
      <c r="M83" s="227"/>
      <c r="N83" s="227"/>
      <c r="O83" s="100"/>
      <c r="P83" s="99"/>
      <c r="Q83" s="227"/>
      <c r="R83" s="227"/>
      <c r="S83" s="225"/>
      <c r="T83" s="227"/>
      <c r="U83" s="227"/>
      <c r="V83" s="350"/>
      <c r="W83" s="341"/>
      <c r="X83" s="341"/>
      <c r="Y83" s="460"/>
      <c r="AC83" s="35">
        <f ca="1">IF(ISNUMBER(SEARCH($AB$2,AD83)),MAX($AC$2:AC82)+1,0)</f>
        <v>0</v>
      </c>
      <c r="AD83" s="20" t="s">
        <v>127</v>
      </c>
      <c r="AF83" s="20" t="str">
        <f ca="1">IFERROR(VLOOKUP(ROWS($AF$4:AF83),$AC$4:$AD$2800,2,0),"")</f>
        <v/>
      </c>
    </row>
    <row r="84" spans="1:32" ht="16.5" customHeight="1" thickTop="1" thickBot="1">
      <c r="A84" s="436"/>
      <c r="B84" s="437"/>
      <c r="C84" s="11" t="s">
        <v>15</v>
      </c>
      <c r="D84" s="389" t="str">
        <f>(IFERROR(VLOOKUP(A84,List!$H$1:$I$2804,2,FALSE),""))</f>
        <v/>
      </c>
      <c r="E84" s="389"/>
      <c r="F84" s="389"/>
      <c r="G84" s="389"/>
      <c r="H84" s="99"/>
      <c r="I84" s="227"/>
      <c r="J84" s="227"/>
      <c r="K84" s="100"/>
      <c r="L84" s="99"/>
      <c r="M84" s="227"/>
      <c r="N84" s="227"/>
      <c r="O84" s="100"/>
      <c r="P84" s="99"/>
      <c r="Q84" s="227"/>
      <c r="R84" s="227"/>
      <c r="S84" s="225"/>
      <c r="T84" s="227"/>
      <c r="U84" s="227"/>
      <c r="V84" s="350"/>
      <c r="W84" s="341"/>
      <c r="X84" s="341"/>
      <c r="Y84" s="460"/>
      <c r="AC84" s="35">
        <f ca="1">IF(ISNUMBER(SEARCH($AB$2,AD84)),MAX($AC$2:AC83)+1,0)</f>
        <v>0</v>
      </c>
      <c r="AD84" s="20" t="s">
        <v>128</v>
      </c>
      <c r="AF84" s="20" t="str">
        <f ca="1">IFERROR(VLOOKUP(ROWS($AF$4:AF84),$AC$4:$AD$2800,2,0),"")</f>
        <v/>
      </c>
    </row>
    <row r="85" spans="1:32" ht="16.5" customHeight="1" thickTop="1" thickBot="1">
      <c r="A85" s="436"/>
      <c r="B85" s="437"/>
      <c r="C85" s="11" t="s">
        <v>15</v>
      </c>
      <c r="D85" s="454" t="str">
        <f>(IFERROR(VLOOKUP(A85,List!$H$1:$I$2804,2,FALSE),""))</f>
        <v/>
      </c>
      <c r="E85" s="455"/>
      <c r="F85" s="455"/>
      <c r="G85" s="456"/>
      <c r="H85" s="101"/>
      <c r="I85" s="93"/>
      <c r="J85" s="93"/>
      <c r="K85" s="102"/>
      <c r="L85" s="101"/>
      <c r="M85" s="93"/>
      <c r="N85" s="93"/>
      <c r="O85" s="102"/>
      <c r="P85" s="101"/>
      <c r="Q85" s="93"/>
      <c r="R85" s="93"/>
      <c r="S85" s="31"/>
      <c r="T85" s="227"/>
      <c r="U85" s="227"/>
      <c r="V85" s="461"/>
      <c r="W85" s="462"/>
      <c r="X85" s="462"/>
      <c r="Y85" s="463"/>
      <c r="AC85" s="35">
        <f ca="1">IF(ISNUMBER(SEARCH($AB$2,AD85)),MAX($AC$2:AC84)+1,0)</f>
        <v>0</v>
      </c>
      <c r="AD85" s="20" t="s">
        <v>129</v>
      </c>
      <c r="AF85" s="20" t="str">
        <f ca="1">IFERROR(VLOOKUP(ROWS($AF$4:AF85),$AC$4:$AD$2800,2,0),"")</f>
        <v/>
      </c>
    </row>
    <row r="86" spans="1:32" ht="16.5" customHeight="1" thickTop="1" thickBot="1">
      <c r="A86" s="441"/>
      <c r="B86" s="442"/>
      <c r="C86" s="444" t="s">
        <v>2893</v>
      </c>
      <c r="D86" s="445"/>
      <c r="E86" s="445"/>
      <c r="F86" s="445"/>
      <c r="G86" s="446"/>
      <c r="H86" s="179">
        <f>SUM(H58:H85)</f>
        <v>40</v>
      </c>
      <c r="I86" s="180">
        <f t="shared" ref="I86" si="1">SUM(I58:I85)</f>
        <v>25</v>
      </c>
      <c r="J86" s="180">
        <f t="shared" ref="J86" si="2">SUM(J58:J85)</f>
        <v>0</v>
      </c>
      <c r="K86" s="181">
        <f t="shared" ref="K86" si="3">SUM(K58:K85)</f>
        <v>15</v>
      </c>
      <c r="L86" s="182">
        <f t="shared" ref="L86" si="4">SUM(L58:L85)</f>
        <v>12</v>
      </c>
      <c r="M86" s="180">
        <f t="shared" ref="M86" si="5">SUM(M58:M85)</f>
        <v>0</v>
      </c>
      <c r="N86" s="180">
        <f t="shared" ref="N86" si="6">SUM(N58:N85)</f>
        <v>5</v>
      </c>
      <c r="O86" s="181">
        <f t="shared" ref="O86" si="7">SUM(O58:O85)</f>
        <v>0</v>
      </c>
      <c r="P86" s="183">
        <f t="shared" ref="P86" si="8">SUM(P58:P85)</f>
        <v>35</v>
      </c>
      <c r="Q86" s="107">
        <f t="shared" ref="Q86" si="9">SUM(Q58:Q85)</f>
        <v>35</v>
      </c>
      <c r="R86" s="107">
        <f t="shared" ref="R86" si="10">SUM(R58:R85)</f>
        <v>27</v>
      </c>
      <c r="S86" s="108">
        <f t="shared" ref="S86" si="11">SUM(S58:S85)</f>
        <v>0</v>
      </c>
      <c r="T86" s="238"/>
      <c r="U86" s="238"/>
      <c r="V86" s="238"/>
      <c r="W86" s="238"/>
      <c r="X86" s="106"/>
      <c r="Y86" s="103"/>
    </row>
    <row r="87" spans="1:32" ht="15.75" thickTop="1">
      <c r="A87" s="246" t="s">
        <v>2863</v>
      </c>
      <c r="B87" s="74" t="s">
        <v>3037</v>
      </c>
      <c r="C87" s="104"/>
      <c r="D87" s="236"/>
      <c r="E87" s="443" t="s">
        <v>2864</v>
      </c>
      <c r="F87" s="443"/>
      <c r="G87" s="443"/>
      <c r="H87" s="550"/>
      <c r="I87" s="443"/>
      <c r="J87" s="443"/>
      <c r="K87" s="443"/>
      <c r="L87" s="443"/>
      <c r="M87" s="443"/>
      <c r="N87" s="443"/>
      <c r="O87" s="443"/>
      <c r="P87" s="551"/>
      <c r="Q87" s="443" t="s">
        <v>2900</v>
      </c>
      <c r="R87" s="443"/>
      <c r="S87" s="443"/>
      <c r="T87" s="525" t="s">
        <v>2871</v>
      </c>
      <c r="U87" s="526"/>
      <c r="V87" s="447" t="s">
        <v>3038</v>
      </c>
      <c r="W87" s="89" t="s">
        <v>2884</v>
      </c>
      <c r="X87" s="438" t="s">
        <v>2895</v>
      </c>
      <c r="Y87" s="90"/>
      <c r="AC87" s="35">
        <f ca="1">IF(ISNUMBER(SEARCH($AB$2,AD87)),MAX($AC$2:AC85)+1,0)</f>
        <v>0</v>
      </c>
      <c r="AD87" s="20" t="s">
        <v>130</v>
      </c>
      <c r="AF87" s="20" t="str">
        <f ca="1">IFERROR(VLOOKUP(ROWS($AF$4:AF87),$AC$4:$AD$2800,2,0),"")</f>
        <v/>
      </c>
    </row>
    <row r="88" spans="1:32">
      <c r="A88" s="247" t="s">
        <v>2865</v>
      </c>
      <c r="B88" s="63"/>
      <c r="C88" s="64"/>
      <c r="D88" s="449"/>
      <c r="E88" s="450"/>
      <c r="F88" s="450"/>
      <c r="G88" s="450"/>
      <c r="H88" s="552"/>
      <c r="I88" s="553"/>
      <c r="J88" s="553"/>
      <c r="K88" s="553"/>
      <c r="L88" s="553"/>
      <c r="M88" s="553"/>
      <c r="N88" s="553"/>
      <c r="O88" s="553"/>
      <c r="P88" s="554"/>
      <c r="Q88" s="464"/>
      <c r="R88" s="458"/>
      <c r="S88" s="458"/>
      <c r="T88" s="450"/>
      <c r="U88" s="450"/>
      <c r="V88" s="448"/>
      <c r="W88" s="91"/>
      <c r="X88" s="438"/>
      <c r="Y88" s="92"/>
      <c r="AC88" s="35">
        <f ca="1">IF(ISNUMBER(SEARCH($AB$2,AD88)),MAX($AC$2:AC87)+1,0)</f>
        <v>0</v>
      </c>
      <c r="AD88" s="20" t="s">
        <v>131</v>
      </c>
      <c r="AF88" s="20" t="str">
        <f ca="1">IFERROR(VLOOKUP(ROWS($AF$4:AF88),$AC$4:$AD$2800,2,0),"")</f>
        <v/>
      </c>
    </row>
    <row r="89" spans="1:32">
      <c r="A89" s="248" t="s">
        <v>2866</v>
      </c>
      <c r="B89" s="65"/>
      <c r="C89" s="63"/>
      <c r="D89" s="450"/>
      <c r="E89" s="450"/>
      <c r="F89" s="450"/>
      <c r="G89" s="450"/>
      <c r="H89" s="552"/>
      <c r="I89" s="553"/>
      <c r="J89" s="553"/>
      <c r="K89" s="553"/>
      <c r="L89" s="553"/>
      <c r="M89" s="553"/>
      <c r="N89" s="553"/>
      <c r="O89" s="553"/>
      <c r="P89" s="554"/>
      <c r="Q89" s="464"/>
      <c r="R89" s="458"/>
      <c r="S89" s="458"/>
      <c r="T89" s="450"/>
      <c r="U89" s="450"/>
      <c r="V89" s="448"/>
      <c r="W89" s="91"/>
      <c r="X89" s="440"/>
      <c r="Y89" s="92"/>
      <c r="AC89" s="35">
        <f ca="1">IF(ISNUMBER(SEARCH($AB$2,AD89)),MAX($AC$2:AC88)+1,0)</f>
        <v>0</v>
      </c>
      <c r="AD89" s="20" t="s">
        <v>132</v>
      </c>
      <c r="AF89" s="20" t="str">
        <f ca="1">IFERROR(VLOOKUP(ROWS($AF$4:AF89),$AC$4:$AD$2800,2,0),"")</f>
        <v/>
      </c>
    </row>
    <row r="90" spans="1:32">
      <c r="A90" s="248" t="s">
        <v>2867</v>
      </c>
      <c r="B90" s="66"/>
      <c r="C90" s="63"/>
      <c r="D90" s="450"/>
      <c r="E90" s="450"/>
      <c r="F90" s="450"/>
      <c r="G90" s="450"/>
      <c r="H90" s="552"/>
      <c r="I90" s="553"/>
      <c r="J90" s="553"/>
      <c r="K90" s="553"/>
      <c r="L90" s="553"/>
      <c r="M90" s="553"/>
      <c r="N90" s="553"/>
      <c r="O90" s="553"/>
      <c r="P90" s="554"/>
      <c r="Q90" s="464"/>
      <c r="R90" s="458"/>
      <c r="S90" s="458"/>
      <c r="T90" s="450"/>
      <c r="U90" s="450"/>
      <c r="V90" s="448"/>
      <c r="W90" s="91"/>
      <c r="X90" s="440"/>
      <c r="Y90" s="92"/>
      <c r="AC90" s="35">
        <f ca="1">IF(ISNUMBER(SEARCH($AB$2,AD90)),MAX($AC$2:AC89)+1,0)</f>
        <v>0</v>
      </c>
      <c r="AD90" s="20" t="s">
        <v>133</v>
      </c>
      <c r="AF90" s="20" t="str">
        <f ca="1">IFERROR(VLOOKUP(ROWS($AF$4:AF90),$AC$4:$AD$2800,2,0),"")</f>
        <v/>
      </c>
    </row>
    <row r="91" spans="1:32" ht="15.75" thickBot="1">
      <c r="A91" s="249" t="s">
        <v>2868</v>
      </c>
      <c r="B91" s="67"/>
      <c r="C91" s="68"/>
      <c r="D91" s="451"/>
      <c r="E91" s="451"/>
      <c r="F91" s="451"/>
      <c r="G91" s="451"/>
      <c r="H91" s="555"/>
      <c r="I91" s="556"/>
      <c r="J91" s="556"/>
      <c r="K91" s="556"/>
      <c r="L91" s="556"/>
      <c r="M91" s="556"/>
      <c r="N91" s="556"/>
      <c r="O91" s="556"/>
      <c r="P91" s="557"/>
      <c r="Q91" s="465"/>
      <c r="R91" s="466"/>
      <c r="S91" s="466"/>
      <c r="T91" s="451"/>
      <c r="U91" s="451"/>
      <c r="V91" s="73"/>
      <c r="W91" s="539" t="s">
        <v>3039</v>
      </c>
      <c r="X91" s="539"/>
      <c r="Y91" s="540"/>
      <c r="AC91" s="35">
        <f ca="1">IF(ISNUMBER(SEARCH($AB$2,AD91)),MAX($AC$2:AC90)+1,0)</f>
        <v>0</v>
      </c>
      <c r="AD91" s="20" t="s">
        <v>134</v>
      </c>
      <c r="AF91" s="20" t="str">
        <f ca="1">IFERROR(VLOOKUP(ROWS($AF$4:AF91),$AC$4:$AD$2800,2,0),"")</f>
        <v/>
      </c>
    </row>
    <row r="92" spans="1:32" ht="75" customHeight="1" thickTop="1" thickBot="1">
      <c r="A92" s="502" t="s">
        <v>2883</v>
      </c>
      <c r="B92" s="331"/>
      <c r="C92" s="331"/>
      <c r="D92" s="331"/>
      <c r="E92" s="331"/>
      <c r="F92" s="331"/>
      <c r="G92" s="331"/>
      <c r="H92" s="503"/>
      <c r="I92" s="503"/>
      <c r="J92" s="503"/>
      <c r="K92" s="503"/>
      <c r="L92" s="503"/>
      <c r="M92" s="503"/>
      <c r="N92" s="503"/>
      <c r="O92" s="503"/>
      <c r="P92" s="503"/>
      <c r="Q92" s="331"/>
      <c r="R92" s="331"/>
      <c r="S92" s="331"/>
      <c r="T92" s="331"/>
      <c r="U92" s="331"/>
      <c r="V92" s="331"/>
      <c r="W92" s="331"/>
      <c r="X92" s="331"/>
      <c r="Y92" s="333"/>
      <c r="AC92" s="35">
        <f ca="1">IF(ISNUMBER(SEARCH($AB$2,AD92)),MAX($AC$2:AC91)+1,0)</f>
        <v>0</v>
      </c>
      <c r="AD92" s="20" t="s">
        <v>135</v>
      </c>
      <c r="AF92" s="20" t="str">
        <f ca="1">IFERROR(VLOOKUP(ROWS($AF$4:AF92),$AC$4:$AD$2800,2,0),"")</f>
        <v/>
      </c>
    </row>
    <row r="93" spans="1:32" ht="15" customHeight="1" thickTop="1" thickBot="1">
      <c r="A93" s="243" t="s">
        <v>5</v>
      </c>
      <c r="B93" s="260">
        <v>43633</v>
      </c>
      <c r="C93" s="218"/>
      <c r="D93" s="218" t="s">
        <v>2847</v>
      </c>
      <c r="E93" s="493" t="s">
        <v>3035</v>
      </c>
      <c r="F93" s="494"/>
      <c r="G93" s="494"/>
      <c r="H93" s="494"/>
      <c r="I93" s="494"/>
      <c r="J93" s="494"/>
      <c r="K93" s="494"/>
      <c r="L93" s="494"/>
      <c r="M93" s="494"/>
      <c r="N93" s="494"/>
      <c r="O93" s="494"/>
      <c r="P93" s="494"/>
      <c r="Q93" s="494"/>
      <c r="R93" s="494"/>
      <c r="S93" s="494"/>
      <c r="T93" s="494"/>
      <c r="U93" s="494"/>
      <c r="V93" s="494"/>
      <c r="W93" s="494"/>
      <c r="X93" s="494"/>
      <c r="Y93" s="495"/>
    </row>
    <row r="94" spans="1:32" ht="16.5" thickTop="1" thickBot="1">
      <c r="A94" s="250" t="s">
        <v>10</v>
      </c>
      <c r="B94" s="55">
        <v>1</v>
      </c>
      <c r="C94" s="11" t="s">
        <v>15</v>
      </c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234"/>
      <c r="X94" s="234"/>
      <c r="Y94" s="235"/>
      <c r="AC94" s="35">
        <f ca="1">IF(ISNUMBER(SEARCH($AB$2,AD94)),MAX($AC$2:AC92)+1,0)</f>
        <v>0</v>
      </c>
      <c r="AD94" s="20" t="s">
        <v>136</v>
      </c>
      <c r="AF94" s="20" t="str">
        <f ca="1">IFERROR(VLOOKUP(ROWS($AF$4:AF94),$AC$4:$AD$2800,2,0),"")</f>
        <v/>
      </c>
    </row>
    <row r="95" spans="1:32" ht="16.5" thickTop="1" thickBot="1">
      <c r="A95" s="243" t="s">
        <v>2874</v>
      </c>
      <c r="B95" s="10" t="s">
        <v>13</v>
      </c>
      <c r="C95" s="11" t="s">
        <v>15</v>
      </c>
      <c r="D95" s="184" t="s">
        <v>2870</v>
      </c>
      <c r="E95" s="475"/>
      <c r="F95" s="476"/>
      <c r="G95" s="476"/>
      <c r="H95" s="476"/>
      <c r="I95" s="476"/>
      <c r="J95" s="476"/>
      <c r="K95" s="476"/>
      <c r="L95" s="476"/>
      <c r="M95" s="476"/>
      <c r="N95" s="476"/>
      <c r="O95" s="476"/>
      <c r="P95" s="476"/>
      <c r="Q95" s="476"/>
      <c r="R95" s="476"/>
      <c r="S95" s="476"/>
      <c r="T95" s="476"/>
      <c r="U95" s="476"/>
      <c r="V95" s="476"/>
      <c r="W95" s="476"/>
      <c r="X95" s="476"/>
      <c r="Y95" s="477"/>
      <c r="AC95" s="35">
        <f ca="1">IF(ISNUMBER(SEARCH($AB$2,AD95)),MAX($AC$2:AC94)+1,0)</f>
        <v>0</v>
      </c>
      <c r="AD95" s="20" t="s">
        <v>140</v>
      </c>
      <c r="AF95" s="20" t="str">
        <f ca="1">IFERROR(VLOOKUP(ROWS($AF$4:AF95),$AC$4:$AD$2800,2,0),"")</f>
        <v/>
      </c>
    </row>
    <row r="96" spans="1:32" ht="16.5" thickTop="1" thickBot="1">
      <c r="A96" s="504" t="s">
        <v>33</v>
      </c>
      <c r="B96" s="505"/>
      <c r="C96" s="505"/>
      <c r="D96" s="505"/>
      <c r="E96" s="505"/>
      <c r="F96" s="506"/>
      <c r="G96" s="18" t="s">
        <v>38</v>
      </c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3"/>
      <c r="U96" s="13"/>
      <c r="V96" s="178" t="s">
        <v>2886</v>
      </c>
      <c r="W96" s="13"/>
      <c r="X96" s="13"/>
      <c r="Y96" s="14"/>
      <c r="AC96" s="35">
        <f ca="1">IF(ISNUMBER(SEARCH($AB$2,AD96)),MAX($AC$2:AC95)+1,0)</f>
        <v>0</v>
      </c>
      <c r="AD96" s="20" t="s">
        <v>141</v>
      </c>
      <c r="AF96" s="20" t="str">
        <f ca="1">IFERROR(VLOOKUP(ROWS($AF$4:AF96),$AC$4:$AD$2800,2,0),"")</f>
        <v/>
      </c>
    </row>
    <row r="97" spans="1:32" ht="16.5" thickTop="1" thickBot="1">
      <c r="A97" s="251" t="s">
        <v>35</v>
      </c>
      <c r="B97" s="177" t="s">
        <v>34</v>
      </c>
      <c r="C97" s="11" t="s">
        <v>15</v>
      </c>
      <c r="D97" s="532"/>
      <c r="E97" s="533"/>
      <c r="F97" s="534"/>
      <c r="G97" s="507" t="s">
        <v>31</v>
      </c>
      <c r="H97" s="507"/>
      <c r="I97" s="507"/>
      <c r="J97" s="507"/>
      <c r="K97" s="507"/>
      <c r="L97" s="507"/>
      <c r="M97" s="507"/>
      <c r="N97" s="507"/>
      <c r="O97" s="507"/>
      <c r="P97" s="507"/>
      <c r="Q97" s="507"/>
      <c r="R97" s="507"/>
      <c r="S97" s="507"/>
      <c r="T97" s="507"/>
      <c r="U97" s="208"/>
      <c r="V97" s="478" t="s">
        <v>3042</v>
      </c>
      <c r="W97" s="479"/>
      <c r="X97" s="479"/>
      <c r="Y97" s="480"/>
      <c r="AC97" s="35">
        <f ca="1">IF(ISNUMBER(SEARCH($AB$2,AD97)),MAX($AC$2:AC96)+1,0)</f>
        <v>0</v>
      </c>
      <c r="AD97" s="20" t="s">
        <v>142</v>
      </c>
      <c r="AF97" s="20" t="str">
        <f ca="1">IFERROR(VLOOKUP(ROWS($AF$4:AF97),$AC$4:$AD$2800,2,0),"")</f>
        <v/>
      </c>
    </row>
    <row r="98" spans="1:32" ht="16.5" thickTop="1" thickBot="1">
      <c r="A98" s="244" t="s">
        <v>2890</v>
      </c>
      <c r="B98" s="177" t="s">
        <v>36</v>
      </c>
      <c r="C98" s="11" t="s">
        <v>15</v>
      </c>
      <c r="D98" s="535"/>
      <c r="E98" s="536"/>
      <c r="F98" s="537"/>
      <c r="G98" s="487"/>
      <c r="H98" s="488"/>
      <c r="I98" s="488"/>
      <c r="J98" s="488"/>
      <c r="K98" s="488"/>
      <c r="L98" s="488"/>
      <c r="M98" s="488"/>
      <c r="N98" s="488"/>
      <c r="O98" s="488"/>
      <c r="P98" s="488"/>
      <c r="Q98" s="488"/>
      <c r="R98" s="488"/>
      <c r="S98" s="488"/>
      <c r="T98" s="488"/>
      <c r="U98" s="208"/>
      <c r="V98" s="481"/>
      <c r="W98" s="482"/>
      <c r="X98" s="482"/>
      <c r="Y98" s="483"/>
      <c r="AC98" s="35">
        <f ca="1">IF(ISNUMBER(SEARCH($AB$2,AD98)),MAX($AC$2:AC97)+1,0)</f>
        <v>0</v>
      </c>
      <c r="AD98" s="20" t="s">
        <v>144</v>
      </c>
      <c r="AF98" s="20" t="str">
        <f ca="1">IFERROR(VLOOKUP(ROWS($AF$4:AF98),$AC$4:$AD$2800,2,0),"")</f>
        <v/>
      </c>
    </row>
    <row r="99" spans="1:32" ht="15.75" thickTop="1">
      <c r="A99" s="491" t="s">
        <v>2872</v>
      </c>
      <c r="B99" s="482" t="s">
        <v>3041</v>
      </c>
      <c r="C99" s="482"/>
      <c r="D99" s="482"/>
      <c r="E99" s="482"/>
      <c r="F99" s="482"/>
      <c r="G99" s="489"/>
      <c r="H99" s="490"/>
      <c r="I99" s="490"/>
      <c r="J99" s="490"/>
      <c r="K99" s="490"/>
      <c r="L99" s="490"/>
      <c r="M99" s="490"/>
      <c r="N99" s="490"/>
      <c r="O99" s="490"/>
      <c r="P99" s="490"/>
      <c r="Q99" s="490"/>
      <c r="R99" s="490"/>
      <c r="S99" s="490"/>
      <c r="T99" s="490"/>
      <c r="U99" s="208"/>
      <c r="V99" s="481"/>
      <c r="W99" s="482"/>
      <c r="X99" s="482"/>
      <c r="Y99" s="483"/>
      <c r="AC99" s="35">
        <f ca="1">IF(ISNUMBER(SEARCH($AB$2,AD99)),MAX($AC$2:AC98)+1,0)</f>
        <v>0</v>
      </c>
      <c r="AD99" s="20" t="s">
        <v>145</v>
      </c>
      <c r="AF99" s="20" t="str">
        <f ca="1">IFERROR(VLOOKUP(ROWS($AF$4:AF99),$AC$4:$AD$2800,2,0),"")</f>
        <v/>
      </c>
    </row>
    <row r="100" spans="1:32" ht="15.75" thickBot="1">
      <c r="A100" s="492"/>
      <c r="B100" s="485"/>
      <c r="C100" s="485"/>
      <c r="D100" s="485"/>
      <c r="E100" s="485"/>
      <c r="F100" s="485"/>
      <c r="G100" s="489"/>
      <c r="H100" s="490"/>
      <c r="I100" s="490"/>
      <c r="J100" s="490"/>
      <c r="K100" s="490"/>
      <c r="L100" s="490"/>
      <c r="M100" s="490"/>
      <c r="N100" s="490"/>
      <c r="O100" s="490"/>
      <c r="P100" s="490"/>
      <c r="Q100" s="490"/>
      <c r="R100" s="490"/>
      <c r="S100" s="490"/>
      <c r="T100" s="490"/>
      <c r="U100" s="208"/>
      <c r="V100" s="484"/>
      <c r="W100" s="485"/>
      <c r="X100" s="485"/>
      <c r="Y100" s="486"/>
      <c r="AC100" s="35">
        <f ca="1">IF(ISNUMBER(SEARCH($AB$2,AD100)),MAX($AC$2:AC99)+1,0)</f>
        <v>0</v>
      </c>
      <c r="AD100" s="20" t="s">
        <v>147</v>
      </c>
      <c r="AF100" s="20" t="str">
        <f ca="1">IFERROR(VLOOKUP(ROWS($AF$4:AF100),$AC$4:$AD$2800,2,0),"")</f>
        <v/>
      </c>
    </row>
    <row r="101" spans="1:32">
      <c r="A101" s="245" t="s">
        <v>2843</v>
      </c>
      <c r="B101" s="471"/>
      <c r="C101" s="471"/>
      <c r="D101" s="471"/>
      <c r="E101" s="471"/>
      <c r="F101" s="471"/>
      <c r="G101" s="471"/>
      <c r="H101" s="496" t="s">
        <v>2891</v>
      </c>
      <c r="I101" s="497"/>
      <c r="J101" s="497"/>
      <c r="K101" s="498"/>
      <c r="L101" s="496" t="s">
        <v>2892</v>
      </c>
      <c r="M101" s="497"/>
      <c r="N101" s="497"/>
      <c r="O101" s="498"/>
      <c r="P101" s="496" t="s">
        <v>2915</v>
      </c>
      <c r="Q101" s="497"/>
      <c r="R101" s="497"/>
      <c r="S101" s="498"/>
      <c r="T101" s="499"/>
      <c r="U101" s="500"/>
      <c r="V101" s="500"/>
      <c r="W101" s="500"/>
      <c r="X101" s="500"/>
      <c r="Y101" s="501"/>
      <c r="AC101" s="35">
        <f ca="1">IF(ISNUMBER(SEARCH($AB$2,AD101)),MAX($AC$2:AC99)+1,0)</f>
        <v>0</v>
      </c>
      <c r="AD101" s="20" t="s">
        <v>53</v>
      </c>
      <c r="AF101" s="20" t="str">
        <f ca="1">IFERROR(VLOOKUP(ROWS($AF$4:AF101),$AC$4:$AD$2800,2,0),"")</f>
        <v/>
      </c>
    </row>
    <row r="102" spans="1:32" ht="15.75" thickBot="1">
      <c r="A102" s="467" t="s">
        <v>2873</v>
      </c>
      <c r="B102" s="468"/>
      <c r="C102" s="469"/>
      <c r="D102" s="470" t="s">
        <v>2844</v>
      </c>
      <c r="E102" s="471"/>
      <c r="F102" s="471"/>
      <c r="G102" s="472"/>
      <c r="H102" s="97" t="s">
        <v>2852</v>
      </c>
      <c r="I102" s="233" t="s">
        <v>2850</v>
      </c>
      <c r="J102" s="233" t="s">
        <v>2849</v>
      </c>
      <c r="K102" s="98" t="s">
        <v>2851</v>
      </c>
      <c r="L102" s="97" t="s">
        <v>2852</v>
      </c>
      <c r="M102" s="233" t="s">
        <v>2850</v>
      </c>
      <c r="N102" s="233" t="s">
        <v>2849</v>
      </c>
      <c r="O102" s="98" t="s">
        <v>2851</v>
      </c>
      <c r="P102" s="97" t="s">
        <v>2852</v>
      </c>
      <c r="Q102" s="233" t="s">
        <v>2850</v>
      </c>
      <c r="R102" s="233" t="s">
        <v>2849</v>
      </c>
      <c r="S102" s="98" t="s">
        <v>2851</v>
      </c>
      <c r="T102" s="69"/>
      <c r="U102" s="69"/>
      <c r="V102" s="149"/>
      <c r="W102" s="472" t="s">
        <v>2845</v>
      </c>
      <c r="X102" s="473"/>
      <c r="Y102" s="474"/>
      <c r="AC102" s="35">
        <f ca="1">IF(ISNUMBER(SEARCH($AB$2,AD102)),MAX($AC$2:AC100)+1,0)</f>
        <v>0</v>
      </c>
      <c r="AD102" s="20" t="s">
        <v>148</v>
      </c>
      <c r="AF102" s="20" t="str">
        <f ca="1">IFERROR(VLOOKUP(ROWS($AF$4:AF102),$AC$4:$AD$2800,2,0),"")</f>
        <v/>
      </c>
    </row>
    <row r="103" spans="1:32" ht="16.5" thickTop="1" thickBot="1">
      <c r="A103" s="436" t="s">
        <v>1753</v>
      </c>
      <c r="B103" s="437"/>
      <c r="C103" s="11" t="s">
        <v>15</v>
      </c>
      <c r="D103" s="389" t="str">
        <f>(IFERROR(VLOOKUP(A103,List!$H$1:$I$2804,2,FALSE),""))</f>
        <v>OBL</v>
      </c>
      <c r="E103" s="389"/>
      <c r="F103" s="389"/>
      <c r="G103" s="389"/>
      <c r="H103" s="99">
        <v>35</v>
      </c>
      <c r="I103" s="227"/>
      <c r="J103" s="227"/>
      <c r="K103" s="100"/>
      <c r="L103" s="99"/>
      <c r="M103" s="227"/>
      <c r="N103" s="227"/>
      <c r="O103" s="100"/>
      <c r="P103" s="99"/>
      <c r="Q103" s="227"/>
      <c r="R103" s="227"/>
      <c r="S103" s="100"/>
      <c r="T103" s="227"/>
      <c r="U103" s="227"/>
      <c r="V103" s="350"/>
      <c r="W103" s="341"/>
      <c r="X103" s="341"/>
      <c r="Y103" s="460"/>
      <c r="AC103" s="35">
        <f ca="1">IF(ISNUMBER(SEARCH($AB$2,AD103)),MAX($AC$2:AC102)+1,0)</f>
        <v>0</v>
      </c>
      <c r="AD103" s="20" t="s">
        <v>149</v>
      </c>
      <c r="AF103" s="20" t="str">
        <f ca="1">IFERROR(VLOOKUP(ROWS($AF$4:AF103),$AC$4:$AD$2800,2,0),"")</f>
        <v/>
      </c>
    </row>
    <row r="104" spans="1:32" ht="16.5" thickTop="1" thickBot="1">
      <c r="A104" s="436" t="s">
        <v>2579</v>
      </c>
      <c r="B104" s="437"/>
      <c r="C104" s="11" t="s">
        <v>15</v>
      </c>
      <c r="D104" s="389" t="str">
        <f>(IFERROR(VLOOKUP(A104,List!$H$1:$I$2804,2,FALSE),""))</f>
        <v>OBL</v>
      </c>
      <c r="E104" s="389"/>
      <c r="F104" s="389"/>
      <c r="G104" s="389"/>
      <c r="H104" s="99">
        <v>5</v>
      </c>
      <c r="I104" s="227"/>
      <c r="J104" s="227"/>
      <c r="K104" s="100"/>
      <c r="L104" s="99"/>
      <c r="M104" s="227"/>
      <c r="N104" s="227"/>
      <c r="O104" s="100"/>
      <c r="P104" s="99"/>
      <c r="Q104" s="227"/>
      <c r="R104" s="227"/>
      <c r="S104" s="100"/>
      <c r="T104" s="227"/>
      <c r="U104" s="227"/>
      <c r="V104" s="350"/>
      <c r="W104" s="341"/>
      <c r="X104" s="341"/>
      <c r="Y104" s="460"/>
      <c r="AC104" s="35">
        <f ca="1">IF(ISNUMBER(SEARCH($AB$2,AD104)),MAX($AC$2:AC103)+1,0)</f>
        <v>0</v>
      </c>
      <c r="AD104" s="20" t="s">
        <v>150</v>
      </c>
      <c r="AF104" s="20" t="str">
        <f ca="1">IFERROR(VLOOKUP(ROWS($AF$4:AF104),$AC$4:$AD$2800,2,0),"")</f>
        <v/>
      </c>
    </row>
    <row r="105" spans="1:32" ht="16.5" thickTop="1" thickBot="1">
      <c r="A105" s="436" t="s">
        <v>884</v>
      </c>
      <c r="B105" s="437"/>
      <c r="C105" s="11" t="s">
        <v>15</v>
      </c>
      <c r="D105" s="389" t="str">
        <f>(IFERROR(VLOOKUP(A105,List!$H$1:$I$2804,2,FALSE),""))</f>
        <v>FAC</v>
      </c>
      <c r="E105" s="389"/>
      <c r="F105" s="389"/>
      <c r="G105" s="389"/>
      <c r="H105" s="99"/>
      <c r="I105" s="227"/>
      <c r="J105" s="227">
        <v>5</v>
      </c>
      <c r="K105" s="100"/>
      <c r="L105" s="99"/>
      <c r="M105" s="227"/>
      <c r="N105" s="227">
        <v>5</v>
      </c>
      <c r="O105" s="100"/>
      <c r="P105" s="99"/>
      <c r="Q105" s="227"/>
      <c r="R105" s="227">
        <v>5</v>
      </c>
      <c r="S105" s="100"/>
      <c r="T105" s="227"/>
      <c r="U105" s="227"/>
      <c r="V105" s="350"/>
      <c r="W105" s="341"/>
      <c r="X105" s="341"/>
      <c r="Y105" s="460"/>
      <c r="AC105" s="35">
        <f ca="1">IF(ISNUMBER(SEARCH($AB$2,AD105)),MAX($AC$2:AC104)+1,0)</f>
        <v>0</v>
      </c>
      <c r="AD105" s="20" t="s">
        <v>151</v>
      </c>
      <c r="AF105" s="20" t="str">
        <f ca="1">IFERROR(VLOOKUP(ROWS($AF$4:AF105),$AC$4:$AD$2800,2,0),"")</f>
        <v/>
      </c>
    </row>
    <row r="106" spans="1:32" ht="16.5" thickTop="1" thickBot="1">
      <c r="A106" s="436" t="s">
        <v>1597</v>
      </c>
      <c r="B106" s="437"/>
      <c r="C106" s="11" t="s">
        <v>15</v>
      </c>
      <c r="D106" s="389" t="str">
        <f>(IFERROR(VLOOKUP(A106,List!$H$1:$I$2804,2,FALSE),""))</f>
        <v>FACW</v>
      </c>
      <c r="E106" s="389"/>
      <c r="F106" s="389"/>
      <c r="G106" s="389"/>
      <c r="H106" s="99"/>
      <c r="I106" s="227"/>
      <c r="J106" s="227"/>
      <c r="K106" s="100"/>
      <c r="L106" s="99"/>
      <c r="M106" s="227">
        <v>5</v>
      </c>
      <c r="N106" s="227"/>
      <c r="O106" s="100"/>
      <c r="P106" s="99"/>
      <c r="Q106" s="227">
        <v>15</v>
      </c>
      <c r="R106" s="227"/>
      <c r="S106" s="100"/>
      <c r="T106" s="227"/>
      <c r="U106" s="227"/>
      <c r="V106" s="350"/>
      <c r="W106" s="341"/>
      <c r="X106" s="341"/>
      <c r="Y106" s="460"/>
      <c r="AC106" s="35">
        <f ca="1">IF(ISNUMBER(SEARCH($AB$2,AD106)),MAX($AC$2:AC105)+1,0)</f>
        <v>0</v>
      </c>
      <c r="AD106" s="20" t="s">
        <v>152</v>
      </c>
      <c r="AF106" s="20" t="str">
        <f ca="1">IFERROR(VLOOKUP(ROWS($AF$4:AF106),$AC$4:$AD$2800,2,0),"")</f>
        <v/>
      </c>
    </row>
    <row r="107" spans="1:32" ht="16.5" thickTop="1" thickBot="1">
      <c r="A107" s="436" t="s">
        <v>1793</v>
      </c>
      <c r="B107" s="437"/>
      <c r="C107" s="11" t="s">
        <v>15</v>
      </c>
      <c r="D107" s="389" t="str">
        <f>(IFERROR(VLOOKUP(A107,List!$H$1:$I$2804,2,FALSE),""))</f>
        <v>OBL</v>
      </c>
      <c r="E107" s="389"/>
      <c r="F107" s="389"/>
      <c r="G107" s="389"/>
      <c r="H107" s="99"/>
      <c r="I107" s="227"/>
      <c r="J107" s="227"/>
      <c r="K107" s="100"/>
      <c r="L107" s="99"/>
      <c r="M107" s="227"/>
      <c r="N107" s="227"/>
      <c r="O107" s="100"/>
      <c r="P107" s="99">
        <v>10</v>
      </c>
      <c r="Q107" s="227"/>
      <c r="R107" s="227"/>
      <c r="S107" s="100"/>
      <c r="T107" s="227"/>
      <c r="U107" s="227"/>
      <c r="V107" s="350"/>
      <c r="W107" s="341"/>
      <c r="X107" s="341"/>
      <c r="Y107" s="460"/>
      <c r="AC107" s="35">
        <f ca="1">IF(ISNUMBER(SEARCH($AB$2,AD107)),MAX($AC$2:AC106)+1,0)</f>
        <v>0</v>
      </c>
      <c r="AD107" s="20" t="s">
        <v>153</v>
      </c>
      <c r="AF107" s="20" t="str">
        <f ca="1">IFERROR(VLOOKUP(ROWS($AF$4:AF107),$AC$4:$AD$2800,2,0),"")</f>
        <v/>
      </c>
    </row>
    <row r="108" spans="1:32" ht="16.5" thickTop="1" thickBot="1">
      <c r="A108" s="436" t="s">
        <v>2801</v>
      </c>
      <c r="B108" s="437"/>
      <c r="C108" s="11" t="s">
        <v>15</v>
      </c>
      <c r="D108" s="389" t="str">
        <f>(IFERROR(VLOOKUP(A108,List!$H$1:$I$2804,2,FALSE),""))</f>
        <v>FACW</v>
      </c>
      <c r="E108" s="389"/>
      <c r="F108" s="389"/>
      <c r="G108" s="389"/>
      <c r="H108" s="99"/>
      <c r="I108" s="227"/>
      <c r="J108" s="227"/>
      <c r="K108" s="100"/>
      <c r="L108" s="99"/>
      <c r="M108" s="227"/>
      <c r="N108" s="227"/>
      <c r="O108" s="100"/>
      <c r="P108" s="99"/>
      <c r="Q108" s="227">
        <v>25</v>
      </c>
      <c r="R108" s="227"/>
      <c r="S108" s="100"/>
      <c r="T108" s="227"/>
      <c r="U108" s="227"/>
      <c r="V108" s="350"/>
      <c r="W108" s="341"/>
      <c r="X108" s="341"/>
      <c r="Y108" s="460"/>
      <c r="AC108" s="35">
        <f ca="1">IF(ISNUMBER(SEARCH($AB$2,AD108)),MAX($AC$2:AC107)+1,0)</f>
        <v>0</v>
      </c>
      <c r="AD108" s="20" t="s">
        <v>154</v>
      </c>
      <c r="AF108" s="20" t="str">
        <f ca="1">IFERROR(VLOOKUP(ROWS($AF$4:AF108),$AC$4:$AD$2800,2,0),"")</f>
        <v/>
      </c>
    </row>
    <row r="109" spans="1:32" ht="16.5" thickTop="1" thickBot="1">
      <c r="A109" s="436" t="s">
        <v>1316</v>
      </c>
      <c r="B109" s="437"/>
      <c r="C109" s="11" t="s">
        <v>15</v>
      </c>
      <c r="D109" s="389" t="str">
        <f>(IFERROR(VLOOKUP(A109,List!$H$1:$I$2804,2,FALSE),""))</f>
        <v>OBL</v>
      </c>
      <c r="E109" s="389"/>
      <c r="F109" s="389"/>
      <c r="G109" s="389"/>
      <c r="H109" s="99">
        <v>10</v>
      </c>
      <c r="I109" s="227"/>
      <c r="J109" s="227"/>
      <c r="K109" s="100"/>
      <c r="L109" s="99">
        <v>5</v>
      </c>
      <c r="M109" s="227"/>
      <c r="N109" s="227"/>
      <c r="O109" s="100"/>
      <c r="P109" s="99">
        <v>1</v>
      </c>
      <c r="Q109" s="227"/>
      <c r="R109" s="227"/>
      <c r="S109" s="100"/>
      <c r="T109" s="227"/>
      <c r="U109" s="227"/>
      <c r="V109" s="350"/>
      <c r="W109" s="341"/>
      <c r="X109" s="341"/>
      <c r="Y109" s="460"/>
      <c r="AC109" s="35">
        <f ca="1">IF(ISNUMBER(SEARCH($AB$2,AD109)),MAX($AC$2:AC108)+1,0)</f>
        <v>0</v>
      </c>
      <c r="AD109" s="20" t="s">
        <v>155</v>
      </c>
      <c r="AF109" s="20" t="str">
        <f ca="1">IFERROR(VLOOKUP(ROWS($AF$4:AF109),$AC$4:$AD$2800,2,0),"")</f>
        <v/>
      </c>
    </row>
    <row r="110" spans="1:32" ht="16.5" thickTop="1" thickBot="1">
      <c r="A110" s="436" t="s">
        <v>2117</v>
      </c>
      <c r="B110" s="437"/>
      <c r="C110" s="11" t="s">
        <v>15</v>
      </c>
      <c r="D110" s="389" t="str">
        <f>(IFERROR(VLOOKUP(A110,List!$H$1:$I$2804,2,FALSE),""))</f>
        <v>FACW</v>
      </c>
      <c r="E110" s="389"/>
      <c r="F110" s="389"/>
      <c r="G110" s="389"/>
      <c r="H110" s="99"/>
      <c r="I110" s="227"/>
      <c r="J110" s="227"/>
      <c r="K110" s="100"/>
      <c r="L110" s="99"/>
      <c r="M110" s="227"/>
      <c r="N110" s="227"/>
      <c r="O110" s="100"/>
      <c r="P110" s="99"/>
      <c r="Q110" s="227">
        <v>5</v>
      </c>
      <c r="R110" s="227"/>
      <c r="S110" s="100"/>
      <c r="T110" s="227"/>
      <c r="U110" s="227"/>
      <c r="V110" s="350"/>
      <c r="W110" s="341"/>
      <c r="X110" s="341"/>
      <c r="Y110" s="460"/>
      <c r="AC110" s="35">
        <f ca="1">IF(ISNUMBER(SEARCH($AB$2,AD110)),MAX($AC$2:AC109)+1,0)</f>
        <v>0</v>
      </c>
      <c r="AD110" s="20" t="s">
        <v>156</v>
      </c>
      <c r="AF110" s="20" t="str">
        <f ca="1">IFERROR(VLOOKUP(ROWS($AF$4:AF110),$AC$4:$AD$2800,2,0),"")</f>
        <v/>
      </c>
    </row>
    <row r="111" spans="1:32" ht="16.5" thickTop="1" thickBot="1">
      <c r="A111" s="436" t="s">
        <v>2225</v>
      </c>
      <c r="B111" s="437"/>
      <c r="C111" s="11" t="s">
        <v>15</v>
      </c>
      <c r="D111" s="389" t="str">
        <f>(IFERROR(VLOOKUP(A111,List!$H$1:$I$2804,2,FALSE),""))</f>
        <v>FAC</v>
      </c>
      <c r="E111" s="389"/>
      <c r="F111" s="389"/>
      <c r="G111" s="389"/>
      <c r="H111" s="99"/>
      <c r="I111" s="227"/>
      <c r="J111" s="227"/>
      <c r="K111" s="100"/>
      <c r="L111" s="99"/>
      <c r="M111" s="227"/>
      <c r="N111" s="227"/>
      <c r="O111" s="100"/>
      <c r="P111" s="99"/>
      <c r="Q111" s="227"/>
      <c r="R111" s="227">
        <v>1</v>
      </c>
      <c r="S111" s="100"/>
      <c r="T111" s="227"/>
      <c r="U111" s="227"/>
      <c r="V111" s="350"/>
      <c r="W111" s="341"/>
      <c r="X111" s="341"/>
      <c r="Y111" s="460"/>
      <c r="AC111" s="35">
        <f ca="1">IF(ISNUMBER(SEARCH($AB$2,AD111)),MAX($AC$2:AC110)+1,0)</f>
        <v>0</v>
      </c>
      <c r="AD111" s="20" t="s">
        <v>157</v>
      </c>
      <c r="AF111" s="20" t="str">
        <f ca="1">IFERROR(VLOOKUP(ROWS($AF$4:AF111),$AC$4:$AD$2800,2,0),"")</f>
        <v/>
      </c>
    </row>
    <row r="112" spans="1:32" ht="16.5" thickTop="1" thickBot="1">
      <c r="A112" s="436" t="s">
        <v>2783</v>
      </c>
      <c r="B112" s="437"/>
      <c r="C112" s="11" t="s">
        <v>15</v>
      </c>
      <c r="D112" s="389" t="str">
        <f>(IFERROR(VLOOKUP(A112,List!$H$1:$I$2804,2,FALSE),""))</f>
        <v>FAC</v>
      </c>
      <c r="E112" s="389"/>
      <c r="F112" s="389"/>
      <c r="G112" s="389"/>
      <c r="H112" s="99"/>
      <c r="I112" s="227"/>
      <c r="J112" s="227"/>
      <c r="K112" s="100"/>
      <c r="L112" s="99"/>
      <c r="M112" s="227"/>
      <c r="N112" s="227"/>
      <c r="O112" s="100"/>
      <c r="P112" s="99"/>
      <c r="Q112" s="227"/>
      <c r="R112" s="227">
        <v>20</v>
      </c>
      <c r="S112" s="100"/>
      <c r="T112" s="227"/>
      <c r="U112" s="227"/>
      <c r="V112" s="350"/>
      <c r="W112" s="341"/>
      <c r="X112" s="341"/>
      <c r="Y112" s="460"/>
      <c r="AC112" s="35">
        <f ca="1">IF(ISNUMBER(SEARCH($AB$2,AD112)),MAX($AC$2:AC111)+1,0)</f>
        <v>0</v>
      </c>
      <c r="AD112" s="20" t="s">
        <v>158</v>
      </c>
      <c r="AF112" s="20" t="str">
        <f ca="1">IFERROR(VLOOKUP(ROWS($AF$4:AF112),$AC$4:$AD$2800,2,0),"")</f>
        <v/>
      </c>
    </row>
    <row r="113" spans="1:32" ht="16.5" thickTop="1" thickBot="1">
      <c r="A113" s="436" t="s">
        <v>1898</v>
      </c>
      <c r="B113" s="437"/>
      <c r="C113" s="11" t="s">
        <v>15</v>
      </c>
      <c r="D113" s="389" t="str">
        <f>(IFERROR(VLOOKUP(A113,List!$H$1:$I$2804,2,FALSE),""))</f>
        <v>OBL</v>
      </c>
      <c r="E113" s="389"/>
      <c r="F113" s="389"/>
      <c r="G113" s="389"/>
      <c r="H113" s="99"/>
      <c r="I113" s="227"/>
      <c r="J113" s="227"/>
      <c r="K113" s="100"/>
      <c r="L113" s="99"/>
      <c r="M113" s="227"/>
      <c r="N113" s="227"/>
      <c r="O113" s="100"/>
      <c r="P113" s="99">
        <v>5</v>
      </c>
      <c r="Q113" s="227"/>
      <c r="R113" s="227"/>
      <c r="S113" s="100"/>
      <c r="T113" s="227"/>
      <c r="U113" s="227"/>
      <c r="V113" s="350"/>
      <c r="W113" s="341"/>
      <c r="X113" s="341"/>
      <c r="Y113" s="460"/>
      <c r="AC113" s="35">
        <f ca="1">IF(ISNUMBER(SEARCH($AB$2,AD113)),MAX($AC$2:AC112)+1,0)</f>
        <v>0</v>
      </c>
      <c r="AD113" s="20" t="s">
        <v>159</v>
      </c>
      <c r="AF113" s="20" t="str">
        <f ca="1">IFERROR(VLOOKUP(ROWS($AF$4:AF113),$AC$4:$AD$2800,2,0),"")</f>
        <v/>
      </c>
    </row>
    <row r="114" spans="1:32" ht="16.5" thickTop="1" thickBot="1">
      <c r="A114" s="436" t="s">
        <v>2371</v>
      </c>
      <c r="B114" s="437"/>
      <c r="C114" s="11" t="s">
        <v>15</v>
      </c>
      <c r="D114" s="389" t="str">
        <f>(IFERROR(VLOOKUP(A114,List!$H$1:$I$2804,2,FALSE),""))</f>
        <v>UL</v>
      </c>
      <c r="E114" s="389"/>
      <c r="F114" s="389"/>
      <c r="G114" s="389"/>
      <c r="H114" s="99"/>
      <c r="I114" s="227"/>
      <c r="J114" s="227"/>
      <c r="K114" s="100"/>
      <c r="L114" s="99"/>
      <c r="M114" s="227"/>
      <c r="N114" s="227"/>
      <c r="O114" s="100"/>
      <c r="P114" s="99"/>
      <c r="Q114" s="227"/>
      <c r="R114" s="227"/>
      <c r="S114" s="100">
        <v>10</v>
      </c>
      <c r="T114" s="227"/>
      <c r="U114" s="227"/>
      <c r="V114" s="350"/>
      <c r="W114" s="341"/>
      <c r="X114" s="341"/>
      <c r="Y114" s="460"/>
      <c r="AC114" s="35">
        <f ca="1">IF(ISNUMBER(SEARCH($AB$2,AD114)),MAX($AC$2:AC113)+1,0)</f>
        <v>0</v>
      </c>
      <c r="AD114" s="20" t="s">
        <v>160</v>
      </c>
      <c r="AF114" s="20" t="str">
        <f ca="1">IFERROR(VLOOKUP(ROWS($AF$4:AF114),$AC$4:$AD$2800,2,0),"")</f>
        <v/>
      </c>
    </row>
    <row r="115" spans="1:32" ht="16.5" thickTop="1" thickBot="1">
      <c r="A115" s="436" t="s">
        <v>2422</v>
      </c>
      <c r="B115" s="437"/>
      <c r="C115" s="11" t="s">
        <v>15</v>
      </c>
      <c r="D115" s="389" t="str">
        <f>(IFERROR(VLOOKUP(A115,List!$H$1:$I$2804,2,FALSE),""))</f>
        <v>FAC</v>
      </c>
      <c r="E115" s="389"/>
      <c r="F115" s="389"/>
      <c r="G115" s="389"/>
      <c r="H115" s="99"/>
      <c r="I115" s="227"/>
      <c r="J115" s="227"/>
      <c r="K115" s="100"/>
      <c r="L115" s="99"/>
      <c r="M115" s="227"/>
      <c r="N115" s="227"/>
      <c r="O115" s="100"/>
      <c r="P115" s="99"/>
      <c r="Q115" s="227"/>
      <c r="R115" s="227">
        <v>5</v>
      </c>
      <c r="S115" s="100"/>
      <c r="T115" s="227"/>
      <c r="U115" s="227"/>
      <c r="V115" s="350"/>
      <c r="W115" s="341"/>
      <c r="X115" s="341"/>
      <c r="Y115" s="460"/>
      <c r="AC115" s="35">
        <f ca="1">IF(ISNUMBER(SEARCH($AB$2,AD115)),MAX($AC$2:AC114)+1,0)</f>
        <v>0</v>
      </c>
      <c r="AD115" s="20" t="s">
        <v>161</v>
      </c>
      <c r="AF115" s="20" t="str">
        <f ca="1">IFERROR(VLOOKUP(ROWS($AF$4:AF115),$AC$4:$AD$2800,2,0),"")</f>
        <v/>
      </c>
    </row>
    <row r="116" spans="1:32" ht="16.5" thickTop="1" thickBot="1">
      <c r="A116" s="436" t="s">
        <v>1701</v>
      </c>
      <c r="B116" s="437"/>
      <c r="C116" s="11" t="s">
        <v>15</v>
      </c>
      <c r="D116" s="389" t="str">
        <f>(IFERROR(VLOOKUP(A116,List!$H$1:$I$2804,2,FALSE),""))</f>
        <v>FAC</v>
      </c>
      <c r="E116" s="389"/>
      <c r="F116" s="389"/>
      <c r="G116" s="389"/>
      <c r="H116" s="99"/>
      <c r="I116" s="227"/>
      <c r="J116" s="227"/>
      <c r="K116" s="100"/>
      <c r="L116" s="99"/>
      <c r="M116" s="227"/>
      <c r="N116" s="227"/>
      <c r="O116" s="100"/>
      <c r="P116" s="99"/>
      <c r="Q116" s="227"/>
      <c r="R116" s="227">
        <v>1</v>
      </c>
      <c r="S116" s="100"/>
      <c r="T116" s="227"/>
      <c r="U116" s="227"/>
      <c r="V116" s="350"/>
      <c r="W116" s="341"/>
      <c r="X116" s="341"/>
      <c r="Y116" s="460"/>
      <c r="AC116" s="35">
        <f ca="1">IF(ISNUMBER(SEARCH($AB$2,AD116)),MAX($AC$2:AC115)+1,0)</f>
        <v>0</v>
      </c>
      <c r="AD116" s="20" t="s">
        <v>162</v>
      </c>
      <c r="AF116" s="20" t="str">
        <f ca="1">IFERROR(VLOOKUP(ROWS($AF$4:AF116),$AC$4:$AD$2800,2,0),"")</f>
        <v/>
      </c>
    </row>
    <row r="117" spans="1:32" ht="16.5" thickTop="1" thickBot="1">
      <c r="A117" s="436" t="s">
        <v>322</v>
      </c>
      <c r="B117" s="437"/>
      <c r="C117" s="11" t="s">
        <v>15</v>
      </c>
      <c r="D117" s="389" t="str">
        <f>(IFERROR(VLOOKUP(A117,List!$H$1:$I$2804,2,FALSE),""))</f>
        <v>FACW</v>
      </c>
      <c r="E117" s="389"/>
      <c r="F117" s="389"/>
      <c r="G117" s="389"/>
      <c r="H117" s="99"/>
      <c r="I117" s="227"/>
      <c r="J117" s="227"/>
      <c r="K117" s="100"/>
      <c r="L117" s="99"/>
      <c r="M117" s="227"/>
      <c r="N117" s="227"/>
      <c r="O117" s="100"/>
      <c r="P117" s="99"/>
      <c r="Q117" s="227">
        <v>1</v>
      </c>
      <c r="R117" s="227"/>
      <c r="S117" s="100"/>
      <c r="T117" s="227"/>
      <c r="U117" s="227"/>
      <c r="V117" s="350"/>
      <c r="W117" s="341"/>
      <c r="X117" s="341"/>
      <c r="Y117" s="460"/>
      <c r="AC117" s="35">
        <f ca="1">IF(ISNUMBER(SEARCH($AB$2,AD117)),MAX($AC$2:AC116)+1,0)</f>
        <v>0</v>
      </c>
      <c r="AD117" s="20" t="s">
        <v>163</v>
      </c>
      <c r="AF117" s="20" t="str">
        <f ca="1">IFERROR(VLOOKUP(ROWS($AF$4:AF117),$AC$4:$AD$2800,2,0),"")</f>
        <v/>
      </c>
    </row>
    <row r="118" spans="1:32" ht="16.5" thickTop="1" thickBot="1">
      <c r="A118" s="436"/>
      <c r="B118" s="437"/>
      <c r="C118" s="11" t="s">
        <v>15</v>
      </c>
      <c r="D118" s="389" t="str">
        <f>(IFERROR(VLOOKUP(A118,List!$H$1:$I$2804,2,FALSE),""))</f>
        <v/>
      </c>
      <c r="E118" s="389"/>
      <c r="F118" s="389"/>
      <c r="G118" s="389"/>
      <c r="H118" s="99"/>
      <c r="I118" s="227"/>
      <c r="J118" s="227"/>
      <c r="K118" s="100"/>
      <c r="L118" s="99"/>
      <c r="M118" s="227"/>
      <c r="N118" s="227"/>
      <c r="O118" s="100"/>
      <c r="P118" s="99"/>
      <c r="Q118" s="227"/>
      <c r="R118" s="227"/>
      <c r="S118" s="100"/>
      <c r="T118" s="227"/>
      <c r="U118" s="227"/>
      <c r="V118" s="350"/>
      <c r="W118" s="341"/>
      <c r="X118" s="341"/>
      <c r="Y118" s="460"/>
      <c r="AC118" s="35">
        <f ca="1">IF(ISNUMBER(SEARCH($AB$2,AD118)),MAX($AC$2:AC117)+1,0)</f>
        <v>0</v>
      </c>
      <c r="AD118" s="20" t="s">
        <v>164</v>
      </c>
      <c r="AF118" s="20" t="str">
        <f ca="1">IFERROR(VLOOKUP(ROWS($AF$4:AF118),$AC$4:$AD$2800,2,0),"")</f>
        <v/>
      </c>
    </row>
    <row r="119" spans="1:32" ht="16.5" thickTop="1" thickBot="1">
      <c r="A119" s="436"/>
      <c r="B119" s="437"/>
      <c r="C119" s="11" t="s">
        <v>15</v>
      </c>
      <c r="D119" s="389" t="str">
        <f>(IFERROR(VLOOKUP(A119,List!$H$1:$I$2804,2,FALSE),""))</f>
        <v/>
      </c>
      <c r="E119" s="389"/>
      <c r="F119" s="389"/>
      <c r="G119" s="389"/>
      <c r="H119" s="99"/>
      <c r="I119" s="227"/>
      <c r="J119" s="227"/>
      <c r="K119" s="100"/>
      <c r="L119" s="99"/>
      <c r="M119" s="227"/>
      <c r="N119" s="227"/>
      <c r="O119" s="100"/>
      <c r="P119" s="99"/>
      <c r="Q119" s="227"/>
      <c r="R119" s="227"/>
      <c r="S119" s="100"/>
      <c r="T119" s="227"/>
      <c r="U119" s="227"/>
      <c r="V119" s="350"/>
      <c r="W119" s="341"/>
      <c r="X119" s="341"/>
      <c r="Y119" s="460"/>
      <c r="AC119" s="35">
        <f ca="1">IF(ISNUMBER(SEARCH($AB$2,AD119)),MAX($AC$2:AC118)+1,0)</f>
        <v>0</v>
      </c>
      <c r="AD119" s="20" t="s">
        <v>165</v>
      </c>
      <c r="AF119" s="20" t="str">
        <f ca="1">IFERROR(VLOOKUP(ROWS($AF$4:AF119),$AC$4:$AD$2800,2,0),"")</f>
        <v/>
      </c>
    </row>
    <row r="120" spans="1:32" ht="16.5" thickTop="1" thickBot="1">
      <c r="A120" s="436"/>
      <c r="B120" s="437"/>
      <c r="C120" s="11" t="s">
        <v>15</v>
      </c>
      <c r="D120" s="389" t="str">
        <f>(IFERROR(VLOOKUP(A120,List!$H$1:$I$2804,2,FALSE),""))</f>
        <v/>
      </c>
      <c r="E120" s="389"/>
      <c r="F120" s="389"/>
      <c r="G120" s="389"/>
      <c r="H120" s="99"/>
      <c r="I120" s="227"/>
      <c r="J120" s="227"/>
      <c r="K120" s="100"/>
      <c r="L120" s="99"/>
      <c r="M120" s="227"/>
      <c r="N120" s="227"/>
      <c r="O120" s="100"/>
      <c r="P120" s="99"/>
      <c r="Q120" s="227"/>
      <c r="R120" s="227"/>
      <c r="S120" s="100"/>
      <c r="T120" s="227"/>
      <c r="U120" s="227"/>
      <c r="V120" s="350"/>
      <c r="W120" s="341"/>
      <c r="X120" s="341"/>
      <c r="Y120" s="460"/>
      <c r="AC120" s="35">
        <f ca="1">IF(ISNUMBER(SEARCH($AB$2,AD120)),MAX($AC$2:AC119)+1,0)</f>
        <v>0</v>
      </c>
      <c r="AD120" s="20" t="s">
        <v>166</v>
      </c>
      <c r="AF120" s="20" t="str">
        <f ca="1">IFERROR(VLOOKUP(ROWS($AF$4:AF120),$AC$4:$AD$2800,2,0),"")</f>
        <v/>
      </c>
    </row>
    <row r="121" spans="1:32" ht="16.5" thickTop="1" thickBot="1">
      <c r="A121" s="436"/>
      <c r="B121" s="437"/>
      <c r="C121" s="11" t="s">
        <v>15</v>
      </c>
      <c r="D121" s="389" t="str">
        <f>(IFERROR(VLOOKUP(A121,List!$H$1:$I$2804,2,FALSE),""))</f>
        <v/>
      </c>
      <c r="E121" s="389"/>
      <c r="F121" s="389"/>
      <c r="G121" s="389"/>
      <c r="H121" s="99"/>
      <c r="I121" s="227"/>
      <c r="J121" s="227"/>
      <c r="K121" s="100"/>
      <c r="L121" s="99"/>
      <c r="M121" s="227"/>
      <c r="N121" s="227"/>
      <c r="O121" s="100"/>
      <c r="P121" s="99"/>
      <c r="Q121" s="227"/>
      <c r="R121" s="227"/>
      <c r="S121" s="100"/>
      <c r="T121" s="227"/>
      <c r="U121" s="227"/>
      <c r="V121" s="350"/>
      <c r="W121" s="341"/>
      <c r="X121" s="341"/>
      <c r="Y121" s="460"/>
      <c r="AC121" s="35">
        <f ca="1">IF(ISNUMBER(SEARCH($AB$2,AD121)),MAX($AC$2:AC120)+1,0)</f>
        <v>0</v>
      </c>
      <c r="AD121" s="20" t="s">
        <v>167</v>
      </c>
      <c r="AF121" s="20" t="str">
        <f ca="1">IFERROR(VLOOKUP(ROWS($AF$4:AF121),$AC$4:$AD$2800,2,0),"")</f>
        <v/>
      </c>
    </row>
    <row r="122" spans="1:32" ht="16.5" thickTop="1" thickBot="1">
      <c r="A122" s="436"/>
      <c r="B122" s="437"/>
      <c r="C122" s="11" t="s">
        <v>15</v>
      </c>
      <c r="D122" s="389" t="str">
        <f>(IFERROR(VLOOKUP(A122,List!$H$1:$I$2804,2,FALSE),""))</f>
        <v/>
      </c>
      <c r="E122" s="389"/>
      <c r="F122" s="389"/>
      <c r="G122" s="389"/>
      <c r="H122" s="99"/>
      <c r="I122" s="227"/>
      <c r="J122" s="227"/>
      <c r="K122" s="100"/>
      <c r="L122" s="99"/>
      <c r="M122" s="227"/>
      <c r="N122" s="227"/>
      <c r="O122" s="100"/>
      <c r="P122" s="99"/>
      <c r="Q122" s="227"/>
      <c r="R122" s="227"/>
      <c r="S122" s="100"/>
      <c r="T122" s="227"/>
      <c r="U122" s="227"/>
      <c r="V122" s="350"/>
      <c r="W122" s="341"/>
      <c r="X122" s="341"/>
      <c r="Y122" s="460"/>
      <c r="AC122" s="35">
        <f ca="1">IF(ISNUMBER(SEARCH($AB$2,AD122)),MAX($AC$2:AC121)+1,0)</f>
        <v>0</v>
      </c>
      <c r="AD122" s="20" t="s">
        <v>168</v>
      </c>
      <c r="AF122" s="20" t="str">
        <f ca="1">IFERROR(VLOOKUP(ROWS($AF$4:AF122),$AC$4:$AD$2800,2,0),"")</f>
        <v/>
      </c>
    </row>
    <row r="123" spans="1:32" ht="16.5" thickTop="1" thickBot="1">
      <c r="A123" s="436"/>
      <c r="B123" s="437"/>
      <c r="C123" s="11" t="s">
        <v>15</v>
      </c>
      <c r="D123" s="389" t="str">
        <f>(IFERROR(VLOOKUP(A123,List!$H$1:$I$2804,2,FALSE),""))</f>
        <v/>
      </c>
      <c r="E123" s="389"/>
      <c r="F123" s="389"/>
      <c r="G123" s="389"/>
      <c r="H123" s="99"/>
      <c r="I123" s="227"/>
      <c r="J123" s="227"/>
      <c r="K123" s="100"/>
      <c r="L123" s="99"/>
      <c r="M123" s="227"/>
      <c r="N123" s="227"/>
      <c r="O123" s="100"/>
      <c r="P123" s="99"/>
      <c r="Q123" s="227"/>
      <c r="R123" s="227"/>
      <c r="S123" s="100"/>
      <c r="T123" s="227"/>
      <c r="U123" s="227"/>
      <c r="V123" s="350"/>
      <c r="W123" s="341"/>
      <c r="X123" s="341"/>
      <c r="Y123" s="460"/>
      <c r="AC123" s="35">
        <f ca="1">IF(ISNUMBER(SEARCH($AB$2,AD123)),MAX($AC$2:AC122)+1,0)</f>
        <v>0</v>
      </c>
      <c r="AD123" s="20" t="s">
        <v>169</v>
      </c>
      <c r="AF123" s="20" t="str">
        <f ca="1">IFERROR(VLOOKUP(ROWS($AF$4:AF123),$AC$4:$AD$2800,2,0),"")</f>
        <v/>
      </c>
    </row>
    <row r="124" spans="1:32" ht="16.5" thickTop="1" thickBot="1">
      <c r="A124" s="436"/>
      <c r="B124" s="437"/>
      <c r="C124" s="11" t="s">
        <v>15</v>
      </c>
      <c r="D124" s="389" t="str">
        <f>(IFERROR(VLOOKUP(A124,List!$H$1:$I$2804,2,FALSE),""))</f>
        <v/>
      </c>
      <c r="E124" s="389"/>
      <c r="F124" s="389"/>
      <c r="G124" s="389"/>
      <c r="H124" s="99"/>
      <c r="I124" s="227"/>
      <c r="J124" s="227"/>
      <c r="K124" s="100"/>
      <c r="L124" s="99"/>
      <c r="M124" s="227"/>
      <c r="N124" s="227"/>
      <c r="O124" s="100"/>
      <c r="P124" s="99"/>
      <c r="Q124" s="227"/>
      <c r="R124" s="227"/>
      <c r="S124" s="100"/>
      <c r="T124" s="227"/>
      <c r="U124" s="227"/>
      <c r="V124" s="350"/>
      <c r="W124" s="341"/>
      <c r="X124" s="341"/>
      <c r="Y124" s="460"/>
      <c r="AC124" s="35">
        <f ca="1">IF(ISNUMBER(SEARCH($AB$2,AD124)),MAX($AC$2:AC123)+1,0)</f>
        <v>0</v>
      </c>
      <c r="AD124" s="20" t="s">
        <v>170</v>
      </c>
      <c r="AF124" s="20" t="str">
        <f ca="1">IFERROR(VLOOKUP(ROWS($AF$4:AF124),$AC$4:$AD$2800,2,0),"")</f>
        <v/>
      </c>
    </row>
    <row r="125" spans="1:32" ht="16.5" thickTop="1" thickBot="1">
      <c r="A125" s="436"/>
      <c r="B125" s="437"/>
      <c r="C125" s="11" t="s">
        <v>15</v>
      </c>
      <c r="D125" s="389" t="str">
        <f>(IFERROR(VLOOKUP(A125,List!$H$1:$I$2804,2,FALSE),""))</f>
        <v/>
      </c>
      <c r="E125" s="389"/>
      <c r="F125" s="389"/>
      <c r="G125" s="389"/>
      <c r="H125" s="99"/>
      <c r="I125" s="227"/>
      <c r="J125" s="227"/>
      <c r="K125" s="100"/>
      <c r="L125" s="99"/>
      <c r="M125" s="227"/>
      <c r="N125" s="227"/>
      <c r="O125" s="100"/>
      <c r="P125" s="99"/>
      <c r="Q125" s="227"/>
      <c r="R125" s="227"/>
      <c r="S125" s="100"/>
      <c r="T125" s="227"/>
      <c r="U125" s="227"/>
      <c r="V125" s="350"/>
      <c r="W125" s="341"/>
      <c r="X125" s="341"/>
      <c r="Y125" s="460"/>
      <c r="AC125" s="35">
        <f ca="1">IF(ISNUMBER(SEARCH($AB$2,AD125)),MAX($AC$2:AC124)+1,0)</f>
        <v>0</v>
      </c>
      <c r="AD125" s="20" t="s">
        <v>171</v>
      </c>
      <c r="AF125" s="20" t="str">
        <f ca="1">IFERROR(VLOOKUP(ROWS($AF$4:AF125),$AC$4:$AD$2800,2,0),"")</f>
        <v/>
      </c>
    </row>
    <row r="126" spans="1:32" ht="16.5" thickTop="1" thickBot="1">
      <c r="A126" s="436"/>
      <c r="B126" s="437"/>
      <c r="C126" s="11" t="s">
        <v>15</v>
      </c>
      <c r="D126" s="389" t="str">
        <f>(IFERROR(VLOOKUP(A126,List!$H$1:$I$2804,2,FALSE),""))</f>
        <v/>
      </c>
      <c r="E126" s="389"/>
      <c r="F126" s="389"/>
      <c r="G126" s="389"/>
      <c r="H126" s="99"/>
      <c r="I126" s="227"/>
      <c r="J126" s="227"/>
      <c r="K126" s="100"/>
      <c r="L126" s="99"/>
      <c r="M126" s="227"/>
      <c r="N126" s="227"/>
      <c r="O126" s="100"/>
      <c r="P126" s="99"/>
      <c r="Q126" s="227"/>
      <c r="R126" s="227"/>
      <c r="S126" s="100"/>
      <c r="T126" s="227"/>
      <c r="U126" s="227"/>
      <c r="V126" s="350"/>
      <c r="W126" s="341"/>
      <c r="X126" s="341"/>
      <c r="Y126" s="460"/>
      <c r="AC126" s="35">
        <f ca="1">IF(ISNUMBER(SEARCH($AB$2,AD126)),MAX($AC$2:AC125)+1,0)</f>
        <v>0</v>
      </c>
      <c r="AD126" s="20" t="s">
        <v>172</v>
      </c>
      <c r="AF126" s="20" t="str">
        <f ca="1">IFERROR(VLOOKUP(ROWS($AF$4:AF126),$AC$4:$AD$2800,2,0),"")</f>
        <v/>
      </c>
    </row>
    <row r="127" spans="1:32" ht="16.5" thickTop="1" thickBot="1">
      <c r="A127" s="436"/>
      <c r="B127" s="437"/>
      <c r="C127" s="11" t="s">
        <v>15</v>
      </c>
      <c r="D127" s="389" t="str">
        <f>(IFERROR(VLOOKUP(A127,List!$H$1:$I$2804,2,FALSE),""))</f>
        <v/>
      </c>
      <c r="E127" s="389"/>
      <c r="F127" s="389"/>
      <c r="G127" s="389"/>
      <c r="H127" s="99"/>
      <c r="I127" s="227"/>
      <c r="J127" s="227"/>
      <c r="K127" s="100"/>
      <c r="L127" s="99"/>
      <c r="M127" s="227"/>
      <c r="N127" s="227"/>
      <c r="O127" s="100"/>
      <c r="P127" s="99"/>
      <c r="Q127" s="227"/>
      <c r="R127" s="227"/>
      <c r="S127" s="100"/>
      <c r="T127" s="227"/>
      <c r="U127" s="227"/>
      <c r="V127" s="350"/>
      <c r="W127" s="341"/>
      <c r="X127" s="341"/>
      <c r="Y127" s="460"/>
      <c r="AC127" s="35">
        <f ca="1">IF(ISNUMBER(SEARCH($AB$2,AD127)),MAX($AC$2:AC126)+1,0)</f>
        <v>0</v>
      </c>
      <c r="AD127" s="20" t="s">
        <v>173</v>
      </c>
      <c r="AF127" s="20" t="str">
        <f ca="1">IFERROR(VLOOKUP(ROWS($AF$4:AF127),$AC$4:$AD$2800,2,0),"")</f>
        <v/>
      </c>
    </row>
    <row r="128" spans="1:32" ht="16.5" thickTop="1" thickBot="1">
      <c r="A128" s="436"/>
      <c r="B128" s="437"/>
      <c r="C128" s="11" t="s">
        <v>15</v>
      </c>
      <c r="D128" s="389" t="str">
        <f>(IFERROR(VLOOKUP(A128,List!$H$1:$I$2804,2,FALSE),""))</f>
        <v/>
      </c>
      <c r="E128" s="389"/>
      <c r="F128" s="389"/>
      <c r="G128" s="389"/>
      <c r="H128" s="99"/>
      <c r="I128" s="227"/>
      <c r="J128" s="227"/>
      <c r="K128" s="100"/>
      <c r="L128" s="99"/>
      <c r="M128" s="227"/>
      <c r="N128" s="227"/>
      <c r="O128" s="100"/>
      <c r="P128" s="99"/>
      <c r="Q128" s="227"/>
      <c r="R128" s="227"/>
      <c r="S128" s="100"/>
      <c r="T128" s="227"/>
      <c r="U128" s="227"/>
      <c r="V128" s="350"/>
      <c r="W128" s="341"/>
      <c r="X128" s="341"/>
      <c r="Y128" s="460"/>
      <c r="AC128" s="35">
        <f ca="1">IF(ISNUMBER(SEARCH($AB$2,AD128)),MAX($AC$2:AC127)+1,0)</f>
        <v>0</v>
      </c>
      <c r="AD128" s="20" t="s">
        <v>174</v>
      </c>
      <c r="AF128" s="20" t="str">
        <f ca="1">IFERROR(VLOOKUP(ROWS($AF$4:AF128),$AC$4:$AD$2800,2,0),"")</f>
        <v/>
      </c>
    </row>
    <row r="129" spans="1:32" ht="16.5" thickTop="1" thickBot="1">
      <c r="A129" s="436"/>
      <c r="B129" s="437"/>
      <c r="C129" s="11" t="s">
        <v>15</v>
      </c>
      <c r="D129" s="389" t="str">
        <f>(IFERROR(VLOOKUP(A129,List!$H$1:$I$2804,2,FALSE),""))</f>
        <v/>
      </c>
      <c r="E129" s="389"/>
      <c r="F129" s="389"/>
      <c r="G129" s="389"/>
      <c r="H129" s="99"/>
      <c r="I129" s="227"/>
      <c r="J129" s="227"/>
      <c r="K129" s="100"/>
      <c r="L129" s="99"/>
      <c r="M129" s="227"/>
      <c r="N129" s="227"/>
      <c r="O129" s="100"/>
      <c r="P129" s="99"/>
      <c r="Q129" s="227"/>
      <c r="R129" s="227"/>
      <c r="S129" s="100"/>
      <c r="T129" s="227"/>
      <c r="U129" s="227"/>
      <c r="V129" s="350"/>
      <c r="W129" s="341"/>
      <c r="X129" s="341"/>
      <c r="Y129" s="460"/>
      <c r="AC129" s="35">
        <f ca="1">IF(ISNUMBER(SEARCH($AB$2,AD129)),MAX($AC$2:AC128)+1,0)</f>
        <v>0</v>
      </c>
      <c r="AD129" s="20" t="s">
        <v>175</v>
      </c>
      <c r="AF129" s="20" t="str">
        <f ca="1">IFERROR(VLOOKUP(ROWS($AF$4:AF129),$AC$4:$AD$2800,2,0),"")</f>
        <v/>
      </c>
    </row>
    <row r="130" spans="1:32" ht="16.5" thickTop="1" thickBot="1">
      <c r="A130" s="436"/>
      <c r="B130" s="437"/>
      <c r="C130" s="11" t="s">
        <v>15</v>
      </c>
      <c r="D130" s="454" t="str">
        <f>(IFERROR(VLOOKUP(A130,List!$H$1:$I$2804,2,FALSE),""))</f>
        <v/>
      </c>
      <c r="E130" s="455"/>
      <c r="F130" s="455"/>
      <c r="G130" s="456"/>
      <c r="H130" s="101"/>
      <c r="I130" s="93"/>
      <c r="J130" s="93"/>
      <c r="K130" s="102"/>
      <c r="L130" s="101"/>
      <c r="M130" s="93"/>
      <c r="N130" s="93"/>
      <c r="O130" s="102"/>
      <c r="P130" s="101"/>
      <c r="Q130" s="93"/>
      <c r="R130" s="93"/>
      <c r="S130" s="102"/>
      <c r="T130" s="39"/>
      <c r="U130" s="39"/>
      <c r="V130" s="461"/>
      <c r="W130" s="462"/>
      <c r="X130" s="462"/>
      <c r="Y130" s="463"/>
      <c r="AC130" s="35">
        <f ca="1">IF(ISNUMBER(SEARCH($AB$2,AD130)),MAX($AC$2:AC129)+1,0)</f>
        <v>0</v>
      </c>
      <c r="AD130" s="20" t="s">
        <v>176</v>
      </c>
      <c r="AF130" s="20" t="str">
        <f ca="1">IFERROR(VLOOKUP(ROWS($AF$4:AF130),$AC$4:$AD$2800,2,0),"")</f>
        <v/>
      </c>
    </row>
    <row r="131" spans="1:32" ht="16.5" thickTop="1" thickBot="1">
      <c r="A131" s="436"/>
      <c r="B131" s="457"/>
      <c r="C131" s="444" t="s">
        <v>2893</v>
      </c>
      <c r="D131" s="445"/>
      <c r="E131" s="445"/>
      <c r="F131" s="445"/>
      <c r="G131" s="446"/>
      <c r="H131" s="179">
        <f>SUM(H103:H130)</f>
        <v>50</v>
      </c>
      <c r="I131" s="180">
        <f t="shared" ref="I131" si="12">SUM(I103:I130)</f>
        <v>0</v>
      </c>
      <c r="J131" s="180">
        <f t="shared" ref="J131" si="13">SUM(J103:J130)</f>
        <v>5</v>
      </c>
      <c r="K131" s="181">
        <f t="shared" ref="K131" si="14">SUM(K103:K130)</f>
        <v>0</v>
      </c>
      <c r="L131" s="182">
        <f t="shared" ref="L131" si="15">SUM(L103:L130)</f>
        <v>5</v>
      </c>
      <c r="M131" s="180">
        <f t="shared" ref="M131" si="16">SUM(M103:M130)</f>
        <v>5</v>
      </c>
      <c r="N131" s="180">
        <f t="shared" ref="N131" si="17">SUM(N103:N130)</f>
        <v>5</v>
      </c>
      <c r="O131" s="181">
        <f t="shared" ref="O131" si="18">SUM(O103:O130)</f>
        <v>0</v>
      </c>
      <c r="P131" s="183">
        <f t="shared" ref="P131" si="19">SUM(P103:P130)</f>
        <v>16</v>
      </c>
      <c r="Q131" s="107">
        <f t="shared" ref="Q131" si="20">SUM(Q103:Q130)</f>
        <v>46</v>
      </c>
      <c r="R131" s="107">
        <f t="shared" ref="R131" si="21">SUM(R103:R130)</f>
        <v>32</v>
      </c>
      <c r="S131" s="108">
        <f t="shared" ref="S131" si="22">SUM(S103:S130)</f>
        <v>10</v>
      </c>
      <c r="T131" s="238"/>
      <c r="U131" s="238"/>
      <c r="V131" s="238"/>
      <c r="W131" s="238"/>
      <c r="X131" s="106"/>
      <c r="Y131" s="103"/>
    </row>
    <row r="132" spans="1:32" ht="15.75" customHeight="1" thickTop="1">
      <c r="A132" s="252" t="s">
        <v>2863</v>
      </c>
      <c r="B132" s="61"/>
      <c r="C132" s="62"/>
      <c r="D132" s="236"/>
      <c r="E132" s="443" t="s">
        <v>2864</v>
      </c>
      <c r="F132" s="443"/>
      <c r="G132" s="443"/>
      <c r="H132" s="550"/>
      <c r="I132" s="443"/>
      <c r="J132" s="443"/>
      <c r="K132" s="443"/>
      <c r="L132" s="443"/>
      <c r="M132" s="443"/>
      <c r="N132" s="443"/>
      <c r="O132" s="443"/>
      <c r="P132" s="551"/>
      <c r="Q132" s="443" t="s">
        <v>2900</v>
      </c>
      <c r="R132" s="443"/>
      <c r="S132" s="443"/>
      <c r="T132" s="236" t="s">
        <v>2871</v>
      </c>
      <c r="U132" s="237"/>
      <c r="V132" s="447" t="s">
        <v>3044</v>
      </c>
      <c r="W132" s="89" t="s">
        <v>2884</v>
      </c>
      <c r="X132" s="438" t="s">
        <v>2895</v>
      </c>
      <c r="Y132" s="90"/>
      <c r="AC132" s="35">
        <f ca="1">IF(ISNUMBER(SEARCH($AB$2,AD132)),MAX($AC$2:AC130)+1,0)</f>
        <v>0</v>
      </c>
      <c r="AD132" s="20" t="s">
        <v>177</v>
      </c>
      <c r="AF132" s="20" t="str">
        <f ca="1">IFERROR(VLOOKUP(ROWS($AF$4:AF132),$AC$4:$AD$2800,2,0),"")</f>
        <v/>
      </c>
    </row>
    <row r="133" spans="1:32">
      <c r="A133" s="247" t="s">
        <v>2865</v>
      </c>
      <c r="B133" s="63"/>
      <c r="C133" s="64"/>
      <c r="D133" s="449"/>
      <c r="E133" s="450"/>
      <c r="F133" s="450"/>
      <c r="G133" s="450"/>
      <c r="H133" s="552"/>
      <c r="I133" s="553"/>
      <c r="J133" s="553"/>
      <c r="K133" s="553"/>
      <c r="L133" s="553"/>
      <c r="M133" s="553"/>
      <c r="N133" s="553"/>
      <c r="O133" s="553"/>
      <c r="P133" s="554"/>
      <c r="Q133" s="458"/>
      <c r="R133" s="458"/>
      <c r="S133" s="458"/>
      <c r="T133" s="253"/>
      <c r="U133" s="253"/>
      <c r="V133" s="448"/>
      <c r="W133" s="91"/>
      <c r="X133" s="438"/>
      <c r="Y133" s="92"/>
      <c r="AC133" s="35">
        <f ca="1">IF(ISNUMBER(SEARCH($AB$2,AD133)),MAX($AC$2:AC132)+1,0)</f>
        <v>0</v>
      </c>
      <c r="AD133" s="20" t="s">
        <v>178</v>
      </c>
      <c r="AF133" s="20" t="str">
        <f ca="1">IFERROR(VLOOKUP(ROWS($AF$4:AF133),$AC$4:$AD$2800,2,0),"")</f>
        <v/>
      </c>
    </row>
    <row r="134" spans="1:32">
      <c r="A134" s="248" t="s">
        <v>2866</v>
      </c>
      <c r="B134" s="65"/>
      <c r="C134" s="63"/>
      <c r="D134" s="450"/>
      <c r="E134" s="450"/>
      <c r="F134" s="450"/>
      <c r="G134" s="450"/>
      <c r="H134" s="552"/>
      <c r="I134" s="553"/>
      <c r="J134" s="553"/>
      <c r="K134" s="553"/>
      <c r="L134" s="553"/>
      <c r="M134" s="553"/>
      <c r="N134" s="553"/>
      <c r="O134" s="553"/>
      <c r="P134" s="554"/>
      <c r="Q134" s="458"/>
      <c r="R134" s="458"/>
      <c r="S134" s="458"/>
      <c r="T134" s="253"/>
      <c r="U134" s="253"/>
      <c r="V134" s="448"/>
      <c r="W134" s="91"/>
      <c r="X134" s="440"/>
      <c r="Y134" s="92"/>
      <c r="AC134" s="35">
        <f ca="1">IF(ISNUMBER(SEARCH($AB$2,AD134)),MAX($AC$2:AC133)+1,0)</f>
        <v>0</v>
      </c>
      <c r="AD134" s="20" t="s">
        <v>179</v>
      </c>
      <c r="AF134" s="20" t="str">
        <f ca="1">IFERROR(VLOOKUP(ROWS($AF$4:AF134),$AC$4:$AD$2800,2,0),"")</f>
        <v/>
      </c>
    </row>
    <row r="135" spans="1:32">
      <c r="A135" s="248" t="s">
        <v>2867</v>
      </c>
      <c r="B135" s="66"/>
      <c r="C135" s="63"/>
      <c r="D135" s="450"/>
      <c r="E135" s="450"/>
      <c r="F135" s="450"/>
      <c r="G135" s="450"/>
      <c r="H135" s="552"/>
      <c r="I135" s="553"/>
      <c r="J135" s="553"/>
      <c r="K135" s="553"/>
      <c r="L135" s="553"/>
      <c r="M135" s="553"/>
      <c r="N135" s="553"/>
      <c r="O135" s="553"/>
      <c r="P135" s="554"/>
      <c r="Q135" s="458"/>
      <c r="R135" s="458"/>
      <c r="S135" s="458"/>
      <c r="T135" s="253"/>
      <c r="U135" s="253"/>
      <c r="V135" s="448"/>
      <c r="W135" s="91"/>
      <c r="X135" s="440"/>
      <c r="Y135" s="92"/>
      <c r="AC135" s="35">
        <f ca="1">IF(ISNUMBER(SEARCH($AB$2,AD135)),MAX($AC$2:AC134)+1,0)</f>
        <v>0</v>
      </c>
      <c r="AD135" s="20" t="s">
        <v>180</v>
      </c>
      <c r="AF135" s="20" t="str">
        <f ca="1">IFERROR(VLOOKUP(ROWS($AF$4:AF135),$AC$4:$AD$2800,2,0),"")</f>
        <v/>
      </c>
    </row>
    <row r="136" spans="1:32" ht="15.75" thickBot="1">
      <c r="A136" s="249" t="s">
        <v>2868</v>
      </c>
      <c r="B136" s="67"/>
      <c r="C136" s="68"/>
      <c r="D136" s="451"/>
      <c r="E136" s="451"/>
      <c r="F136" s="451"/>
      <c r="G136" s="451"/>
      <c r="H136" s="558"/>
      <c r="I136" s="559"/>
      <c r="J136" s="559"/>
      <c r="K136" s="559"/>
      <c r="L136" s="559"/>
      <c r="M136" s="559"/>
      <c r="N136" s="559"/>
      <c r="O136" s="559"/>
      <c r="P136" s="560"/>
      <c r="Q136" s="459"/>
      <c r="R136" s="459"/>
      <c r="S136" s="459"/>
      <c r="T136" s="230"/>
      <c r="U136" s="230"/>
      <c r="V136" s="75"/>
      <c r="W136" s="452" t="s">
        <v>3043</v>
      </c>
      <c r="X136" s="452"/>
      <c r="Y136" s="453"/>
      <c r="AC136" s="35">
        <f ca="1">IF(ISNUMBER(SEARCH($AB$2,AD136)),MAX($AC$2:AC135)+1,0)</f>
        <v>0</v>
      </c>
      <c r="AD136" s="20" t="s">
        <v>181</v>
      </c>
      <c r="AF136" s="20" t="str">
        <f ca="1">IFERROR(VLOOKUP(ROWS($AF$4:AF136),$AC$4:$AD$2800,2,0),"")</f>
        <v/>
      </c>
    </row>
    <row r="137" spans="1:32" ht="75.75" customHeight="1" thickTop="1" thickBot="1">
      <c r="A137" s="538" t="s">
        <v>2926</v>
      </c>
      <c r="B137" s="514"/>
      <c r="C137" s="514"/>
      <c r="D137" s="514"/>
      <c r="E137" s="514"/>
      <c r="F137" s="514"/>
      <c r="G137" s="514"/>
      <c r="H137" s="514"/>
      <c r="I137" s="514"/>
      <c r="J137" s="514"/>
      <c r="K137" s="514"/>
      <c r="L137" s="514"/>
      <c r="M137" s="514"/>
      <c r="N137" s="514"/>
      <c r="O137" s="514"/>
      <c r="P137" s="514"/>
      <c r="Q137" s="514"/>
      <c r="R137" s="514"/>
      <c r="S137" s="514"/>
      <c r="T137" s="514"/>
      <c r="U137" s="514"/>
      <c r="V137" s="514"/>
      <c r="W137" s="514"/>
      <c r="X137" s="514"/>
      <c r="Y137" s="514"/>
      <c r="AC137" s="35">
        <f ca="1">IF(ISNUMBER(SEARCH($AB$2,AD137)),MAX($AC$2:AC136)+1,0)</f>
        <v>0</v>
      </c>
      <c r="AD137" s="20" t="s">
        <v>182</v>
      </c>
      <c r="AF137" s="20" t="str">
        <f ca="1">IFERROR(VLOOKUP(ROWS($AF$4:AF137),$AC$4:$AD$2800,2,0),"")</f>
        <v/>
      </c>
    </row>
    <row r="138" spans="1:32" ht="16.5" thickTop="1" thickBot="1">
      <c r="A138" s="243" t="s">
        <v>5</v>
      </c>
      <c r="B138" s="239"/>
      <c r="C138" s="217"/>
      <c r="D138" s="217" t="s">
        <v>2847</v>
      </c>
      <c r="E138" s="520"/>
      <c r="F138" s="521"/>
      <c r="G138" s="521"/>
      <c r="H138" s="521"/>
      <c r="I138" s="521"/>
      <c r="J138" s="521"/>
      <c r="K138" s="521"/>
      <c r="L138" s="521"/>
      <c r="M138" s="521"/>
      <c r="N138" s="521"/>
      <c r="O138" s="521"/>
      <c r="P138" s="521"/>
      <c r="Q138" s="521"/>
      <c r="R138" s="521"/>
      <c r="S138" s="521"/>
      <c r="T138" s="521"/>
      <c r="U138" s="521"/>
      <c r="V138" s="521"/>
      <c r="W138" s="521"/>
      <c r="X138" s="521"/>
      <c r="Y138" s="522"/>
      <c r="AC138" s="35">
        <f ca="1">IF(ISNUMBER(SEARCH($AB$2,AD138)),MAX($AC$2:AC137)+1,0)</f>
        <v>0</v>
      </c>
      <c r="AD138" s="20" t="s">
        <v>183</v>
      </c>
      <c r="AF138" s="20" t="str">
        <f ca="1">IFERROR(VLOOKUP(ROWS($AF$4:AF138),$AC$4:$AD$2800,2,0),"")</f>
        <v/>
      </c>
    </row>
    <row r="139" spans="1:32" ht="16.5" thickTop="1" thickBot="1">
      <c r="A139" s="250" t="s">
        <v>2896</v>
      </c>
      <c r="B139" s="116"/>
      <c r="C139" s="11" t="s">
        <v>15</v>
      </c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234"/>
      <c r="X139" s="234"/>
      <c r="Y139" s="235"/>
      <c r="AC139" s="35">
        <f ca="1">IF(ISNUMBER(SEARCH($AB$2,AD139)),MAX($AC$2:AC138)+1,0)</f>
        <v>0</v>
      </c>
      <c r="AD139" s="20" t="s">
        <v>184</v>
      </c>
      <c r="AF139" s="20" t="str">
        <f ca="1">IFERROR(VLOOKUP(ROWS($AF$4:AF139),$AC$4:$AD$2800,2,0),"")</f>
        <v/>
      </c>
    </row>
    <row r="140" spans="1:32" ht="16.5" thickTop="1" thickBot="1">
      <c r="A140" s="243" t="s">
        <v>2874</v>
      </c>
      <c r="B140" s="117"/>
      <c r="C140" s="11" t="s">
        <v>15</v>
      </c>
      <c r="D140" s="184" t="s">
        <v>2870</v>
      </c>
      <c r="E140" s="475"/>
      <c r="F140" s="476"/>
      <c r="G140" s="476"/>
      <c r="H140" s="476"/>
      <c r="I140" s="476"/>
      <c r="J140" s="476"/>
      <c r="K140" s="476"/>
      <c r="L140" s="476"/>
      <c r="M140" s="476"/>
      <c r="N140" s="476"/>
      <c r="O140" s="476"/>
      <c r="P140" s="476"/>
      <c r="Q140" s="476"/>
      <c r="R140" s="476"/>
      <c r="S140" s="476"/>
      <c r="T140" s="476"/>
      <c r="U140" s="476"/>
      <c r="V140" s="476"/>
      <c r="W140" s="476"/>
      <c r="X140" s="476"/>
      <c r="Y140" s="235"/>
      <c r="AC140" s="35">
        <f ca="1">IF(ISNUMBER(SEARCH($AB$2,AD140)),MAX($AC$2:AC139)+1,0)</f>
        <v>0</v>
      </c>
      <c r="AD140" s="20" t="s">
        <v>185</v>
      </c>
      <c r="AF140" s="20" t="str">
        <f ca="1">IFERROR(VLOOKUP(ROWS($AF$4:AF140),$AC$4:$AD$2800,2,0),"")</f>
        <v/>
      </c>
    </row>
    <row r="141" spans="1:32" ht="16.5" thickTop="1" thickBot="1">
      <c r="A141" s="504" t="s">
        <v>33</v>
      </c>
      <c r="B141" s="516"/>
      <c r="C141" s="505"/>
      <c r="D141" s="505"/>
      <c r="E141" s="505"/>
      <c r="F141" s="506"/>
      <c r="G141" s="18" t="s">
        <v>38</v>
      </c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3"/>
      <c r="U141" s="13"/>
      <c r="V141" s="517" t="s">
        <v>2886</v>
      </c>
      <c r="W141" s="518"/>
      <c r="X141" s="518"/>
      <c r="Y141" s="519"/>
      <c r="AC141" s="35">
        <f ca="1">IF(ISNUMBER(SEARCH($AB$2,AD141)),MAX($AC$2:AC140)+1,0)</f>
        <v>0</v>
      </c>
      <c r="AD141" s="20" t="s">
        <v>186</v>
      </c>
      <c r="AF141" s="20" t="str">
        <f ca="1">IFERROR(VLOOKUP(ROWS($AF$4:AF141),$AC$4:$AD$2800,2,0),"")</f>
        <v/>
      </c>
    </row>
    <row r="142" spans="1:32" ht="16.5" thickTop="1" thickBot="1">
      <c r="A142" s="251" t="s">
        <v>35</v>
      </c>
      <c r="B142" s="177"/>
      <c r="C142" s="11" t="s">
        <v>15</v>
      </c>
      <c r="D142" s="532"/>
      <c r="E142" s="533"/>
      <c r="F142" s="534"/>
      <c r="G142" s="507"/>
      <c r="H142" s="507"/>
      <c r="I142" s="507"/>
      <c r="J142" s="507"/>
      <c r="K142" s="507"/>
      <c r="L142" s="507"/>
      <c r="M142" s="507"/>
      <c r="N142" s="507"/>
      <c r="O142" s="507"/>
      <c r="P142" s="507"/>
      <c r="Q142" s="507"/>
      <c r="R142" s="507"/>
      <c r="S142" s="507"/>
      <c r="T142" s="507"/>
      <c r="U142" s="208"/>
      <c r="V142" s="478"/>
      <c r="W142" s="479"/>
      <c r="X142" s="479"/>
      <c r="Y142" s="480"/>
      <c r="AC142" s="35">
        <f ca="1">IF(ISNUMBER(SEARCH($AB$2,AD142)),MAX($AC$2:AC141)+1,0)</f>
        <v>0</v>
      </c>
      <c r="AD142" s="20" t="s">
        <v>187</v>
      </c>
      <c r="AF142" s="20" t="str">
        <f ca="1">IFERROR(VLOOKUP(ROWS($AF$4:AF142),$AC$4:$AD$2800,2,0),"")</f>
        <v/>
      </c>
    </row>
    <row r="143" spans="1:32" ht="16.5" thickTop="1" thickBot="1">
      <c r="A143" s="244" t="s">
        <v>2890</v>
      </c>
      <c r="B143" s="177"/>
      <c r="C143" s="11" t="s">
        <v>15</v>
      </c>
      <c r="D143" s="535"/>
      <c r="E143" s="536"/>
      <c r="F143" s="537"/>
      <c r="G143" s="487"/>
      <c r="H143" s="488"/>
      <c r="I143" s="488"/>
      <c r="J143" s="488"/>
      <c r="K143" s="488"/>
      <c r="L143" s="488"/>
      <c r="M143" s="488"/>
      <c r="N143" s="488"/>
      <c r="O143" s="488"/>
      <c r="P143" s="488"/>
      <c r="Q143" s="488"/>
      <c r="R143" s="488"/>
      <c r="S143" s="488"/>
      <c r="T143" s="488"/>
      <c r="U143" s="208"/>
      <c r="V143" s="481"/>
      <c r="W143" s="482"/>
      <c r="X143" s="482"/>
      <c r="Y143" s="483"/>
      <c r="AC143" s="35">
        <f ca="1">IF(ISNUMBER(SEARCH($AB$2,AD143)),MAX($AC$2:AC142)+1,0)</f>
        <v>0</v>
      </c>
      <c r="AD143" s="20" t="s">
        <v>188</v>
      </c>
      <c r="AF143" s="20" t="str">
        <f ca="1">IFERROR(VLOOKUP(ROWS($AF$4:AF143),$AC$4:$AD$2800,2,0),"")</f>
        <v/>
      </c>
    </row>
    <row r="144" spans="1:32" ht="15.75" thickTop="1">
      <c r="A144" s="491" t="s">
        <v>2872</v>
      </c>
      <c r="B144" s="523"/>
      <c r="C144" s="523"/>
      <c r="D144" s="523"/>
      <c r="E144" s="523"/>
      <c r="F144" s="523"/>
      <c r="G144" s="489"/>
      <c r="H144" s="490"/>
      <c r="I144" s="490"/>
      <c r="J144" s="490"/>
      <c r="K144" s="490"/>
      <c r="L144" s="490"/>
      <c r="M144" s="490"/>
      <c r="N144" s="490"/>
      <c r="O144" s="490"/>
      <c r="P144" s="490"/>
      <c r="Q144" s="490"/>
      <c r="R144" s="490"/>
      <c r="S144" s="490"/>
      <c r="T144" s="490"/>
      <c r="U144" s="208"/>
      <c r="V144" s="481"/>
      <c r="W144" s="482"/>
      <c r="X144" s="482"/>
      <c r="Y144" s="483"/>
      <c r="AC144" s="35">
        <f ca="1">IF(ISNUMBER(SEARCH($AB$2,AD144)),MAX($AC$2:AC143)+1,0)</f>
        <v>0</v>
      </c>
      <c r="AD144" s="20" t="s">
        <v>189</v>
      </c>
      <c r="AF144" s="20" t="str">
        <f ca="1">IFERROR(VLOOKUP(ROWS($AF$4:AF144),$AC$4:$AD$2800,2,0),"")</f>
        <v/>
      </c>
    </row>
    <row r="145" spans="1:32" ht="15.75" thickBot="1">
      <c r="A145" s="492"/>
      <c r="B145" s="524"/>
      <c r="C145" s="524"/>
      <c r="D145" s="524"/>
      <c r="E145" s="524"/>
      <c r="F145" s="524"/>
      <c r="G145" s="489"/>
      <c r="H145" s="490"/>
      <c r="I145" s="490"/>
      <c r="J145" s="490"/>
      <c r="K145" s="490"/>
      <c r="L145" s="490"/>
      <c r="M145" s="490"/>
      <c r="N145" s="490"/>
      <c r="O145" s="490"/>
      <c r="P145" s="490"/>
      <c r="Q145" s="490"/>
      <c r="R145" s="490"/>
      <c r="S145" s="490"/>
      <c r="T145" s="490"/>
      <c r="U145" s="208"/>
      <c r="V145" s="484"/>
      <c r="W145" s="485"/>
      <c r="X145" s="485"/>
      <c r="Y145" s="486"/>
      <c r="AC145" s="35">
        <f ca="1">IF(ISNUMBER(SEARCH($AB$2,AD145)),MAX($AC$2:AC144)+1,0)</f>
        <v>0</v>
      </c>
      <c r="AD145" s="20" t="s">
        <v>190</v>
      </c>
      <c r="AF145" s="20" t="str">
        <f ca="1">IFERROR(VLOOKUP(ROWS($AF$4:AF145),$AC$4:$AD$2800,2,0),"")</f>
        <v/>
      </c>
    </row>
    <row r="146" spans="1:32">
      <c r="A146" s="245" t="s">
        <v>2843</v>
      </c>
      <c r="B146" s="471"/>
      <c r="C146" s="471"/>
      <c r="D146" s="471"/>
      <c r="E146" s="471"/>
      <c r="F146" s="471"/>
      <c r="G146" s="471"/>
      <c r="H146" s="496" t="s">
        <v>2891</v>
      </c>
      <c r="I146" s="497"/>
      <c r="J146" s="497"/>
      <c r="K146" s="498"/>
      <c r="L146" s="496" t="s">
        <v>2892</v>
      </c>
      <c r="M146" s="497"/>
      <c r="N146" s="497"/>
      <c r="O146" s="498"/>
      <c r="P146" s="496" t="s">
        <v>2915</v>
      </c>
      <c r="Q146" s="497"/>
      <c r="R146" s="497"/>
      <c r="S146" s="498"/>
      <c r="T146" s="499"/>
      <c r="U146" s="500"/>
      <c r="V146" s="500"/>
      <c r="W146" s="500"/>
      <c r="X146" s="500"/>
      <c r="Y146" s="501"/>
      <c r="AC146" s="35">
        <f ca="1">IF(ISNUMBER(SEARCH($AB$2,AD146)),MAX($AC$2:AC145)+1,0)</f>
        <v>0</v>
      </c>
      <c r="AD146" s="20" t="s">
        <v>191</v>
      </c>
      <c r="AF146" s="20" t="str">
        <f ca="1">IFERROR(VLOOKUP(ROWS($AF$4:AF146),$AC$4:$AD$2800,2,0),"")</f>
        <v/>
      </c>
    </row>
    <row r="147" spans="1:32" ht="15.75" thickBot="1">
      <c r="A147" s="467" t="s">
        <v>2873</v>
      </c>
      <c r="B147" s="468"/>
      <c r="C147" s="469"/>
      <c r="D147" s="470" t="s">
        <v>2844</v>
      </c>
      <c r="E147" s="471"/>
      <c r="F147" s="471"/>
      <c r="G147" s="471"/>
      <c r="H147" s="97" t="s">
        <v>2852</v>
      </c>
      <c r="I147" s="233" t="s">
        <v>2850</v>
      </c>
      <c r="J147" s="233" t="s">
        <v>2849</v>
      </c>
      <c r="K147" s="98" t="s">
        <v>2851</v>
      </c>
      <c r="L147" s="97" t="s">
        <v>2852</v>
      </c>
      <c r="M147" s="233" t="s">
        <v>2850</v>
      </c>
      <c r="N147" s="233" t="s">
        <v>2849</v>
      </c>
      <c r="O147" s="98" t="s">
        <v>2851</v>
      </c>
      <c r="P147" s="97" t="s">
        <v>2852</v>
      </c>
      <c r="Q147" s="233" t="s">
        <v>2850</v>
      </c>
      <c r="R147" s="233" t="s">
        <v>2849</v>
      </c>
      <c r="S147" s="98" t="s">
        <v>2851</v>
      </c>
      <c r="T147" s="95"/>
      <c r="U147" s="69"/>
      <c r="V147" s="511" t="s">
        <v>2845</v>
      </c>
      <c r="W147" s="512"/>
      <c r="X147" s="512"/>
      <c r="Y147" s="513"/>
      <c r="AC147" s="35">
        <f ca="1">IF(ISNUMBER(SEARCH($AB$2,AD147)),MAX($AC$2:AC146)+1,0)</f>
        <v>0</v>
      </c>
      <c r="AD147" s="20" t="s">
        <v>192</v>
      </c>
      <c r="AF147" s="20" t="str">
        <f ca="1">IFERROR(VLOOKUP(ROWS($AF$4:AF147),$AC$4:$AD$2800,2,0),"")</f>
        <v/>
      </c>
    </row>
    <row r="148" spans="1:32" ht="16.5" thickTop="1" thickBot="1">
      <c r="A148" s="436"/>
      <c r="B148" s="437"/>
      <c r="C148" s="11" t="s">
        <v>15</v>
      </c>
      <c r="D148" s="389" t="str">
        <f>(IFERROR(VLOOKUP(A148,List!$H$1:$I$2804,2,FALSE),""))</f>
        <v/>
      </c>
      <c r="E148" s="389"/>
      <c r="F148" s="389"/>
      <c r="G148" s="350"/>
      <c r="H148" s="99"/>
      <c r="I148" s="227"/>
      <c r="J148" s="227"/>
      <c r="K148" s="100"/>
      <c r="L148" s="99"/>
      <c r="M148" s="227"/>
      <c r="N148" s="227"/>
      <c r="O148" s="100"/>
      <c r="P148" s="99"/>
      <c r="Q148" s="227"/>
      <c r="R148" s="227"/>
      <c r="S148" s="100"/>
      <c r="T148" s="226"/>
      <c r="U148" s="225"/>
      <c r="V148" s="341"/>
      <c r="W148" s="341"/>
      <c r="X148" s="341"/>
      <c r="Y148" s="460"/>
      <c r="AC148" s="35">
        <f ca="1">IF(ISNUMBER(SEARCH($AB$2,AD148)),MAX($AC$2:AC147)+1,0)</f>
        <v>0</v>
      </c>
      <c r="AD148" s="20" t="s">
        <v>193</v>
      </c>
      <c r="AF148" s="20" t="str">
        <f ca="1">IFERROR(VLOOKUP(ROWS($AF$4:AF148),$AC$4:$AD$2800,2,0),"")</f>
        <v/>
      </c>
    </row>
    <row r="149" spans="1:32" ht="16.5" thickTop="1" thickBot="1">
      <c r="A149" s="436"/>
      <c r="B149" s="437"/>
      <c r="C149" s="11" t="s">
        <v>15</v>
      </c>
      <c r="D149" s="389" t="str">
        <f>(IFERROR(VLOOKUP(A149,List!$H$1:$I$2804,2,FALSE),""))</f>
        <v/>
      </c>
      <c r="E149" s="389"/>
      <c r="F149" s="389"/>
      <c r="G149" s="350"/>
      <c r="H149" s="99"/>
      <c r="I149" s="227"/>
      <c r="J149" s="227"/>
      <c r="K149" s="100"/>
      <c r="L149" s="99"/>
      <c r="M149" s="227"/>
      <c r="N149" s="227"/>
      <c r="O149" s="100"/>
      <c r="P149" s="99"/>
      <c r="Q149" s="227"/>
      <c r="R149" s="227"/>
      <c r="S149" s="100"/>
      <c r="T149" s="226"/>
      <c r="U149" s="225"/>
      <c r="V149" s="341"/>
      <c r="W149" s="341"/>
      <c r="X149" s="341"/>
      <c r="Y149" s="460"/>
      <c r="AC149" s="35">
        <f ca="1">IF(ISNUMBER(SEARCH($AB$2,AD149)),MAX($AC$2:AC148)+1,0)</f>
        <v>0</v>
      </c>
      <c r="AD149" s="20" t="s">
        <v>194</v>
      </c>
      <c r="AF149" s="20" t="str">
        <f ca="1">IFERROR(VLOOKUP(ROWS($AF$4:AF149),$AC$4:$AD$2800,2,0),"")</f>
        <v/>
      </c>
    </row>
    <row r="150" spans="1:32" ht="16.5" thickTop="1" thickBot="1">
      <c r="A150" s="436"/>
      <c r="B150" s="437"/>
      <c r="C150" s="11" t="s">
        <v>15</v>
      </c>
      <c r="D150" s="389" t="str">
        <f>(IFERROR(VLOOKUP(A150,List!$H$1:$I$2804,2,FALSE),""))</f>
        <v/>
      </c>
      <c r="E150" s="389"/>
      <c r="F150" s="389"/>
      <c r="G150" s="350"/>
      <c r="H150" s="99"/>
      <c r="I150" s="227"/>
      <c r="J150" s="227"/>
      <c r="K150" s="100"/>
      <c r="L150" s="99"/>
      <c r="M150" s="227"/>
      <c r="N150" s="227"/>
      <c r="O150" s="100"/>
      <c r="P150" s="99"/>
      <c r="Q150" s="227"/>
      <c r="R150" s="227"/>
      <c r="S150" s="100"/>
      <c r="T150" s="226"/>
      <c r="U150" s="225"/>
      <c r="V150" s="341"/>
      <c r="W150" s="341"/>
      <c r="X150" s="341"/>
      <c r="Y150" s="460"/>
      <c r="AC150" s="35">
        <f ca="1">IF(ISNUMBER(SEARCH($AB$2,AD150)),MAX($AC$2:AC149)+1,0)</f>
        <v>0</v>
      </c>
      <c r="AD150" s="20" t="s">
        <v>195</v>
      </c>
      <c r="AF150" s="20" t="str">
        <f ca="1">IFERROR(VLOOKUP(ROWS($AF$4:AF150),$AC$4:$AD$2800,2,0),"")</f>
        <v/>
      </c>
    </row>
    <row r="151" spans="1:32" ht="16.5" thickTop="1" thickBot="1">
      <c r="A151" s="436"/>
      <c r="B151" s="437"/>
      <c r="C151" s="11" t="s">
        <v>15</v>
      </c>
      <c r="D151" s="389" t="str">
        <f>(IFERROR(VLOOKUP(A151,List!$H$1:$I$2804,2,FALSE),""))</f>
        <v/>
      </c>
      <c r="E151" s="389"/>
      <c r="F151" s="389"/>
      <c r="G151" s="350"/>
      <c r="H151" s="99"/>
      <c r="I151" s="227"/>
      <c r="J151" s="227"/>
      <c r="K151" s="100"/>
      <c r="L151" s="99"/>
      <c r="M151" s="227"/>
      <c r="N151" s="227"/>
      <c r="O151" s="100"/>
      <c r="P151" s="99"/>
      <c r="Q151" s="227"/>
      <c r="R151" s="227"/>
      <c r="S151" s="100"/>
      <c r="T151" s="226"/>
      <c r="U151" s="225"/>
      <c r="V151" s="341"/>
      <c r="W151" s="341"/>
      <c r="X151" s="341"/>
      <c r="Y151" s="460"/>
      <c r="AC151" s="35">
        <f ca="1">IF(ISNUMBER(SEARCH($AB$2,AD151)),MAX($AC$2:AC150)+1,0)</f>
        <v>0</v>
      </c>
      <c r="AD151" s="20" t="s">
        <v>196</v>
      </c>
      <c r="AF151" s="20" t="str">
        <f ca="1">IFERROR(VLOOKUP(ROWS($AF$4:AF151),$AC$4:$AD$2800,2,0),"")</f>
        <v/>
      </c>
    </row>
    <row r="152" spans="1:32" ht="16.5" thickTop="1" thickBot="1">
      <c r="A152" s="436"/>
      <c r="B152" s="437"/>
      <c r="C152" s="11" t="s">
        <v>15</v>
      </c>
      <c r="D152" s="389" t="str">
        <f>(IFERROR(VLOOKUP(A152,List!$H$1:$I$2804,2,FALSE),""))</f>
        <v/>
      </c>
      <c r="E152" s="389"/>
      <c r="F152" s="389"/>
      <c r="G152" s="350"/>
      <c r="H152" s="99"/>
      <c r="I152" s="227"/>
      <c r="J152" s="227"/>
      <c r="K152" s="100"/>
      <c r="L152" s="99"/>
      <c r="M152" s="227"/>
      <c r="N152" s="227"/>
      <c r="O152" s="100"/>
      <c r="P152" s="99"/>
      <c r="Q152" s="227"/>
      <c r="R152" s="227"/>
      <c r="S152" s="100"/>
      <c r="T152" s="226"/>
      <c r="U152" s="225"/>
      <c r="V152" s="341"/>
      <c r="W152" s="341"/>
      <c r="X152" s="341"/>
      <c r="Y152" s="460"/>
      <c r="AC152" s="35">
        <f ca="1">IF(ISNUMBER(SEARCH($AB$2,AD152)),MAX($AC$2:AC151)+1,0)</f>
        <v>0</v>
      </c>
      <c r="AD152" s="20" t="s">
        <v>197</v>
      </c>
      <c r="AF152" s="20" t="str">
        <f ca="1">IFERROR(VLOOKUP(ROWS($AF$4:AF152),$AC$4:$AD$2800,2,0),"")</f>
        <v/>
      </c>
    </row>
    <row r="153" spans="1:32" ht="16.5" thickTop="1" thickBot="1">
      <c r="A153" s="436"/>
      <c r="B153" s="437"/>
      <c r="C153" s="11" t="s">
        <v>15</v>
      </c>
      <c r="D153" s="389" t="str">
        <f>(IFERROR(VLOOKUP(A153,List!$H$1:$I$2804,2,FALSE),""))</f>
        <v/>
      </c>
      <c r="E153" s="389"/>
      <c r="F153" s="389"/>
      <c r="G153" s="350"/>
      <c r="H153" s="99"/>
      <c r="I153" s="227"/>
      <c r="J153" s="227"/>
      <c r="K153" s="100"/>
      <c r="L153" s="99"/>
      <c r="M153" s="227"/>
      <c r="N153" s="227"/>
      <c r="O153" s="100"/>
      <c r="P153" s="99"/>
      <c r="Q153" s="227"/>
      <c r="R153" s="227"/>
      <c r="S153" s="100"/>
      <c r="T153" s="226"/>
      <c r="U153" s="225"/>
      <c r="V153" s="341"/>
      <c r="W153" s="341"/>
      <c r="X153" s="341"/>
      <c r="Y153" s="460"/>
      <c r="AC153" s="35">
        <f ca="1">IF(ISNUMBER(SEARCH($AB$2,AD153)),MAX($AC$2:AC152)+1,0)</f>
        <v>0</v>
      </c>
      <c r="AD153" s="20" t="s">
        <v>198</v>
      </c>
      <c r="AF153" s="20" t="str">
        <f ca="1">IFERROR(VLOOKUP(ROWS($AF$4:AF153),$AC$4:$AD$2800,2,0),"")</f>
        <v/>
      </c>
    </row>
    <row r="154" spans="1:32" ht="16.5" thickTop="1" thickBot="1">
      <c r="A154" s="436"/>
      <c r="B154" s="437"/>
      <c r="C154" s="11" t="s">
        <v>15</v>
      </c>
      <c r="D154" s="389" t="str">
        <f>(IFERROR(VLOOKUP(A154,List!$H$1:$I$2804,2,FALSE),""))</f>
        <v/>
      </c>
      <c r="E154" s="389"/>
      <c r="F154" s="389"/>
      <c r="G154" s="350"/>
      <c r="H154" s="99"/>
      <c r="I154" s="227"/>
      <c r="J154" s="227"/>
      <c r="K154" s="100"/>
      <c r="L154" s="99"/>
      <c r="M154" s="227"/>
      <c r="N154" s="227"/>
      <c r="O154" s="100"/>
      <c r="P154" s="99"/>
      <c r="Q154" s="227"/>
      <c r="R154" s="227"/>
      <c r="S154" s="100"/>
      <c r="T154" s="226"/>
      <c r="U154" s="225"/>
      <c r="V154" s="341"/>
      <c r="W154" s="341"/>
      <c r="X154" s="341"/>
      <c r="Y154" s="460"/>
      <c r="AC154" s="35">
        <f ca="1">IF(ISNUMBER(SEARCH($AB$2,AD154)),MAX($AC$2:AC153)+1,0)</f>
        <v>0</v>
      </c>
      <c r="AD154" s="20" t="s">
        <v>199</v>
      </c>
      <c r="AF154" s="20" t="str">
        <f ca="1">IFERROR(VLOOKUP(ROWS($AF$4:AF154),$AC$4:$AD$2800,2,0),"")</f>
        <v/>
      </c>
    </row>
    <row r="155" spans="1:32" ht="16.5" thickTop="1" thickBot="1">
      <c r="A155" s="436"/>
      <c r="B155" s="437"/>
      <c r="C155" s="11" t="s">
        <v>15</v>
      </c>
      <c r="D155" s="389" t="str">
        <f>(IFERROR(VLOOKUP(A155,List!$H$1:$I$2804,2,FALSE),""))</f>
        <v/>
      </c>
      <c r="E155" s="389"/>
      <c r="F155" s="389"/>
      <c r="G155" s="350"/>
      <c r="H155" s="99"/>
      <c r="I155" s="227"/>
      <c r="J155" s="227"/>
      <c r="K155" s="100"/>
      <c r="L155" s="99"/>
      <c r="M155" s="227"/>
      <c r="N155" s="227"/>
      <c r="O155" s="100"/>
      <c r="P155" s="99"/>
      <c r="Q155" s="227"/>
      <c r="R155" s="227"/>
      <c r="S155" s="100"/>
      <c r="T155" s="226"/>
      <c r="U155" s="225"/>
      <c r="V155" s="341"/>
      <c r="W155" s="341"/>
      <c r="X155" s="341"/>
      <c r="Y155" s="460"/>
      <c r="AC155" s="35">
        <f ca="1">IF(ISNUMBER(SEARCH($AB$2,AD155)),MAX($AC$2:AC154)+1,0)</f>
        <v>0</v>
      </c>
      <c r="AD155" s="20" t="s">
        <v>200</v>
      </c>
      <c r="AF155" s="20" t="str">
        <f ca="1">IFERROR(VLOOKUP(ROWS($AF$4:AF155),$AC$4:$AD$2800,2,0),"")</f>
        <v/>
      </c>
    </row>
    <row r="156" spans="1:32" ht="16.5" thickTop="1" thickBot="1">
      <c r="A156" s="436"/>
      <c r="B156" s="437"/>
      <c r="C156" s="11" t="s">
        <v>15</v>
      </c>
      <c r="D156" s="389" t="str">
        <f>(IFERROR(VLOOKUP(A156,List!$H$1:$I$2804,2,FALSE),""))</f>
        <v/>
      </c>
      <c r="E156" s="389"/>
      <c r="F156" s="389"/>
      <c r="G156" s="350"/>
      <c r="H156" s="99"/>
      <c r="I156" s="227"/>
      <c r="J156" s="227"/>
      <c r="K156" s="100"/>
      <c r="L156" s="99"/>
      <c r="M156" s="227"/>
      <c r="N156" s="227"/>
      <c r="O156" s="100"/>
      <c r="P156" s="99"/>
      <c r="Q156" s="227"/>
      <c r="R156" s="227"/>
      <c r="S156" s="100"/>
      <c r="T156" s="226"/>
      <c r="U156" s="225"/>
      <c r="V156" s="341"/>
      <c r="W156" s="341"/>
      <c r="X156" s="341"/>
      <c r="Y156" s="460"/>
      <c r="AC156" s="35">
        <f ca="1">IF(ISNUMBER(SEARCH($AB$2,AD156)),MAX($AC$2:AC155)+1,0)</f>
        <v>0</v>
      </c>
      <c r="AD156" s="20" t="s">
        <v>201</v>
      </c>
      <c r="AF156" s="20" t="str">
        <f ca="1">IFERROR(VLOOKUP(ROWS($AF$4:AF156),$AC$4:$AD$2800,2,0),"")</f>
        <v/>
      </c>
    </row>
    <row r="157" spans="1:32" ht="16.5" thickTop="1" thickBot="1">
      <c r="A157" s="436"/>
      <c r="B157" s="437"/>
      <c r="C157" s="11" t="s">
        <v>15</v>
      </c>
      <c r="D157" s="389" t="str">
        <f>(IFERROR(VLOOKUP(A157,List!$H$1:$I$2804,2,FALSE),""))</f>
        <v/>
      </c>
      <c r="E157" s="389"/>
      <c r="F157" s="389"/>
      <c r="G157" s="350"/>
      <c r="H157" s="99"/>
      <c r="I157" s="227"/>
      <c r="J157" s="227"/>
      <c r="K157" s="100"/>
      <c r="L157" s="99"/>
      <c r="M157" s="227"/>
      <c r="N157" s="227"/>
      <c r="O157" s="100"/>
      <c r="P157" s="99"/>
      <c r="Q157" s="227"/>
      <c r="R157" s="227"/>
      <c r="S157" s="100"/>
      <c r="T157" s="226"/>
      <c r="U157" s="225"/>
      <c r="V157" s="341"/>
      <c r="W157" s="341"/>
      <c r="X157" s="341"/>
      <c r="Y157" s="460"/>
      <c r="AC157" s="35">
        <f ca="1">IF(ISNUMBER(SEARCH($AB$2,AD157)),MAX($AC$2:AC156)+1,0)</f>
        <v>0</v>
      </c>
      <c r="AD157" s="20" t="s">
        <v>202</v>
      </c>
      <c r="AF157" s="20" t="str">
        <f ca="1">IFERROR(VLOOKUP(ROWS($AF$4:AF157),$AC$4:$AD$2800,2,0),"")</f>
        <v/>
      </c>
    </row>
    <row r="158" spans="1:32" ht="16.5" thickTop="1" thickBot="1">
      <c r="A158" s="436"/>
      <c r="B158" s="437"/>
      <c r="C158" s="11" t="s">
        <v>15</v>
      </c>
      <c r="D158" s="389" t="str">
        <f>(IFERROR(VLOOKUP(A158,List!$H$1:$I$2804,2,FALSE),""))</f>
        <v/>
      </c>
      <c r="E158" s="389"/>
      <c r="F158" s="389"/>
      <c r="G158" s="350"/>
      <c r="H158" s="99"/>
      <c r="I158" s="227"/>
      <c r="J158" s="227"/>
      <c r="K158" s="100"/>
      <c r="L158" s="99"/>
      <c r="M158" s="227"/>
      <c r="N158" s="227"/>
      <c r="O158" s="100"/>
      <c r="P158" s="99"/>
      <c r="Q158" s="227"/>
      <c r="R158" s="227"/>
      <c r="S158" s="100"/>
      <c r="T158" s="226"/>
      <c r="U158" s="225"/>
      <c r="V158" s="341"/>
      <c r="W158" s="341"/>
      <c r="X158" s="341"/>
      <c r="Y158" s="460"/>
      <c r="AC158" s="35">
        <f ca="1">IF(ISNUMBER(SEARCH($AB$2,AD158)),MAX($AC$2:AC157)+1,0)</f>
        <v>0</v>
      </c>
      <c r="AD158" s="20" t="s">
        <v>203</v>
      </c>
      <c r="AF158" s="20" t="str">
        <f ca="1">IFERROR(VLOOKUP(ROWS($AF$4:AF158),$AC$4:$AD$2800,2,0),"")</f>
        <v/>
      </c>
    </row>
    <row r="159" spans="1:32" ht="16.5" thickTop="1" thickBot="1">
      <c r="A159" s="436"/>
      <c r="B159" s="437"/>
      <c r="C159" s="11" t="s">
        <v>15</v>
      </c>
      <c r="D159" s="389" t="str">
        <f>(IFERROR(VLOOKUP(A159,List!$H$1:$I$2804,2,FALSE),""))</f>
        <v/>
      </c>
      <c r="E159" s="389"/>
      <c r="F159" s="389"/>
      <c r="G159" s="350"/>
      <c r="H159" s="99"/>
      <c r="I159" s="227"/>
      <c r="J159" s="227"/>
      <c r="K159" s="100"/>
      <c r="L159" s="99"/>
      <c r="M159" s="227"/>
      <c r="N159" s="227"/>
      <c r="O159" s="100"/>
      <c r="P159" s="99"/>
      <c r="Q159" s="227"/>
      <c r="R159" s="227"/>
      <c r="S159" s="100"/>
      <c r="T159" s="226"/>
      <c r="U159" s="225"/>
      <c r="V159" s="341"/>
      <c r="W159" s="341"/>
      <c r="X159" s="341"/>
      <c r="Y159" s="460"/>
      <c r="AC159" s="35">
        <f ca="1">IF(ISNUMBER(SEARCH($AB$2,AD159)),MAX($AC$2:AC158)+1,0)</f>
        <v>0</v>
      </c>
      <c r="AD159" s="20" t="s">
        <v>204</v>
      </c>
      <c r="AF159" s="20" t="str">
        <f ca="1">IFERROR(VLOOKUP(ROWS($AF$4:AF159),$AC$4:$AD$2800,2,0),"")</f>
        <v/>
      </c>
    </row>
    <row r="160" spans="1:32" ht="16.5" thickTop="1" thickBot="1">
      <c r="A160" s="436"/>
      <c r="B160" s="437"/>
      <c r="C160" s="11" t="s">
        <v>15</v>
      </c>
      <c r="D160" s="389" t="str">
        <f>(IFERROR(VLOOKUP(A160,List!$H$1:$I$2804,2,FALSE),""))</f>
        <v/>
      </c>
      <c r="E160" s="389"/>
      <c r="F160" s="389"/>
      <c r="G160" s="350"/>
      <c r="H160" s="99"/>
      <c r="I160" s="227"/>
      <c r="J160" s="227"/>
      <c r="K160" s="100"/>
      <c r="L160" s="99"/>
      <c r="M160" s="227"/>
      <c r="N160" s="227"/>
      <c r="O160" s="100"/>
      <c r="P160" s="99"/>
      <c r="Q160" s="227"/>
      <c r="R160" s="227"/>
      <c r="S160" s="100"/>
      <c r="T160" s="226"/>
      <c r="U160" s="225"/>
      <c r="V160" s="341"/>
      <c r="W160" s="341"/>
      <c r="X160" s="341"/>
      <c r="Y160" s="460"/>
      <c r="AC160" s="35">
        <f ca="1">IF(ISNUMBER(SEARCH($AB$2,AD160)),MAX($AC$2:AC159)+1,0)</f>
        <v>0</v>
      </c>
      <c r="AD160" s="20" t="s">
        <v>205</v>
      </c>
      <c r="AF160" s="20" t="str">
        <f ca="1">IFERROR(VLOOKUP(ROWS($AF$4:AF160),$AC$4:$AD$2800,2,0),"")</f>
        <v/>
      </c>
    </row>
    <row r="161" spans="1:32" ht="16.5" thickTop="1" thickBot="1">
      <c r="A161" s="436"/>
      <c r="B161" s="437"/>
      <c r="C161" s="11" t="s">
        <v>15</v>
      </c>
      <c r="D161" s="389" t="str">
        <f>(IFERROR(VLOOKUP(A161,List!$H$1:$I$2804,2,FALSE),""))</f>
        <v/>
      </c>
      <c r="E161" s="389"/>
      <c r="F161" s="389"/>
      <c r="G161" s="350"/>
      <c r="H161" s="99"/>
      <c r="I161" s="227"/>
      <c r="J161" s="227"/>
      <c r="K161" s="100"/>
      <c r="L161" s="99"/>
      <c r="M161" s="227"/>
      <c r="N161" s="227"/>
      <c r="O161" s="100"/>
      <c r="P161" s="99"/>
      <c r="Q161" s="227"/>
      <c r="R161" s="227"/>
      <c r="S161" s="100"/>
      <c r="T161" s="226"/>
      <c r="U161" s="225"/>
      <c r="V161" s="341"/>
      <c r="W161" s="341"/>
      <c r="X161" s="341"/>
      <c r="Y161" s="460"/>
      <c r="AC161" s="35">
        <f ca="1">IF(ISNUMBER(SEARCH($AB$2,AD161)),MAX($AC$2:AC160)+1,0)</f>
        <v>0</v>
      </c>
      <c r="AD161" s="20" t="s">
        <v>206</v>
      </c>
      <c r="AF161" s="20" t="str">
        <f ca="1">IFERROR(VLOOKUP(ROWS($AF$4:AF161),$AC$4:$AD$2800,2,0),"")</f>
        <v/>
      </c>
    </row>
    <row r="162" spans="1:32" ht="16.5" thickTop="1" thickBot="1">
      <c r="A162" s="436"/>
      <c r="B162" s="437"/>
      <c r="C162" s="11" t="s">
        <v>15</v>
      </c>
      <c r="D162" s="389" t="str">
        <f>(IFERROR(VLOOKUP(A162,List!$H$1:$I$2804,2,FALSE),""))</f>
        <v/>
      </c>
      <c r="E162" s="389"/>
      <c r="F162" s="389"/>
      <c r="G162" s="350"/>
      <c r="H162" s="99"/>
      <c r="I162" s="227"/>
      <c r="J162" s="227"/>
      <c r="K162" s="100"/>
      <c r="L162" s="99"/>
      <c r="M162" s="227"/>
      <c r="N162" s="227"/>
      <c r="O162" s="100"/>
      <c r="P162" s="99"/>
      <c r="Q162" s="227"/>
      <c r="R162" s="227"/>
      <c r="S162" s="100"/>
      <c r="T162" s="226"/>
      <c r="U162" s="225"/>
      <c r="V162" s="341"/>
      <c r="W162" s="341"/>
      <c r="X162" s="341"/>
      <c r="Y162" s="460"/>
      <c r="AC162" s="35">
        <f ca="1">IF(ISNUMBER(SEARCH($AB$2,AD162)),MAX($AC$2:AC161)+1,0)</f>
        <v>0</v>
      </c>
      <c r="AD162" s="20" t="s">
        <v>207</v>
      </c>
      <c r="AF162" s="20" t="str">
        <f ca="1">IFERROR(VLOOKUP(ROWS($AF$4:AF162),$AC$4:$AD$2800,2,0),"")</f>
        <v/>
      </c>
    </row>
    <row r="163" spans="1:32" ht="16.5" thickTop="1" thickBot="1">
      <c r="A163" s="436"/>
      <c r="B163" s="437"/>
      <c r="C163" s="11" t="s">
        <v>15</v>
      </c>
      <c r="D163" s="389" t="str">
        <f>(IFERROR(VLOOKUP(A163,List!$H$1:$I$2804,2,FALSE),""))</f>
        <v/>
      </c>
      <c r="E163" s="389"/>
      <c r="F163" s="389"/>
      <c r="G163" s="350"/>
      <c r="H163" s="99"/>
      <c r="I163" s="227"/>
      <c r="J163" s="227"/>
      <c r="K163" s="100"/>
      <c r="L163" s="99"/>
      <c r="M163" s="227"/>
      <c r="N163" s="227"/>
      <c r="O163" s="100"/>
      <c r="P163" s="99"/>
      <c r="Q163" s="227"/>
      <c r="R163" s="227"/>
      <c r="S163" s="100"/>
      <c r="T163" s="226"/>
      <c r="U163" s="225"/>
      <c r="V163" s="341"/>
      <c r="W163" s="341"/>
      <c r="X163" s="341"/>
      <c r="Y163" s="460"/>
      <c r="AC163" s="35">
        <f ca="1">IF(ISNUMBER(SEARCH($AB$2,AD163)),MAX($AC$2:AC162)+1,0)</f>
        <v>0</v>
      </c>
      <c r="AD163" s="20" t="s">
        <v>208</v>
      </c>
      <c r="AF163" s="20" t="str">
        <f ca="1">IFERROR(VLOOKUP(ROWS($AF$4:AF163),$AC$4:$AD$2800,2,0),"")</f>
        <v/>
      </c>
    </row>
    <row r="164" spans="1:32" ht="16.5" thickTop="1" thickBot="1">
      <c r="A164" s="436"/>
      <c r="B164" s="437"/>
      <c r="C164" s="11" t="s">
        <v>15</v>
      </c>
      <c r="D164" s="389" t="str">
        <f>(IFERROR(VLOOKUP(A164,List!$H$1:$I$2804,2,FALSE),""))</f>
        <v/>
      </c>
      <c r="E164" s="389"/>
      <c r="F164" s="389"/>
      <c r="G164" s="350"/>
      <c r="H164" s="99"/>
      <c r="I164" s="227"/>
      <c r="J164" s="227"/>
      <c r="K164" s="100"/>
      <c r="L164" s="99"/>
      <c r="M164" s="227"/>
      <c r="N164" s="227"/>
      <c r="O164" s="100"/>
      <c r="P164" s="99"/>
      <c r="Q164" s="227"/>
      <c r="R164" s="227"/>
      <c r="S164" s="100"/>
      <c r="T164" s="226"/>
      <c r="U164" s="225"/>
      <c r="V164" s="341"/>
      <c r="W164" s="341"/>
      <c r="X164" s="341"/>
      <c r="Y164" s="460"/>
      <c r="AC164" s="35">
        <f ca="1">IF(ISNUMBER(SEARCH($AB$2,AD164)),MAX($AC$2:AC163)+1,0)</f>
        <v>0</v>
      </c>
      <c r="AD164" s="20" t="s">
        <v>209</v>
      </c>
      <c r="AF164" s="20" t="str">
        <f ca="1">IFERROR(VLOOKUP(ROWS($AF$4:AF164),$AC$4:$AD$2800,2,0),"")</f>
        <v/>
      </c>
    </row>
    <row r="165" spans="1:32" ht="16.5" thickTop="1" thickBot="1">
      <c r="A165" s="436"/>
      <c r="B165" s="437"/>
      <c r="C165" s="11" t="s">
        <v>15</v>
      </c>
      <c r="D165" s="389" t="str">
        <f>(IFERROR(VLOOKUP(A165,List!$H$1:$I$2804,2,FALSE),""))</f>
        <v/>
      </c>
      <c r="E165" s="389"/>
      <c r="F165" s="389"/>
      <c r="G165" s="350"/>
      <c r="H165" s="99"/>
      <c r="I165" s="227"/>
      <c r="J165" s="227"/>
      <c r="K165" s="100"/>
      <c r="L165" s="99"/>
      <c r="M165" s="227"/>
      <c r="N165" s="227"/>
      <c r="O165" s="100"/>
      <c r="P165" s="99"/>
      <c r="Q165" s="227"/>
      <c r="R165" s="227"/>
      <c r="S165" s="100"/>
      <c r="T165" s="226"/>
      <c r="U165" s="225"/>
      <c r="V165" s="341"/>
      <c r="W165" s="341"/>
      <c r="X165" s="341"/>
      <c r="Y165" s="460"/>
      <c r="AC165" s="35">
        <f ca="1">IF(ISNUMBER(SEARCH($AB$2,AD165)),MAX($AC$2:AC164)+1,0)</f>
        <v>0</v>
      </c>
      <c r="AD165" s="20" t="s">
        <v>210</v>
      </c>
      <c r="AF165" s="20" t="str">
        <f ca="1">IFERROR(VLOOKUP(ROWS($AF$4:AF165),$AC$4:$AD$2800,2,0),"")</f>
        <v/>
      </c>
    </row>
    <row r="166" spans="1:32" ht="16.5" thickTop="1" thickBot="1">
      <c r="A166" s="436"/>
      <c r="B166" s="437"/>
      <c r="C166" s="11" t="s">
        <v>15</v>
      </c>
      <c r="D166" s="389" t="str">
        <f>(IFERROR(VLOOKUP(A166,List!$H$1:$I$2804,2,FALSE),""))</f>
        <v/>
      </c>
      <c r="E166" s="389"/>
      <c r="F166" s="389"/>
      <c r="G166" s="350"/>
      <c r="H166" s="99"/>
      <c r="I166" s="227"/>
      <c r="J166" s="227"/>
      <c r="K166" s="100"/>
      <c r="L166" s="99"/>
      <c r="M166" s="227"/>
      <c r="N166" s="227"/>
      <c r="O166" s="100"/>
      <c r="P166" s="99"/>
      <c r="Q166" s="227"/>
      <c r="R166" s="227"/>
      <c r="S166" s="100"/>
      <c r="T166" s="226"/>
      <c r="U166" s="225"/>
      <c r="V166" s="341"/>
      <c r="W166" s="341"/>
      <c r="X166" s="341"/>
      <c r="Y166" s="460"/>
      <c r="AC166" s="35">
        <f ca="1">IF(ISNUMBER(SEARCH($AB$2,AD166)),MAX($AC$2:AC165)+1,0)</f>
        <v>0</v>
      </c>
      <c r="AD166" s="20" t="s">
        <v>211</v>
      </c>
      <c r="AF166" s="20" t="str">
        <f ca="1">IFERROR(VLOOKUP(ROWS($AF$4:AF166),$AC$4:$AD$2800,2,0),"")</f>
        <v/>
      </c>
    </row>
    <row r="167" spans="1:32" ht="16.5" thickTop="1" thickBot="1">
      <c r="A167" s="436"/>
      <c r="B167" s="437"/>
      <c r="C167" s="11" t="s">
        <v>15</v>
      </c>
      <c r="D167" s="389" t="str">
        <f>(IFERROR(VLOOKUP(A167,List!$H$1:$I$2804,2,FALSE),""))</f>
        <v/>
      </c>
      <c r="E167" s="389"/>
      <c r="F167" s="389"/>
      <c r="G167" s="350"/>
      <c r="H167" s="99"/>
      <c r="I167" s="227"/>
      <c r="J167" s="227"/>
      <c r="K167" s="100"/>
      <c r="L167" s="99"/>
      <c r="M167" s="227"/>
      <c r="N167" s="227"/>
      <c r="O167" s="100"/>
      <c r="P167" s="99"/>
      <c r="Q167" s="227"/>
      <c r="R167" s="227"/>
      <c r="S167" s="100"/>
      <c r="T167" s="226"/>
      <c r="U167" s="225"/>
      <c r="V167" s="341"/>
      <c r="W167" s="341"/>
      <c r="X167" s="341"/>
      <c r="Y167" s="460"/>
      <c r="AC167" s="35">
        <f ca="1">IF(ISNUMBER(SEARCH($AB$2,AD167)),MAX($AC$2:AC166)+1,0)</f>
        <v>0</v>
      </c>
      <c r="AD167" s="20" t="s">
        <v>212</v>
      </c>
      <c r="AF167" s="20" t="str">
        <f ca="1">IFERROR(VLOOKUP(ROWS($AF$4:AF167),$AC$4:$AD$2800,2,0),"")</f>
        <v/>
      </c>
    </row>
    <row r="168" spans="1:32" ht="16.5" thickTop="1" thickBot="1">
      <c r="A168" s="436"/>
      <c r="B168" s="437"/>
      <c r="C168" s="11" t="s">
        <v>15</v>
      </c>
      <c r="D168" s="389" t="str">
        <f>(IFERROR(VLOOKUP(A168,List!$H$1:$I$2804,2,FALSE),""))</f>
        <v/>
      </c>
      <c r="E168" s="389"/>
      <c r="F168" s="389"/>
      <c r="G168" s="350"/>
      <c r="H168" s="99"/>
      <c r="I168" s="227"/>
      <c r="J168" s="227"/>
      <c r="K168" s="100"/>
      <c r="L168" s="99"/>
      <c r="M168" s="227"/>
      <c r="N168" s="227"/>
      <c r="O168" s="100"/>
      <c r="P168" s="99"/>
      <c r="Q168" s="227"/>
      <c r="R168" s="227"/>
      <c r="S168" s="100"/>
      <c r="T168" s="226"/>
      <c r="U168" s="225"/>
      <c r="V168" s="341"/>
      <c r="W168" s="341"/>
      <c r="X168" s="341"/>
      <c r="Y168" s="460"/>
      <c r="AC168" s="35">
        <f ca="1">IF(ISNUMBER(SEARCH($AB$2,AD168)),MAX($AC$2:AC167)+1,0)</f>
        <v>0</v>
      </c>
      <c r="AD168" s="20" t="s">
        <v>213</v>
      </c>
      <c r="AF168" s="20" t="str">
        <f ca="1">IFERROR(VLOOKUP(ROWS($AF$4:AF168),$AC$4:$AD$2800,2,0),"")</f>
        <v/>
      </c>
    </row>
    <row r="169" spans="1:32" ht="16.5" thickTop="1" thickBot="1">
      <c r="A169" s="436"/>
      <c r="B169" s="437"/>
      <c r="C169" s="11" t="s">
        <v>15</v>
      </c>
      <c r="D169" s="389" t="str">
        <f>(IFERROR(VLOOKUP(A169,List!$H$1:$I$2804,2,FALSE),""))</f>
        <v/>
      </c>
      <c r="E169" s="389"/>
      <c r="F169" s="389"/>
      <c r="G169" s="350"/>
      <c r="H169" s="99"/>
      <c r="I169" s="227"/>
      <c r="J169" s="227"/>
      <c r="K169" s="100"/>
      <c r="L169" s="99"/>
      <c r="M169" s="227"/>
      <c r="N169" s="227"/>
      <c r="O169" s="100"/>
      <c r="P169" s="99"/>
      <c r="Q169" s="227"/>
      <c r="R169" s="227"/>
      <c r="S169" s="100"/>
      <c r="T169" s="226"/>
      <c r="U169" s="225"/>
      <c r="V169" s="341"/>
      <c r="W169" s="341"/>
      <c r="X169" s="341"/>
      <c r="Y169" s="460"/>
      <c r="AC169" s="35">
        <f ca="1">IF(ISNUMBER(SEARCH($AB$2,AD169)),MAX($AC$2:AC168)+1,0)</f>
        <v>0</v>
      </c>
      <c r="AD169" s="20" t="s">
        <v>214</v>
      </c>
      <c r="AF169" s="20" t="str">
        <f ca="1">IFERROR(VLOOKUP(ROWS($AF$4:AF169),$AC$4:$AD$2800,2,0),"")</f>
        <v/>
      </c>
    </row>
    <row r="170" spans="1:32" ht="16.5" thickTop="1" thickBot="1">
      <c r="A170" s="436"/>
      <c r="B170" s="437"/>
      <c r="C170" s="11" t="s">
        <v>15</v>
      </c>
      <c r="D170" s="389" t="str">
        <f>(IFERROR(VLOOKUP(A170,List!$H$1:$I$2804,2,FALSE),""))</f>
        <v/>
      </c>
      <c r="E170" s="389"/>
      <c r="F170" s="389"/>
      <c r="G170" s="350"/>
      <c r="H170" s="99"/>
      <c r="I170" s="227"/>
      <c r="J170" s="227"/>
      <c r="K170" s="100"/>
      <c r="L170" s="99"/>
      <c r="M170" s="227"/>
      <c r="N170" s="227"/>
      <c r="O170" s="100"/>
      <c r="P170" s="99"/>
      <c r="Q170" s="227"/>
      <c r="R170" s="227"/>
      <c r="S170" s="100"/>
      <c r="T170" s="226"/>
      <c r="U170" s="225"/>
      <c r="V170" s="341"/>
      <c r="W170" s="341"/>
      <c r="X170" s="341"/>
      <c r="Y170" s="460"/>
      <c r="AC170" s="35">
        <f ca="1">IF(ISNUMBER(SEARCH($AB$2,AD170)),MAX($AC$2:AC169)+1,0)</f>
        <v>0</v>
      </c>
      <c r="AD170" s="20" t="s">
        <v>215</v>
      </c>
      <c r="AF170" s="20" t="str">
        <f ca="1">IFERROR(VLOOKUP(ROWS($AF$4:AF170),$AC$4:$AD$2800,2,0),"")</f>
        <v/>
      </c>
    </row>
    <row r="171" spans="1:32" ht="16.5" thickTop="1" thickBot="1">
      <c r="A171" s="436"/>
      <c r="B171" s="437"/>
      <c r="C171" s="11" t="s">
        <v>15</v>
      </c>
      <c r="D171" s="389" t="str">
        <f>(IFERROR(VLOOKUP(A171,List!$H$1:$I$2804,2,FALSE),""))</f>
        <v/>
      </c>
      <c r="E171" s="389"/>
      <c r="F171" s="389"/>
      <c r="G171" s="350"/>
      <c r="H171" s="99"/>
      <c r="I171" s="227"/>
      <c r="J171" s="227"/>
      <c r="K171" s="100"/>
      <c r="L171" s="99"/>
      <c r="M171" s="227"/>
      <c r="N171" s="227"/>
      <c r="O171" s="100"/>
      <c r="P171" s="99"/>
      <c r="Q171" s="227"/>
      <c r="R171" s="227"/>
      <c r="S171" s="100"/>
      <c r="T171" s="226"/>
      <c r="U171" s="225"/>
      <c r="V171" s="341"/>
      <c r="W171" s="341"/>
      <c r="X171" s="341"/>
      <c r="Y171" s="460"/>
      <c r="AC171" s="35">
        <f ca="1">IF(ISNUMBER(SEARCH($AB$2,AD171)),MAX($AC$2:AC170)+1,0)</f>
        <v>0</v>
      </c>
      <c r="AD171" s="20" t="s">
        <v>216</v>
      </c>
      <c r="AF171" s="20" t="str">
        <f ca="1">IFERROR(VLOOKUP(ROWS($AF$4:AF171),$AC$4:$AD$2800,2,0),"")</f>
        <v/>
      </c>
    </row>
    <row r="172" spans="1:32" ht="16.5" thickTop="1" thickBot="1">
      <c r="A172" s="436"/>
      <c r="B172" s="437"/>
      <c r="C172" s="11" t="s">
        <v>15</v>
      </c>
      <c r="D172" s="389" t="str">
        <f>(IFERROR(VLOOKUP(A172,List!$H$1:$I$2804,2,FALSE),""))</f>
        <v/>
      </c>
      <c r="E172" s="389"/>
      <c r="F172" s="389"/>
      <c r="G172" s="350"/>
      <c r="H172" s="99"/>
      <c r="I172" s="227"/>
      <c r="J172" s="227"/>
      <c r="K172" s="100"/>
      <c r="L172" s="99"/>
      <c r="M172" s="227"/>
      <c r="N172" s="227"/>
      <c r="O172" s="100"/>
      <c r="P172" s="99"/>
      <c r="Q172" s="227"/>
      <c r="R172" s="227"/>
      <c r="S172" s="100"/>
      <c r="T172" s="226"/>
      <c r="U172" s="225"/>
      <c r="V172" s="341"/>
      <c r="W172" s="341"/>
      <c r="X172" s="341"/>
      <c r="Y172" s="460"/>
      <c r="AC172" s="35">
        <f ca="1">IF(ISNUMBER(SEARCH($AB$2,AD172)),MAX($AC$2:AC171)+1,0)</f>
        <v>0</v>
      </c>
      <c r="AD172" s="20" t="s">
        <v>217</v>
      </c>
      <c r="AF172" s="20" t="str">
        <f ca="1">IFERROR(VLOOKUP(ROWS($AF$4:AF172),$AC$4:$AD$2800,2,0),"")</f>
        <v/>
      </c>
    </row>
    <row r="173" spans="1:32" ht="16.5" thickTop="1" thickBot="1">
      <c r="A173" s="436"/>
      <c r="B173" s="437"/>
      <c r="C173" s="11" t="s">
        <v>15</v>
      </c>
      <c r="D173" s="389" t="str">
        <f>(IFERROR(VLOOKUP(A173,List!$H$1:$I$2804,2,FALSE),""))</f>
        <v/>
      </c>
      <c r="E173" s="389"/>
      <c r="F173" s="389"/>
      <c r="G173" s="350"/>
      <c r="H173" s="99"/>
      <c r="I173" s="227"/>
      <c r="J173" s="227"/>
      <c r="K173" s="100"/>
      <c r="L173" s="99"/>
      <c r="M173" s="227"/>
      <c r="N173" s="227"/>
      <c r="O173" s="100"/>
      <c r="P173" s="99"/>
      <c r="Q173" s="227"/>
      <c r="R173" s="227"/>
      <c r="S173" s="100"/>
      <c r="T173" s="226"/>
      <c r="U173" s="225"/>
      <c r="V173" s="341"/>
      <c r="W173" s="341"/>
      <c r="X173" s="341"/>
      <c r="Y173" s="460"/>
      <c r="AC173" s="35">
        <f ca="1">IF(ISNUMBER(SEARCH($AB$2,AD173)),MAX($AC$2:AC172)+1,0)</f>
        <v>0</v>
      </c>
      <c r="AD173" s="20" t="s">
        <v>218</v>
      </c>
      <c r="AF173" s="20" t="str">
        <f ca="1">IFERROR(VLOOKUP(ROWS($AF$4:AF173),$AC$4:$AD$2800,2,0),"")</f>
        <v/>
      </c>
    </row>
    <row r="174" spans="1:32" ht="16.5" thickTop="1" thickBot="1">
      <c r="A174" s="436"/>
      <c r="B174" s="437"/>
      <c r="C174" s="11" t="s">
        <v>15</v>
      </c>
      <c r="D174" s="389" t="str">
        <f>(IFERROR(VLOOKUP(A174,List!$H$1:$I$2804,2,FALSE),""))</f>
        <v/>
      </c>
      <c r="E174" s="389"/>
      <c r="F174" s="389"/>
      <c r="G174" s="350"/>
      <c r="H174" s="99"/>
      <c r="I174" s="227"/>
      <c r="J174" s="227"/>
      <c r="K174" s="100"/>
      <c r="L174" s="99"/>
      <c r="M174" s="227"/>
      <c r="N174" s="227"/>
      <c r="O174" s="100"/>
      <c r="P174" s="99"/>
      <c r="Q174" s="227"/>
      <c r="R174" s="227"/>
      <c r="S174" s="100"/>
      <c r="T174" s="226"/>
      <c r="U174" s="225"/>
      <c r="V174" s="341"/>
      <c r="W174" s="341"/>
      <c r="X174" s="341"/>
      <c r="Y174" s="460"/>
      <c r="AC174" s="35">
        <f ca="1">IF(ISNUMBER(SEARCH($AB$2,AD174)),MAX($AC$2:AC173)+1,0)</f>
        <v>0</v>
      </c>
      <c r="AD174" s="20" t="s">
        <v>219</v>
      </c>
      <c r="AF174" s="20" t="str">
        <f ca="1">IFERROR(VLOOKUP(ROWS($AF$4:AF174),$AC$4:$AD$2800,2,0),"")</f>
        <v/>
      </c>
    </row>
    <row r="175" spans="1:32" ht="16.5" thickTop="1" thickBot="1">
      <c r="A175" s="436"/>
      <c r="B175" s="437"/>
      <c r="C175" s="11" t="s">
        <v>15</v>
      </c>
      <c r="D175" s="454" t="str">
        <f>(IFERROR(VLOOKUP(A175,List!$H$1:$I$2804,2,FALSE),""))</f>
        <v/>
      </c>
      <c r="E175" s="455"/>
      <c r="F175" s="455"/>
      <c r="G175" s="455"/>
      <c r="H175" s="101"/>
      <c r="I175" s="93"/>
      <c r="J175" s="93"/>
      <c r="K175" s="102"/>
      <c r="L175" s="101"/>
      <c r="M175" s="93"/>
      <c r="N175" s="93"/>
      <c r="O175" s="102"/>
      <c r="P175" s="101"/>
      <c r="Q175" s="93"/>
      <c r="R175" s="93"/>
      <c r="S175" s="102"/>
      <c r="T175" s="96"/>
      <c r="U175" s="231"/>
      <c r="V175" s="462"/>
      <c r="W175" s="462"/>
      <c r="X175" s="462"/>
      <c r="Y175" s="463"/>
      <c r="AC175" s="35">
        <f ca="1">IF(ISNUMBER(SEARCH($AB$2,AD175)),MAX($AC$2:AC174)+1,0)</f>
        <v>0</v>
      </c>
      <c r="AD175" s="20" t="s">
        <v>220</v>
      </c>
      <c r="AF175" s="20" t="str">
        <f ca="1">IFERROR(VLOOKUP(ROWS($AF$4:AF175),$AC$4:$AD$2800,2,0),"")</f>
        <v/>
      </c>
    </row>
    <row r="176" spans="1:32" ht="16.5" thickTop="1" thickBot="1">
      <c r="A176" s="441"/>
      <c r="B176" s="442"/>
      <c r="C176" s="444" t="s">
        <v>2893</v>
      </c>
      <c r="D176" s="445"/>
      <c r="E176" s="445"/>
      <c r="F176" s="445"/>
      <c r="G176" s="446"/>
      <c r="H176" s="179">
        <f>SUM(H148:H175)</f>
        <v>0</v>
      </c>
      <c r="I176" s="180">
        <f t="shared" ref="I176:S176" si="23">SUM(I148:I175)</f>
        <v>0</v>
      </c>
      <c r="J176" s="180">
        <f t="shared" si="23"/>
        <v>0</v>
      </c>
      <c r="K176" s="181">
        <f t="shared" si="23"/>
        <v>0</v>
      </c>
      <c r="L176" s="182">
        <f t="shared" si="23"/>
        <v>0</v>
      </c>
      <c r="M176" s="180">
        <f t="shared" si="23"/>
        <v>0</v>
      </c>
      <c r="N176" s="180">
        <f t="shared" si="23"/>
        <v>0</v>
      </c>
      <c r="O176" s="181">
        <f t="shared" si="23"/>
        <v>0</v>
      </c>
      <c r="P176" s="183">
        <f t="shared" si="23"/>
        <v>0</v>
      </c>
      <c r="Q176" s="107">
        <f t="shared" si="23"/>
        <v>0</v>
      </c>
      <c r="R176" s="107">
        <f t="shared" si="23"/>
        <v>0</v>
      </c>
      <c r="S176" s="108">
        <f t="shared" si="23"/>
        <v>0</v>
      </c>
      <c r="T176" s="229"/>
      <c r="U176" s="229"/>
      <c r="V176" s="229"/>
      <c r="W176" s="229"/>
      <c r="X176" s="106"/>
      <c r="Y176" s="105"/>
      <c r="AC176" s="35">
        <f ca="1">IF(ISNUMBER(SEARCH($AB$2,AD176)),MAX($AC$2:AC175)+1,0)</f>
        <v>0</v>
      </c>
      <c r="AD176" s="20" t="s">
        <v>221</v>
      </c>
      <c r="AF176" s="20" t="str">
        <f ca="1">IFERROR(VLOOKUP(ROWS($AF$4:AF176),$AC$4:$AD$2800,2,0),"")</f>
        <v/>
      </c>
    </row>
    <row r="177" spans="1:32" ht="15.75" thickTop="1">
      <c r="A177" s="246" t="s">
        <v>2863</v>
      </c>
      <c r="B177" s="74"/>
      <c r="C177" s="104"/>
      <c r="D177" s="529" t="s">
        <v>2864</v>
      </c>
      <c r="E177" s="529"/>
      <c r="F177" s="529"/>
      <c r="G177" s="529"/>
      <c r="H177" s="550"/>
      <c r="I177" s="443"/>
      <c r="J177" s="443"/>
      <c r="K177" s="443"/>
      <c r="L177" s="443"/>
      <c r="M177" s="443"/>
      <c r="N177" s="443"/>
      <c r="O177" s="443"/>
      <c r="P177" s="551"/>
      <c r="Q177" s="443" t="s">
        <v>2900</v>
      </c>
      <c r="R177" s="443"/>
      <c r="S177" s="443"/>
      <c r="T177" s="530" t="s">
        <v>2871</v>
      </c>
      <c r="U177" s="531"/>
      <c r="V177" s="527"/>
      <c r="W177" s="109" t="s">
        <v>2894</v>
      </c>
      <c r="X177" s="438" t="s">
        <v>2895</v>
      </c>
      <c r="Y177" s="110"/>
      <c r="AC177" s="35">
        <f ca="1">IF(ISNUMBER(SEARCH($AB$2,AD177)),MAX($AC$2:AC176)+1,0)</f>
        <v>0</v>
      </c>
      <c r="AD177" s="20" t="s">
        <v>222</v>
      </c>
      <c r="AF177" s="20" t="str">
        <f ca="1">IFERROR(VLOOKUP(ROWS($AF$4:AF177),$AC$4:$AD$2800,2,0),"")</f>
        <v/>
      </c>
    </row>
    <row r="178" spans="1:32">
      <c r="A178" s="247" t="s">
        <v>2865</v>
      </c>
      <c r="B178" s="63"/>
      <c r="C178" s="64"/>
      <c r="D178" s="449"/>
      <c r="E178" s="450"/>
      <c r="F178" s="450"/>
      <c r="G178" s="450"/>
      <c r="H178" s="552"/>
      <c r="I178" s="553"/>
      <c r="J178" s="553"/>
      <c r="K178" s="553"/>
      <c r="L178" s="553"/>
      <c r="M178" s="553"/>
      <c r="N178" s="553"/>
      <c r="O178" s="553"/>
      <c r="P178" s="554"/>
      <c r="Q178" s="159"/>
      <c r="R178" s="159"/>
      <c r="S178" s="159"/>
      <c r="T178" s="450"/>
      <c r="U178" s="450"/>
      <c r="V178" s="528"/>
      <c r="W178" s="91"/>
      <c r="X178" s="438"/>
      <c r="Y178" s="111"/>
      <c r="AC178" s="35">
        <f ca="1">IF(ISNUMBER(SEARCH($AB$2,AD178)),MAX($AC$2:AC177)+1,0)</f>
        <v>0</v>
      </c>
      <c r="AD178" s="20" t="s">
        <v>223</v>
      </c>
      <c r="AF178" s="20" t="str">
        <f ca="1">IFERROR(VLOOKUP(ROWS($AF$4:AF178),$AC$4:$AD$2800,2,0),"")</f>
        <v/>
      </c>
    </row>
    <row r="179" spans="1:32">
      <c r="A179" s="248" t="s">
        <v>2866</v>
      </c>
      <c r="B179" s="65"/>
      <c r="C179" s="63"/>
      <c r="D179" s="450"/>
      <c r="E179" s="450"/>
      <c r="F179" s="450"/>
      <c r="G179" s="450"/>
      <c r="H179" s="552"/>
      <c r="I179" s="553"/>
      <c r="J179" s="553"/>
      <c r="K179" s="553"/>
      <c r="L179" s="553"/>
      <c r="M179" s="553"/>
      <c r="N179" s="553"/>
      <c r="O179" s="553"/>
      <c r="P179" s="554"/>
      <c r="Q179" s="159"/>
      <c r="R179" s="159"/>
      <c r="S179" s="159"/>
      <c r="T179" s="450"/>
      <c r="U179" s="450"/>
      <c r="V179" s="528"/>
      <c r="W179" s="91"/>
      <c r="X179" s="440"/>
      <c r="Y179" s="439"/>
      <c r="AC179" s="35">
        <f ca="1">IF(ISNUMBER(SEARCH($AB$2,AD179)),MAX($AC$2:AC178)+1,0)</f>
        <v>0</v>
      </c>
      <c r="AD179" s="20" t="s">
        <v>224</v>
      </c>
      <c r="AF179" s="20" t="str">
        <f ca="1">IFERROR(VLOOKUP(ROWS($AF$4:AF179),$AC$4:$AD$2800,2,0),"")</f>
        <v/>
      </c>
    </row>
    <row r="180" spans="1:32">
      <c r="A180" s="248" t="s">
        <v>2867</v>
      </c>
      <c r="B180" s="66"/>
      <c r="C180" s="63"/>
      <c r="D180" s="450"/>
      <c r="E180" s="450"/>
      <c r="F180" s="450"/>
      <c r="G180" s="450"/>
      <c r="H180" s="552"/>
      <c r="I180" s="553"/>
      <c r="J180" s="553"/>
      <c r="K180" s="553"/>
      <c r="L180" s="553"/>
      <c r="M180" s="553"/>
      <c r="N180" s="553"/>
      <c r="O180" s="553"/>
      <c r="P180" s="554"/>
      <c r="Q180" s="159"/>
      <c r="R180" s="159"/>
      <c r="S180" s="159"/>
      <c r="T180" s="450"/>
      <c r="U180" s="450"/>
      <c r="V180" s="228" t="s">
        <v>2885</v>
      </c>
      <c r="W180" s="91"/>
      <c r="X180" s="440"/>
      <c r="Y180" s="439"/>
      <c r="AC180" s="35">
        <f ca="1">IF(ISNUMBER(SEARCH($AB$2,AD180)),MAX($AC$2:AC179)+1,0)</f>
        <v>0</v>
      </c>
      <c r="AD180" s="20" t="s">
        <v>225</v>
      </c>
      <c r="AF180" s="20" t="str">
        <f ca="1">IFERROR(VLOOKUP(ROWS($AF$4:AF180),$AC$4:$AD$2800,2,0),"")</f>
        <v/>
      </c>
    </row>
    <row r="181" spans="1:32" ht="15.75" thickBot="1">
      <c r="A181" s="249" t="s">
        <v>2868</v>
      </c>
      <c r="B181" s="67"/>
      <c r="C181" s="68"/>
      <c r="D181" s="451"/>
      <c r="E181" s="451"/>
      <c r="F181" s="451"/>
      <c r="G181" s="451"/>
      <c r="H181" s="555"/>
      <c r="I181" s="556"/>
      <c r="J181" s="556"/>
      <c r="K181" s="556"/>
      <c r="L181" s="556"/>
      <c r="M181" s="556"/>
      <c r="N181" s="556"/>
      <c r="O181" s="556"/>
      <c r="P181" s="557"/>
      <c r="Q181" s="160"/>
      <c r="R181" s="160"/>
      <c r="S181" s="160"/>
      <c r="T181" s="451"/>
      <c r="U181" s="451"/>
      <c r="V181" s="73"/>
      <c r="W181" s="241" t="s">
        <v>2884</v>
      </c>
      <c r="X181" s="148" t="s">
        <v>6</v>
      </c>
      <c r="Y181" s="242"/>
      <c r="AC181" s="35">
        <f ca="1">IF(ISNUMBER(SEARCH($AB$2,AD181)),MAX($AC$2:AC180)+1,0)</f>
        <v>0</v>
      </c>
      <c r="AD181" s="20" t="s">
        <v>226</v>
      </c>
      <c r="AF181" s="20" t="str">
        <f ca="1">IFERROR(VLOOKUP(ROWS($AF$4:AF181),$AC$4:$AD$2800,2,0),"")</f>
        <v/>
      </c>
    </row>
    <row r="182" spans="1:32">
      <c r="A182" s="1" t="s">
        <v>2935</v>
      </c>
      <c r="AC182" s="35">
        <f ca="1">IF(ISNUMBER(SEARCH($AB$2,AD182)),MAX($AC$2:AC181)+1,0)</f>
        <v>0</v>
      </c>
      <c r="AD182" s="20" t="s">
        <v>227</v>
      </c>
      <c r="AF182" s="20" t="str">
        <f ca="1">IFERROR(VLOOKUP(ROWS($AF$4:AF182),$AC$4:$AD$2800,2,0),"")</f>
        <v/>
      </c>
    </row>
    <row r="183" spans="1:32">
      <c r="AC183" s="35">
        <f ca="1">IF(ISNUMBER(SEARCH($AB$2,AD183)),MAX($AC$2:AC182)+1,0)</f>
        <v>0</v>
      </c>
      <c r="AD183" s="20" t="s">
        <v>228</v>
      </c>
      <c r="AF183" s="20" t="str">
        <f ca="1">IFERROR(VLOOKUP(ROWS($AF$4:AF183),$AC$4:$AD$2800,2,0),"")</f>
        <v/>
      </c>
    </row>
    <row r="184" spans="1:32">
      <c r="AC184" s="35">
        <f ca="1">IF(ISNUMBER(SEARCH($AB$2,AD184)),MAX($AC$2:AC183)+1,0)</f>
        <v>0</v>
      </c>
      <c r="AD184" s="20" t="s">
        <v>229</v>
      </c>
      <c r="AF184" s="20" t="str">
        <f ca="1">IFERROR(VLOOKUP(ROWS($AF$4:AF184),$AC$4:$AD$2800,2,0),"")</f>
        <v/>
      </c>
    </row>
    <row r="185" spans="1:32">
      <c r="AC185" s="35">
        <f ca="1">IF(ISNUMBER(SEARCH($AB$2,AD185)),MAX($AC$2:AC184)+1,0)</f>
        <v>0</v>
      </c>
      <c r="AD185" s="20" t="s">
        <v>230</v>
      </c>
      <c r="AF185" s="20" t="str">
        <f ca="1">IFERROR(VLOOKUP(ROWS($AF$4:AF185),$AC$4:$AD$2800,2,0),"")</f>
        <v/>
      </c>
    </row>
    <row r="186" spans="1:32">
      <c r="AC186" s="35">
        <f ca="1">IF(ISNUMBER(SEARCH($AB$2,AD186)),MAX($AC$2:AC185)+1,0)</f>
        <v>0</v>
      </c>
      <c r="AD186" s="20" t="s">
        <v>231</v>
      </c>
      <c r="AF186" s="20" t="str">
        <f ca="1">IFERROR(VLOOKUP(ROWS($AF$4:AF186),$AC$4:$AD$2800,2,0),"")</f>
        <v/>
      </c>
    </row>
    <row r="187" spans="1:32">
      <c r="AC187" s="35">
        <f ca="1">IF(ISNUMBER(SEARCH($AB$2,AD187)),MAX($AC$2:AC186)+1,0)</f>
        <v>0</v>
      </c>
      <c r="AD187" s="20" t="s">
        <v>232</v>
      </c>
      <c r="AF187" s="20" t="str">
        <f ca="1">IFERROR(VLOOKUP(ROWS($AF$4:AF187),$AC$4:$AD$2800,2,0),"")</f>
        <v/>
      </c>
    </row>
    <row r="188" spans="1:32">
      <c r="AC188" s="35">
        <f ca="1">IF(ISNUMBER(SEARCH($AB$2,AD188)),MAX($AC$2:AC187)+1,0)</f>
        <v>0</v>
      </c>
      <c r="AD188" s="20" t="s">
        <v>233</v>
      </c>
      <c r="AF188" s="20" t="str">
        <f ca="1">IFERROR(VLOOKUP(ROWS($AF$4:AF188),$AC$4:$AD$2800,2,0),"")</f>
        <v/>
      </c>
    </row>
    <row r="189" spans="1:32">
      <c r="AC189" s="35">
        <f ca="1">IF(ISNUMBER(SEARCH($AB$2,AD189)),MAX($AC$2:AC188)+1,0)</f>
        <v>0</v>
      </c>
      <c r="AD189" s="20" t="s">
        <v>234</v>
      </c>
      <c r="AF189" s="20" t="str">
        <f ca="1">IFERROR(VLOOKUP(ROWS($AF$4:AF189),$AC$4:$AD$2800,2,0),"")</f>
        <v/>
      </c>
    </row>
    <row r="190" spans="1:32">
      <c r="AC190" s="35">
        <f ca="1">IF(ISNUMBER(SEARCH($AB$2,AD190)),MAX($AC$2:AC189)+1,0)</f>
        <v>0</v>
      </c>
      <c r="AD190" s="20" t="s">
        <v>235</v>
      </c>
      <c r="AF190" s="20" t="str">
        <f ca="1">IFERROR(VLOOKUP(ROWS($AF$4:AF190),$AC$4:$AD$2800,2,0),"")</f>
        <v/>
      </c>
    </row>
    <row r="191" spans="1:32">
      <c r="AC191" s="35">
        <f ca="1">IF(ISNUMBER(SEARCH($AB$2,AD191)),MAX($AC$2:AC190)+1,0)</f>
        <v>0</v>
      </c>
      <c r="AD191" s="20" t="s">
        <v>236</v>
      </c>
      <c r="AF191" s="20" t="str">
        <f ca="1">IFERROR(VLOOKUP(ROWS($AF$4:AF191),$AC$4:$AD$2800,2,0),"")</f>
        <v/>
      </c>
    </row>
    <row r="192" spans="1:32">
      <c r="AC192" s="35">
        <f ca="1">IF(ISNUMBER(SEARCH($AB$2,AD192)),MAX($AC$2:AC191)+1,0)</f>
        <v>0</v>
      </c>
      <c r="AD192" s="20" t="s">
        <v>237</v>
      </c>
      <c r="AF192" s="20" t="str">
        <f ca="1">IFERROR(VLOOKUP(ROWS($AF$4:AF192),$AC$4:$AD$2800,2,0),"")</f>
        <v/>
      </c>
    </row>
    <row r="193" spans="29:32">
      <c r="AC193" s="35">
        <f ca="1">IF(ISNUMBER(SEARCH($AB$2,AD193)),MAX($AC$2:AC192)+1,0)</f>
        <v>0</v>
      </c>
      <c r="AD193" s="20" t="s">
        <v>238</v>
      </c>
      <c r="AF193" s="20" t="str">
        <f ca="1">IFERROR(VLOOKUP(ROWS($AF$4:AF193),$AC$4:$AD$2800,2,0),"")</f>
        <v/>
      </c>
    </row>
    <row r="194" spans="29:32">
      <c r="AC194" s="35">
        <f ca="1">IF(ISNUMBER(SEARCH($AB$2,AD194)),MAX($AC$2:AC193)+1,0)</f>
        <v>0</v>
      </c>
      <c r="AD194" s="20" t="s">
        <v>239</v>
      </c>
      <c r="AF194" s="20" t="str">
        <f ca="1">IFERROR(VLOOKUP(ROWS($AF$4:AF194),$AC$4:$AD$2800,2,0),"")</f>
        <v/>
      </c>
    </row>
    <row r="195" spans="29:32">
      <c r="AC195" s="35">
        <f ca="1">IF(ISNUMBER(SEARCH($AB$2,AD195)),MAX($AC$2:AC194)+1,0)</f>
        <v>0</v>
      </c>
      <c r="AD195" s="20" t="s">
        <v>240</v>
      </c>
      <c r="AF195" s="20" t="str">
        <f ca="1">IFERROR(VLOOKUP(ROWS($AF$4:AF195),$AC$4:$AD$2800,2,0),"")</f>
        <v/>
      </c>
    </row>
    <row r="196" spans="29:32">
      <c r="AC196" s="35">
        <f ca="1">IF(ISNUMBER(SEARCH($AB$2,AD196)),MAX($AC$2:AC195)+1,0)</f>
        <v>0</v>
      </c>
      <c r="AD196" s="20" t="s">
        <v>241</v>
      </c>
      <c r="AF196" s="20" t="str">
        <f ca="1">IFERROR(VLOOKUP(ROWS($AF$4:AF196),$AC$4:$AD$2800,2,0),"")</f>
        <v/>
      </c>
    </row>
    <row r="197" spans="29:32">
      <c r="AC197" s="35">
        <f ca="1">IF(ISNUMBER(SEARCH($AB$2,AD197)),MAX($AC$2:AC196)+1,0)</f>
        <v>0</v>
      </c>
      <c r="AD197" s="20" t="s">
        <v>242</v>
      </c>
      <c r="AF197" s="20" t="str">
        <f ca="1">IFERROR(VLOOKUP(ROWS($AF$4:AF197),$AC$4:$AD$2800,2,0),"")</f>
        <v/>
      </c>
    </row>
    <row r="198" spans="29:32">
      <c r="AC198" s="35">
        <f ca="1">IF(ISNUMBER(SEARCH($AB$2,AD198)),MAX($AC$2:AC197)+1,0)</f>
        <v>0</v>
      </c>
      <c r="AD198" s="20" t="s">
        <v>243</v>
      </c>
      <c r="AF198" s="20" t="str">
        <f ca="1">IFERROR(VLOOKUP(ROWS($AF$4:AF198),$AC$4:$AD$2800,2,0),"")</f>
        <v/>
      </c>
    </row>
    <row r="199" spans="29:32">
      <c r="AC199" s="35">
        <f ca="1">IF(ISNUMBER(SEARCH($AB$2,AD199)),MAX($AC$2:AC198)+1,0)</f>
        <v>0</v>
      </c>
      <c r="AD199" s="20" t="s">
        <v>244</v>
      </c>
      <c r="AF199" s="20" t="str">
        <f ca="1">IFERROR(VLOOKUP(ROWS($AF$4:AF199),$AC$4:$AD$2800,2,0),"")</f>
        <v/>
      </c>
    </row>
    <row r="200" spans="29:32">
      <c r="AC200" s="35">
        <f ca="1">IF(ISNUMBER(SEARCH($AB$2,AD200)),MAX($AC$2:AC199)+1,0)</f>
        <v>0</v>
      </c>
      <c r="AD200" s="20" t="s">
        <v>245</v>
      </c>
      <c r="AF200" s="20" t="str">
        <f ca="1">IFERROR(VLOOKUP(ROWS($AF$4:AF200),$AC$4:$AD$2800,2,0),"")</f>
        <v/>
      </c>
    </row>
    <row r="201" spans="29:32">
      <c r="AC201" s="35">
        <f ca="1">IF(ISNUMBER(SEARCH($AB$2,AD201)),MAX($AC$2:AC200)+1,0)</f>
        <v>0</v>
      </c>
      <c r="AD201" s="20" t="s">
        <v>246</v>
      </c>
      <c r="AF201" s="20" t="str">
        <f ca="1">IFERROR(VLOOKUP(ROWS($AF$4:AF201),$AC$4:$AD$2800,2,0),"")</f>
        <v/>
      </c>
    </row>
    <row r="202" spans="29:32">
      <c r="AC202" s="35">
        <f ca="1">IF(ISNUMBER(SEARCH($AB$2,AD202)),MAX($AC$2:AC201)+1,0)</f>
        <v>0</v>
      </c>
      <c r="AD202" s="20" t="s">
        <v>247</v>
      </c>
      <c r="AF202" s="20" t="str">
        <f ca="1">IFERROR(VLOOKUP(ROWS($AF$4:AF202),$AC$4:$AD$2800,2,0),"")</f>
        <v/>
      </c>
    </row>
    <row r="203" spans="29:32">
      <c r="AC203" s="35">
        <f ca="1">IF(ISNUMBER(SEARCH($AB$2,AD203)),MAX($AC$2:AC202)+1,0)</f>
        <v>0</v>
      </c>
      <c r="AD203" s="20" t="s">
        <v>248</v>
      </c>
      <c r="AF203" s="20" t="str">
        <f ca="1">IFERROR(VLOOKUP(ROWS($AF$4:AF203),$AC$4:$AD$2800,2,0),"")</f>
        <v/>
      </c>
    </row>
    <row r="204" spans="29:32">
      <c r="AC204" s="35">
        <f ca="1">IF(ISNUMBER(SEARCH($AB$2,AD204)),MAX($AC$2:AC203)+1,0)</f>
        <v>0</v>
      </c>
      <c r="AD204" s="20" t="s">
        <v>249</v>
      </c>
      <c r="AF204" s="20" t="str">
        <f ca="1">IFERROR(VLOOKUP(ROWS($AF$4:AF204),$AC$4:$AD$2800,2,0),"")</f>
        <v/>
      </c>
    </row>
    <row r="205" spans="29:32">
      <c r="AC205" s="35">
        <f ca="1">IF(ISNUMBER(SEARCH($AB$2,AD205)),MAX($AC$2:AC204)+1,0)</f>
        <v>0</v>
      </c>
      <c r="AD205" s="20" t="s">
        <v>250</v>
      </c>
      <c r="AF205" s="20" t="str">
        <f ca="1">IFERROR(VLOOKUP(ROWS($AF$4:AF205),$AC$4:$AD$2800,2,0),"")</f>
        <v/>
      </c>
    </row>
    <row r="206" spans="29:32">
      <c r="AC206" s="35">
        <f ca="1">IF(ISNUMBER(SEARCH($AB$2,AD206)),MAX($AC$2:AC205)+1,0)</f>
        <v>0</v>
      </c>
      <c r="AD206" s="20" t="s">
        <v>251</v>
      </c>
      <c r="AF206" s="20" t="str">
        <f ca="1">IFERROR(VLOOKUP(ROWS($AF$4:AF206),$AC$4:$AD$2800,2,0),"")</f>
        <v/>
      </c>
    </row>
    <row r="207" spans="29:32">
      <c r="AC207" s="35">
        <f ca="1">IF(ISNUMBER(SEARCH($AB$2,AD207)),MAX($AC$2:AC206)+1,0)</f>
        <v>0</v>
      </c>
      <c r="AD207" s="20" t="s">
        <v>252</v>
      </c>
      <c r="AF207" s="20" t="str">
        <f ca="1">IFERROR(VLOOKUP(ROWS($AF$4:AF207),$AC$4:$AD$2800,2,0),"")</f>
        <v/>
      </c>
    </row>
    <row r="208" spans="29:32">
      <c r="AC208" s="35">
        <f ca="1">IF(ISNUMBER(SEARCH($AB$2,AD208)),MAX($AC$2:AC207)+1,0)</f>
        <v>0</v>
      </c>
      <c r="AD208" s="20" t="s">
        <v>253</v>
      </c>
      <c r="AF208" s="20" t="str">
        <f ca="1">IFERROR(VLOOKUP(ROWS($AF$4:AF208),$AC$4:$AD$2800,2,0),"")</f>
        <v/>
      </c>
    </row>
    <row r="209" spans="29:32">
      <c r="AC209" s="35">
        <f ca="1">IF(ISNUMBER(SEARCH($AB$2,AD209)),MAX($AC$2:AC208)+1,0)</f>
        <v>0</v>
      </c>
      <c r="AD209" s="20" t="s">
        <v>254</v>
      </c>
      <c r="AF209" s="20" t="str">
        <f ca="1">IFERROR(VLOOKUP(ROWS($AF$4:AF209),$AC$4:$AD$2800,2,0),"")</f>
        <v/>
      </c>
    </row>
    <row r="210" spans="29:32">
      <c r="AC210" s="35">
        <f ca="1">IF(ISNUMBER(SEARCH($AB$2,AD210)),MAX($AC$2:AC209)+1,0)</f>
        <v>0</v>
      </c>
      <c r="AD210" s="20" t="s">
        <v>255</v>
      </c>
      <c r="AF210" s="20" t="str">
        <f ca="1">IFERROR(VLOOKUP(ROWS($AF$4:AF210),$AC$4:$AD$2800,2,0),"")</f>
        <v/>
      </c>
    </row>
    <row r="211" spans="29:32">
      <c r="AC211" s="35">
        <f ca="1">IF(ISNUMBER(SEARCH($AB$2,AD211)),MAX($AC$2:AC210)+1,0)</f>
        <v>0</v>
      </c>
      <c r="AD211" s="20" t="s">
        <v>256</v>
      </c>
      <c r="AF211" s="20" t="str">
        <f ca="1">IFERROR(VLOOKUP(ROWS($AF$4:AF211),$AC$4:$AD$2800,2,0),"")</f>
        <v/>
      </c>
    </row>
    <row r="212" spans="29:32">
      <c r="AC212" s="35">
        <f ca="1">IF(ISNUMBER(SEARCH($AB$2,AD212)),MAX($AC$2:AC211)+1,0)</f>
        <v>0</v>
      </c>
      <c r="AD212" s="20" t="s">
        <v>257</v>
      </c>
      <c r="AF212" s="20" t="str">
        <f ca="1">IFERROR(VLOOKUP(ROWS($AF$4:AF212),$AC$4:$AD$2800,2,0),"")</f>
        <v/>
      </c>
    </row>
    <row r="213" spans="29:32">
      <c r="AC213" s="35">
        <f ca="1">IF(ISNUMBER(SEARCH($AB$2,AD213)),MAX($AC$2:AC212)+1,0)</f>
        <v>0</v>
      </c>
      <c r="AD213" s="20" t="s">
        <v>258</v>
      </c>
      <c r="AF213" s="20" t="str">
        <f ca="1">IFERROR(VLOOKUP(ROWS($AF$4:AF213),$AC$4:$AD$2800,2,0),"")</f>
        <v/>
      </c>
    </row>
    <row r="214" spans="29:32">
      <c r="AC214" s="35">
        <f ca="1">IF(ISNUMBER(SEARCH($AB$2,AD214)),MAX($AC$2:AC213)+1,0)</f>
        <v>0</v>
      </c>
      <c r="AD214" s="20" t="s">
        <v>259</v>
      </c>
      <c r="AF214" s="20" t="str">
        <f ca="1">IFERROR(VLOOKUP(ROWS($AF$4:AF214),$AC$4:$AD$2800,2,0),"")</f>
        <v/>
      </c>
    </row>
    <row r="215" spans="29:32">
      <c r="AC215" s="35">
        <f ca="1">IF(ISNUMBER(SEARCH($AB$2,AD215)),MAX($AC$2:AC214)+1,0)</f>
        <v>0</v>
      </c>
      <c r="AD215" s="20" t="s">
        <v>260</v>
      </c>
      <c r="AF215" s="20" t="str">
        <f ca="1">IFERROR(VLOOKUP(ROWS($AF$4:AF215),$AC$4:$AD$2800,2,0),"")</f>
        <v/>
      </c>
    </row>
    <row r="216" spans="29:32">
      <c r="AC216" s="35">
        <f ca="1">IF(ISNUMBER(SEARCH($AB$2,AD216)),MAX($AC$2:AC215)+1,0)</f>
        <v>0</v>
      </c>
      <c r="AD216" s="20" t="s">
        <v>261</v>
      </c>
      <c r="AF216" s="20" t="str">
        <f ca="1">IFERROR(VLOOKUP(ROWS($AF$4:AF216),$AC$4:$AD$2800,2,0),"")</f>
        <v/>
      </c>
    </row>
    <row r="217" spans="29:32">
      <c r="AC217" s="35">
        <f ca="1">IF(ISNUMBER(SEARCH($AB$2,AD217)),MAX($AC$2:AC216)+1,0)</f>
        <v>0</v>
      </c>
      <c r="AD217" s="20" t="s">
        <v>262</v>
      </c>
      <c r="AF217" s="20" t="str">
        <f ca="1">IFERROR(VLOOKUP(ROWS($AF$4:AF217),$AC$4:$AD$2800,2,0),"")</f>
        <v/>
      </c>
    </row>
    <row r="218" spans="29:32">
      <c r="AC218" s="35">
        <f ca="1">IF(ISNUMBER(SEARCH($AB$2,AD218)),MAX($AC$2:AC217)+1,0)</f>
        <v>0</v>
      </c>
      <c r="AD218" s="20" t="s">
        <v>263</v>
      </c>
      <c r="AF218" s="20" t="str">
        <f ca="1">IFERROR(VLOOKUP(ROWS($AF$4:AF218),$AC$4:$AD$2800,2,0),"")</f>
        <v/>
      </c>
    </row>
    <row r="219" spans="29:32">
      <c r="AC219" s="35">
        <f ca="1">IF(ISNUMBER(SEARCH($AB$2,AD219)),MAX($AC$2:AC218)+1,0)</f>
        <v>0</v>
      </c>
      <c r="AD219" s="20" t="s">
        <v>264</v>
      </c>
      <c r="AF219" s="20" t="str">
        <f ca="1">IFERROR(VLOOKUP(ROWS($AF$4:AF219),$AC$4:$AD$2800,2,0),"")</f>
        <v/>
      </c>
    </row>
    <row r="220" spans="29:32">
      <c r="AC220" s="35">
        <f ca="1">IF(ISNUMBER(SEARCH($AB$2,AD220)),MAX($AC$2:AC219)+1,0)</f>
        <v>0</v>
      </c>
      <c r="AD220" s="20" t="s">
        <v>265</v>
      </c>
      <c r="AF220" s="20" t="str">
        <f ca="1">IFERROR(VLOOKUP(ROWS($AF$4:AF220),$AC$4:$AD$2800,2,0),"")</f>
        <v/>
      </c>
    </row>
    <row r="221" spans="29:32">
      <c r="AC221" s="35">
        <f ca="1">IF(ISNUMBER(SEARCH($AB$2,AD221)),MAX($AC$2:AC220)+1,0)</f>
        <v>0</v>
      </c>
      <c r="AD221" s="20" t="s">
        <v>266</v>
      </c>
      <c r="AF221" s="20" t="str">
        <f ca="1">IFERROR(VLOOKUP(ROWS($AF$4:AF221),$AC$4:$AD$2800,2,0),"")</f>
        <v/>
      </c>
    </row>
    <row r="222" spans="29:32">
      <c r="AC222" s="35">
        <f ca="1">IF(ISNUMBER(SEARCH($AB$2,AD222)),MAX($AC$2:AC221)+1,0)</f>
        <v>0</v>
      </c>
      <c r="AD222" s="20" t="s">
        <v>267</v>
      </c>
      <c r="AF222" s="20" t="str">
        <f ca="1">IFERROR(VLOOKUP(ROWS($AF$4:AF222),$AC$4:$AD$2800,2,0),"")</f>
        <v/>
      </c>
    </row>
    <row r="223" spans="29:32">
      <c r="AC223" s="35">
        <f ca="1">IF(ISNUMBER(SEARCH($AB$2,AD223)),MAX($AC$2:AC222)+1,0)</f>
        <v>0</v>
      </c>
      <c r="AD223" s="20" t="s">
        <v>268</v>
      </c>
      <c r="AF223" s="20" t="str">
        <f ca="1">IFERROR(VLOOKUP(ROWS($AF$4:AF223),$AC$4:$AD$2800,2,0),"")</f>
        <v/>
      </c>
    </row>
    <row r="224" spans="29:32">
      <c r="AC224" s="35">
        <f ca="1">IF(ISNUMBER(SEARCH($AB$2,AD224)),MAX($AC$2:AC223)+1,0)</f>
        <v>0</v>
      </c>
      <c r="AD224" s="20" t="s">
        <v>269</v>
      </c>
      <c r="AF224" s="20" t="str">
        <f ca="1">IFERROR(VLOOKUP(ROWS($AF$4:AF224),$AC$4:$AD$2800,2,0),"")</f>
        <v/>
      </c>
    </row>
    <row r="225" spans="29:32">
      <c r="AC225" s="35">
        <f ca="1">IF(ISNUMBER(SEARCH($AB$2,AD225)),MAX($AC$2:AC224)+1,0)</f>
        <v>0</v>
      </c>
      <c r="AD225" s="20" t="s">
        <v>270</v>
      </c>
      <c r="AF225" s="20" t="str">
        <f ca="1">IFERROR(VLOOKUP(ROWS($AF$4:AF225),$AC$4:$AD$2800,2,0),"")</f>
        <v/>
      </c>
    </row>
    <row r="226" spans="29:32">
      <c r="AC226" s="35">
        <f ca="1">IF(ISNUMBER(SEARCH($AB$2,AD226)),MAX($AC$2:AC225)+1,0)</f>
        <v>0</v>
      </c>
      <c r="AD226" s="20" t="s">
        <v>271</v>
      </c>
      <c r="AF226" s="20" t="str">
        <f ca="1">IFERROR(VLOOKUP(ROWS($AF$4:AF226),$AC$4:$AD$2800,2,0),"")</f>
        <v/>
      </c>
    </row>
    <row r="227" spans="29:32">
      <c r="AC227" s="35">
        <f ca="1">IF(ISNUMBER(SEARCH($AB$2,AD227)),MAX($AC$2:AC226)+1,0)</f>
        <v>0</v>
      </c>
      <c r="AD227" s="20" t="s">
        <v>272</v>
      </c>
      <c r="AF227" s="20" t="str">
        <f ca="1">IFERROR(VLOOKUP(ROWS($AF$4:AF227),$AC$4:$AD$2800,2,0),"")</f>
        <v/>
      </c>
    </row>
    <row r="228" spans="29:32">
      <c r="AC228" s="35">
        <f ca="1">IF(ISNUMBER(SEARCH($AB$2,AD228)),MAX($AC$2:AC227)+1,0)</f>
        <v>0</v>
      </c>
      <c r="AD228" s="20" t="s">
        <v>273</v>
      </c>
      <c r="AF228" s="20" t="str">
        <f ca="1">IFERROR(VLOOKUP(ROWS($AF$4:AF228),$AC$4:$AD$2800,2,0),"")</f>
        <v/>
      </c>
    </row>
    <row r="229" spans="29:32">
      <c r="AC229" s="35">
        <f ca="1">IF(ISNUMBER(SEARCH($AB$2,AD229)),MAX($AC$2:AC228)+1,0)</f>
        <v>0</v>
      </c>
      <c r="AD229" s="20" t="s">
        <v>274</v>
      </c>
      <c r="AF229" s="20" t="str">
        <f ca="1">IFERROR(VLOOKUP(ROWS($AF$4:AF229),$AC$4:$AD$2800,2,0),"")</f>
        <v/>
      </c>
    </row>
    <row r="230" spans="29:32">
      <c r="AC230" s="35">
        <f ca="1">IF(ISNUMBER(SEARCH($AB$2,AD230)),MAX($AC$2:AC229)+1,0)</f>
        <v>0</v>
      </c>
      <c r="AD230" s="20" t="s">
        <v>275</v>
      </c>
      <c r="AF230" s="20" t="str">
        <f ca="1">IFERROR(VLOOKUP(ROWS($AF$4:AF230),$AC$4:$AD$2800,2,0),"")</f>
        <v/>
      </c>
    </row>
    <row r="231" spans="29:32">
      <c r="AC231" s="35">
        <f ca="1">IF(ISNUMBER(SEARCH($AB$2,AD231)),MAX($AC$2:AC230)+1,0)</f>
        <v>0</v>
      </c>
      <c r="AD231" s="20" t="s">
        <v>276</v>
      </c>
      <c r="AF231" s="20" t="str">
        <f ca="1">IFERROR(VLOOKUP(ROWS($AF$4:AF231),$AC$4:$AD$2800,2,0),"")</f>
        <v/>
      </c>
    </row>
    <row r="232" spans="29:32">
      <c r="AC232" s="35">
        <f ca="1">IF(ISNUMBER(SEARCH($AB$2,AD232)),MAX($AC$2:AC231)+1,0)</f>
        <v>0</v>
      </c>
      <c r="AD232" s="20" t="s">
        <v>277</v>
      </c>
      <c r="AF232" s="20" t="str">
        <f ca="1">IFERROR(VLOOKUP(ROWS($AF$4:AF232),$AC$4:$AD$2800,2,0),"")</f>
        <v/>
      </c>
    </row>
    <row r="233" spans="29:32">
      <c r="AC233" s="35">
        <f ca="1">IF(ISNUMBER(SEARCH($AB$2,AD233)),MAX($AC$2:AC232)+1,0)</f>
        <v>0</v>
      </c>
      <c r="AD233" s="20" t="s">
        <v>278</v>
      </c>
      <c r="AF233" s="20" t="str">
        <f ca="1">IFERROR(VLOOKUP(ROWS($AF$4:AF233),$AC$4:$AD$2800,2,0),"")</f>
        <v/>
      </c>
    </row>
    <row r="234" spans="29:32">
      <c r="AC234" s="35">
        <f ca="1">IF(ISNUMBER(SEARCH($AB$2,AD234)),MAX($AC$2:AC233)+1,0)</f>
        <v>0</v>
      </c>
      <c r="AD234" s="20" t="s">
        <v>279</v>
      </c>
      <c r="AF234" s="20" t="str">
        <f ca="1">IFERROR(VLOOKUP(ROWS($AF$4:AF234),$AC$4:$AD$2800,2,0),"")</f>
        <v/>
      </c>
    </row>
    <row r="235" spans="29:32">
      <c r="AC235" s="35">
        <f ca="1">IF(ISNUMBER(SEARCH($AB$2,AD235)),MAX($AC$2:AC234)+1,0)</f>
        <v>0</v>
      </c>
      <c r="AD235" s="20" t="s">
        <v>280</v>
      </c>
      <c r="AF235" s="20" t="str">
        <f ca="1">IFERROR(VLOOKUP(ROWS($AF$4:AF235),$AC$4:$AD$2800,2,0),"")</f>
        <v/>
      </c>
    </row>
    <row r="236" spans="29:32">
      <c r="AC236" s="35">
        <f ca="1">IF(ISNUMBER(SEARCH($AB$2,AD236)),MAX($AC$2:AC235)+1,0)</f>
        <v>0</v>
      </c>
      <c r="AD236" s="20" t="s">
        <v>281</v>
      </c>
      <c r="AF236" s="20" t="str">
        <f ca="1">IFERROR(VLOOKUP(ROWS($AF$4:AF236),$AC$4:$AD$2800,2,0),"")</f>
        <v/>
      </c>
    </row>
    <row r="237" spans="29:32">
      <c r="AC237" s="35">
        <f ca="1">IF(ISNUMBER(SEARCH($AB$2,AD237)),MAX($AC$2:AC236)+1,0)</f>
        <v>0</v>
      </c>
      <c r="AD237" s="20" t="s">
        <v>282</v>
      </c>
      <c r="AF237" s="20" t="str">
        <f ca="1">IFERROR(VLOOKUP(ROWS($AF$4:AF237),$AC$4:$AD$2800,2,0),"")</f>
        <v/>
      </c>
    </row>
    <row r="238" spans="29:32">
      <c r="AC238" s="35">
        <f ca="1">IF(ISNUMBER(SEARCH($AB$2,AD238)),MAX($AC$2:AC237)+1,0)</f>
        <v>0</v>
      </c>
      <c r="AD238" s="20" t="s">
        <v>283</v>
      </c>
      <c r="AF238" s="20" t="str">
        <f ca="1">IFERROR(VLOOKUP(ROWS($AF$4:AF238),$AC$4:$AD$2800,2,0),"")</f>
        <v/>
      </c>
    </row>
    <row r="239" spans="29:32">
      <c r="AC239" s="35">
        <f ca="1">IF(ISNUMBER(SEARCH($AB$2,AD239)),MAX($AC$2:AC238)+1,0)</f>
        <v>0</v>
      </c>
      <c r="AD239" s="20" t="s">
        <v>284</v>
      </c>
      <c r="AF239" s="20" t="str">
        <f ca="1">IFERROR(VLOOKUP(ROWS($AF$4:AF239),$AC$4:$AD$2800,2,0),"")</f>
        <v/>
      </c>
    </row>
    <row r="240" spans="29:32">
      <c r="AC240" s="35">
        <f ca="1">IF(ISNUMBER(SEARCH($AB$2,AD240)),MAX($AC$2:AC239)+1,0)</f>
        <v>0</v>
      </c>
      <c r="AD240" s="20" t="s">
        <v>285</v>
      </c>
      <c r="AF240" s="20" t="str">
        <f ca="1">IFERROR(VLOOKUP(ROWS($AF$4:AF240),$AC$4:$AD$2800,2,0),"")</f>
        <v/>
      </c>
    </row>
    <row r="241" spans="29:32">
      <c r="AC241" s="35">
        <f ca="1">IF(ISNUMBER(SEARCH($AB$2,AD241)),MAX($AC$2:AC240)+1,0)</f>
        <v>0</v>
      </c>
      <c r="AD241" s="20" t="s">
        <v>286</v>
      </c>
      <c r="AF241" s="20" t="str">
        <f ca="1">IFERROR(VLOOKUP(ROWS($AF$4:AF241),$AC$4:$AD$2800,2,0),"")</f>
        <v/>
      </c>
    </row>
    <row r="242" spans="29:32">
      <c r="AC242" s="35">
        <f ca="1">IF(ISNUMBER(SEARCH($AB$2,AD242)),MAX($AC$2:AC241)+1,0)</f>
        <v>0</v>
      </c>
      <c r="AD242" s="20" t="s">
        <v>287</v>
      </c>
      <c r="AF242" s="20" t="str">
        <f ca="1">IFERROR(VLOOKUP(ROWS($AF$4:AF242),$AC$4:$AD$2800,2,0),"")</f>
        <v/>
      </c>
    </row>
    <row r="243" spans="29:32">
      <c r="AC243" s="35">
        <f ca="1">IF(ISNUMBER(SEARCH($AB$2,AD243)),MAX($AC$2:AC242)+1,0)</f>
        <v>0</v>
      </c>
      <c r="AD243" s="20" t="s">
        <v>288</v>
      </c>
      <c r="AF243" s="20" t="str">
        <f ca="1">IFERROR(VLOOKUP(ROWS($AF$4:AF243),$AC$4:$AD$2800,2,0),"")</f>
        <v/>
      </c>
    </row>
    <row r="244" spans="29:32">
      <c r="AC244" s="35">
        <f ca="1">IF(ISNUMBER(SEARCH($AB$2,AD244)),MAX($AC$2:AC243)+1,0)</f>
        <v>0</v>
      </c>
      <c r="AD244" s="20" t="s">
        <v>289</v>
      </c>
      <c r="AF244" s="20" t="str">
        <f ca="1">IFERROR(VLOOKUP(ROWS($AF$4:AF244),$AC$4:$AD$2800,2,0),"")</f>
        <v/>
      </c>
    </row>
    <row r="245" spans="29:32">
      <c r="AC245" s="35">
        <f ca="1">IF(ISNUMBER(SEARCH($AB$2,AD245)),MAX($AC$2:AC244)+1,0)</f>
        <v>0</v>
      </c>
      <c r="AD245" s="20" t="s">
        <v>290</v>
      </c>
      <c r="AF245" s="20" t="str">
        <f ca="1">IFERROR(VLOOKUP(ROWS($AF$4:AF245),$AC$4:$AD$2800,2,0),"")</f>
        <v/>
      </c>
    </row>
    <row r="246" spans="29:32">
      <c r="AC246" s="35">
        <f ca="1">IF(ISNUMBER(SEARCH($AB$2,AD246)),MAX($AC$2:AC245)+1,0)</f>
        <v>0</v>
      </c>
      <c r="AD246" s="20" t="s">
        <v>291</v>
      </c>
      <c r="AF246" s="20" t="str">
        <f ca="1">IFERROR(VLOOKUP(ROWS($AF$4:AF246),$AC$4:$AD$2800,2,0),"")</f>
        <v/>
      </c>
    </row>
    <row r="247" spans="29:32">
      <c r="AC247" s="35">
        <f ca="1">IF(ISNUMBER(SEARCH($AB$2,AD247)),MAX($AC$2:AC246)+1,0)</f>
        <v>0</v>
      </c>
      <c r="AD247" s="20" t="s">
        <v>292</v>
      </c>
      <c r="AF247" s="20" t="str">
        <f ca="1">IFERROR(VLOOKUP(ROWS($AF$4:AF247),$AC$4:$AD$2800,2,0),"")</f>
        <v/>
      </c>
    </row>
    <row r="248" spans="29:32">
      <c r="AC248" s="35">
        <f ca="1">IF(ISNUMBER(SEARCH($AB$2,AD248)),MAX($AC$2:AC247)+1,0)</f>
        <v>0</v>
      </c>
      <c r="AD248" s="20" t="s">
        <v>293</v>
      </c>
      <c r="AF248" s="20" t="str">
        <f ca="1">IFERROR(VLOOKUP(ROWS($AF$4:AF248),$AC$4:$AD$2800,2,0),"")</f>
        <v/>
      </c>
    </row>
    <row r="249" spans="29:32">
      <c r="AC249" s="35">
        <f ca="1">IF(ISNUMBER(SEARCH($AB$2,AD249)),MAX($AC$2:AC248)+1,0)</f>
        <v>0</v>
      </c>
      <c r="AD249" s="20" t="s">
        <v>294</v>
      </c>
      <c r="AF249" s="20" t="str">
        <f ca="1">IFERROR(VLOOKUP(ROWS($AF$4:AF249),$AC$4:$AD$2800,2,0),"")</f>
        <v/>
      </c>
    </row>
    <row r="250" spans="29:32">
      <c r="AC250" s="35">
        <f ca="1">IF(ISNUMBER(SEARCH($AB$2,AD250)),MAX($AC$2:AC249)+1,0)</f>
        <v>0</v>
      </c>
      <c r="AD250" s="20" t="s">
        <v>295</v>
      </c>
      <c r="AF250" s="20" t="str">
        <f ca="1">IFERROR(VLOOKUP(ROWS($AF$4:AF250),$AC$4:$AD$2800,2,0),"")</f>
        <v/>
      </c>
    </row>
    <row r="251" spans="29:32">
      <c r="AC251" s="35">
        <f ca="1">IF(ISNUMBER(SEARCH($AB$2,AD251)),MAX($AC$2:AC250)+1,0)</f>
        <v>0</v>
      </c>
      <c r="AD251" s="20" t="s">
        <v>296</v>
      </c>
      <c r="AF251" s="20" t="str">
        <f ca="1">IFERROR(VLOOKUP(ROWS($AF$4:AF251),$AC$4:$AD$2800,2,0),"")</f>
        <v/>
      </c>
    </row>
    <row r="252" spans="29:32">
      <c r="AC252" s="35">
        <f ca="1">IF(ISNUMBER(SEARCH($AB$2,AD252)),MAX($AC$2:AC251)+1,0)</f>
        <v>0</v>
      </c>
      <c r="AD252" s="20" t="s">
        <v>297</v>
      </c>
      <c r="AF252" s="20" t="str">
        <f ca="1">IFERROR(VLOOKUP(ROWS($AF$4:AF252),$AC$4:$AD$2800,2,0),"")</f>
        <v/>
      </c>
    </row>
    <row r="253" spans="29:32">
      <c r="AC253" s="35">
        <f ca="1">IF(ISNUMBER(SEARCH($AB$2,AD253)),MAX($AC$2:AC252)+1,0)</f>
        <v>0</v>
      </c>
      <c r="AD253" s="20" t="s">
        <v>298</v>
      </c>
      <c r="AF253" s="20" t="str">
        <f ca="1">IFERROR(VLOOKUP(ROWS($AF$4:AF253),$AC$4:$AD$2800,2,0),"")</f>
        <v/>
      </c>
    </row>
    <row r="254" spans="29:32">
      <c r="AC254" s="35">
        <f ca="1">IF(ISNUMBER(SEARCH($AB$2,AD254)),MAX($AC$2:AC253)+1,0)</f>
        <v>0</v>
      </c>
      <c r="AD254" s="20" t="s">
        <v>299</v>
      </c>
      <c r="AF254" s="20" t="str">
        <f ca="1">IFERROR(VLOOKUP(ROWS($AF$4:AF254),$AC$4:$AD$2800,2,0),"")</f>
        <v/>
      </c>
    </row>
    <row r="255" spans="29:32">
      <c r="AC255" s="35">
        <f ca="1">IF(ISNUMBER(SEARCH($AB$2,AD255)),MAX($AC$2:AC254)+1,0)</f>
        <v>0</v>
      </c>
      <c r="AD255" s="20" t="s">
        <v>300</v>
      </c>
      <c r="AF255" s="20" t="str">
        <f ca="1">IFERROR(VLOOKUP(ROWS($AF$4:AF255),$AC$4:$AD$2800,2,0),"")</f>
        <v/>
      </c>
    </row>
    <row r="256" spans="29:32">
      <c r="AC256" s="35">
        <f ca="1">IF(ISNUMBER(SEARCH($AB$2,AD256)),MAX($AC$2:AC255)+1,0)</f>
        <v>0</v>
      </c>
      <c r="AD256" s="20" t="s">
        <v>301</v>
      </c>
      <c r="AF256" s="20" t="str">
        <f ca="1">IFERROR(VLOOKUP(ROWS($AF$4:AF256),$AC$4:$AD$2800,2,0),"")</f>
        <v/>
      </c>
    </row>
    <row r="257" spans="29:32">
      <c r="AC257" s="35">
        <f ca="1">IF(ISNUMBER(SEARCH($AB$2,AD257)),MAX($AC$2:AC256)+1,0)</f>
        <v>0</v>
      </c>
      <c r="AD257" s="20" t="s">
        <v>302</v>
      </c>
      <c r="AF257" s="20" t="str">
        <f ca="1">IFERROR(VLOOKUP(ROWS($AF$4:AF257),$AC$4:$AD$2800,2,0),"")</f>
        <v/>
      </c>
    </row>
    <row r="258" spans="29:32">
      <c r="AC258" s="35">
        <f ca="1">IF(ISNUMBER(SEARCH($AB$2,AD258)),MAX($AC$2:AC257)+1,0)</f>
        <v>0</v>
      </c>
      <c r="AD258" s="20" t="s">
        <v>303</v>
      </c>
      <c r="AF258" s="20" t="str">
        <f ca="1">IFERROR(VLOOKUP(ROWS($AF$4:AF258),$AC$4:$AD$2800,2,0),"")</f>
        <v/>
      </c>
    </row>
    <row r="259" spans="29:32">
      <c r="AC259" s="35">
        <f ca="1">IF(ISNUMBER(SEARCH($AB$2,AD259)),MAX($AC$2:AC258)+1,0)</f>
        <v>0</v>
      </c>
      <c r="AD259" s="20" t="s">
        <v>304</v>
      </c>
      <c r="AF259" s="20" t="str">
        <f ca="1">IFERROR(VLOOKUP(ROWS($AF$4:AF259),$AC$4:$AD$2800,2,0),"")</f>
        <v/>
      </c>
    </row>
    <row r="260" spans="29:32">
      <c r="AC260" s="35">
        <f ca="1">IF(ISNUMBER(SEARCH($AB$2,AD260)),MAX($AC$2:AC259)+1,0)</f>
        <v>0</v>
      </c>
      <c r="AD260" s="20" t="s">
        <v>305</v>
      </c>
      <c r="AF260" s="20" t="str">
        <f ca="1">IFERROR(VLOOKUP(ROWS($AF$4:AF260),$AC$4:$AD$2800,2,0),"")</f>
        <v/>
      </c>
    </row>
    <row r="261" spans="29:32">
      <c r="AC261" s="35">
        <f ca="1">IF(ISNUMBER(SEARCH($AB$2,AD261)),MAX($AC$2:AC260)+1,0)</f>
        <v>0</v>
      </c>
      <c r="AD261" s="20" t="s">
        <v>306</v>
      </c>
      <c r="AF261" s="20" t="str">
        <f ca="1">IFERROR(VLOOKUP(ROWS($AF$4:AF261),$AC$4:$AD$2800,2,0),"")</f>
        <v/>
      </c>
    </row>
    <row r="262" spans="29:32">
      <c r="AC262" s="35">
        <f ca="1">IF(ISNUMBER(SEARCH($AB$2,AD262)),MAX($AC$2:AC261)+1,0)</f>
        <v>0</v>
      </c>
      <c r="AD262" s="20" t="s">
        <v>307</v>
      </c>
      <c r="AF262" s="20" t="str">
        <f ca="1">IFERROR(VLOOKUP(ROWS($AF$4:AF262),$AC$4:$AD$2800,2,0),"")</f>
        <v/>
      </c>
    </row>
    <row r="263" spans="29:32">
      <c r="AC263" s="35">
        <f ca="1">IF(ISNUMBER(SEARCH($AB$2,AD263)),MAX($AC$2:AC262)+1,0)</f>
        <v>0</v>
      </c>
      <c r="AD263" s="20" t="s">
        <v>308</v>
      </c>
      <c r="AF263" s="20" t="str">
        <f ca="1">IFERROR(VLOOKUP(ROWS($AF$4:AF263),$AC$4:$AD$2800,2,0),"")</f>
        <v/>
      </c>
    </row>
    <row r="264" spans="29:32">
      <c r="AC264" s="35">
        <f ca="1">IF(ISNUMBER(SEARCH($AB$2,AD264)),MAX($AC$2:AC263)+1,0)</f>
        <v>0</v>
      </c>
      <c r="AD264" s="20" t="s">
        <v>309</v>
      </c>
      <c r="AF264" s="20" t="str">
        <f ca="1">IFERROR(VLOOKUP(ROWS($AF$4:AF264),$AC$4:$AD$2800,2,0),"")</f>
        <v/>
      </c>
    </row>
    <row r="265" spans="29:32">
      <c r="AC265" s="35">
        <f ca="1">IF(ISNUMBER(SEARCH($AB$2,AD265)),MAX($AC$2:AC264)+1,0)</f>
        <v>0</v>
      </c>
      <c r="AD265" s="20" t="s">
        <v>310</v>
      </c>
      <c r="AF265" s="20" t="str">
        <f ca="1">IFERROR(VLOOKUP(ROWS($AF$4:AF265),$AC$4:$AD$2800,2,0),"")</f>
        <v/>
      </c>
    </row>
    <row r="266" spans="29:32">
      <c r="AC266" s="35">
        <f ca="1">IF(ISNUMBER(SEARCH($AB$2,AD266)),MAX($AC$2:AC265)+1,0)</f>
        <v>0</v>
      </c>
      <c r="AD266" s="20" t="s">
        <v>311</v>
      </c>
      <c r="AF266" s="20" t="str">
        <f ca="1">IFERROR(VLOOKUP(ROWS($AF$4:AF266),$AC$4:$AD$2800,2,0),"")</f>
        <v/>
      </c>
    </row>
    <row r="267" spans="29:32">
      <c r="AC267" s="35">
        <f ca="1">IF(ISNUMBER(SEARCH($AB$2,AD267)),MAX($AC$2:AC266)+1,0)</f>
        <v>0</v>
      </c>
      <c r="AD267" s="20" t="s">
        <v>312</v>
      </c>
      <c r="AF267" s="20" t="str">
        <f ca="1">IFERROR(VLOOKUP(ROWS($AF$4:AF267),$AC$4:$AD$2800,2,0),"")</f>
        <v/>
      </c>
    </row>
    <row r="268" spans="29:32">
      <c r="AC268" s="35">
        <f ca="1">IF(ISNUMBER(SEARCH($AB$2,AD268)),MAX($AC$2:AC267)+1,0)</f>
        <v>0</v>
      </c>
      <c r="AD268" s="20" t="s">
        <v>313</v>
      </c>
      <c r="AF268" s="20" t="str">
        <f ca="1">IFERROR(VLOOKUP(ROWS($AF$4:AF268),$AC$4:$AD$2800,2,0),"")</f>
        <v/>
      </c>
    </row>
    <row r="269" spans="29:32">
      <c r="AC269" s="35">
        <f ca="1">IF(ISNUMBER(SEARCH($AB$2,AD269)),MAX($AC$2:AC268)+1,0)</f>
        <v>0</v>
      </c>
      <c r="AD269" s="20" t="s">
        <v>314</v>
      </c>
      <c r="AF269" s="20" t="str">
        <f ca="1">IFERROR(VLOOKUP(ROWS($AF$4:AF269),$AC$4:$AD$2800,2,0),"")</f>
        <v/>
      </c>
    </row>
    <row r="270" spans="29:32">
      <c r="AC270" s="35">
        <f ca="1">IF(ISNUMBER(SEARCH($AB$2,AD270)),MAX($AC$2:AC269)+1,0)</f>
        <v>0</v>
      </c>
      <c r="AD270" s="20" t="s">
        <v>315</v>
      </c>
      <c r="AF270" s="20" t="str">
        <f ca="1">IFERROR(VLOOKUP(ROWS($AF$4:AF270),$AC$4:$AD$2800,2,0),"")</f>
        <v/>
      </c>
    </row>
    <row r="271" spans="29:32">
      <c r="AC271" s="35">
        <f ca="1">IF(ISNUMBER(SEARCH($AB$2,AD271)),MAX($AC$2:AC270)+1,0)</f>
        <v>0</v>
      </c>
      <c r="AD271" s="20" t="s">
        <v>316</v>
      </c>
      <c r="AF271" s="20" t="str">
        <f ca="1">IFERROR(VLOOKUP(ROWS($AF$4:AF271),$AC$4:$AD$2800,2,0),"")</f>
        <v/>
      </c>
    </row>
    <row r="272" spans="29:32">
      <c r="AC272" s="35">
        <f ca="1">IF(ISNUMBER(SEARCH($AB$2,AD272)),MAX($AC$2:AC271)+1,0)</f>
        <v>0</v>
      </c>
      <c r="AD272" s="20" t="s">
        <v>317</v>
      </c>
      <c r="AF272" s="20" t="str">
        <f ca="1">IFERROR(VLOOKUP(ROWS($AF$4:AF272),$AC$4:$AD$2800,2,0),"")</f>
        <v/>
      </c>
    </row>
    <row r="273" spans="29:32">
      <c r="AC273" s="35">
        <f ca="1">IF(ISNUMBER(SEARCH($AB$2,AD273)),MAX($AC$2:AC272)+1,0)</f>
        <v>0</v>
      </c>
      <c r="AD273" s="20" t="s">
        <v>318</v>
      </c>
      <c r="AF273" s="20" t="str">
        <f ca="1">IFERROR(VLOOKUP(ROWS($AF$4:AF273),$AC$4:$AD$2800,2,0),"")</f>
        <v/>
      </c>
    </row>
    <row r="274" spans="29:32">
      <c r="AC274" s="35">
        <f ca="1">IF(ISNUMBER(SEARCH($AB$2,AD274)),MAX($AC$2:AC273)+1,0)</f>
        <v>0</v>
      </c>
      <c r="AD274" s="20" t="s">
        <v>319</v>
      </c>
      <c r="AF274" s="20" t="str">
        <f ca="1">IFERROR(VLOOKUP(ROWS($AF$4:AF274),$AC$4:$AD$2800,2,0),"")</f>
        <v/>
      </c>
    </row>
    <row r="275" spans="29:32">
      <c r="AC275" s="35">
        <f ca="1">IF(ISNUMBER(SEARCH($AB$2,AD275)),MAX($AC$2:AC274)+1,0)</f>
        <v>0</v>
      </c>
      <c r="AD275" s="20" t="s">
        <v>320</v>
      </c>
      <c r="AF275" s="20" t="str">
        <f ca="1">IFERROR(VLOOKUP(ROWS($AF$4:AF275),$AC$4:$AD$2800,2,0),"")</f>
        <v/>
      </c>
    </row>
    <row r="276" spans="29:32">
      <c r="AC276" s="35">
        <f ca="1">IF(ISNUMBER(SEARCH($AB$2,AD276)),MAX($AC$2:AC275)+1,0)</f>
        <v>0</v>
      </c>
      <c r="AD276" s="20" t="s">
        <v>321</v>
      </c>
      <c r="AF276" s="20" t="str">
        <f ca="1">IFERROR(VLOOKUP(ROWS($AF$4:AF276),$AC$4:$AD$2800,2,0),"")</f>
        <v/>
      </c>
    </row>
    <row r="277" spans="29:32">
      <c r="AC277" s="35">
        <f ca="1">IF(ISNUMBER(SEARCH($AB$2,AD277)),MAX($AC$2:AC276)+1,0)</f>
        <v>0</v>
      </c>
      <c r="AD277" s="20" t="s">
        <v>322</v>
      </c>
      <c r="AF277" s="20" t="str">
        <f ca="1">IFERROR(VLOOKUP(ROWS($AF$4:AF277),$AC$4:$AD$2800,2,0),"")</f>
        <v/>
      </c>
    </row>
    <row r="278" spans="29:32">
      <c r="AC278" s="35">
        <f ca="1">IF(ISNUMBER(SEARCH($AB$2,AD278)),MAX($AC$2:AC277)+1,0)</f>
        <v>0</v>
      </c>
      <c r="AD278" s="20" t="s">
        <v>323</v>
      </c>
      <c r="AF278" s="20" t="str">
        <f ca="1">IFERROR(VLOOKUP(ROWS($AF$4:AF278),$AC$4:$AD$2800,2,0),"")</f>
        <v/>
      </c>
    </row>
    <row r="279" spans="29:32">
      <c r="AC279" s="35">
        <f ca="1">IF(ISNUMBER(SEARCH($AB$2,AD279)),MAX($AC$2:AC278)+1,0)</f>
        <v>0</v>
      </c>
      <c r="AD279" s="20" t="s">
        <v>324</v>
      </c>
      <c r="AF279" s="20" t="str">
        <f ca="1">IFERROR(VLOOKUP(ROWS($AF$4:AF279),$AC$4:$AD$2800,2,0),"")</f>
        <v/>
      </c>
    </row>
    <row r="280" spans="29:32">
      <c r="AC280" s="35">
        <f ca="1">IF(ISNUMBER(SEARCH($AB$2,AD280)),MAX($AC$2:AC279)+1,0)</f>
        <v>0</v>
      </c>
      <c r="AD280" s="20" t="s">
        <v>325</v>
      </c>
      <c r="AF280" s="20" t="str">
        <f ca="1">IFERROR(VLOOKUP(ROWS($AF$4:AF280),$AC$4:$AD$2800,2,0),"")</f>
        <v/>
      </c>
    </row>
    <row r="281" spans="29:32">
      <c r="AC281" s="35">
        <f ca="1">IF(ISNUMBER(SEARCH($AB$2,AD281)),MAX($AC$2:AC280)+1,0)</f>
        <v>0</v>
      </c>
      <c r="AD281" s="20" t="s">
        <v>326</v>
      </c>
      <c r="AF281" s="20" t="str">
        <f ca="1">IFERROR(VLOOKUP(ROWS($AF$4:AF281),$AC$4:$AD$2800,2,0),"")</f>
        <v/>
      </c>
    </row>
    <row r="282" spans="29:32">
      <c r="AC282" s="35">
        <f ca="1">IF(ISNUMBER(SEARCH($AB$2,AD282)),MAX($AC$2:AC281)+1,0)</f>
        <v>0</v>
      </c>
      <c r="AD282" s="20" t="s">
        <v>327</v>
      </c>
      <c r="AF282" s="20" t="str">
        <f ca="1">IFERROR(VLOOKUP(ROWS($AF$4:AF282),$AC$4:$AD$2800,2,0),"")</f>
        <v/>
      </c>
    </row>
    <row r="283" spans="29:32">
      <c r="AC283" s="35">
        <f ca="1">IF(ISNUMBER(SEARCH($AB$2,AD283)),MAX($AC$2:AC282)+1,0)</f>
        <v>0</v>
      </c>
      <c r="AD283" s="20" t="s">
        <v>328</v>
      </c>
      <c r="AF283" s="20" t="str">
        <f ca="1">IFERROR(VLOOKUP(ROWS($AF$4:AF283),$AC$4:$AD$2800,2,0),"")</f>
        <v/>
      </c>
    </row>
    <row r="284" spans="29:32">
      <c r="AC284" s="35">
        <f ca="1">IF(ISNUMBER(SEARCH($AB$2,AD284)),MAX($AC$2:AC283)+1,0)</f>
        <v>0</v>
      </c>
      <c r="AD284" s="20" t="s">
        <v>329</v>
      </c>
      <c r="AF284" s="20" t="str">
        <f ca="1">IFERROR(VLOOKUP(ROWS($AF$4:AF284),$AC$4:$AD$2800,2,0),"")</f>
        <v/>
      </c>
    </row>
    <row r="285" spans="29:32">
      <c r="AC285" s="35">
        <f ca="1">IF(ISNUMBER(SEARCH($AB$2,AD285)),MAX($AC$2:AC284)+1,0)</f>
        <v>0</v>
      </c>
      <c r="AD285" s="20" t="s">
        <v>330</v>
      </c>
      <c r="AF285" s="20" t="str">
        <f ca="1">IFERROR(VLOOKUP(ROWS($AF$4:AF285),$AC$4:$AD$2800,2,0),"")</f>
        <v/>
      </c>
    </row>
    <row r="286" spans="29:32">
      <c r="AC286" s="35">
        <f ca="1">IF(ISNUMBER(SEARCH($AB$2,AD286)),MAX($AC$2:AC285)+1,0)</f>
        <v>0</v>
      </c>
      <c r="AD286" s="20" t="s">
        <v>331</v>
      </c>
      <c r="AF286" s="20" t="str">
        <f ca="1">IFERROR(VLOOKUP(ROWS($AF$4:AF286),$AC$4:$AD$2800,2,0),"")</f>
        <v/>
      </c>
    </row>
    <row r="287" spans="29:32">
      <c r="AC287" s="35">
        <f ca="1">IF(ISNUMBER(SEARCH($AB$2,AD287)),MAX($AC$2:AC286)+1,0)</f>
        <v>0</v>
      </c>
      <c r="AD287" s="20" t="s">
        <v>332</v>
      </c>
      <c r="AF287" s="20" t="str">
        <f ca="1">IFERROR(VLOOKUP(ROWS($AF$4:AF287),$AC$4:$AD$2800,2,0),"")</f>
        <v/>
      </c>
    </row>
    <row r="288" spans="29:32">
      <c r="AC288" s="35">
        <f ca="1">IF(ISNUMBER(SEARCH($AB$2,AD288)),MAX($AC$2:AC287)+1,0)</f>
        <v>0</v>
      </c>
      <c r="AD288" s="20" t="s">
        <v>333</v>
      </c>
      <c r="AF288" s="20" t="str">
        <f ca="1">IFERROR(VLOOKUP(ROWS($AF$4:AF288),$AC$4:$AD$2800,2,0),"")</f>
        <v/>
      </c>
    </row>
    <row r="289" spans="29:32">
      <c r="AC289" s="35">
        <f ca="1">IF(ISNUMBER(SEARCH($AB$2,AD289)),MAX($AC$2:AC288)+1,0)</f>
        <v>0</v>
      </c>
      <c r="AD289" s="20" t="s">
        <v>334</v>
      </c>
      <c r="AF289" s="20" t="str">
        <f ca="1">IFERROR(VLOOKUP(ROWS($AF$4:AF289),$AC$4:$AD$2800,2,0),"")</f>
        <v/>
      </c>
    </row>
    <row r="290" spans="29:32">
      <c r="AC290" s="35">
        <f ca="1">IF(ISNUMBER(SEARCH($AB$2,AD290)),MAX($AC$2:AC289)+1,0)</f>
        <v>0</v>
      </c>
      <c r="AD290" s="20" t="s">
        <v>335</v>
      </c>
      <c r="AF290" s="20" t="str">
        <f ca="1">IFERROR(VLOOKUP(ROWS($AF$4:AF290),$AC$4:$AD$2800,2,0),"")</f>
        <v/>
      </c>
    </row>
    <row r="291" spans="29:32">
      <c r="AC291" s="35">
        <f ca="1">IF(ISNUMBER(SEARCH($AB$2,AD291)),MAX($AC$2:AC290)+1,0)</f>
        <v>0</v>
      </c>
      <c r="AD291" s="20" t="s">
        <v>336</v>
      </c>
      <c r="AF291" s="20" t="str">
        <f ca="1">IFERROR(VLOOKUP(ROWS($AF$4:AF291),$AC$4:$AD$2800,2,0),"")</f>
        <v/>
      </c>
    </row>
    <row r="292" spans="29:32">
      <c r="AC292" s="35">
        <f ca="1">IF(ISNUMBER(SEARCH($AB$2,AD292)),MAX($AC$2:AC291)+1,0)</f>
        <v>0</v>
      </c>
      <c r="AD292" s="20" t="s">
        <v>337</v>
      </c>
      <c r="AF292" s="20" t="str">
        <f ca="1">IFERROR(VLOOKUP(ROWS($AF$4:AF292),$AC$4:$AD$2800,2,0),"")</f>
        <v/>
      </c>
    </row>
    <row r="293" spans="29:32">
      <c r="AC293" s="35">
        <f ca="1">IF(ISNUMBER(SEARCH($AB$2,AD293)),MAX($AC$2:AC292)+1,0)</f>
        <v>0</v>
      </c>
      <c r="AD293" s="20" t="s">
        <v>338</v>
      </c>
      <c r="AF293" s="20" t="str">
        <f ca="1">IFERROR(VLOOKUP(ROWS($AF$4:AF293),$AC$4:$AD$2800,2,0),"")</f>
        <v/>
      </c>
    </row>
    <row r="294" spans="29:32">
      <c r="AC294" s="35">
        <f ca="1">IF(ISNUMBER(SEARCH($AB$2,AD294)),MAX($AC$2:AC293)+1,0)</f>
        <v>0</v>
      </c>
      <c r="AD294" s="20" t="s">
        <v>339</v>
      </c>
      <c r="AF294" s="20" t="str">
        <f ca="1">IFERROR(VLOOKUP(ROWS($AF$4:AF294),$AC$4:$AD$2800,2,0),"")</f>
        <v/>
      </c>
    </row>
    <row r="295" spans="29:32">
      <c r="AC295" s="35">
        <f ca="1">IF(ISNUMBER(SEARCH($AB$2,AD295)),MAX($AC$2:AC294)+1,0)</f>
        <v>0</v>
      </c>
      <c r="AD295" s="20" t="s">
        <v>340</v>
      </c>
      <c r="AF295" s="20" t="str">
        <f ca="1">IFERROR(VLOOKUP(ROWS($AF$4:AF295),$AC$4:$AD$2800,2,0),"")</f>
        <v/>
      </c>
    </row>
    <row r="296" spans="29:32">
      <c r="AC296" s="35">
        <f ca="1">IF(ISNUMBER(SEARCH($AB$2,AD296)),MAX($AC$2:AC295)+1,0)</f>
        <v>0</v>
      </c>
      <c r="AD296" s="20" t="s">
        <v>341</v>
      </c>
      <c r="AF296" s="20" t="str">
        <f ca="1">IFERROR(VLOOKUP(ROWS($AF$4:AF296),$AC$4:$AD$2800,2,0),"")</f>
        <v/>
      </c>
    </row>
    <row r="297" spans="29:32">
      <c r="AC297" s="35">
        <f ca="1">IF(ISNUMBER(SEARCH($AB$2,AD297)),MAX($AC$2:AC296)+1,0)</f>
        <v>0</v>
      </c>
      <c r="AD297" s="20" t="s">
        <v>342</v>
      </c>
      <c r="AF297" s="20" t="str">
        <f ca="1">IFERROR(VLOOKUP(ROWS($AF$4:AF297),$AC$4:$AD$2800,2,0),"")</f>
        <v/>
      </c>
    </row>
    <row r="298" spans="29:32">
      <c r="AC298" s="35">
        <f ca="1">IF(ISNUMBER(SEARCH($AB$2,AD298)),MAX($AC$2:AC297)+1,0)</f>
        <v>0</v>
      </c>
      <c r="AD298" s="20" t="s">
        <v>343</v>
      </c>
      <c r="AF298" s="20" t="str">
        <f ca="1">IFERROR(VLOOKUP(ROWS($AF$4:AF298),$AC$4:$AD$2800,2,0),"")</f>
        <v/>
      </c>
    </row>
    <row r="299" spans="29:32">
      <c r="AC299" s="35">
        <f ca="1">IF(ISNUMBER(SEARCH($AB$2,AD299)),MAX($AC$2:AC298)+1,0)</f>
        <v>0</v>
      </c>
      <c r="AD299" s="20" t="s">
        <v>344</v>
      </c>
      <c r="AF299" s="20" t="str">
        <f ca="1">IFERROR(VLOOKUP(ROWS($AF$4:AF299),$AC$4:$AD$2800,2,0),"")</f>
        <v/>
      </c>
    </row>
    <row r="300" spans="29:32">
      <c r="AC300" s="35">
        <f ca="1">IF(ISNUMBER(SEARCH($AB$2,AD300)),MAX($AC$2:AC299)+1,0)</f>
        <v>0</v>
      </c>
      <c r="AD300" s="20" t="s">
        <v>345</v>
      </c>
      <c r="AF300" s="20" t="str">
        <f ca="1">IFERROR(VLOOKUP(ROWS($AF$4:AF300),$AC$4:$AD$2800,2,0),"")</f>
        <v/>
      </c>
    </row>
    <row r="301" spans="29:32">
      <c r="AC301" s="35">
        <f ca="1">IF(ISNUMBER(SEARCH($AB$2,AD301)),MAX($AC$2:AC300)+1,0)</f>
        <v>0</v>
      </c>
      <c r="AD301" s="20" t="s">
        <v>346</v>
      </c>
      <c r="AF301" s="20" t="str">
        <f ca="1">IFERROR(VLOOKUP(ROWS($AF$4:AF301),$AC$4:$AD$2800,2,0),"")</f>
        <v/>
      </c>
    </row>
    <row r="302" spans="29:32">
      <c r="AC302" s="35">
        <f ca="1">IF(ISNUMBER(SEARCH($AB$2,AD302)),MAX($AC$2:AC301)+1,0)</f>
        <v>0</v>
      </c>
      <c r="AD302" s="20" t="s">
        <v>347</v>
      </c>
      <c r="AF302" s="20" t="str">
        <f ca="1">IFERROR(VLOOKUP(ROWS($AF$4:AF302),$AC$4:$AD$2800,2,0),"")</f>
        <v/>
      </c>
    </row>
    <row r="303" spans="29:32">
      <c r="AC303" s="35">
        <f ca="1">IF(ISNUMBER(SEARCH($AB$2,AD303)),MAX($AC$2:AC302)+1,0)</f>
        <v>0</v>
      </c>
      <c r="AD303" s="20" t="s">
        <v>348</v>
      </c>
      <c r="AF303" s="20" t="str">
        <f ca="1">IFERROR(VLOOKUP(ROWS($AF$4:AF303),$AC$4:$AD$2800,2,0),"")</f>
        <v/>
      </c>
    </row>
    <row r="304" spans="29:32">
      <c r="AC304" s="35">
        <f ca="1">IF(ISNUMBER(SEARCH($AB$2,AD304)),MAX($AC$2:AC303)+1,0)</f>
        <v>0</v>
      </c>
      <c r="AD304" s="20" t="s">
        <v>349</v>
      </c>
      <c r="AF304" s="20" t="str">
        <f ca="1">IFERROR(VLOOKUP(ROWS($AF$4:AF304),$AC$4:$AD$2800,2,0),"")</f>
        <v/>
      </c>
    </row>
    <row r="305" spans="29:32">
      <c r="AC305" s="35">
        <f ca="1">IF(ISNUMBER(SEARCH($AB$2,AD305)),MAX($AC$2:AC304)+1,0)</f>
        <v>0</v>
      </c>
      <c r="AD305" s="20" t="s">
        <v>350</v>
      </c>
      <c r="AF305" s="20" t="str">
        <f ca="1">IFERROR(VLOOKUP(ROWS($AF$4:AF305),$AC$4:$AD$2800,2,0),"")</f>
        <v/>
      </c>
    </row>
    <row r="306" spans="29:32">
      <c r="AC306" s="35">
        <f ca="1">IF(ISNUMBER(SEARCH($AB$2,AD306)),MAX($AC$2:AC305)+1,0)</f>
        <v>0</v>
      </c>
      <c r="AD306" s="20" t="s">
        <v>351</v>
      </c>
      <c r="AF306" s="20" t="str">
        <f ca="1">IFERROR(VLOOKUP(ROWS($AF$4:AF306),$AC$4:$AD$2800,2,0),"")</f>
        <v/>
      </c>
    </row>
    <row r="307" spans="29:32">
      <c r="AC307" s="35">
        <f ca="1">IF(ISNUMBER(SEARCH($AB$2,AD307)),MAX($AC$2:AC306)+1,0)</f>
        <v>0</v>
      </c>
      <c r="AD307" s="20" t="s">
        <v>352</v>
      </c>
      <c r="AF307" s="20" t="str">
        <f ca="1">IFERROR(VLOOKUP(ROWS($AF$4:AF307),$AC$4:$AD$2800,2,0),"")</f>
        <v/>
      </c>
    </row>
    <row r="308" spans="29:32">
      <c r="AC308" s="35">
        <f ca="1">IF(ISNUMBER(SEARCH($AB$2,AD308)),MAX($AC$2:AC307)+1,0)</f>
        <v>0</v>
      </c>
      <c r="AD308" s="20" t="s">
        <v>353</v>
      </c>
      <c r="AF308" s="20" t="str">
        <f ca="1">IFERROR(VLOOKUP(ROWS($AF$4:AF308),$AC$4:$AD$2800,2,0),"")</f>
        <v/>
      </c>
    </row>
    <row r="309" spans="29:32">
      <c r="AC309" s="35">
        <f ca="1">IF(ISNUMBER(SEARCH($AB$2,AD309)),MAX($AC$2:AC308)+1,0)</f>
        <v>0</v>
      </c>
      <c r="AD309" s="20" t="s">
        <v>354</v>
      </c>
      <c r="AF309" s="20" t="str">
        <f ca="1">IFERROR(VLOOKUP(ROWS($AF$4:AF309),$AC$4:$AD$2800,2,0),"")</f>
        <v/>
      </c>
    </row>
    <row r="310" spans="29:32">
      <c r="AC310" s="35">
        <f ca="1">IF(ISNUMBER(SEARCH($AB$2,AD310)),MAX($AC$2:AC309)+1,0)</f>
        <v>0</v>
      </c>
      <c r="AD310" s="20" t="s">
        <v>355</v>
      </c>
      <c r="AF310" s="20" t="str">
        <f ca="1">IFERROR(VLOOKUP(ROWS($AF$4:AF310),$AC$4:$AD$2800,2,0),"")</f>
        <v/>
      </c>
    </row>
    <row r="311" spans="29:32">
      <c r="AC311" s="35">
        <f ca="1">IF(ISNUMBER(SEARCH($AB$2,AD311)),MAX($AC$2:AC310)+1,0)</f>
        <v>0</v>
      </c>
      <c r="AD311" s="20" t="s">
        <v>356</v>
      </c>
      <c r="AF311" s="20" t="str">
        <f ca="1">IFERROR(VLOOKUP(ROWS($AF$4:AF311),$AC$4:$AD$2800,2,0),"")</f>
        <v/>
      </c>
    </row>
    <row r="312" spans="29:32">
      <c r="AC312" s="35">
        <f ca="1">IF(ISNUMBER(SEARCH($AB$2,AD312)),MAX($AC$2:AC311)+1,0)</f>
        <v>0</v>
      </c>
      <c r="AD312" s="20" t="s">
        <v>357</v>
      </c>
      <c r="AF312" s="20" t="str">
        <f ca="1">IFERROR(VLOOKUP(ROWS($AF$4:AF312),$AC$4:$AD$2800,2,0),"")</f>
        <v/>
      </c>
    </row>
    <row r="313" spans="29:32">
      <c r="AC313" s="35">
        <f ca="1">IF(ISNUMBER(SEARCH($AB$2,AD313)),MAX($AC$2:AC312)+1,0)</f>
        <v>0</v>
      </c>
      <c r="AD313" s="20" t="s">
        <v>358</v>
      </c>
      <c r="AF313" s="20" t="str">
        <f ca="1">IFERROR(VLOOKUP(ROWS($AF$4:AF313),$AC$4:$AD$2800,2,0),"")</f>
        <v/>
      </c>
    </row>
    <row r="314" spans="29:32">
      <c r="AC314" s="35">
        <f ca="1">IF(ISNUMBER(SEARCH($AB$2,AD314)),MAX($AC$2:AC313)+1,0)</f>
        <v>0</v>
      </c>
      <c r="AD314" s="20" t="s">
        <v>359</v>
      </c>
      <c r="AF314" s="20" t="str">
        <f ca="1">IFERROR(VLOOKUP(ROWS($AF$4:AF314),$AC$4:$AD$2800,2,0),"")</f>
        <v/>
      </c>
    </row>
    <row r="315" spans="29:32">
      <c r="AC315" s="35">
        <f ca="1">IF(ISNUMBER(SEARCH($AB$2,AD315)),MAX($AC$2:AC314)+1,0)</f>
        <v>0</v>
      </c>
      <c r="AD315" s="20" t="s">
        <v>360</v>
      </c>
      <c r="AF315" s="20" t="str">
        <f ca="1">IFERROR(VLOOKUP(ROWS($AF$4:AF315),$AC$4:$AD$2800,2,0),"")</f>
        <v/>
      </c>
    </row>
    <row r="316" spans="29:32">
      <c r="AC316" s="35">
        <f ca="1">IF(ISNUMBER(SEARCH($AB$2,AD316)),MAX($AC$2:AC315)+1,0)</f>
        <v>0</v>
      </c>
      <c r="AD316" s="20" t="s">
        <v>361</v>
      </c>
      <c r="AF316" s="20" t="str">
        <f ca="1">IFERROR(VLOOKUP(ROWS($AF$4:AF316),$AC$4:$AD$2800,2,0),"")</f>
        <v/>
      </c>
    </row>
    <row r="317" spans="29:32">
      <c r="AC317" s="35">
        <f ca="1">IF(ISNUMBER(SEARCH($AB$2,AD317)),MAX($AC$2:AC316)+1,0)</f>
        <v>0</v>
      </c>
      <c r="AD317" s="20" t="s">
        <v>362</v>
      </c>
      <c r="AF317" s="20" t="str">
        <f ca="1">IFERROR(VLOOKUP(ROWS($AF$4:AF317),$AC$4:$AD$2800,2,0),"")</f>
        <v/>
      </c>
    </row>
    <row r="318" spans="29:32">
      <c r="AC318" s="35">
        <f ca="1">IF(ISNUMBER(SEARCH($AB$2,AD318)),MAX($AC$2:AC317)+1,0)</f>
        <v>0</v>
      </c>
      <c r="AD318" s="20" t="s">
        <v>363</v>
      </c>
      <c r="AF318" s="20" t="str">
        <f ca="1">IFERROR(VLOOKUP(ROWS($AF$4:AF318),$AC$4:$AD$2800,2,0),"")</f>
        <v/>
      </c>
    </row>
    <row r="319" spans="29:32">
      <c r="AC319" s="35">
        <f ca="1">IF(ISNUMBER(SEARCH($AB$2,AD319)),MAX($AC$2:AC318)+1,0)</f>
        <v>0</v>
      </c>
      <c r="AD319" s="20" t="s">
        <v>364</v>
      </c>
      <c r="AF319" s="20" t="str">
        <f ca="1">IFERROR(VLOOKUP(ROWS($AF$4:AF319),$AC$4:$AD$2800,2,0),"")</f>
        <v/>
      </c>
    </row>
    <row r="320" spans="29:32">
      <c r="AC320" s="35">
        <f ca="1">IF(ISNUMBER(SEARCH($AB$2,AD320)),MAX($AC$2:AC319)+1,0)</f>
        <v>0</v>
      </c>
      <c r="AD320" s="20" t="s">
        <v>365</v>
      </c>
      <c r="AF320" s="20" t="str">
        <f ca="1">IFERROR(VLOOKUP(ROWS($AF$4:AF320),$AC$4:$AD$2800,2,0),"")</f>
        <v/>
      </c>
    </row>
    <row r="321" spans="29:32">
      <c r="AC321" s="35">
        <f ca="1">IF(ISNUMBER(SEARCH($AB$2,AD321)),MAX($AC$2:AC320)+1,0)</f>
        <v>0</v>
      </c>
      <c r="AD321" s="20" t="s">
        <v>366</v>
      </c>
      <c r="AF321" s="20" t="str">
        <f ca="1">IFERROR(VLOOKUP(ROWS($AF$4:AF321),$AC$4:$AD$2800,2,0),"")</f>
        <v/>
      </c>
    </row>
    <row r="322" spans="29:32">
      <c r="AC322" s="35">
        <f ca="1">IF(ISNUMBER(SEARCH($AB$2,AD322)),MAX($AC$2:AC321)+1,0)</f>
        <v>0</v>
      </c>
      <c r="AD322" s="20" t="s">
        <v>367</v>
      </c>
      <c r="AF322" s="20" t="str">
        <f ca="1">IFERROR(VLOOKUP(ROWS($AF$4:AF322),$AC$4:$AD$2800,2,0),"")</f>
        <v/>
      </c>
    </row>
    <row r="323" spans="29:32">
      <c r="AC323" s="35">
        <f ca="1">IF(ISNUMBER(SEARCH($AB$2,AD323)),MAX($AC$2:AC322)+1,0)</f>
        <v>0</v>
      </c>
      <c r="AD323" s="20" t="s">
        <v>368</v>
      </c>
      <c r="AF323" s="20" t="str">
        <f ca="1">IFERROR(VLOOKUP(ROWS($AF$4:AF323),$AC$4:$AD$2800,2,0),"")</f>
        <v/>
      </c>
    </row>
    <row r="324" spans="29:32">
      <c r="AC324" s="35">
        <f ca="1">IF(ISNUMBER(SEARCH($AB$2,AD324)),MAX($AC$2:AC323)+1,0)</f>
        <v>0</v>
      </c>
      <c r="AD324" s="20" t="s">
        <v>369</v>
      </c>
      <c r="AF324" s="20" t="str">
        <f ca="1">IFERROR(VLOOKUP(ROWS($AF$4:AF324),$AC$4:$AD$2800,2,0),"")</f>
        <v/>
      </c>
    </row>
    <row r="325" spans="29:32">
      <c r="AC325" s="35">
        <f ca="1">IF(ISNUMBER(SEARCH($AB$2,AD325)),MAX($AC$2:AC324)+1,0)</f>
        <v>0</v>
      </c>
      <c r="AD325" s="20" t="s">
        <v>370</v>
      </c>
      <c r="AF325" s="20" t="str">
        <f ca="1">IFERROR(VLOOKUP(ROWS($AF$4:AF325),$AC$4:$AD$2800,2,0),"")</f>
        <v/>
      </c>
    </row>
    <row r="326" spans="29:32">
      <c r="AC326" s="35">
        <f ca="1">IF(ISNUMBER(SEARCH($AB$2,AD326)),MAX($AC$2:AC325)+1,0)</f>
        <v>0</v>
      </c>
      <c r="AD326" s="20" t="s">
        <v>371</v>
      </c>
      <c r="AF326" s="20" t="str">
        <f ca="1">IFERROR(VLOOKUP(ROWS($AF$4:AF326),$AC$4:$AD$2800,2,0),"")</f>
        <v/>
      </c>
    </row>
    <row r="327" spans="29:32">
      <c r="AC327" s="35">
        <f ca="1">IF(ISNUMBER(SEARCH($AB$2,AD327)),MAX($AC$2:AC326)+1,0)</f>
        <v>0</v>
      </c>
      <c r="AD327" s="20" t="s">
        <v>372</v>
      </c>
      <c r="AF327" s="20" t="str">
        <f ca="1">IFERROR(VLOOKUP(ROWS($AF$4:AF327),$AC$4:$AD$2800,2,0),"")</f>
        <v/>
      </c>
    </row>
    <row r="328" spans="29:32">
      <c r="AC328" s="35">
        <f ca="1">IF(ISNUMBER(SEARCH($AB$2,AD328)),MAX($AC$2:AC327)+1,0)</f>
        <v>0</v>
      </c>
      <c r="AD328" s="20" t="s">
        <v>373</v>
      </c>
      <c r="AF328" s="20" t="str">
        <f ca="1">IFERROR(VLOOKUP(ROWS($AF$4:AF328),$AC$4:$AD$2800,2,0),"")</f>
        <v/>
      </c>
    </row>
    <row r="329" spans="29:32">
      <c r="AC329" s="35">
        <f ca="1">IF(ISNUMBER(SEARCH($AB$2,AD329)),MAX($AC$2:AC328)+1,0)</f>
        <v>0</v>
      </c>
      <c r="AD329" s="20" t="s">
        <v>374</v>
      </c>
      <c r="AF329" s="20" t="str">
        <f ca="1">IFERROR(VLOOKUP(ROWS($AF$4:AF329),$AC$4:$AD$2800,2,0),"")</f>
        <v/>
      </c>
    </row>
    <row r="330" spans="29:32">
      <c r="AC330" s="35">
        <f ca="1">IF(ISNUMBER(SEARCH($AB$2,AD330)),MAX($AC$2:AC329)+1,0)</f>
        <v>0</v>
      </c>
      <c r="AD330" s="20" t="s">
        <v>375</v>
      </c>
      <c r="AF330" s="20" t="str">
        <f ca="1">IFERROR(VLOOKUP(ROWS($AF$4:AF330),$AC$4:$AD$2800,2,0),"")</f>
        <v/>
      </c>
    </row>
    <row r="331" spans="29:32">
      <c r="AC331" s="35">
        <f ca="1">IF(ISNUMBER(SEARCH($AB$2,AD331)),MAX($AC$2:AC330)+1,0)</f>
        <v>0</v>
      </c>
      <c r="AD331" s="20" t="s">
        <v>376</v>
      </c>
      <c r="AF331" s="20" t="str">
        <f ca="1">IFERROR(VLOOKUP(ROWS($AF$4:AF331),$AC$4:$AD$2800,2,0),"")</f>
        <v/>
      </c>
    </row>
    <row r="332" spans="29:32">
      <c r="AC332" s="35">
        <f ca="1">IF(ISNUMBER(SEARCH($AB$2,AD332)),MAX($AC$2:AC331)+1,0)</f>
        <v>0</v>
      </c>
      <c r="AD332" s="20" t="s">
        <v>377</v>
      </c>
      <c r="AF332" s="20" t="str">
        <f ca="1">IFERROR(VLOOKUP(ROWS($AF$4:AF332),$AC$4:$AD$2800,2,0),"")</f>
        <v/>
      </c>
    </row>
    <row r="333" spans="29:32">
      <c r="AC333" s="35">
        <f ca="1">IF(ISNUMBER(SEARCH($AB$2,AD333)),MAX($AC$2:AC332)+1,0)</f>
        <v>0</v>
      </c>
      <c r="AD333" s="20" t="s">
        <v>378</v>
      </c>
      <c r="AF333" s="20" t="str">
        <f ca="1">IFERROR(VLOOKUP(ROWS($AF$4:AF333),$AC$4:$AD$2800,2,0),"")</f>
        <v/>
      </c>
    </row>
    <row r="334" spans="29:32">
      <c r="AC334" s="35">
        <f ca="1">IF(ISNUMBER(SEARCH($AB$2,AD334)),MAX($AC$2:AC333)+1,0)</f>
        <v>0</v>
      </c>
      <c r="AD334" s="20" t="s">
        <v>379</v>
      </c>
      <c r="AF334" s="20" t="str">
        <f ca="1">IFERROR(VLOOKUP(ROWS($AF$4:AF334),$AC$4:$AD$2800,2,0),"")</f>
        <v/>
      </c>
    </row>
    <row r="335" spans="29:32">
      <c r="AC335" s="35">
        <f ca="1">IF(ISNUMBER(SEARCH($AB$2,AD335)),MAX($AC$2:AC334)+1,0)</f>
        <v>0</v>
      </c>
      <c r="AD335" s="20" t="s">
        <v>380</v>
      </c>
      <c r="AF335" s="20" t="str">
        <f ca="1">IFERROR(VLOOKUP(ROWS($AF$4:AF335),$AC$4:$AD$2800,2,0),"")</f>
        <v/>
      </c>
    </row>
    <row r="336" spans="29:32">
      <c r="AC336" s="35">
        <f ca="1">IF(ISNUMBER(SEARCH($AB$2,AD336)),MAX($AC$2:AC335)+1,0)</f>
        <v>0</v>
      </c>
      <c r="AD336" s="20" t="s">
        <v>381</v>
      </c>
      <c r="AF336" s="20" t="str">
        <f ca="1">IFERROR(VLOOKUP(ROWS($AF$4:AF336),$AC$4:$AD$2800,2,0),"")</f>
        <v/>
      </c>
    </row>
    <row r="337" spans="29:32">
      <c r="AC337" s="35">
        <f ca="1">IF(ISNUMBER(SEARCH($AB$2,AD337)),MAX($AC$2:AC336)+1,0)</f>
        <v>0</v>
      </c>
      <c r="AD337" s="20" t="s">
        <v>382</v>
      </c>
      <c r="AF337" s="20" t="str">
        <f ca="1">IFERROR(VLOOKUP(ROWS($AF$4:AF337),$AC$4:$AD$2800,2,0),"")</f>
        <v/>
      </c>
    </row>
    <row r="338" spans="29:32">
      <c r="AC338" s="35">
        <f ca="1">IF(ISNUMBER(SEARCH($AB$2,AD338)),MAX($AC$2:AC337)+1,0)</f>
        <v>0</v>
      </c>
      <c r="AD338" s="20" t="s">
        <v>383</v>
      </c>
      <c r="AF338" s="20" t="str">
        <f ca="1">IFERROR(VLOOKUP(ROWS($AF$4:AF338),$AC$4:$AD$2800,2,0),"")</f>
        <v/>
      </c>
    </row>
    <row r="339" spans="29:32">
      <c r="AC339" s="35">
        <f ca="1">IF(ISNUMBER(SEARCH($AB$2,AD339)),MAX($AC$2:AC338)+1,0)</f>
        <v>0</v>
      </c>
      <c r="AD339" s="20" t="s">
        <v>384</v>
      </c>
      <c r="AF339" s="20" t="str">
        <f ca="1">IFERROR(VLOOKUP(ROWS($AF$4:AF339),$AC$4:$AD$2800,2,0),"")</f>
        <v/>
      </c>
    </row>
    <row r="340" spans="29:32">
      <c r="AC340" s="35">
        <f ca="1">IF(ISNUMBER(SEARCH($AB$2,AD340)),MAX($AC$2:AC339)+1,0)</f>
        <v>0</v>
      </c>
      <c r="AD340" s="20" t="s">
        <v>385</v>
      </c>
      <c r="AF340" s="20" t="str">
        <f ca="1">IFERROR(VLOOKUP(ROWS($AF$4:AF340),$AC$4:$AD$2800,2,0),"")</f>
        <v/>
      </c>
    </row>
    <row r="341" spans="29:32">
      <c r="AC341" s="35">
        <f ca="1">IF(ISNUMBER(SEARCH($AB$2,AD341)),MAX($AC$2:AC340)+1,0)</f>
        <v>0</v>
      </c>
      <c r="AD341" s="20" t="s">
        <v>386</v>
      </c>
      <c r="AF341" s="20" t="str">
        <f ca="1">IFERROR(VLOOKUP(ROWS($AF$4:AF341),$AC$4:$AD$2800,2,0),"")</f>
        <v/>
      </c>
    </row>
    <row r="342" spans="29:32">
      <c r="AC342" s="35">
        <f ca="1">IF(ISNUMBER(SEARCH($AB$2,AD342)),MAX($AC$2:AC341)+1,0)</f>
        <v>0</v>
      </c>
      <c r="AD342" s="20" t="s">
        <v>387</v>
      </c>
      <c r="AF342" s="20" t="str">
        <f ca="1">IFERROR(VLOOKUP(ROWS($AF$4:AF342),$AC$4:$AD$2800,2,0),"")</f>
        <v/>
      </c>
    </row>
    <row r="343" spans="29:32">
      <c r="AC343" s="35">
        <f ca="1">IF(ISNUMBER(SEARCH($AB$2,AD343)),MAX($AC$2:AC342)+1,0)</f>
        <v>0</v>
      </c>
      <c r="AD343" s="20" t="s">
        <v>388</v>
      </c>
      <c r="AF343" s="20" t="str">
        <f ca="1">IFERROR(VLOOKUP(ROWS($AF$4:AF343),$AC$4:$AD$2800,2,0),"")</f>
        <v/>
      </c>
    </row>
    <row r="344" spans="29:32">
      <c r="AC344" s="35">
        <f ca="1">IF(ISNUMBER(SEARCH($AB$2,AD344)),MAX($AC$2:AC343)+1,0)</f>
        <v>0</v>
      </c>
      <c r="AD344" s="20" t="s">
        <v>389</v>
      </c>
      <c r="AF344" s="20" t="str">
        <f ca="1">IFERROR(VLOOKUP(ROWS($AF$4:AF344),$AC$4:$AD$2800,2,0),"")</f>
        <v/>
      </c>
    </row>
    <row r="345" spans="29:32">
      <c r="AC345" s="35">
        <f ca="1">IF(ISNUMBER(SEARCH($AB$2,AD345)),MAX($AC$2:AC344)+1,0)</f>
        <v>0</v>
      </c>
      <c r="AD345" s="20" t="s">
        <v>390</v>
      </c>
      <c r="AF345" s="20" t="str">
        <f ca="1">IFERROR(VLOOKUP(ROWS($AF$4:AF345),$AC$4:$AD$2800,2,0),"")</f>
        <v/>
      </c>
    </row>
    <row r="346" spans="29:32">
      <c r="AC346" s="35">
        <f ca="1">IF(ISNUMBER(SEARCH($AB$2,AD346)),MAX($AC$2:AC345)+1,0)</f>
        <v>0</v>
      </c>
      <c r="AD346" s="20" t="s">
        <v>391</v>
      </c>
      <c r="AF346" s="20" t="str">
        <f ca="1">IFERROR(VLOOKUP(ROWS($AF$4:AF346),$AC$4:$AD$2800,2,0),"")</f>
        <v/>
      </c>
    </row>
    <row r="347" spans="29:32">
      <c r="AC347" s="35">
        <f ca="1">IF(ISNUMBER(SEARCH($AB$2,AD347)),MAX($AC$2:AC346)+1,0)</f>
        <v>0</v>
      </c>
      <c r="AD347" s="20" t="s">
        <v>392</v>
      </c>
      <c r="AF347" s="20" t="str">
        <f ca="1">IFERROR(VLOOKUP(ROWS($AF$4:AF347),$AC$4:$AD$2800,2,0),"")</f>
        <v/>
      </c>
    </row>
    <row r="348" spans="29:32">
      <c r="AC348" s="35">
        <f ca="1">IF(ISNUMBER(SEARCH($AB$2,AD348)),MAX($AC$2:AC347)+1,0)</f>
        <v>0</v>
      </c>
      <c r="AD348" s="20" t="s">
        <v>393</v>
      </c>
      <c r="AF348" s="20" t="str">
        <f ca="1">IFERROR(VLOOKUP(ROWS($AF$4:AF348),$AC$4:$AD$2800,2,0),"")</f>
        <v/>
      </c>
    </row>
    <row r="349" spans="29:32">
      <c r="AC349" s="35">
        <f ca="1">IF(ISNUMBER(SEARCH($AB$2,AD349)),MAX($AC$2:AC348)+1,0)</f>
        <v>0</v>
      </c>
      <c r="AD349" s="20" t="s">
        <v>394</v>
      </c>
      <c r="AF349" s="20" t="str">
        <f ca="1">IFERROR(VLOOKUP(ROWS($AF$4:AF349),$AC$4:$AD$2800,2,0),"")</f>
        <v/>
      </c>
    </row>
    <row r="350" spans="29:32">
      <c r="AC350" s="35">
        <f ca="1">IF(ISNUMBER(SEARCH($AB$2,AD350)),MAX($AC$2:AC349)+1,0)</f>
        <v>0</v>
      </c>
      <c r="AD350" s="20" t="s">
        <v>395</v>
      </c>
      <c r="AF350" s="20" t="str">
        <f ca="1">IFERROR(VLOOKUP(ROWS($AF$4:AF350),$AC$4:$AD$2800,2,0),"")</f>
        <v/>
      </c>
    </row>
    <row r="351" spans="29:32">
      <c r="AC351" s="35">
        <f ca="1">IF(ISNUMBER(SEARCH($AB$2,AD351)),MAX($AC$2:AC350)+1,0)</f>
        <v>0</v>
      </c>
      <c r="AD351" s="20" t="s">
        <v>396</v>
      </c>
      <c r="AF351" s="20" t="str">
        <f ca="1">IFERROR(VLOOKUP(ROWS($AF$4:AF351),$AC$4:$AD$2800,2,0),"")</f>
        <v/>
      </c>
    </row>
    <row r="352" spans="29:32">
      <c r="AC352" s="35">
        <f ca="1">IF(ISNUMBER(SEARCH($AB$2,AD352)),MAX($AC$2:AC351)+1,0)</f>
        <v>0</v>
      </c>
      <c r="AD352" s="20" t="s">
        <v>397</v>
      </c>
      <c r="AF352" s="20" t="str">
        <f ca="1">IFERROR(VLOOKUP(ROWS($AF$4:AF352),$AC$4:$AD$2800,2,0),"")</f>
        <v/>
      </c>
    </row>
    <row r="353" spans="29:32">
      <c r="AC353" s="35">
        <f ca="1">IF(ISNUMBER(SEARCH($AB$2,AD353)),MAX($AC$2:AC352)+1,0)</f>
        <v>0</v>
      </c>
      <c r="AD353" s="20" t="s">
        <v>398</v>
      </c>
      <c r="AF353" s="20" t="str">
        <f ca="1">IFERROR(VLOOKUP(ROWS($AF$4:AF353),$AC$4:$AD$2800,2,0),"")</f>
        <v/>
      </c>
    </row>
    <row r="354" spans="29:32">
      <c r="AC354" s="35">
        <f ca="1">IF(ISNUMBER(SEARCH($AB$2,AD354)),MAX($AC$2:AC353)+1,0)</f>
        <v>0</v>
      </c>
      <c r="AD354" s="20" t="s">
        <v>399</v>
      </c>
      <c r="AF354" s="20" t="str">
        <f ca="1">IFERROR(VLOOKUP(ROWS($AF$4:AF354),$AC$4:$AD$2800,2,0),"")</f>
        <v/>
      </c>
    </row>
    <row r="355" spans="29:32">
      <c r="AC355" s="35">
        <f ca="1">IF(ISNUMBER(SEARCH($AB$2,AD355)),MAX($AC$2:AC354)+1,0)</f>
        <v>0</v>
      </c>
      <c r="AD355" s="20" t="s">
        <v>400</v>
      </c>
      <c r="AF355" s="20" t="str">
        <f ca="1">IFERROR(VLOOKUP(ROWS($AF$4:AF355),$AC$4:$AD$2800,2,0),"")</f>
        <v/>
      </c>
    </row>
    <row r="356" spans="29:32">
      <c r="AC356" s="35">
        <f ca="1">IF(ISNUMBER(SEARCH($AB$2,AD356)),MAX($AC$2:AC355)+1,0)</f>
        <v>0</v>
      </c>
      <c r="AD356" s="20" t="s">
        <v>401</v>
      </c>
      <c r="AF356" s="20" t="str">
        <f ca="1">IFERROR(VLOOKUP(ROWS($AF$4:AF356),$AC$4:$AD$2800,2,0),"")</f>
        <v/>
      </c>
    </row>
    <row r="357" spans="29:32">
      <c r="AC357" s="35">
        <f ca="1">IF(ISNUMBER(SEARCH($AB$2,AD357)),MAX($AC$2:AC356)+1,0)</f>
        <v>0</v>
      </c>
      <c r="AD357" s="20" t="s">
        <v>402</v>
      </c>
      <c r="AF357" s="20" t="str">
        <f ca="1">IFERROR(VLOOKUP(ROWS($AF$4:AF357),$AC$4:$AD$2800,2,0),"")</f>
        <v/>
      </c>
    </row>
    <row r="358" spans="29:32">
      <c r="AC358" s="35">
        <f ca="1">IF(ISNUMBER(SEARCH($AB$2,AD358)),MAX($AC$2:AC357)+1,0)</f>
        <v>0</v>
      </c>
      <c r="AD358" s="20" t="s">
        <v>403</v>
      </c>
      <c r="AF358" s="20" t="str">
        <f ca="1">IFERROR(VLOOKUP(ROWS($AF$4:AF358),$AC$4:$AD$2800,2,0),"")</f>
        <v/>
      </c>
    </row>
    <row r="359" spans="29:32">
      <c r="AC359" s="35">
        <f ca="1">IF(ISNUMBER(SEARCH($AB$2,AD359)),MAX($AC$2:AC358)+1,0)</f>
        <v>0</v>
      </c>
      <c r="AD359" s="20" t="s">
        <v>404</v>
      </c>
      <c r="AF359" s="20" t="str">
        <f ca="1">IFERROR(VLOOKUP(ROWS($AF$4:AF359),$AC$4:$AD$2800,2,0),"")</f>
        <v/>
      </c>
    </row>
    <row r="360" spans="29:32">
      <c r="AC360" s="35">
        <f ca="1">IF(ISNUMBER(SEARCH($AB$2,AD360)),MAX($AC$2:AC359)+1,0)</f>
        <v>0</v>
      </c>
      <c r="AD360" s="20" t="s">
        <v>405</v>
      </c>
      <c r="AF360" s="20" t="str">
        <f ca="1">IFERROR(VLOOKUP(ROWS($AF$4:AF360),$AC$4:$AD$2800,2,0),"")</f>
        <v/>
      </c>
    </row>
    <row r="361" spans="29:32">
      <c r="AC361" s="35">
        <f ca="1">IF(ISNUMBER(SEARCH($AB$2,AD361)),MAX($AC$2:AC360)+1,0)</f>
        <v>0</v>
      </c>
      <c r="AD361" s="20" t="s">
        <v>406</v>
      </c>
      <c r="AF361" s="20" t="str">
        <f ca="1">IFERROR(VLOOKUP(ROWS($AF$4:AF361),$AC$4:$AD$2800,2,0),"")</f>
        <v/>
      </c>
    </row>
    <row r="362" spans="29:32">
      <c r="AC362" s="35">
        <f ca="1">IF(ISNUMBER(SEARCH($AB$2,AD362)),MAX($AC$2:AC361)+1,0)</f>
        <v>0</v>
      </c>
      <c r="AD362" s="20" t="s">
        <v>407</v>
      </c>
      <c r="AF362" s="20" t="str">
        <f ca="1">IFERROR(VLOOKUP(ROWS($AF$4:AF362),$AC$4:$AD$2800,2,0),"")</f>
        <v/>
      </c>
    </row>
    <row r="363" spans="29:32">
      <c r="AC363" s="35">
        <f ca="1">IF(ISNUMBER(SEARCH($AB$2,AD363)),MAX($AC$2:AC362)+1,0)</f>
        <v>0</v>
      </c>
      <c r="AD363" s="20" t="s">
        <v>408</v>
      </c>
      <c r="AF363" s="20" t="str">
        <f ca="1">IFERROR(VLOOKUP(ROWS($AF$4:AF363),$AC$4:$AD$2800,2,0),"")</f>
        <v/>
      </c>
    </row>
    <row r="364" spans="29:32">
      <c r="AC364" s="35">
        <f ca="1">IF(ISNUMBER(SEARCH($AB$2,AD364)),MAX($AC$2:AC363)+1,0)</f>
        <v>0</v>
      </c>
      <c r="AD364" s="20" t="s">
        <v>409</v>
      </c>
      <c r="AF364" s="20" t="str">
        <f ca="1">IFERROR(VLOOKUP(ROWS($AF$4:AF364),$AC$4:$AD$2800,2,0),"")</f>
        <v/>
      </c>
    </row>
    <row r="365" spans="29:32">
      <c r="AC365" s="35">
        <f ca="1">IF(ISNUMBER(SEARCH($AB$2,AD365)),MAX($AC$2:AC364)+1,0)</f>
        <v>0</v>
      </c>
      <c r="AD365" s="20" t="s">
        <v>410</v>
      </c>
      <c r="AF365" s="20" t="str">
        <f ca="1">IFERROR(VLOOKUP(ROWS($AF$4:AF365),$AC$4:$AD$2800,2,0),"")</f>
        <v/>
      </c>
    </row>
    <row r="366" spans="29:32">
      <c r="AC366" s="35">
        <f ca="1">IF(ISNUMBER(SEARCH($AB$2,AD366)),MAX($AC$2:AC365)+1,0)</f>
        <v>0</v>
      </c>
      <c r="AD366" s="20" t="s">
        <v>411</v>
      </c>
      <c r="AF366" s="20" t="str">
        <f ca="1">IFERROR(VLOOKUP(ROWS($AF$4:AF366),$AC$4:$AD$2800,2,0),"")</f>
        <v/>
      </c>
    </row>
    <row r="367" spans="29:32">
      <c r="AC367" s="35">
        <f ca="1">IF(ISNUMBER(SEARCH($AB$2,AD367)),MAX($AC$2:AC366)+1,0)</f>
        <v>0</v>
      </c>
      <c r="AD367" s="20" t="s">
        <v>412</v>
      </c>
      <c r="AF367" s="20" t="str">
        <f ca="1">IFERROR(VLOOKUP(ROWS($AF$4:AF367),$AC$4:$AD$2800,2,0),"")</f>
        <v/>
      </c>
    </row>
    <row r="368" spans="29:32">
      <c r="AC368" s="35">
        <f ca="1">IF(ISNUMBER(SEARCH($AB$2,AD368)),MAX($AC$2:AC367)+1,0)</f>
        <v>0</v>
      </c>
      <c r="AD368" s="20" t="s">
        <v>413</v>
      </c>
      <c r="AF368" s="20" t="str">
        <f ca="1">IFERROR(VLOOKUP(ROWS($AF$4:AF368),$AC$4:$AD$2800,2,0),"")</f>
        <v/>
      </c>
    </row>
    <row r="369" spans="29:32">
      <c r="AC369" s="35">
        <f ca="1">IF(ISNUMBER(SEARCH($AB$2,AD369)),MAX($AC$2:AC368)+1,0)</f>
        <v>0</v>
      </c>
      <c r="AD369" s="20" t="s">
        <v>414</v>
      </c>
      <c r="AF369" s="20" t="str">
        <f ca="1">IFERROR(VLOOKUP(ROWS($AF$4:AF369),$AC$4:$AD$2800,2,0),"")</f>
        <v/>
      </c>
    </row>
    <row r="370" spans="29:32">
      <c r="AC370" s="35">
        <f ca="1">IF(ISNUMBER(SEARCH($AB$2,AD370)),MAX($AC$2:AC369)+1,0)</f>
        <v>0</v>
      </c>
      <c r="AD370" s="20" t="s">
        <v>415</v>
      </c>
      <c r="AF370" s="20" t="str">
        <f ca="1">IFERROR(VLOOKUP(ROWS($AF$4:AF370),$AC$4:$AD$2800,2,0),"")</f>
        <v/>
      </c>
    </row>
    <row r="371" spans="29:32">
      <c r="AC371" s="35">
        <f ca="1">IF(ISNUMBER(SEARCH($AB$2,AD371)),MAX($AC$2:AC370)+1,0)</f>
        <v>0</v>
      </c>
      <c r="AD371" s="20" t="s">
        <v>416</v>
      </c>
      <c r="AF371" s="20" t="str">
        <f ca="1">IFERROR(VLOOKUP(ROWS($AF$4:AF371),$AC$4:$AD$2800,2,0),"")</f>
        <v/>
      </c>
    </row>
    <row r="372" spans="29:32">
      <c r="AC372" s="35">
        <f ca="1">IF(ISNUMBER(SEARCH($AB$2,AD372)),MAX($AC$2:AC371)+1,0)</f>
        <v>0</v>
      </c>
      <c r="AD372" s="20" t="s">
        <v>417</v>
      </c>
      <c r="AF372" s="20" t="str">
        <f ca="1">IFERROR(VLOOKUP(ROWS($AF$4:AF372),$AC$4:$AD$2800,2,0),"")</f>
        <v/>
      </c>
    </row>
    <row r="373" spans="29:32">
      <c r="AC373" s="35">
        <f ca="1">IF(ISNUMBER(SEARCH($AB$2,AD373)),MAX($AC$2:AC372)+1,0)</f>
        <v>0</v>
      </c>
      <c r="AD373" s="20" t="s">
        <v>418</v>
      </c>
      <c r="AF373" s="20" t="str">
        <f ca="1">IFERROR(VLOOKUP(ROWS($AF$4:AF373),$AC$4:$AD$2800,2,0),"")</f>
        <v/>
      </c>
    </row>
    <row r="374" spans="29:32">
      <c r="AC374" s="35">
        <f ca="1">IF(ISNUMBER(SEARCH($AB$2,AD374)),MAX($AC$2:AC373)+1,0)</f>
        <v>0</v>
      </c>
      <c r="AD374" s="20" t="s">
        <v>419</v>
      </c>
      <c r="AF374" s="20" t="str">
        <f ca="1">IFERROR(VLOOKUP(ROWS($AF$4:AF374),$AC$4:$AD$2800,2,0),"")</f>
        <v/>
      </c>
    </row>
    <row r="375" spans="29:32">
      <c r="AC375" s="35">
        <f ca="1">IF(ISNUMBER(SEARCH($AB$2,AD375)),MAX($AC$2:AC374)+1,0)</f>
        <v>0</v>
      </c>
      <c r="AD375" s="20" t="s">
        <v>420</v>
      </c>
      <c r="AF375" s="20" t="str">
        <f ca="1">IFERROR(VLOOKUP(ROWS($AF$4:AF375),$AC$4:$AD$2800,2,0),"")</f>
        <v/>
      </c>
    </row>
    <row r="376" spans="29:32">
      <c r="AC376" s="35">
        <f ca="1">IF(ISNUMBER(SEARCH($AB$2,AD376)),MAX($AC$2:AC375)+1,0)</f>
        <v>0</v>
      </c>
      <c r="AD376" s="20" t="s">
        <v>421</v>
      </c>
      <c r="AF376" s="20" t="str">
        <f ca="1">IFERROR(VLOOKUP(ROWS($AF$4:AF376),$AC$4:$AD$2800,2,0),"")</f>
        <v/>
      </c>
    </row>
    <row r="377" spans="29:32">
      <c r="AC377" s="35">
        <f ca="1">IF(ISNUMBER(SEARCH($AB$2,AD377)),MAX($AC$2:AC376)+1,0)</f>
        <v>0</v>
      </c>
      <c r="AD377" s="20" t="s">
        <v>422</v>
      </c>
      <c r="AF377" s="20" t="str">
        <f ca="1">IFERROR(VLOOKUP(ROWS($AF$4:AF377),$AC$4:$AD$2800,2,0),"")</f>
        <v/>
      </c>
    </row>
    <row r="378" spans="29:32">
      <c r="AC378" s="35">
        <f ca="1">IF(ISNUMBER(SEARCH($AB$2,AD378)),MAX($AC$2:AC377)+1,0)</f>
        <v>0</v>
      </c>
      <c r="AD378" s="20" t="s">
        <v>423</v>
      </c>
      <c r="AF378" s="20" t="str">
        <f ca="1">IFERROR(VLOOKUP(ROWS($AF$4:AF378),$AC$4:$AD$2800,2,0),"")</f>
        <v/>
      </c>
    </row>
    <row r="379" spans="29:32">
      <c r="AC379" s="35">
        <f ca="1">IF(ISNUMBER(SEARCH($AB$2,AD379)),MAX($AC$2:AC378)+1,0)</f>
        <v>0</v>
      </c>
      <c r="AD379" s="20" t="s">
        <v>424</v>
      </c>
      <c r="AF379" s="20" t="str">
        <f ca="1">IFERROR(VLOOKUP(ROWS($AF$4:AF379),$AC$4:$AD$2800,2,0),"")</f>
        <v/>
      </c>
    </row>
    <row r="380" spans="29:32">
      <c r="AC380" s="35">
        <f ca="1">IF(ISNUMBER(SEARCH($AB$2,AD380)),MAX($AC$2:AC379)+1,0)</f>
        <v>0</v>
      </c>
      <c r="AD380" s="20" t="s">
        <v>425</v>
      </c>
      <c r="AF380" s="20" t="str">
        <f ca="1">IFERROR(VLOOKUP(ROWS($AF$4:AF380),$AC$4:$AD$2800,2,0),"")</f>
        <v/>
      </c>
    </row>
    <row r="381" spans="29:32">
      <c r="AC381" s="35">
        <f ca="1">IF(ISNUMBER(SEARCH($AB$2,AD381)),MAX($AC$2:AC380)+1,0)</f>
        <v>0</v>
      </c>
      <c r="AD381" s="20" t="s">
        <v>426</v>
      </c>
      <c r="AF381" s="20" t="str">
        <f ca="1">IFERROR(VLOOKUP(ROWS($AF$4:AF381),$AC$4:$AD$2800,2,0),"")</f>
        <v/>
      </c>
    </row>
    <row r="382" spans="29:32">
      <c r="AC382" s="35">
        <f ca="1">IF(ISNUMBER(SEARCH($AB$2,AD382)),MAX($AC$2:AC381)+1,0)</f>
        <v>0</v>
      </c>
      <c r="AD382" s="20" t="s">
        <v>427</v>
      </c>
      <c r="AF382" s="20" t="str">
        <f ca="1">IFERROR(VLOOKUP(ROWS($AF$4:AF382),$AC$4:$AD$2800,2,0),"")</f>
        <v/>
      </c>
    </row>
    <row r="383" spans="29:32">
      <c r="AC383" s="35">
        <f ca="1">IF(ISNUMBER(SEARCH($AB$2,AD383)),MAX($AC$2:AC382)+1,0)</f>
        <v>0</v>
      </c>
      <c r="AD383" s="20" t="s">
        <v>428</v>
      </c>
      <c r="AF383" s="20" t="str">
        <f ca="1">IFERROR(VLOOKUP(ROWS($AF$4:AF383),$AC$4:$AD$2800,2,0),"")</f>
        <v/>
      </c>
    </row>
    <row r="384" spans="29:32">
      <c r="AC384" s="35">
        <f ca="1">IF(ISNUMBER(SEARCH($AB$2,AD384)),MAX($AC$2:AC383)+1,0)</f>
        <v>0</v>
      </c>
      <c r="AD384" s="20" t="s">
        <v>429</v>
      </c>
      <c r="AF384" s="20" t="str">
        <f ca="1">IFERROR(VLOOKUP(ROWS($AF$4:AF384),$AC$4:$AD$2800,2,0),"")</f>
        <v/>
      </c>
    </row>
    <row r="385" spans="29:32">
      <c r="AC385" s="35">
        <f ca="1">IF(ISNUMBER(SEARCH($AB$2,AD385)),MAX($AC$2:AC384)+1,0)</f>
        <v>0</v>
      </c>
      <c r="AD385" s="20" t="s">
        <v>430</v>
      </c>
      <c r="AF385" s="20" t="str">
        <f ca="1">IFERROR(VLOOKUP(ROWS($AF$4:AF385),$AC$4:$AD$2800,2,0),"")</f>
        <v/>
      </c>
    </row>
    <row r="386" spans="29:32">
      <c r="AC386" s="35">
        <f ca="1">IF(ISNUMBER(SEARCH($AB$2,AD386)),MAX($AC$2:AC385)+1,0)</f>
        <v>0</v>
      </c>
      <c r="AD386" s="20" t="s">
        <v>431</v>
      </c>
      <c r="AF386" s="20" t="str">
        <f ca="1">IFERROR(VLOOKUP(ROWS($AF$4:AF386),$AC$4:$AD$2800,2,0),"")</f>
        <v/>
      </c>
    </row>
    <row r="387" spans="29:32">
      <c r="AC387" s="35">
        <f ca="1">IF(ISNUMBER(SEARCH($AB$2,AD387)),MAX($AC$2:AC386)+1,0)</f>
        <v>0</v>
      </c>
      <c r="AD387" s="20" t="s">
        <v>432</v>
      </c>
      <c r="AF387" s="20" t="str">
        <f ca="1">IFERROR(VLOOKUP(ROWS($AF$4:AF387),$AC$4:$AD$2800,2,0),"")</f>
        <v/>
      </c>
    </row>
    <row r="388" spans="29:32">
      <c r="AC388" s="35">
        <f ca="1">IF(ISNUMBER(SEARCH($AB$2,AD388)),MAX($AC$2:AC387)+1,0)</f>
        <v>0</v>
      </c>
      <c r="AD388" s="20" t="s">
        <v>433</v>
      </c>
      <c r="AF388" s="20" t="str">
        <f ca="1">IFERROR(VLOOKUP(ROWS($AF$4:AF388),$AC$4:$AD$2800,2,0),"")</f>
        <v/>
      </c>
    </row>
    <row r="389" spans="29:32">
      <c r="AC389" s="35">
        <f ca="1">IF(ISNUMBER(SEARCH($AB$2,AD389)),MAX($AC$2:AC388)+1,0)</f>
        <v>0</v>
      </c>
      <c r="AD389" s="20" t="s">
        <v>434</v>
      </c>
      <c r="AF389" s="20" t="str">
        <f ca="1">IFERROR(VLOOKUP(ROWS($AF$4:AF389),$AC$4:$AD$2800,2,0),"")</f>
        <v/>
      </c>
    </row>
    <row r="390" spans="29:32">
      <c r="AC390" s="35">
        <f ca="1">IF(ISNUMBER(SEARCH($AB$2,AD390)),MAX($AC$2:AC389)+1,0)</f>
        <v>0</v>
      </c>
      <c r="AD390" s="20" t="s">
        <v>435</v>
      </c>
      <c r="AF390" s="20" t="str">
        <f ca="1">IFERROR(VLOOKUP(ROWS($AF$4:AF390),$AC$4:$AD$2800,2,0),"")</f>
        <v/>
      </c>
    </row>
    <row r="391" spans="29:32">
      <c r="AC391" s="35">
        <f ca="1">IF(ISNUMBER(SEARCH($AB$2,AD391)),MAX($AC$2:AC390)+1,0)</f>
        <v>0</v>
      </c>
      <c r="AD391" s="20" t="s">
        <v>436</v>
      </c>
      <c r="AF391" s="20" t="str">
        <f ca="1">IFERROR(VLOOKUP(ROWS($AF$4:AF391),$AC$4:$AD$2800,2,0),"")</f>
        <v/>
      </c>
    </row>
    <row r="392" spans="29:32">
      <c r="AC392" s="35">
        <f ca="1">IF(ISNUMBER(SEARCH($AB$2,AD392)),MAX($AC$2:AC391)+1,0)</f>
        <v>0</v>
      </c>
      <c r="AD392" s="20" t="s">
        <v>437</v>
      </c>
      <c r="AF392" s="20" t="str">
        <f ca="1">IFERROR(VLOOKUP(ROWS($AF$4:AF392),$AC$4:$AD$2800,2,0),"")</f>
        <v/>
      </c>
    </row>
    <row r="393" spans="29:32">
      <c r="AC393" s="35">
        <f ca="1">IF(ISNUMBER(SEARCH($AB$2,AD393)),MAX($AC$2:AC392)+1,0)</f>
        <v>0</v>
      </c>
      <c r="AD393" s="20" t="s">
        <v>438</v>
      </c>
      <c r="AF393" s="20" t="str">
        <f ca="1">IFERROR(VLOOKUP(ROWS($AF$4:AF393),$AC$4:$AD$2800,2,0),"")</f>
        <v/>
      </c>
    </row>
    <row r="394" spans="29:32">
      <c r="AC394" s="35">
        <f ca="1">IF(ISNUMBER(SEARCH($AB$2,AD394)),MAX($AC$2:AC393)+1,0)</f>
        <v>0</v>
      </c>
      <c r="AD394" s="20" t="s">
        <v>439</v>
      </c>
      <c r="AF394" s="20" t="str">
        <f ca="1">IFERROR(VLOOKUP(ROWS($AF$4:AF394),$AC$4:$AD$2800,2,0),"")</f>
        <v/>
      </c>
    </row>
    <row r="395" spans="29:32">
      <c r="AC395" s="35">
        <f ca="1">IF(ISNUMBER(SEARCH($AB$2,AD395)),MAX($AC$2:AC394)+1,0)</f>
        <v>0</v>
      </c>
      <c r="AD395" s="20" t="s">
        <v>440</v>
      </c>
      <c r="AF395" s="20" t="str">
        <f ca="1">IFERROR(VLOOKUP(ROWS($AF$4:AF395),$AC$4:$AD$2800,2,0),"")</f>
        <v/>
      </c>
    </row>
    <row r="396" spans="29:32">
      <c r="AC396" s="35">
        <f ca="1">IF(ISNUMBER(SEARCH($AB$2,AD396)),MAX($AC$2:AC395)+1,0)</f>
        <v>0</v>
      </c>
      <c r="AD396" s="20" t="s">
        <v>441</v>
      </c>
      <c r="AF396" s="20" t="str">
        <f ca="1">IFERROR(VLOOKUP(ROWS($AF$4:AF396),$AC$4:$AD$2800,2,0),"")</f>
        <v/>
      </c>
    </row>
    <row r="397" spans="29:32">
      <c r="AC397" s="35">
        <f ca="1">IF(ISNUMBER(SEARCH($AB$2,AD397)),MAX($AC$2:AC396)+1,0)</f>
        <v>0</v>
      </c>
      <c r="AD397" s="20" t="s">
        <v>442</v>
      </c>
      <c r="AF397" s="20" t="str">
        <f ca="1">IFERROR(VLOOKUP(ROWS($AF$4:AF397),$AC$4:$AD$2800,2,0),"")</f>
        <v/>
      </c>
    </row>
    <row r="398" spans="29:32">
      <c r="AC398" s="35">
        <f ca="1">IF(ISNUMBER(SEARCH($AB$2,AD398)),MAX($AC$2:AC397)+1,0)</f>
        <v>0</v>
      </c>
      <c r="AD398" s="20" t="s">
        <v>443</v>
      </c>
      <c r="AF398" s="20" t="str">
        <f ca="1">IFERROR(VLOOKUP(ROWS($AF$4:AF398),$AC$4:$AD$2800,2,0),"")</f>
        <v/>
      </c>
    </row>
    <row r="399" spans="29:32">
      <c r="AC399" s="35">
        <f ca="1">IF(ISNUMBER(SEARCH($AB$2,AD399)),MAX($AC$2:AC398)+1,0)</f>
        <v>0</v>
      </c>
      <c r="AD399" s="20" t="s">
        <v>444</v>
      </c>
      <c r="AF399" s="20" t="str">
        <f ca="1">IFERROR(VLOOKUP(ROWS($AF$4:AF399),$AC$4:$AD$2800,2,0),"")</f>
        <v/>
      </c>
    </row>
    <row r="400" spans="29:32">
      <c r="AC400" s="35">
        <f ca="1">IF(ISNUMBER(SEARCH($AB$2,AD400)),MAX($AC$2:AC399)+1,0)</f>
        <v>0</v>
      </c>
      <c r="AD400" s="20" t="s">
        <v>445</v>
      </c>
      <c r="AF400" s="20" t="str">
        <f ca="1">IFERROR(VLOOKUP(ROWS($AF$4:AF400),$AC$4:$AD$2800,2,0),"")</f>
        <v/>
      </c>
    </row>
    <row r="401" spans="29:32">
      <c r="AC401" s="35">
        <f ca="1">IF(ISNUMBER(SEARCH($AB$2,AD401)),MAX($AC$2:AC400)+1,0)</f>
        <v>0</v>
      </c>
      <c r="AD401" s="20" t="s">
        <v>446</v>
      </c>
      <c r="AF401" s="20" t="str">
        <f ca="1">IFERROR(VLOOKUP(ROWS($AF$4:AF401),$AC$4:$AD$2800,2,0),"")</f>
        <v/>
      </c>
    </row>
    <row r="402" spans="29:32">
      <c r="AC402" s="35">
        <f ca="1">IF(ISNUMBER(SEARCH($AB$2,AD402)),MAX($AC$2:AC401)+1,0)</f>
        <v>0</v>
      </c>
      <c r="AD402" s="20" t="s">
        <v>447</v>
      </c>
      <c r="AF402" s="20" t="str">
        <f ca="1">IFERROR(VLOOKUP(ROWS($AF$4:AF402),$AC$4:$AD$2800,2,0),"")</f>
        <v/>
      </c>
    </row>
    <row r="403" spans="29:32">
      <c r="AC403" s="35">
        <f ca="1">IF(ISNUMBER(SEARCH($AB$2,AD403)),MAX($AC$2:AC402)+1,0)</f>
        <v>0</v>
      </c>
      <c r="AD403" s="20" t="s">
        <v>448</v>
      </c>
      <c r="AF403" s="20" t="str">
        <f ca="1">IFERROR(VLOOKUP(ROWS($AF$4:AF403),$AC$4:$AD$2800,2,0),"")</f>
        <v/>
      </c>
    </row>
    <row r="404" spans="29:32">
      <c r="AC404" s="35">
        <f ca="1">IF(ISNUMBER(SEARCH($AB$2,AD404)),MAX($AC$2:AC403)+1,0)</f>
        <v>0</v>
      </c>
      <c r="AD404" s="20" t="s">
        <v>449</v>
      </c>
      <c r="AF404" s="20" t="str">
        <f ca="1">IFERROR(VLOOKUP(ROWS($AF$4:AF404),$AC$4:$AD$2800,2,0),"")</f>
        <v/>
      </c>
    </row>
    <row r="405" spans="29:32">
      <c r="AC405" s="35">
        <f ca="1">IF(ISNUMBER(SEARCH($AB$2,AD405)),MAX($AC$2:AC404)+1,0)</f>
        <v>0</v>
      </c>
      <c r="AD405" s="20" t="s">
        <v>450</v>
      </c>
      <c r="AF405" s="20" t="str">
        <f ca="1">IFERROR(VLOOKUP(ROWS($AF$4:AF405),$AC$4:$AD$2800,2,0),"")</f>
        <v/>
      </c>
    </row>
    <row r="406" spans="29:32">
      <c r="AC406" s="35">
        <f ca="1">IF(ISNUMBER(SEARCH($AB$2,AD406)),MAX($AC$2:AC405)+1,0)</f>
        <v>0</v>
      </c>
      <c r="AD406" s="20" t="s">
        <v>451</v>
      </c>
      <c r="AF406" s="20" t="str">
        <f ca="1">IFERROR(VLOOKUP(ROWS($AF$4:AF406),$AC$4:$AD$2800,2,0),"")</f>
        <v/>
      </c>
    </row>
    <row r="407" spans="29:32">
      <c r="AC407" s="35">
        <f ca="1">IF(ISNUMBER(SEARCH($AB$2,AD407)),MAX($AC$2:AC406)+1,0)</f>
        <v>0</v>
      </c>
      <c r="AD407" s="20" t="s">
        <v>452</v>
      </c>
      <c r="AF407" s="20" t="str">
        <f ca="1">IFERROR(VLOOKUP(ROWS($AF$4:AF407),$AC$4:$AD$2800,2,0),"")</f>
        <v/>
      </c>
    </row>
    <row r="408" spans="29:32">
      <c r="AC408" s="35">
        <f ca="1">IF(ISNUMBER(SEARCH($AB$2,AD408)),MAX($AC$2:AC407)+1,0)</f>
        <v>0</v>
      </c>
      <c r="AD408" s="20" t="s">
        <v>453</v>
      </c>
      <c r="AF408" s="20" t="str">
        <f ca="1">IFERROR(VLOOKUP(ROWS($AF$4:AF408),$AC$4:$AD$2800,2,0),"")</f>
        <v/>
      </c>
    </row>
    <row r="409" spans="29:32">
      <c r="AC409" s="35">
        <f ca="1">IF(ISNUMBER(SEARCH($AB$2,AD409)),MAX($AC$2:AC408)+1,0)</f>
        <v>0</v>
      </c>
      <c r="AD409" s="20" t="s">
        <v>454</v>
      </c>
      <c r="AF409" s="20" t="str">
        <f ca="1">IFERROR(VLOOKUP(ROWS($AF$4:AF409),$AC$4:$AD$2800,2,0),"")</f>
        <v/>
      </c>
    </row>
    <row r="410" spans="29:32">
      <c r="AC410" s="35">
        <f ca="1">IF(ISNUMBER(SEARCH($AB$2,AD410)),MAX($AC$2:AC409)+1,0)</f>
        <v>0</v>
      </c>
      <c r="AD410" s="20" t="s">
        <v>455</v>
      </c>
      <c r="AF410" s="20" t="str">
        <f ca="1">IFERROR(VLOOKUP(ROWS($AF$4:AF410),$AC$4:$AD$2800,2,0),"")</f>
        <v/>
      </c>
    </row>
    <row r="411" spans="29:32">
      <c r="AC411" s="35">
        <f ca="1">IF(ISNUMBER(SEARCH($AB$2,AD411)),MAX($AC$2:AC410)+1,0)</f>
        <v>0</v>
      </c>
      <c r="AD411" s="20" t="s">
        <v>456</v>
      </c>
      <c r="AF411" s="20" t="str">
        <f ca="1">IFERROR(VLOOKUP(ROWS($AF$4:AF411),$AC$4:$AD$2800,2,0),"")</f>
        <v/>
      </c>
    </row>
    <row r="412" spans="29:32">
      <c r="AC412" s="35">
        <f ca="1">IF(ISNUMBER(SEARCH($AB$2,AD412)),MAX($AC$2:AC411)+1,0)</f>
        <v>0</v>
      </c>
      <c r="AD412" s="20" t="s">
        <v>457</v>
      </c>
      <c r="AF412" s="20" t="str">
        <f ca="1">IFERROR(VLOOKUP(ROWS($AF$4:AF412),$AC$4:$AD$2800,2,0),"")</f>
        <v/>
      </c>
    </row>
    <row r="413" spans="29:32">
      <c r="AC413" s="35">
        <f ca="1">IF(ISNUMBER(SEARCH($AB$2,AD413)),MAX($AC$2:AC412)+1,0)</f>
        <v>0</v>
      </c>
      <c r="AD413" s="20" t="s">
        <v>458</v>
      </c>
      <c r="AF413" s="20" t="str">
        <f ca="1">IFERROR(VLOOKUP(ROWS($AF$4:AF413),$AC$4:$AD$2800,2,0),"")</f>
        <v/>
      </c>
    </row>
    <row r="414" spans="29:32">
      <c r="AC414" s="35">
        <f ca="1">IF(ISNUMBER(SEARCH($AB$2,AD414)),MAX($AC$2:AC413)+1,0)</f>
        <v>0</v>
      </c>
      <c r="AD414" s="20" t="s">
        <v>459</v>
      </c>
      <c r="AF414" s="20" t="str">
        <f ca="1">IFERROR(VLOOKUP(ROWS($AF$4:AF414),$AC$4:$AD$2800,2,0),"")</f>
        <v/>
      </c>
    </row>
    <row r="415" spans="29:32">
      <c r="AC415" s="35">
        <f ca="1">IF(ISNUMBER(SEARCH($AB$2,AD415)),MAX($AC$2:AC414)+1,0)</f>
        <v>0</v>
      </c>
      <c r="AD415" s="20" t="s">
        <v>460</v>
      </c>
      <c r="AF415" s="20" t="str">
        <f ca="1">IFERROR(VLOOKUP(ROWS($AF$4:AF415),$AC$4:$AD$2800,2,0),"")</f>
        <v/>
      </c>
    </row>
    <row r="416" spans="29:32">
      <c r="AC416" s="35">
        <f ca="1">IF(ISNUMBER(SEARCH($AB$2,AD416)),MAX($AC$2:AC415)+1,0)</f>
        <v>0</v>
      </c>
      <c r="AD416" s="20" t="s">
        <v>461</v>
      </c>
      <c r="AF416" s="20" t="str">
        <f ca="1">IFERROR(VLOOKUP(ROWS($AF$4:AF416),$AC$4:$AD$2800,2,0),"")</f>
        <v/>
      </c>
    </row>
    <row r="417" spans="29:32">
      <c r="AC417" s="35">
        <f ca="1">IF(ISNUMBER(SEARCH($AB$2,AD417)),MAX($AC$2:AC416)+1,0)</f>
        <v>0</v>
      </c>
      <c r="AD417" s="20" t="s">
        <v>462</v>
      </c>
      <c r="AF417" s="20" t="str">
        <f ca="1">IFERROR(VLOOKUP(ROWS($AF$4:AF417),$AC$4:$AD$2800,2,0),"")</f>
        <v/>
      </c>
    </row>
    <row r="418" spans="29:32">
      <c r="AC418" s="35">
        <f ca="1">IF(ISNUMBER(SEARCH($AB$2,AD418)),MAX($AC$2:AC417)+1,0)</f>
        <v>0</v>
      </c>
      <c r="AD418" s="20" t="s">
        <v>463</v>
      </c>
      <c r="AF418" s="20" t="str">
        <f ca="1">IFERROR(VLOOKUP(ROWS($AF$4:AF418),$AC$4:$AD$2800,2,0),"")</f>
        <v/>
      </c>
    </row>
    <row r="419" spans="29:32">
      <c r="AC419" s="35">
        <f ca="1">IF(ISNUMBER(SEARCH($AB$2,AD419)),MAX($AC$2:AC418)+1,0)</f>
        <v>0</v>
      </c>
      <c r="AD419" s="20" t="s">
        <v>464</v>
      </c>
      <c r="AF419" s="20" t="str">
        <f ca="1">IFERROR(VLOOKUP(ROWS($AF$4:AF419),$AC$4:$AD$2800,2,0),"")</f>
        <v/>
      </c>
    </row>
    <row r="420" spans="29:32">
      <c r="AC420" s="35">
        <f ca="1">IF(ISNUMBER(SEARCH($AB$2,AD420)),MAX($AC$2:AC419)+1,0)</f>
        <v>0</v>
      </c>
      <c r="AD420" s="20" t="s">
        <v>465</v>
      </c>
      <c r="AF420" s="20" t="str">
        <f ca="1">IFERROR(VLOOKUP(ROWS($AF$4:AF420),$AC$4:$AD$2800,2,0),"")</f>
        <v/>
      </c>
    </row>
    <row r="421" spans="29:32">
      <c r="AC421" s="35">
        <f ca="1">IF(ISNUMBER(SEARCH($AB$2,AD421)),MAX($AC$2:AC420)+1,0)</f>
        <v>0</v>
      </c>
      <c r="AD421" s="20" t="s">
        <v>465</v>
      </c>
      <c r="AF421" s="20" t="str">
        <f ca="1">IFERROR(VLOOKUP(ROWS($AF$4:AF421),$AC$4:$AD$2800,2,0),"")</f>
        <v/>
      </c>
    </row>
    <row r="422" spans="29:32">
      <c r="AC422" s="35">
        <f ca="1">IF(ISNUMBER(SEARCH($AB$2,AD422)),MAX($AC$2:AC421)+1,0)</f>
        <v>0</v>
      </c>
      <c r="AD422" s="20" t="s">
        <v>466</v>
      </c>
      <c r="AF422" s="20" t="str">
        <f ca="1">IFERROR(VLOOKUP(ROWS($AF$4:AF422),$AC$4:$AD$2800,2,0),"")</f>
        <v/>
      </c>
    </row>
    <row r="423" spans="29:32">
      <c r="AC423" s="35">
        <f ca="1">IF(ISNUMBER(SEARCH($AB$2,AD423)),MAX($AC$2:AC422)+1,0)</f>
        <v>0</v>
      </c>
      <c r="AD423" s="20" t="s">
        <v>467</v>
      </c>
      <c r="AF423" s="20" t="str">
        <f ca="1">IFERROR(VLOOKUP(ROWS($AF$4:AF423),$AC$4:$AD$2800,2,0),"")</f>
        <v/>
      </c>
    </row>
    <row r="424" spans="29:32">
      <c r="AC424" s="35">
        <f ca="1">IF(ISNUMBER(SEARCH($AB$2,AD424)),MAX($AC$2:AC423)+1,0)</f>
        <v>0</v>
      </c>
      <c r="AD424" s="20" t="s">
        <v>468</v>
      </c>
      <c r="AF424" s="20" t="str">
        <f ca="1">IFERROR(VLOOKUP(ROWS($AF$4:AF424),$AC$4:$AD$2800,2,0),"")</f>
        <v/>
      </c>
    </row>
    <row r="425" spans="29:32">
      <c r="AC425" s="35">
        <f ca="1">IF(ISNUMBER(SEARCH($AB$2,AD425)),MAX($AC$2:AC424)+1,0)</f>
        <v>0</v>
      </c>
      <c r="AD425" s="20" t="s">
        <v>469</v>
      </c>
      <c r="AF425" s="20" t="str">
        <f ca="1">IFERROR(VLOOKUP(ROWS($AF$4:AF425),$AC$4:$AD$2800,2,0),"")</f>
        <v/>
      </c>
    </row>
    <row r="426" spans="29:32">
      <c r="AC426" s="35">
        <f ca="1">IF(ISNUMBER(SEARCH($AB$2,AD426)),MAX($AC$2:AC425)+1,0)</f>
        <v>0</v>
      </c>
      <c r="AD426" s="20" t="s">
        <v>470</v>
      </c>
      <c r="AF426" s="20" t="str">
        <f ca="1">IFERROR(VLOOKUP(ROWS($AF$4:AF426),$AC$4:$AD$2800,2,0),"")</f>
        <v/>
      </c>
    </row>
    <row r="427" spans="29:32">
      <c r="AC427" s="35">
        <f ca="1">IF(ISNUMBER(SEARCH($AB$2,AD427)),MAX($AC$2:AC426)+1,0)</f>
        <v>0</v>
      </c>
      <c r="AD427" s="20" t="s">
        <v>471</v>
      </c>
      <c r="AF427" s="20" t="str">
        <f ca="1">IFERROR(VLOOKUP(ROWS($AF$4:AF427),$AC$4:$AD$2800,2,0),"")</f>
        <v/>
      </c>
    </row>
    <row r="428" spans="29:32">
      <c r="AC428" s="35">
        <f ca="1">IF(ISNUMBER(SEARCH($AB$2,AD428)),MAX($AC$2:AC427)+1,0)</f>
        <v>0</v>
      </c>
      <c r="AD428" s="20" t="s">
        <v>472</v>
      </c>
      <c r="AF428" s="20" t="str">
        <f ca="1">IFERROR(VLOOKUP(ROWS($AF$4:AF428),$AC$4:$AD$2800,2,0),"")</f>
        <v/>
      </c>
    </row>
    <row r="429" spans="29:32">
      <c r="AC429" s="35">
        <f ca="1">IF(ISNUMBER(SEARCH($AB$2,AD429)),MAX($AC$2:AC428)+1,0)</f>
        <v>0</v>
      </c>
      <c r="AD429" s="20" t="s">
        <v>473</v>
      </c>
      <c r="AF429" s="20" t="str">
        <f ca="1">IFERROR(VLOOKUP(ROWS($AF$4:AF429),$AC$4:$AD$2800,2,0),"")</f>
        <v/>
      </c>
    </row>
    <row r="430" spans="29:32">
      <c r="AC430" s="35">
        <f ca="1">IF(ISNUMBER(SEARCH($AB$2,AD430)),MAX($AC$2:AC429)+1,0)</f>
        <v>0</v>
      </c>
      <c r="AD430" s="20" t="s">
        <v>474</v>
      </c>
      <c r="AF430" s="20" t="str">
        <f ca="1">IFERROR(VLOOKUP(ROWS($AF$4:AF430),$AC$4:$AD$2800,2,0),"")</f>
        <v/>
      </c>
    </row>
    <row r="431" spans="29:32">
      <c r="AC431" s="35">
        <f ca="1">IF(ISNUMBER(SEARCH($AB$2,AD431)),MAX($AC$2:AC430)+1,0)</f>
        <v>0</v>
      </c>
      <c r="AD431" s="20" t="s">
        <v>475</v>
      </c>
      <c r="AF431" s="20" t="str">
        <f ca="1">IFERROR(VLOOKUP(ROWS($AF$4:AF431),$AC$4:$AD$2800,2,0),"")</f>
        <v/>
      </c>
    </row>
    <row r="432" spans="29:32">
      <c r="AC432" s="35">
        <f ca="1">IF(ISNUMBER(SEARCH($AB$2,AD432)),MAX($AC$2:AC431)+1,0)</f>
        <v>0</v>
      </c>
      <c r="AD432" s="20" t="s">
        <v>476</v>
      </c>
      <c r="AF432" s="20" t="str">
        <f ca="1">IFERROR(VLOOKUP(ROWS($AF$4:AF432),$AC$4:$AD$2800,2,0),"")</f>
        <v/>
      </c>
    </row>
    <row r="433" spans="29:32">
      <c r="AC433" s="35">
        <f ca="1">IF(ISNUMBER(SEARCH($AB$2,AD433)),MAX($AC$2:AC432)+1,0)</f>
        <v>0</v>
      </c>
      <c r="AD433" s="20" t="s">
        <v>477</v>
      </c>
      <c r="AF433" s="20" t="str">
        <f ca="1">IFERROR(VLOOKUP(ROWS($AF$4:AF433),$AC$4:$AD$2800,2,0),"")</f>
        <v/>
      </c>
    </row>
    <row r="434" spans="29:32">
      <c r="AC434" s="35">
        <f ca="1">IF(ISNUMBER(SEARCH($AB$2,AD434)),MAX($AC$2:AC433)+1,0)</f>
        <v>0</v>
      </c>
      <c r="AD434" s="20" t="s">
        <v>478</v>
      </c>
      <c r="AF434" s="20" t="str">
        <f ca="1">IFERROR(VLOOKUP(ROWS($AF$4:AF434),$AC$4:$AD$2800,2,0),"")</f>
        <v/>
      </c>
    </row>
    <row r="435" spans="29:32">
      <c r="AC435" s="35">
        <f ca="1">IF(ISNUMBER(SEARCH($AB$2,AD435)),MAX($AC$2:AC434)+1,0)</f>
        <v>0</v>
      </c>
      <c r="AD435" s="20" t="s">
        <v>479</v>
      </c>
      <c r="AF435" s="20" t="str">
        <f ca="1">IFERROR(VLOOKUP(ROWS($AF$4:AF435),$AC$4:$AD$2800,2,0),"")</f>
        <v/>
      </c>
    </row>
    <row r="436" spans="29:32">
      <c r="AC436" s="35">
        <f ca="1">IF(ISNUMBER(SEARCH($AB$2,AD436)),MAX($AC$2:AC435)+1,0)</f>
        <v>0</v>
      </c>
      <c r="AD436" s="20" t="s">
        <v>480</v>
      </c>
      <c r="AF436" s="20" t="str">
        <f ca="1">IFERROR(VLOOKUP(ROWS($AF$4:AF436),$AC$4:$AD$2800,2,0),"")</f>
        <v/>
      </c>
    </row>
    <row r="437" spans="29:32">
      <c r="AC437" s="35">
        <f ca="1">IF(ISNUMBER(SEARCH($AB$2,AD437)),MAX($AC$2:AC436)+1,0)</f>
        <v>0</v>
      </c>
      <c r="AD437" s="20" t="s">
        <v>481</v>
      </c>
      <c r="AF437" s="20" t="str">
        <f ca="1">IFERROR(VLOOKUP(ROWS($AF$4:AF437),$AC$4:$AD$2800,2,0),"")</f>
        <v/>
      </c>
    </row>
    <row r="438" spans="29:32">
      <c r="AC438" s="35">
        <f ca="1">IF(ISNUMBER(SEARCH($AB$2,AD438)),MAX($AC$2:AC437)+1,0)</f>
        <v>0</v>
      </c>
      <c r="AD438" s="20" t="s">
        <v>482</v>
      </c>
      <c r="AF438" s="20" t="str">
        <f ca="1">IFERROR(VLOOKUP(ROWS($AF$4:AF438),$AC$4:$AD$2800,2,0),"")</f>
        <v/>
      </c>
    </row>
    <row r="439" spans="29:32">
      <c r="AC439" s="35">
        <f ca="1">IF(ISNUMBER(SEARCH($AB$2,AD439)),MAX($AC$2:AC438)+1,0)</f>
        <v>0</v>
      </c>
      <c r="AD439" s="20" t="s">
        <v>483</v>
      </c>
      <c r="AF439" s="20" t="str">
        <f ca="1">IFERROR(VLOOKUP(ROWS($AF$4:AF439),$AC$4:$AD$2800,2,0),"")</f>
        <v/>
      </c>
    </row>
    <row r="440" spans="29:32">
      <c r="AC440" s="35">
        <f ca="1">IF(ISNUMBER(SEARCH($AB$2,AD440)),MAX($AC$2:AC439)+1,0)</f>
        <v>0</v>
      </c>
      <c r="AD440" s="20" t="s">
        <v>484</v>
      </c>
      <c r="AF440" s="20" t="str">
        <f ca="1">IFERROR(VLOOKUP(ROWS($AF$4:AF440),$AC$4:$AD$2800,2,0),"")</f>
        <v/>
      </c>
    </row>
    <row r="441" spans="29:32">
      <c r="AC441" s="35">
        <f ca="1">IF(ISNUMBER(SEARCH($AB$2,AD441)),MAX($AC$2:AC440)+1,0)</f>
        <v>0</v>
      </c>
      <c r="AD441" s="20" t="s">
        <v>485</v>
      </c>
      <c r="AF441" s="20" t="str">
        <f ca="1">IFERROR(VLOOKUP(ROWS($AF$4:AF441),$AC$4:$AD$2800,2,0),"")</f>
        <v/>
      </c>
    </row>
    <row r="442" spans="29:32">
      <c r="AC442" s="35">
        <f ca="1">IF(ISNUMBER(SEARCH($AB$2,AD442)),MAX($AC$2:AC441)+1,0)</f>
        <v>0</v>
      </c>
      <c r="AD442" s="20" t="s">
        <v>486</v>
      </c>
      <c r="AF442" s="20" t="str">
        <f ca="1">IFERROR(VLOOKUP(ROWS($AF$4:AF442),$AC$4:$AD$2800,2,0),"")</f>
        <v/>
      </c>
    </row>
    <row r="443" spans="29:32">
      <c r="AC443" s="35">
        <f ca="1">IF(ISNUMBER(SEARCH($AB$2,AD443)),MAX($AC$2:AC442)+1,0)</f>
        <v>0</v>
      </c>
      <c r="AD443" s="20" t="s">
        <v>487</v>
      </c>
      <c r="AF443" s="20" t="str">
        <f ca="1">IFERROR(VLOOKUP(ROWS($AF$4:AF443),$AC$4:$AD$2800,2,0),"")</f>
        <v/>
      </c>
    </row>
    <row r="444" spans="29:32">
      <c r="AC444" s="35">
        <f ca="1">IF(ISNUMBER(SEARCH($AB$2,AD444)),MAX($AC$2:AC443)+1,0)</f>
        <v>0</v>
      </c>
      <c r="AD444" s="20" t="s">
        <v>488</v>
      </c>
      <c r="AF444" s="20" t="str">
        <f ca="1">IFERROR(VLOOKUP(ROWS($AF$4:AF444),$AC$4:$AD$2800,2,0),"")</f>
        <v/>
      </c>
    </row>
    <row r="445" spans="29:32">
      <c r="AC445" s="35">
        <f ca="1">IF(ISNUMBER(SEARCH($AB$2,AD445)),MAX($AC$2:AC444)+1,0)</f>
        <v>0</v>
      </c>
      <c r="AD445" s="20" t="s">
        <v>489</v>
      </c>
      <c r="AF445" s="20" t="str">
        <f ca="1">IFERROR(VLOOKUP(ROWS($AF$4:AF445),$AC$4:$AD$2800,2,0),"")</f>
        <v/>
      </c>
    </row>
    <row r="446" spans="29:32">
      <c r="AC446" s="35">
        <f ca="1">IF(ISNUMBER(SEARCH($AB$2,AD446)),MAX($AC$2:AC445)+1,0)</f>
        <v>0</v>
      </c>
      <c r="AD446" s="20" t="s">
        <v>490</v>
      </c>
      <c r="AF446" s="20" t="str">
        <f ca="1">IFERROR(VLOOKUP(ROWS($AF$4:AF446),$AC$4:$AD$2800,2,0),"")</f>
        <v/>
      </c>
    </row>
    <row r="447" spans="29:32">
      <c r="AC447" s="35">
        <f ca="1">IF(ISNUMBER(SEARCH($AB$2,AD447)),MAX($AC$2:AC446)+1,0)</f>
        <v>0</v>
      </c>
      <c r="AD447" s="20" t="s">
        <v>491</v>
      </c>
      <c r="AF447" s="20" t="str">
        <f ca="1">IFERROR(VLOOKUP(ROWS($AF$4:AF447),$AC$4:$AD$2800,2,0),"")</f>
        <v/>
      </c>
    </row>
    <row r="448" spans="29:32">
      <c r="AC448" s="35">
        <f ca="1">IF(ISNUMBER(SEARCH($AB$2,AD448)),MAX($AC$2:AC447)+1,0)</f>
        <v>0</v>
      </c>
      <c r="AD448" s="20" t="s">
        <v>492</v>
      </c>
      <c r="AF448" s="20" t="str">
        <f ca="1">IFERROR(VLOOKUP(ROWS($AF$4:AF448),$AC$4:$AD$2800,2,0),"")</f>
        <v/>
      </c>
    </row>
    <row r="449" spans="29:32">
      <c r="AC449" s="35">
        <f ca="1">IF(ISNUMBER(SEARCH($AB$2,AD449)),MAX($AC$2:AC448)+1,0)</f>
        <v>0</v>
      </c>
      <c r="AD449" s="20" t="s">
        <v>493</v>
      </c>
      <c r="AF449" s="20" t="str">
        <f ca="1">IFERROR(VLOOKUP(ROWS($AF$4:AF449),$AC$4:$AD$2800,2,0),"")</f>
        <v/>
      </c>
    </row>
    <row r="450" spans="29:32">
      <c r="AC450" s="35">
        <f ca="1">IF(ISNUMBER(SEARCH($AB$2,AD450)),MAX($AC$2:AC449)+1,0)</f>
        <v>0</v>
      </c>
      <c r="AD450" s="20" t="s">
        <v>494</v>
      </c>
      <c r="AF450" s="20" t="str">
        <f ca="1">IFERROR(VLOOKUP(ROWS($AF$4:AF450),$AC$4:$AD$2800,2,0),"")</f>
        <v/>
      </c>
    </row>
    <row r="451" spans="29:32">
      <c r="AC451" s="35">
        <f ca="1">IF(ISNUMBER(SEARCH($AB$2,AD451)),MAX($AC$2:AC450)+1,0)</f>
        <v>0</v>
      </c>
      <c r="AD451" s="20" t="s">
        <v>495</v>
      </c>
      <c r="AF451" s="20" t="str">
        <f ca="1">IFERROR(VLOOKUP(ROWS($AF$4:AF451),$AC$4:$AD$2800,2,0),"")</f>
        <v/>
      </c>
    </row>
    <row r="452" spans="29:32">
      <c r="AC452" s="35">
        <f ca="1">IF(ISNUMBER(SEARCH($AB$2,AD452)),MAX($AC$2:AC451)+1,0)</f>
        <v>0</v>
      </c>
      <c r="AD452" s="20" t="s">
        <v>496</v>
      </c>
      <c r="AF452" s="20" t="str">
        <f ca="1">IFERROR(VLOOKUP(ROWS($AF$4:AF452),$AC$4:$AD$2800,2,0),"")</f>
        <v/>
      </c>
    </row>
    <row r="453" spans="29:32">
      <c r="AC453" s="35">
        <f ca="1">IF(ISNUMBER(SEARCH($AB$2,AD453)),MAX($AC$2:AC452)+1,0)</f>
        <v>0</v>
      </c>
      <c r="AD453" s="20" t="s">
        <v>497</v>
      </c>
      <c r="AF453" s="20" t="str">
        <f ca="1">IFERROR(VLOOKUP(ROWS($AF$4:AF453),$AC$4:$AD$2800,2,0),"")</f>
        <v/>
      </c>
    </row>
    <row r="454" spans="29:32">
      <c r="AC454" s="35">
        <f ca="1">IF(ISNUMBER(SEARCH($AB$2,AD454)),MAX($AC$2:AC453)+1,0)</f>
        <v>0</v>
      </c>
      <c r="AD454" s="20" t="s">
        <v>498</v>
      </c>
      <c r="AF454" s="20" t="str">
        <f ca="1">IFERROR(VLOOKUP(ROWS($AF$4:AF454),$AC$4:$AD$2800,2,0),"")</f>
        <v/>
      </c>
    </row>
    <row r="455" spans="29:32">
      <c r="AC455" s="35">
        <f ca="1">IF(ISNUMBER(SEARCH($AB$2,AD455)),MAX($AC$2:AC454)+1,0)</f>
        <v>0</v>
      </c>
      <c r="AD455" s="20" t="s">
        <v>499</v>
      </c>
      <c r="AF455" s="20" t="str">
        <f ca="1">IFERROR(VLOOKUP(ROWS($AF$4:AF455),$AC$4:$AD$2800,2,0),"")</f>
        <v/>
      </c>
    </row>
    <row r="456" spans="29:32">
      <c r="AC456" s="35">
        <f ca="1">IF(ISNUMBER(SEARCH($AB$2,AD456)),MAX($AC$2:AC455)+1,0)</f>
        <v>0</v>
      </c>
      <c r="AD456" s="20" t="s">
        <v>500</v>
      </c>
      <c r="AF456" s="20" t="str">
        <f ca="1">IFERROR(VLOOKUP(ROWS($AF$4:AF456),$AC$4:$AD$2800,2,0),"")</f>
        <v/>
      </c>
    </row>
    <row r="457" spans="29:32">
      <c r="AC457" s="35">
        <f ca="1">IF(ISNUMBER(SEARCH($AB$2,AD457)),MAX($AC$2:AC456)+1,0)</f>
        <v>0</v>
      </c>
      <c r="AD457" s="20" t="s">
        <v>501</v>
      </c>
      <c r="AF457" s="20" t="str">
        <f ca="1">IFERROR(VLOOKUP(ROWS($AF$4:AF457),$AC$4:$AD$2800,2,0),"")</f>
        <v/>
      </c>
    </row>
    <row r="458" spans="29:32">
      <c r="AC458" s="35">
        <f ca="1">IF(ISNUMBER(SEARCH($AB$2,AD458)),MAX($AC$2:AC457)+1,0)</f>
        <v>0</v>
      </c>
      <c r="AD458" s="20" t="s">
        <v>502</v>
      </c>
      <c r="AF458" s="20" t="str">
        <f ca="1">IFERROR(VLOOKUP(ROWS($AF$4:AF458),$AC$4:$AD$2800,2,0),"")</f>
        <v/>
      </c>
    </row>
    <row r="459" spans="29:32">
      <c r="AC459" s="35">
        <f ca="1">IF(ISNUMBER(SEARCH($AB$2,AD459)),MAX($AC$2:AC458)+1,0)</f>
        <v>0</v>
      </c>
      <c r="AD459" s="20" t="s">
        <v>503</v>
      </c>
      <c r="AF459" s="20" t="str">
        <f ca="1">IFERROR(VLOOKUP(ROWS($AF$4:AF459),$AC$4:$AD$2800,2,0),"")</f>
        <v/>
      </c>
    </row>
    <row r="460" spans="29:32">
      <c r="AC460" s="35">
        <f ca="1">IF(ISNUMBER(SEARCH($AB$2,AD460)),MAX($AC$2:AC459)+1,0)</f>
        <v>0</v>
      </c>
      <c r="AD460" s="20" t="s">
        <v>504</v>
      </c>
      <c r="AF460" s="20" t="str">
        <f ca="1">IFERROR(VLOOKUP(ROWS($AF$4:AF460),$AC$4:$AD$2800,2,0),"")</f>
        <v/>
      </c>
    </row>
    <row r="461" spans="29:32">
      <c r="AC461" s="35">
        <f ca="1">IF(ISNUMBER(SEARCH($AB$2,AD461)),MAX($AC$2:AC460)+1,0)</f>
        <v>0</v>
      </c>
      <c r="AD461" s="20" t="s">
        <v>505</v>
      </c>
      <c r="AF461" s="20" t="str">
        <f ca="1">IFERROR(VLOOKUP(ROWS($AF$4:AF461),$AC$4:$AD$2800,2,0),"")</f>
        <v/>
      </c>
    </row>
    <row r="462" spans="29:32">
      <c r="AC462" s="35">
        <f ca="1">IF(ISNUMBER(SEARCH($AB$2,AD462)),MAX($AC$2:AC461)+1,0)</f>
        <v>0</v>
      </c>
      <c r="AD462" s="20" t="s">
        <v>506</v>
      </c>
      <c r="AF462" s="20" t="str">
        <f ca="1">IFERROR(VLOOKUP(ROWS($AF$4:AF462),$AC$4:$AD$2800,2,0),"")</f>
        <v/>
      </c>
    </row>
    <row r="463" spans="29:32">
      <c r="AC463" s="35">
        <f ca="1">IF(ISNUMBER(SEARCH($AB$2,AD463)),MAX($AC$2:AC462)+1,0)</f>
        <v>0</v>
      </c>
      <c r="AD463" s="20" t="s">
        <v>507</v>
      </c>
      <c r="AF463" s="20" t="str">
        <f ca="1">IFERROR(VLOOKUP(ROWS($AF$4:AF463),$AC$4:$AD$2800,2,0),"")</f>
        <v/>
      </c>
    </row>
    <row r="464" spans="29:32">
      <c r="AC464" s="35">
        <f ca="1">IF(ISNUMBER(SEARCH($AB$2,AD464)),MAX($AC$2:AC463)+1,0)</f>
        <v>0</v>
      </c>
      <c r="AD464" s="20" t="s">
        <v>508</v>
      </c>
      <c r="AF464" s="20" t="str">
        <f ca="1">IFERROR(VLOOKUP(ROWS($AF$4:AF464),$AC$4:$AD$2800,2,0),"")</f>
        <v/>
      </c>
    </row>
    <row r="465" spans="29:32">
      <c r="AC465" s="35">
        <f ca="1">IF(ISNUMBER(SEARCH($AB$2,AD465)),MAX($AC$2:AC464)+1,0)</f>
        <v>0</v>
      </c>
      <c r="AD465" s="20" t="s">
        <v>509</v>
      </c>
      <c r="AF465" s="20" t="str">
        <f ca="1">IFERROR(VLOOKUP(ROWS($AF$4:AF465),$AC$4:$AD$2800,2,0),"")</f>
        <v/>
      </c>
    </row>
    <row r="466" spans="29:32">
      <c r="AC466" s="35">
        <f ca="1">IF(ISNUMBER(SEARCH($AB$2,AD466)),MAX($AC$2:AC465)+1,0)</f>
        <v>0</v>
      </c>
      <c r="AD466" s="20" t="s">
        <v>510</v>
      </c>
      <c r="AF466" s="20" t="str">
        <f ca="1">IFERROR(VLOOKUP(ROWS($AF$4:AF466),$AC$4:$AD$2800,2,0),"")</f>
        <v/>
      </c>
    </row>
    <row r="467" spans="29:32">
      <c r="AC467" s="35">
        <f ca="1">IF(ISNUMBER(SEARCH($AB$2,AD467)),MAX($AC$2:AC466)+1,0)</f>
        <v>0</v>
      </c>
      <c r="AD467" s="20" t="s">
        <v>511</v>
      </c>
      <c r="AF467" s="20" t="str">
        <f ca="1">IFERROR(VLOOKUP(ROWS($AF$4:AF467),$AC$4:$AD$2800,2,0),"")</f>
        <v/>
      </c>
    </row>
    <row r="468" spans="29:32">
      <c r="AC468" s="35">
        <f ca="1">IF(ISNUMBER(SEARCH($AB$2,AD468)),MAX($AC$2:AC467)+1,0)</f>
        <v>0</v>
      </c>
      <c r="AD468" s="20" t="s">
        <v>512</v>
      </c>
      <c r="AF468" s="20" t="str">
        <f ca="1">IFERROR(VLOOKUP(ROWS($AF$4:AF468),$AC$4:$AD$2800,2,0),"")</f>
        <v/>
      </c>
    </row>
    <row r="469" spans="29:32">
      <c r="AC469" s="35">
        <f ca="1">IF(ISNUMBER(SEARCH($AB$2,AD469)),MAX($AC$2:AC468)+1,0)</f>
        <v>0</v>
      </c>
      <c r="AD469" s="20" t="s">
        <v>513</v>
      </c>
      <c r="AF469" s="20" t="str">
        <f ca="1">IFERROR(VLOOKUP(ROWS($AF$4:AF469),$AC$4:$AD$2800,2,0),"")</f>
        <v/>
      </c>
    </row>
    <row r="470" spans="29:32">
      <c r="AC470" s="35">
        <f ca="1">IF(ISNUMBER(SEARCH($AB$2,AD470)),MAX($AC$2:AC469)+1,0)</f>
        <v>0</v>
      </c>
      <c r="AD470" s="20" t="s">
        <v>514</v>
      </c>
      <c r="AF470" s="20" t="str">
        <f ca="1">IFERROR(VLOOKUP(ROWS($AF$4:AF470),$AC$4:$AD$2800,2,0),"")</f>
        <v/>
      </c>
    </row>
    <row r="471" spans="29:32">
      <c r="AC471" s="35">
        <f ca="1">IF(ISNUMBER(SEARCH($AB$2,AD471)),MAX($AC$2:AC470)+1,0)</f>
        <v>0</v>
      </c>
      <c r="AD471" s="20" t="s">
        <v>515</v>
      </c>
      <c r="AF471" s="20" t="str">
        <f ca="1">IFERROR(VLOOKUP(ROWS($AF$4:AF471),$AC$4:$AD$2800,2,0),"")</f>
        <v/>
      </c>
    </row>
    <row r="472" spans="29:32">
      <c r="AC472" s="35">
        <f ca="1">IF(ISNUMBER(SEARCH($AB$2,AD472)),MAX($AC$2:AC471)+1,0)</f>
        <v>0</v>
      </c>
      <c r="AD472" s="20" t="s">
        <v>516</v>
      </c>
      <c r="AF472" s="20" t="str">
        <f ca="1">IFERROR(VLOOKUP(ROWS($AF$4:AF472),$AC$4:$AD$2800,2,0),"")</f>
        <v/>
      </c>
    </row>
    <row r="473" spans="29:32">
      <c r="AC473" s="35">
        <f ca="1">IF(ISNUMBER(SEARCH($AB$2,AD473)),MAX($AC$2:AC472)+1,0)</f>
        <v>0</v>
      </c>
      <c r="AD473" s="20" t="s">
        <v>517</v>
      </c>
      <c r="AF473" s="20" t="str">
        <f ca="1">IFERROR(VLOOKUP(ROWS($AF$4:AF473),$AC$4:$AD$2800,2,0),"")</f>
        <v/>
      </c>
    </row>
    <row r="474" spans="29:32">
      <c r="AC474" s="35">
        <f ca="1">IF(ISNUMBER(SEARCH($AB$2,AD474)),MAX($AC$2:AC473)+1,0)</f>
        <v>0</v>
      </c>
      <c r="AD474" s="20" t="s">
        <v>518</v>
      </c>
      <c r="AF474" s="20" t="str">
        <f ca="1">IFERROR(VLOOKUP(ROWS($AF$4:AF474),$AC$4:$AD$2800,2,0),"")</f>
        <v/>
      </c>
    </row>
    <row r="475" spans="29:32">
      <c r="AC475" s="35">
        <f ca="1">IF(ISNUMBER(SEARCH($AB$2,AD475)),MAX($AC$2:AC474)+1,0)</f>
        <v>0</v>
      </c>
      <c r="AD475" s="20" t="s">
        <v>519</v>
      </c>
      <c r="AF475" s="20" t="str">
        <f ca="1">IFERROR(VLOOKUP(ROWS($AF$4:AF475),$AC$4:$AD$2800,2,0),"")</f>
        <v/>
      </c>
    </row>
    <row r="476" spans="29:32">
      <c r="AC476" s="35">
        <f ca="1">IF(ISNUMBER(SEARCH($AB$2,AD476)),MAX($AC$2:AC475)+1,0)</f>
        <v>0</v>
      </c>
      <c r="AD476" s="20" t="s">
        <v>520</v>
      </c>
      <c r="AF476" s="20" t="str">
        <f ca="1">IFERROR(VLOOKUP(ROWS($AF$4:AF476),$AC$4:$AD$2800,2,0),"")</f>
        <v/>
      </c>
    </row>
    <row r="477" spans="29:32">
      <c r="AC477" s="35">
        <f ca="1">IF(ISNUMBER(SEARCH($AB$2,AD477)),MAX($AC$2:AC476)+1,0)</f>
        <v>0</v>
      </c>
      <c r="AD477" s="20" t="s">
        <v>521</v>
      </c>
      <c r="AF477" s="20" t="str">
        <f ca="1">IFERROR(VLOOKUP(ROWS($AF$4:AF477),$AC$4:$AD$2800,2,0),"")</f>
        <v/>
      </c>
    </row>
    <row r="478" spans="29:32">
      <c r="AC478" s="35">
        <f ca="1">IF(ISNUMBER(SEARCH($AB$2,AD478)),MAX($AC$2:AC477)+1,0)</f>
        <v>0</v>
      </c>
      <c r="AD478" s="20" t="s">
        <v>522</v>
      </c>
      <c r="AF478" s="20" t="str">
        <f ca="1">IFERROR(VLOOKUP(ROWS($AF$4:AF478),$AC$4:$AD$2800,2,0),"")</f>
        <v/>
      </c>
    </row>
    <row r="479" spans="29:32">
      <c r="AC479" s="35">
        <f ca="1">IF(ISNUMBER(SEARCH($AB$2,AD479)),MAX($AC$2:AC478)+1,0)</f>
        <v>0</v>
      </c>
      <c r="AD479" s="20" t="s">
        <v>523</v>
      </c>
      <c r="AF479" s="20" t="str">
        <f ca="1">IFERROR(VLOOKUP(ROWS($AF$4:AF479),$AC$4:$AD$2800,2,0),"")</f>
        <v/>
      </c>
    </row>
    <row r="480" spans="29:32">
      <c r="AC480" s="35">
        <f ca="1">IF(ISNUMBER(SEARCH($AB$2,AD480)),MAX($AC$2:AC479)+1,0)</f>
        <v>0</v>
      </c>
      <c r="AD480" s="20" t="s">
        <v>524</v>
      </c>
      <c r="AF480" s="20" t="str">
        <f ca="1">IFERROR(VLOOKUP(ROWS($AF$4:AF480),$AC$4:$AD$2800,2,0),"")</f>
        <v/>
      </c>
    </row>
    <row r="481" spans="29:32">
      <c r="AC481" s="35">
        <f ca="1">IF(ISNUMBER(SEARCH($AB$2,AD481)),MAX($AC$2:AC480)+1,0)</f>
        <v>0</v>
      </c>
      <c r="AD481" s="20" t="s">
        <v>525</v>
      </c>
      <c r="AF481" s="20" t="str">
        <f ca="1">IFERROR(VLOOKUP(ROWS($AF$4:AF481),$AC$4:$AD$2800,2,0),"")</f>
        <v/>
      </c>
    </row>
    <row r="482" spans="29:32">
      <c r="AC482" s="35">
        <f ca="1">IF(ISNUMBER(SEARCH($AB$2,AD482)),MAX($AC$2:AC481)+1,0)</f>
        <v>0</v>
      </c>
      <c r="AD482" s="20" t="s">
        <v>526</v>
      </c>
      <c r="AF482" s="20" t="str">
        <f ca="1">IFERROR(VLOOKUP(ROWS($AF$4:AF482),$AC$4:$AD$2800,2,0),"")</f>
        <v/>
      </c>
    </row>
    <row r="483" spans="29:32">
      <c r="AC483" s="35">
        <f ca="1">IF(ISNUMBER(SEARCH($AB$2,AD483)),MAX($AC$2:AC482)+1,0)</f>
        <v>0</v>
      </c>
      <c r="AD483" s="20" t="s">
        <v>527</v>
      </c>
      <c r="AF483" s="20" t="str">
        <f ca="1">IFERROR(VLOOKUP(ROWS($AF$4:AF483),$AC$4:$AD$2800,2,0),"")</f>
        <v/>
      </c>
    </row>
    <row r="484" spans="29:32">
      <c r="AC484" s="35">
        <f ca="1">IF(ISNUMBER(SEARCH($AB$2,AD484)),MAX($AC$2:AC483)+1,0)</f>
        <v>0</v>
      </c>
      <c r="AD484" s="20" t="s">
        <v>528</v>
      </c>
      <c r="AF484" s="20" t="str">
        <f ca="1">IFERROR(VLOOKUP(ROWS($AF$4:AF484),$AC$4:$AD$2800,2,0),"")</f>
        <v/>
      </c>
    </row>
    <row r="485" spans="29:32">
      <c r="AC485" s="35">
        <f ca="1">IF(ISNUMBER(SEARCH($AB$2,AD485)),MAX($AC$2:AC484)+1,0)</f>
        <v>0</v>
      </c>
      <c r="AD485" s="20" t="s">
        <v>529</v>
      </c>
      <c r="AF485" s="20" t="str">
        <f ca="1">IFERROR(VLOOKUP(ROWS($AF$4:AF485),$AC$4:$AD$2800,2,0),"")</f>
        <v/>
      </c>
    </row>
    <row r="486" spans="29:32">
      <c r="AC486" s="35">
        <f ca="1">IF(ISNUMBER(SEARCH($AB$2,AD486)),MAX($AC$2:AC485)+1,0)</f>
        <v>0</v>
      </c>
      <c r="AD486" s="20" t="s">
        <v>530</v>
      </c>
      <c r="AF486" s="20" t="str">
        <f ca="1">IFERROR(VLOOKUP(ROWS($AF$4:AF486),$AC$4:$AD$2800,2,0),"")</f>
        <v/>
      </c>
    </row>
    <row r="487" spans="29:32">
      <c r="AC487" s="35">
        <f ca="1">IF(ISNUMBER(SEARCH($AB$2,AD487)),MAX($AC$2:AC486)+1,0)</f>
        <v>0</v>
      </c>
      <c r="AD487" s="20" t="s">
        <v>531</v>
      </c>
      <c r="AF487" s="20" t="str">
        <f ca="1">IFERROR(VLOOKUP(ROWS($AF$4:AF487),$AC$4:$AD$2800,2,0),"")</f>
        <v/>
      </c>
    </row>
    <row r="488" spans="29:32">
      <c r="AC488" s="35">
        <f ca="1">IF(ISNUMBER(SEARCH($AB$2,AD488)),MAX($AC$2:AC487)+1,0)</f>
        <v>0</v>
      </c>
      <c r="AD488" s="20" t="s">
        <v>532</v>
      </c>
      <c r="AF488" s="20" t="str">
        <f ca="1">IFERROR(VLOOKUP(ROWS($AF$4:AF488),$AC$4:$AD$2800,2,0),"")</f>
        <v/>
      </c>
    </row>
    <row r="489" spans="29:32">
      <c r="AC489" s="35">
        <f ca="1">IF(ISNUMBER(SEARCH($AB$2,AD489)),MAX($AC$2:AC488)+1,0)</f>
        <v>0</v>
      </c>
      <c r="AD489" s="20" t="s">
        <v>533</v>
      </c>
      <c r="AF489" s="20" t="str">
        <f ca="1">IFERROR(VLOOKUP(ROWS($AF$4:AF489),$AC$4:$AD$2800,2,0),"")</f>
        <v/>
      </c>
    </row>
    <row r="490" spans="29:32">
      <c r="AC490" s="35">
        <f ca="1">IF(ISNUMBER(SEARCH($AB$2,AD490)),MAX($AC$2:AC489)+1,0)</f>
        <v>0</v>
      </c>
      <c r="AD490" s="20" t="s">
        <v>534</v>
      </c>
      <c r="AF490" s="20" t="str">
        <f ca="1">IFERROR(VLOOKUP(ROWS($AF$4:AF490),$AC$4:$AD$2800,2,0),"")</f>
        <v/>
      </c>
    </row>
    <row r="491" spans="29:32">
      <c r="AC491" s="35">
        <f ca="1">IF(ISNUMBER(SEARCH($AB$2,AD491)),MAX($AC$2:AC490)+1,0)</f>
        <v>0</v>
      </c>
      <c r="AD491" s="20" t="s">
        <v>535</v>
      </c>
      <c r="AF491" s="20" t="str">
        <f ca="1">IFERROR(VLOOKUP(ROWS($AF$4:AF491),$AC$4:$AD$2800,2,0),"")</f>
        <v/>
      </c>
    </row>
    <row r="492" spans="29:32">
      <c r="AC492" s="35">
        <f ca="1">IF(ISNUMBER(SEARCH($AB$2,AD492)),MAX($AC$2:AC491)+1,0)</f>
        <v>0</v>
      </c>
      <c r="AD492" s="20" t="s">
        <v>536</v>
      </c>
      <c r="AF492" s="20" t="str">
        <f ca="1">IFERROR(VLOOKUP(ROWS($AF$4:AF492),$AC$4:$AD$2800,2,0),"")</f>
        <v/>
      </c>
    </row>
    <row r="493" spans="29:32">
      <c r="AC493" s="35">
        <f ca="1">IF(ISNUMBER(SEARCH($AB$2,AD493)),MAX($AC$2:AC492)+1,0)</f>
        <v>0</v>
      </c>
      <c r="AD493" s="20" t="s">
        <v>537</v>
      </c>
      <c r="AF493" s="20" t="str">
        <f ca="1">IFERROR(VLOOKUP(ROWS($AF$4:AF493),$AC$4:$AD$2800,2,0),"")</f>
        <v/>
      </c>
    </row>
    <row r="494" spans="29:32">
      <c r="AC494" s="35">
        <f ca="1">IF(ISNUMBER(SEARCH($AB$2,AD494)),MAX($AC$2:AC493)+1,0)</f>
        <v>0</v>
      </c>
      <c r="AD494" s="20" t="s">
        <v>538</v>
      </c>
      <c r="AF494" s="20" t="str">
        <f ca="1">IFERROR(VLOOKUP(ROWS($AF$4:AF494),$AC$4:$AD$2800,2,0),"")</f>
        <v/>
      </c>
    </row>
    <row r="495" spans="29:32">
      <c r="AC495" s="35">
        <f ca="1">IF(ISNUMBER(SEARCH($AB$2,AD495)),MAX($AC$2:AC494)+1,0)</f>
        <v>0</v>
      </c>
      <c r="AD495" s="20" t="s">
        <v>539</v>
      </c>
      <c r="AF495" s="20" t="str">
        <f ca="1">IFERROR(VLOOKUP(ROWS($AF$4:AF495),$AC$4:$AD$2800,2,0),"")</f>
        <v/>
      </c>
    </row>
    <row r="496" spans="29:32">
      <c r="AC496" s="35">
        <f ca="1">IF(ISNUMBER(SEARCH($AB$2,AD496)),MAX($AC$2:AC495)+1,0)</f>
        <v>0</v>
      </c>
      <c r="AD496" s="20" t="s">
        <v>540</v>
      </c>
      <c r="AF496" s="20" t="str">
        <f ca="1">IFERROR(VLOOKUP(ROWS($AF$4:AF496),$AC$4:$AD$2800,2,0),"")</f>
        <v/>
      </c>
    </row>
    <row r="497" spans="29:32">
      <c r="AC497" s="35">
        <f ca="1">IF(ISNUMBER(SEARCH($AB$2,AD497)),MAX($AC$2:AC496)+1,0)</f>
        <v>0</v>
      </c>
      <c r="AD497" s="20" t="s">
        <v>541</v>
      </c>
      <c r="AF497" s="20" t="str">
        <f ca="1">IFERROR(VLOOKUP(ROWS($AF$4:AF497),$AC$4:$AD$2800,2,0),"")</f>
        <v/>
      </c>
    </row>
    <row r="498" spans="29:32">
      <c r="AC498" s="35">
        <f ca="1">IF(ISNUMBER(SEARCH($AB$2,AD498)),MAX($AC$2:AC497)+1,0)</f>
        <v>0</v>
      </c>
      <c r="AD498" s="20" t="s">
        <v>542</v>
      </c>
      <c r="AF498" s="20" t="str">
        <f ca="1">IFERROR(VLOOKUP(ROWS($AF$4:AF498),$AC$4:$AD$2800,2,0),"")</f>
        <v/>
      </c>
    </row>
    <row r="499" spans="29:32">
      <c r="AC499" s="35">
        <f ca="1">IF(ISNUMBER(SEARCH($AB$2,AD499)),MAX($AC$2:AC498)+1,0)</f>
        <v>0</v>
      </c>
      <c r="AD499" s="20" t="s">
        <v>543</v>
      </c>
      <c r="AF499" s="20" t="str">
        <f ca="1">IFERROR(VLOOKUP(ROWS($AF$4:AF499),$AC$4:$AD$2800,2,0),"")</f>
        <v/>
      </c>
    </row>
    <row r="500" spans="29:32">
      <c r="AC500" s="35">
        <f ca="1">IF(ISNUMBER(SEARCH($AB$2,AD500)),MAX($AC$2:AC499)+1,0)</f>
        <v>0</v>
      </c>
      <c r="AD500" s="20" t="s">
        <v>544</v>
      </c>
      <c r="AF500" s="20" t="str">
        <f ca="1">IFERROR(VLOOKUP(ROWS($AF$4:AF500),$AC$4:$AD$2800,2,0),"")</f>
        <v/>
      </c>
    </row>
    <row r="501" spans="29:32">
      <c r="AC501" s="35">
        <f ca="1">IF(ISNUMBER(SEARCH($AB$2,AD501)),MAX($AC$2:AC500)+1,0)</f>
        <v>0</v>
      </c>
      <c r="AD501" s="20" t="s">
        <v>545</v>
      </c>
      <c r="AF501" s="20" t="str">
        <f ca="1">IFERROR(VLOOKUP(ROWS($AF$4:AF501),$AC$4:$AD$2800,2,0),"")</f>
        <v/>
      </c>
    </row>
    <row r="502" spans="29:32">
      <c r="AC502" s="35">
        <f ca="1">IF(ISNUMBER(SEARCH($AB$2,AD502)),MAX($AC$2:AC501)+1,0)</f>
        <v>0</v>
      </c>
      <c r="AD502" s="20" t="s">
        <v>546</v>
      </c>
      <c r="AF502" s="20" t="str">
        <f ca="1">IFERROR(VLOOKUP(ROWS($AF$4:AF502),$AC$4:$AD$2800,2,0),"")</f>
        <v/>
      </c>
    </row>
    <row r="503" spans="29:32">
      <c r="AC503" s="35">
        <f ca="1">IF(ISNUMBER(SEARCH($AB$2,AD503)),MAX($AC$2:AC502)+1,0)</f>
        <v>0</v>
      </c>
      <c r="AD503" s="20" t="s">
        <v>547</v>
      </c>
      <c r="AF503" s="20" t="str">
        <f ca="1">IFERROR(VLOOKUP(ROWS($AF$4:AF503),$AC$4:$AD$2800,2,0),"")</f>
        <v/>
      </c>
    </row>
    <row r="504" spans="29:32">
      <c r="AC504" s="35">
        <f ca="1">IF(ISNUMBER(SEARCH($AB$2,AD504)),MAX($AC$2:AC503)+1,0)</f>
        <v>0</v>
      </c>
      <c r="AD504" s="20" t="s">
        <v>548</v>
      </c>
      <c r="AF504" s="20" t="str">
        <f ca="1">IFERROR(VLOOKUP(ROWS($AF$4:AF504),$AC$4:$AD$2800,2,0),"")</f>
        <v/>
      </c>
    </row>
    <row r="505" spans="29:32">
      <c r="AC505" s="35">
        <f ca="1">IF(ISNUMBER(SEARCH($AB$2,AD505)),MAX($AC$2:AC504)+1,0)</f>
        <v>0</v>
      </c>
      <c r="AD505" s="20" t="s">
        <v>549</v>
      </c>
      <c r="AF505" s="20" t="str">
        <f ca="1">IFERROR(VLOOKUP(ROWS($AF$4:AF505),$AC$4:$AD$2800,2,0),"")</f>
        <v/>
      </c>
    </row>
    <row r="506" spans="29:32">
      <c r="AC506" s="35">
        <f ca="1">IF(ISNUMBER(SEARCH($AB$2,AD506)),MAX($AC$2:AC505)+1,0)</f>
        <v>0</v>
      </c>
      <c r="AD506" s="20" t="s">
        <v>550</v>
      </c>
      <c r="AF506" s="20" t="str">
        <f ca="1">IFERROR(VLOOKUP(ROWS($AF$4:AF506),$AC$4:$AD$2800,2,0),"")</f>
        <v/>
      </c>
    </row>
    <row r="507" spans="29:32">
      <c r="AC507" s="35">
        <f ca="1">IF(ISNUMBER(SEARCH($AB$2,AD507)),MAX($AC$2:AC506)+1,0)</f>
        <v>0</v>
      </c>
      <c r="AD507" s="20" t="s">
        <v>551</v>
      </c>
      <c r="AF507" s="20" t="str">
        <f ca="1">IFERROR(VLOOKUP(ROWS($AF$4:AF507),$AC$4:$AD$2800,2,0),"")</f>
        <v/>
      </c>
    </row>
    <row r="508" spans="29:32">
      <c r="AC508" s="35">
        <f ca="1">IF(ISNUMBER(SEARCH($AB$2,AD508)),MAX($AC$2:AC507)+1,0)</f>
        <v>0</v>
      </c>
      <c r="AD508" s="20" t="s">
        <v>552</v>
      </c>
      <c r="AF508" s="20" t="str">
        <f ca="1">IFERROR(VLOOKUP(ROWS($AF$4:AF508),$AC$4:$AD$2800,2,0),"")</f>
        <v/>
      </c>
    </row>
    <row r="509" spans="29:32">
      <c r="AC509" s="35">
        <f ca="1">IF(ISNUMBER(SEARCH($AB$2,AD509)),MAX($AC$2:AC508)+1,0)</f>
        <v>0</v>
      </c>
      <c r="AD509" s="20" t="s">
        <v>553</v>
      </c>
      <c r="AF509" s="20" t="str">
        <f ca="1">IFERROR(VLOOKUP(ROWS($AF$4:AF509),$AC$4:$AD$2800,2,0),"")</f>
        <v/>
      </c>
    </row>
    <row r="510" spans="29:32">
      <c r="AC510" s="35">
        <f ca="1">IF(ISNUMBER(SEARCH($AB$2,AD510)),MAX($AC$2:AC509)+1,0)</f>
        <v>0</v>
      </c>
      <c r="AD510" s="20" t="s">
        <v>554</v>
      </c>
      <c r="AF510" s="20" t="str">
        <f ca="1">IFERROR(VLOOKUP(ROWS($AF$4:AF510),$AC$4:$AD$2800,2,0),"")</f>
        <v/>
      </c>
    </row>
    <row r="511" spans="29:32">
      <c r="AC511" s="35">
        <f ca="1">IF(ISNUMBER(SEARCH($AB$2,AD511)),MAX($AC$2:AC510)+1,0)</f>
        <v>0</v>
      </c>
      <c r="AD511" s="20" t="s">
        <v>555</v>
      </c>
      <c r="AF511" s="20" t="str">
        <f ca="1">IFERROR(VLOOKUP(ROWS($AF$4:AF511),$AC$4:$AD$2800,2,0),"")</f>
        <v/>
      </c>
    </row>
    <row r="512" spans="29:32">
      <c r="AC512" s="35">
        <f ca="1">IF(ISNUMBER(SEARCH($AB$2,AD512)),MAX($AC$2:AC511)+1,0)</f>
        <v>0</v>
      </c>
      <c r="AD512" s="20" t="s">
        <v>556</v>
      </c>
      <c r="AF512" s="20" t="str">
        <f ca="1">IFERROR(VLOOKUP(ROWS($AF$4:AF512),$AC$4:$AD$2800,2,0),"")</f>
        <v/>
      </c>
    </row>
    <row r="513" spans="29:32">
      <c r="AC513" s="35">
        <f ca="1">IF(ISNUMBER(SEARCH($AB$2,AD513)),MAX($AC$2:AC512)+1,0)</f>
        <v>0</v>
      </c>
      <c r="AD513" s="20" t="s">
        <v>557</v>
      </c>
      <c r="AF513" s="20" t="str">
        <f ca="1">IFERROR(VLOOKUP(ROWS($AF$4:AF513),$AC$4:$AD$2800,2,0),"")</f>
        <v/>
      </c>
    </row>
    <row r="514" spans="29:32">
      <c r="AC514" s="35">
        <f ca="1">IF(ISNUMBER(SEARCH($AB$2,AD514)),MAX($AC$2:AC513)+1,0)</f>
        <v>0</v>
      </c>
      <c r="AD514" s="20" t="s">
        <v>558</v>
      </c>
      <c r="AF514" s="20" t="str">
        <f ca="1">IFERROR(VLOOKUP(ROWS($AF$4:AF514),$AC$4:$AD$2800,2,0),"")</f>
        <v/>
      </c>
    </row>
    <row r="515" spans="29:32">
      <c r="AC515" s="35">
        <f ca="1">IF(ISNUMBER(SEARCH($AB$2,AD515)),MAX($AC$2:AC514)+1,0)</f>
        <v>0</v>
      </c>
      <c r="AD515" s="20" t="s">
        <v>559</v>
      </c>
      <c r="AF515" s="20" t="str">
        <f ca="1">IFERROR(VLOOKUP(ROWS($AF$4:AF515),$AC$4:$AD$2800,2,0),"")</f>
        <v/>
      </c>
    </row>
    <row r="516" spans="29:32">
      <c r="AC516" s="35">
        <f ca="1">IF(ISNUMBER(SEARCH($AB$2,AD516)),MAX($AC$2:AC515)+1,0)</f>
        <v>0</v>
      </c>
      <c r="AD516" s="20" t="s">
        <v>560</v>
      </c>
      <c r="AF516" s="20" t="str">
        <f ca="1">IFERROR(VLOOKUP(ROWS($AF$4:AF516),$AC$4:$AD$2800,2,0),"")</f>
        <v/>
      </c>
    </row>
    <row r="517" spans="29:32">
      <c r="AC517" s="35">
        <f ca="1">IF(ISNUMBER(SEARCH($AB$2,AD517)),MAX($AC$2:AC516)+1,0)</f>
        <v>0</v>
      </c>
      <c r="AD517" s="20" t="s">
        <v>561</v>
      </c>
      <c r="AF517" s="20" t="str">
        <f ca="1">IFERROR(VLOOKUP(ROWS($AF$4:AF517),$AC$4:$AD$2800,2,0),"")</f>
        <v/>
      </c>
    </row>
    <row r="518" spans="29:32">
      <c r="AC518" s="35">
        <f ca="1">IF(ISNUMBER(SEARCH($AB$2,AD518)),MAX($AC$2:AC517)+1,0)</f>
        <v>0</v>
      </c>
      <c r="AD518" s="20" t="s">
        <v>562</v>
      </c>
      <c r="AF518" s="20" t="str">
        <f ca="1">IFERROR(VLOOKUP(ROWS($AF$4:AF518),$AC$4:$AD$2800,2,0),"")</f>
        <v/>
      </c>
    </row>
    <row r="519" spans="29:32">
      <c r="AC519" s="35">
        <f ca="1">IF(ISNUMBER(SEARCH($AB$2,AD519)),MAX($AC$2:AC518)+1,0)</f>
        <v>0</v>
      </c>
      <c r="AD519" s="20" t="s">
        <v>563</v>
      </c>
      <c r="AF519" s="20" t="str">
        <f ca="1">IFERROR(VLOOKUP(ROWS($AF$4:AF519),$AC$4:$AD$2800,2,0),"")</f>
        <v/>
      </c>
    </row>
    <row r="520" spans="29:32">
      <c r="AC520" s="35">
        <f ca="1">IF(ISNUMBER(SEARCH($AB$2,AD520)),MAX($AC$2:AC519)+1,0)</f>
        <v>0</v>
      </c>
      <c r="AD520" s="20" t="s">
        <v>564</v>
      </c>
      <c r="AF520" s="20" t="str">
        <f ca="1">IFERROR(VLOOKUP(ROWS($AF$4:AF520),$AC$4:$AD$2800,2,0),"")</f>
        <v/>
      </c>
    </row>
    <row r="521" spans="29:32">
      <c r="AC521" s="35">
        <f ca="1">IF(ISNUMBER(SEARCH($AB$2,AD521)),MAX($AC$2:AC520)+1,0)</f>
        <v>0</v>
      </c>
      <c r="AD521" s="20" t="s">
        <v>565</v>
      </c>
      <c r="AF521" s="20" t="str">
        <f ca="1">IFERROR(VLOOKUP(ROWS($AF$4:AF521),$AC$4:$AD$2800,2,0),"")</f>
        <v/>
      </c>
    </row>
    <row r="522" spans="29:32">
      <c r="AC522" s="35">
        <f ca="1">IF(ISNUMBER(SEARCH($AB$2,AD522)),MAX($AC$2:AC521)+1,0)</f>
        <v>0</v>
      </c>
      <c r="AD522" s="20" t="s">
        <v>566</v>
      </c>
      <c r="AF522" s="20" t="str">
        <f ca="1">IFERROR(VLOOKUP(ROWS($AF$4:AF522),$AC$4:$AD$2800,2,0),"")</f>
        <v/>
      </c>
    </row>
    <row r="523" spans="29:32">
      <c r="AC523" s="35">
        <f ca="1">IF(ISNUMBER(SEARCH($AB$2,AD523)),MAX($AC$2:AC522)+1,0)</f>
        <v>0</v>
      </c>
      <c r="AD523" s="20" t="s">
        <v>567</v>
      </c>
      <c r="AF523" s="20" t="str">
        <f ca="1">IFERROR(VLOOKUP(ROWS($AF$4:AF523),$AC$4:$AD$2800,2,0),"")</f>
        <v/>
      </c>
    </row>
    <row r="524" spans="29:32">
      <c r="AC524" s="35">
        <f ca="1">IF(ISNUMBER(SEARCH($AB$2,AD524)),MAX($AC$2:AC523)+1,0)</f>
        <v>0</v>
      </c>
      <c r="AD524" s="20" t="s">
        <v>568</v>
      </c>
      <c r="AF524" s="20" t="str">
        <f ca="1">IFERROR(VLOOKUP(ROWS($AF$4:AF524),$AC$4:$AD$2800,2,0),"")</f>
        <v/>
      </c>
    </row>
    <row r="525" spans="29:32">
      <c r="AC525" s="35">
        <f ca="1">IF(ISNUMBER(SEARCH($AB$2,AD525)),MAX($AC$2:AC524)+1,0)</f>
        <v>0</v>
      </c>
      <c r="AD525" s="20" t="s">
        <v>569</v>
      </c>
      <c r="AF525" s="20" t="str">
        <f ca="1">IFERROR(VLOOKUP(ROWS($AF$4:AF525),$AC$4:$AD$2800,2,0),"")</f>
        <v/>
      </c>
    </row>
    <row r="526" spans="29:32">
      <c r="AC526" s="35">
        <f ca="1">IF(ISNUMBER(SEARCH($AB$2,AD526)),MAX($AC$2:AC525)+1,0)</f>
        <v>0</v>
      </c>
      <c r="AD526" s="20" t="s">
        <v>570</v>
      </c>
      <c r="AF526" s="20" t="str">
        <f ca="1">IFERROR(VLOOKUP(ROWS($AF$4:AF526),$AC$4:$AD$2800,2,0),"")</f>
        <v/>
      </c>
    </row>
    <row r="527" spans="29:32">
      <c r="AC527" s="35">
        <f ca="1">IF(ISNUMBER(SEARCH($AB$2,AD527)),MAX($AC$2:AC526)+1,0)</f>
        <v>0</v>
      </c>
      <c r="AD527" s="20" t="s">
        <v>571</v>
      </c>
      <c r="AF527" s="20" t="str">
        <f ca="1">IFERROR(VLOOKUP(ROWS($AF$4:AF527),$AC$4:$AD$2800,2,0),"")</f>
        <v/>
      </c>
    </row>
    <row r="528" spans="29:32">
      <c r="AC528" s="35">
        <f ca="1">IF(ISNUMBER(SEARCH($AB$2,AD528)),MAX($AC$2:AC527)+1,0)</f>
        <v>0</v>
      </c>
      <c r="AD528" s="20" t="s">
        <v>572</v>
      </c>
      <c r="AF528" s="20" t="str">
        <f ca="1">IFERROR(VLOOKUP(ROWS($AF$4:AF528),$AC$4:$AD$2800,2,0),"")</f>
        <v/>
      </c>
    </row>
    <row r="529" spans="29:32">
      <c r="AC529" s="35">
        <f ca="1">IF(ISNUMBER(SEARCH($AB$2,AD529)),MAX($AC$2:AC528)+1,0)</f>
        <v>0</v>
      </c>
      <c r="AD529" s="20" t="s">
        <v>573</v>
      </c>
      <c r="AF529" s="20" t="str">
        <f ca="1">IFERROR(VLOOKUP(ROWS($AF$4:AF529),$AC$4:$AD$2800,2,0),"")</f>
        <v/>
      </c>
    </row>
    <row r="530" spans="29:32">
      <c r="AC530" s="35">
        <f ca="1">IF(ISNUMBER(SEARCH($AB$2,AD530)),MAX($AC$2:AC529)+1,0)</f>
        <v>0</v>
      </c>
      <c r="AD530" s="20" t="s">
        <v>574</v>
      </c>
      <c r="AF530" s="20" t="str">
        <f ca="1">IFERROR(VLOOKUP(ROWS($AF$4:AF530),$AC$4:$AD$2800,2,0),"")</f>
        <v/>
      </c>
    </row>
    <row r="531" spans="29:32">
      <c r="AC531" s="35">
        <f ca="1">IF(ISNUMBER(SEARCH($AB$2,AD531)),MAX($AC$2:AC530)+1,0)</f>
        <v>0</v>
      </c>
      <c r="AD531" s="20" t="s">
        <v>575</v>
      </c>
      <c r="AF531" s="20" t="str">
        <f ca="1">IFERROR(VLOOKUP(ROWS($AF$4:AF531),$AC$4:$AD$2800,2,0),"")</f>
        <v/>
      </c>
    </row>
    <row r="532" spans="29:32">
      <c r="AC532" s="35">
        <f ca="1">IF(ISNUMBER(SEARCH($AB$2,AD532)),MAX($AC$2:AC531)+1,0)</f>
        <v>0</v>
      </c>
      <c r="AD532" s="20" t="s">
        <v>576</v>
      </c>
      <c r="AF532" s="20" t="str">
        <f ca="1">IFERROR(VLOOKUP(ROWS($AF$4:AF532),$AC$4:$AD$2800,2,0),"")</f>
        <v/>
      </c>
    </row>
    <row r="533" spans="29:32">
      <c r="AC533" s="35">
        <f ca="1">IF(ISNUMBER(SEARCH($AB$2,AD533)),MAX($AC$2:AC532)+1,0)</f>
        <v>0</v>
      </c>
      <c r="AD533" s="20" t="s">
        <v>577</v>
      </c>
      <c r="AF533" s="20" t="str">
        <f ca="1">IFERROR(VLOOKUP(ROWS($AF$4:AF533),$AC$4:$AD$2800,2,0),"")</f>
        <v/>
      </c>
    </row>
    <row r="534" spans="29:32">
      <c r="AC534" s="35">
        <f ca="1">IF(ISNUMBER(SEARCH($AB$2,AD534)),MAX($AC$2:AC533)+1,0)</f>
        <v>0</v>
      </c>
      <c r="AD534" s="20" t="s">
        <v>578</v>
      </c>
      <c r="AF534" s="20" t="str">
        <f ca="1">IFERROR(VLOOKUP(ROWS($AF$4:AF534),$AC$4:$AD$2800,2,0),"")</f>
        <v/>
      </c>
    </row>
    <row r="535" spans="29:32">
      <c r="AC535" s="35">
        <f ca="1">IF(ISNUMBER(SEARCH($AB$2,AD535)),MAX($AC$2:AC534)+1,0)</f>
        <v>0</v>
      </c>
      <c r="AD535" s="20" t="s">
        <v>579</v>
      </c>
      <c r="AF535" s="20" t="str">
        <f ca="1">IFERROR(VLOOKUP(ROWS($AF$4:AF535),$AC$4:$AD$2800,2,0),"")</f>
        <v/>
      </c>
    </row>
    <row r="536" spans="29:32">
      <c r="AC536" s="35">
        <f ca="1">IF(ISNUMBER(SEARCH($AB$2,AD536)),MAX($AC$2:AC535)+1,0)</f>
        <v>0</v>
      </c>
      <c r="AD536" s="20" t="s">
        <v>580</v>
      </c>
      <c r="AF536" s="20" t="str">
        <f ca="1">IFERROR(VLOOKUP(ROWS($AF$4:AF536),$AC$4:$AD$2800,2,0),"")</f>
        <v/>
      </c>
    </row>
    <row r="537" spans="29:32">
      <c r="AC537" s="35">
        <f ca="1">IF(ISNUMBER(SEARCH($AB$2,AD537)),MAX($AC$2:AC536)+1,0)</f>
        <v>0</v>
      </c>
      <c r="AD537" s="20" t="s">
        <v>581</v>
      </c>
      <c r="AF537" s="20" t="str">
        <f ca="1">IFERROR(VLOOKUP(ROWS($AF$4:AF537),$AC$4:$AD$2800,2,0),"")</f>
        <v/>
      </c>
    </row>
    <row r="538" spans="29:32">
      <c r="AC538" s="35">
        <f ca="1">IF(ISNUMBER(SEARCH($AB$2,AD538)),MAX($AC$2:AC537)+1,0)</f>
        <v>0</v>
      </c>
      <c r="AD538" s="20" t="s">
        <v>582</v>
      </c>
      <c r="AF538" s="20" t="str">
        <f ca="1">IFERROR(VLOOKUP(ROWS($AF$4:AF538),$AC$4:$AD$2800,2,0),"")</f>
        <v/>
      </c>
    </row>
    <row r="539" spans="29:32">
      <c r="AC539" s="35">
        <f ca="1">IF(ISNUMBER(SEARCH($AB$2,AD539)),MAX($AC$2:AC538)+1,0)</f>
        <v>0</v>
      </c>
      <c r="AD539" s="20" t="s">
        <v>583</v>
      </c>
      <c r="AF539" s="20" t="str">
        <f ca="1">IFERROR(VLOOKUP(ROWS($AF$4:AF539),$AC$4:$AD$2800,2,0),"")</f>
        <v/>
      </c>
    </row>
    <row r="540" spans="29:32">
      <c r="AC540" s="35">
        <f ca="1">IF(ISNUMBER(SEARCH($AB$2,AD540)),MAX($AC$2:AC539)+1,0)</f>
        <v>0</v>
      </c>
      <c r="AD540" s="20" t="s">
        <v>584</v>
      </c>
      <c r="AF540" s="20" t="str">
        <f ca="1">IFERROR(VLOOKUP(ROWS($AF$4:AF540),$AC$4:$AD$2800,2,0),"")</f>
        <v/>
      </c>
    </row>
    <row r="541" spans="29:32">
      <c r="AC541" s="35">
        <f ca="1">IF(ISNUMBER(SEARCH($AB$2,AD541)),MAX($AC$2:AC540)+1,0)</f>
        <v>0</v>
      </c>
      <c r="AD541" s="20" t="s">
        <v>585</v>
      </c>
      <c r="AF541" s="20" t="str">
        <f ca="1">IFERROR(VLOOKUP(ROWS($AF$4:AF541),$AC$4:$AD$2800,2,0),"")</f>
        <v/>
      </c>
    </row>
    <row r="542" spans="29:32">
      <c r="AC542" s="35">
        <f ca="1">IF(ISNUMBER(SEARCH($AB$2,AD542)),MAX($AC$2:AC541)+1,0)</f>
        <v>0</v>
      </c>
      <c r="AD542" s="20" t="s">
        <v>586</v>
      </c>
      <c r="AF542" s="20" t="str">
        <f ca="1">IFERROR(VLOOKUP(ROWS($AF$4:AF542),$AC$4:$AD$2800,2,0),"")</f>
        <v/>
      </c>
    </row>
    <row r="543" spans="29:32">
      <c r="AC543" s="35">
        <f ca="1">IF(ISNUMBER(SEARCH($AB$2,AD543)),MAX($AC$2:AC542)+1,0)</f>
        <v>0</v>
      </c>
      <c r="AD543" s="20" t="s">
        <v>587</v>
      </c>
      <c r="AF543" s="20" t="str">
        <f ca="1">IFERROR(VLOOKUP(ROWS($AF$4:AF543),$AC$4:$AD$2800,2,0),"")</f>
        <v/>
      </c>
    </row>
    <row r="544" spans="29:32">
      <c r="AC544" s="35">
        <f ca="1">IF(ISNUMBER(SEARCH($AB$2,AD544)),MAX($AC$2:AC543)+1,0)</f>
        <v>0</v>
      </c>
      <c r="AD544" s="20" t="s">
        <v>588</v>
      </c>
      <c r="AF544" s="20" t="str">
        <f ca="1">IFERROR(VLOOKUP(ROWS($AF$4:AF544),$AC$4:$AD$2800,2,0),"")</f>
        <v/>
      </c>
    </row>
    <row r="545" spans="29:32">
      <c r="AC545" s="35">
        <f ca="1">IF(ISNUMBER(SEARCH($AB$2,AD545)),MAX($AC$2:AC544)+1,0)</f>
        <v>0</v>
      </c>
      <c r="AD545" s="20" t="s">
        <v>589</v>
      </c>
      <c r="AF545" s="20" t="str">
        <f ca="1">IFERROR(VLOOKUP(ROWS($AF$4:AF545),$AC$4:$AD$2800,2,0),"")</f>
        <v/>
      </c>
    </row>
    <row r="546" spans="29:32">
      <c r="AC546" s="35">
        <f ca="1">IF(ISNUMBER(SEARCH($AB$2,AD546)),MAX($AC$2:AC545)+1,0)</f>
        <v>0</v>
      </c>
      <c r="AD546" s="20" t="s">
        <v>590</v>
      </c>
      <c r="AF546" s="20" t="str">
        <f ca="1">IFERROR(VLOOKUP(ROWS($AF$4:AF546),$AC$4:$AD$2800,2,0),"")</f>
        <v/>
      </c>
    </row>
    <row r="547" spans="29:32">
      <c r="AC547" s="35">
        <f ca="1">IF(ISNUMBER(SEARCH($AB$2,AD547)),MAX($AC$2:AC546)+1,0)</f>
        <v>0</v>
      </c>
      <c r="AD547" s="20" t="s">
        <v>591</v>
      </c>
      <c r="AF547" s="20" t="str">
        <f ca="1">IFERROR(VLOOKUP(ROWS($AF$4:AF547),$AC$4:$AD$2800,2,0),"")</f>
        <v/>
      </c>
    </row>
    <row r="548" spans="29:32">
      <c r="AC548" s="35">
        <f ca="1">IF(ISNUMBER(SEARCH($AB$2,AD548)),MAX($AC$2:AC547)+1,0)</f>
        <v>0</v>
      </c>
      <c r="AD548" s="20" t="s">
        <v>592</v>
      </c>
      <c r="AF548" s="20" t="str">
        <f ca="1">IFERROR(VLOOKUP(ROWS($AF$4:AF548),$AC$4:$AD$2800,2,0),"")</f>
        <v/>
      </c>
    </row>
    <row r="549" spans="29:32">
      <c r="AC549" s="35">
        <f ca="1">IF(ISNUMBER(SEARCH($AB$2,AD549)),MAX($AC$2:AC548)+1,0)</f>
        <v>0</v>
      </c>
      <c r="AD549" s="20" t="s">
        <v>593</v>
      </c>
      <c r="AF549" s="20" t="str">
        <f ca="1">IFERROR(VLOOKUP(ROWS($AF$4:AF549),$AC$4:$AD$2800,2,0),"")</f>
        <v/>
      </c>
    </row>
    <row r="550" spans="29:32">
      <c r="AC550" s="35">
        <f ca="1">IF(ISNUMBER(SEARCH($AB$2,AD550)),MAX($AC$2:AC549)+1,0)</f>
        <v>0</v>
      </c>
      <c r="AD550" s="20" t="s">
        <v>594</v>
      </c>
      <c r="AF550" s="20" t="str">
        <f ca="1">IFERROR(VLOOKUP(ROWS($AF$4:AF550),$AC$4:$AD$2800,2,0),"")</f>
        <v/>
      </c>
    </row>
    <row r="551" spans="29:32">
      <c r="AC551" s="35">
        <f ca="1">IF(ISNUMBER(SEARCH($AB$2,AD551)),MAX($AC$2:AC550)+1,0)</f>
        <v>0</v>
      </c>
      <c r="AD551" s="20" t="s">
        <v>595</v>
      </c>
      <c r="AF551" s="20" t="str">
        <f ca="1">IFERROR(VLOOKUP(ROWS($AF$4:AF551),$AC$4:$AD$2800,2,0),"")</f>
        <v/>
      </c>
    </row>
    <row r="552" spans="29:32">
      <c r="AC552" s="35">
        <f ca="1">IF(ISNUMBER(SEARCH($AB$2,AD552)),MAX($AC$2:AC551)+1,0)</f>
        <v>0</v>
      </c>
      <c r="AD552" s="20" t="s">
        <v>596</v>
      </c>
      <c r="AF552" s="20" t="str">
        <f ca="1">IFERROR(VLOOKUP(ROWS($AF$4:AF552),$AC$4:$AD$2800,2,0),"")</f>
        <v/>
      </c>
    </row>
    <row r="553" spans="29:32">
      <c r="AC553" s="35">
        <f ca="1">IF(ISNUMBER(SEARCH($AB$2,AD553)),MAX($AC$2:AC552)+1,0)</f>
        <v>0</v>
      </c>
      <c r="AD553" s="20" t="s">
        <v>597</v>
      </c>
      <c r="AF553" s="20" t="str">
        <f ca="1">IFERROR(VLOOKUP(ROWS($AF$4:AF553),$AC$4:$AD$2800,2,0),"")</f>
        <v/>
      </c>
    </row>
    <row r="554" spans="29:32">
      <c r="AC554" s="35">
        <f ca="1">IF(ISNUMBER(SEARCH($AB$2,AD554)),MAX($AC$2:AC553)+1,0)</f>
        <v>0</v>
      </c>
      <c r="AD554" s="20" t="s">
        <v>598</v>
      </c>
      <c r="AF554" s="20" t="str">
        <f ca="1">IFERROR(VLOOKUP(ROWS($AF$4:AF554),$AC$4:$AD$2800,2,0),"")</f>
        <v/>
      </c>
    </row>
    <row r="555" spans="29:32">
      <c r="AC555" s="35">
        <f ca="1">IF(ISNUMBER(SEARCH($AB$2,AD555)),MAX($AC$2:AC554)+1,0)</f>
        <v>0</v>
      </c>
      <c r="AD555" s="20" t="s">
        <v>599</v>
      </c>
      <c r="AF555" s="20" t="str">
        <f ca="1">IFERROR(VLOOKUP(ROWS($AF$4:AF555),$AC$4:$AD$2800,2,0),"")</f>
        <v/>
      </c>
    </row>
    <row r="556" spans="29:32">
      <c r="AC556" s="35">
        <f ca="1">IF(ISNUMBER(SEARCH($AB$2,AD556)),MAX($AC$2:AC555)+1,0)</f>
        <v>0</v>
      </c>
      <c r="AD556" s="20" t="s">
        <v>600</v>
      </c>
      <c r="AF556" s="20" t="str">
        <f ca="1">IFERROR(VLOOKUP(ROWS($AF$4:AF556),$AC$4:$AD$2800,2,0),"")</f>
        <v/>
      </c>
    </row>
    <row r="557" spans="29:32">
      <c r="AC557" s="35">
        <f ca="1">IF(ISNUMBER(SEARCH($AB$2,AD557)),MAX($AC$2:AC556)+1,0)</f>
        <v>0</v>
      </c>
      <c r="AD557" s="20" t="s">
        <v>601</v>
      </c>
      <c r="AF557" s="20" t="str">
        <f ca="1">IFERROR(VLOOKUP(ROWS($AF$4:AF557),$AC$4:$AD$2800,2,0),"")</f>
        <v/>
      </c>
    </row>
    <row r="558" spans="29:32">
      <c r="AC558" s="35">
        <f ca="1">IF(ISNUMBER(SEARCH($AB$2,AD558)),MAX($AC$2:AC557)+1,0)</f>
        <v>0</v>
      </c>
      <c r="AD558" s="20" t="s">
        <v>602</v>
      </c>
      <c r="AF558" s="20" t="str">
        <f ca="1">IFERROR(VLOOKUP(ROWS($AF$4:AF558),$AC$4:$AD$2800,2,0),"")</f>
        <v/>
      </c>
    </row>
    <row r="559" spans="29:32">
      <c r="AC559" s="35">
        <f ca="1">IF(ISNUMBER(SEARCH($AB$2,AD559)),MAX($AC$2:AC558)+1,0)</f>
        <v>0</v>
      </c>
      <c r="AD559" s="20" t="s">
        <v>603</v>
      </c>
      <c r="AF559" s="20" t="str">
        <f ca="1">IFERROR(VLOOKUP(ROWS($AF$4:AF559),$AC$4:$AD$2800,2,0),"")</f>
        <v/>
      </c>
    </row>
    <row r="560" spans="29:32">
      <c r="AC560" s="35">
        <f ca="1">IF(ISNUMBER(SEARCH($AB$2,AD560)),MAX($AC$2:AC559)+1,0)</f>
        <v>0</v>
      </c>
      <c r="AD560" s="20" t="s">
        <v>604</v>
      </c>
      <c r="AF560" s="20" t="str">
        <f ca="1">IFERROR(VLOOKUP(ROWS($AF$4:AF560),$AC$4:$AD$2800,2,0),"")</f>
        <v/>
      </c>
    </row>
    <row r="561" spans="29:32">
      <c r="AC561" s="35">
        <f ca="1">IF(ISNUMBER(SEARCH($AB$2,AD561)),MAX($AC$2:AC560)+1,0)</f>
        <v>0</v>
      </c>
      <c r="AD561" s="20" t="s">
        <v>605</v>
      </c>
      <c r="AF561" s="20" t="str">
        <f ca="1">IFERROR(VLOOKUP(ROWS($AF$4:AF561),$AC$4:$AD$2800,2,0),"")</f>
        <v/>
      </c>
    </row>
    <row r="562" spans="29:32">
      <c r="AC562" s="35">
        <f ca="1">IF(ISNUMBER(SEARCH($AB$2,AD562)),MAX($AC$2:AC561)+1,0)</f>
        <v>0</v>
      </c>
      <c r="AD562" s="20" t="s">
        <v>606</v>
      </c>
      <c r="AF562" s="20" t="str">
        <f ca="1">IFERROR(VLOOKUP(ROWS($AF$4:AF562),$AC$4:$AD$2800,2,0),"")</f>
        <v/>
      </c>
    </row>
    <row r="563" spans="29:32">
      <c r="AC563" s="35">
        <f ca="1">IF(ISNUMBER(SEARCH($AB$2,AD563)),MAX($AC$2:AC562)+1,0)</f>
        <v>0</v>
      </c>
      <c r="AD563" s="20" t="s">
        <v>607</v>
      </c>
      <c r="AF563" s="20" t="str">
        <f ca="1">IFERROR(VLOOKUP(ROWS($AF$4:AF563),$AC$4:$AD$2800,2,0),"")</f>
        <v/>
      </c>
    </row>
    <row r="564" spans="29:32">
      <c r="AC564" s="35">
        <f ca="1">IF(ISNUMBER(SEARCH($AB$2,AD564)),MAX($AC$2:AC563)+1,0)</f>
        <v>0</v>
      </c>
      <c r="AD564" s="20" t="s">
        <v>608</v>
      </c>
      <c r="AF564" s="20" t="str">
        <f ca="1">IFERROR(VLOOKUP(ROWS($AF$4:AF564),$AC$4:$AD$2800,2,0),"")</f>
        <v/>
      </c>
    </row>
    <row r="565" spans="29:32">
      <c r="AC565" s="35">
        <f ca="1">IF(ISNUMBER(SEARCH($AB$2,AD565)),MAX($AC$2:AC564)+1,0)</f>
        <v>0</v>
      </c>
      <c r="AD565" s="20" t="s">
        <v>609</v>
      </c>
      <c r="AF565" s="20" t="str">
        <f ca="1">IFERROR(VLOOKUP(ROWS($AF$4:AF565),$AC$4:$AD$2800,2,0),"")</f>
        <v/>
      </c>
    </row>
    <row r="566" spans="29:32">
      <c r="AC566" s="35">
        <f ca="1">IF(ISNUMBER(SEARCH($AB$2,AD566)),MAX($AC$2:AC565)+1,0)</f>
        <v>0</v>
      </c>
      <c r="AD566" s="20" t="s">
        <v>610</v>
      </c>
      <c r="AF566" s="20" t="str">
        <f ca="1">IFERROR(VLOOKUP(ROWS($AF$4:AF566),$AC$4:$AD$2800,2,0),"")</f>
        <v/>
      </c>
    </row>
    <row r="567" spans="29:32">
      <c r="AC567" s="35">
        <f ca="1">IF(ISNUMBER(SEARCH($AB$2,AD567)),MAX($AC$2:AC566)+1,0)</f>
        <v>0</v>
      </c>
      <c r="AD567" s="20" t="s">
        <v>611</v>
      </c>
      <c r="AF567" s="20" t="str">
        <f ca="1">IFERROR(VLOOKUP(ROWS($AF$4:AF567),$AC$4:$AD$2800,2,0),"")</f>
        <v/>
      </c>
    </row>
    <row r="568" spans="29:32">
      <c r="AC568" s="35">
        <f ca="1">IF(ISNUMBER(SEARCH($AB$2,AD568)),MAX($AC$2:AC567)+1,0)</f>
        <v>0</v>
      </c>
      <c r="AD568" s="20" t="s">
        <v>612</v>
      </c>
      <c r="AF568" s="20" t="str">
        <f ca="1">IFERROR(VLOOKUP(ROWS($AF$4:AF568),$AC$4:$AD$2800,2,0),"")</f>
        <v/>
      </c>
    </row>
    <row r="569" spans="29:32">
      <c r="AC569" s="35">
        <f ca="1">IF(ISNUMBER(SEARCH($AB$2,AD569)),MAX($AC$2:AC568)+1,0)</f>
        <v>0</v>
      </c>
      <c r="AD569" s="20" t="s">
        <v>613</v>
      </c>
      <c r="AF569" s="20" t="str">
        <f ca="1">IFERROR(VLOOKUP(ROWS($AF$4:AF569),$AC$4:$AD$2800,2,0),"")</f>
        <v/>
      </c>
    </row>
    <row r="570" spans="29:32">
      <c r="AC570" s="35">
        <f ca="1">IF(ISNUMBER(SEARCH($AB$2,AD570)),MAX($AC$2:AC569)+1,0)</f>
        <v>0</v>
      </c>
      <c r="AD570" s="20" t="s">
        <v>614</v>
      </c>
      <c r="AF570" s="20" t="str">
        <f ca="1">IFERROR(VLOOKUP(ROWS($AF$4:AF570),$AC$4:$AD$2800,2,0),"")</f>
        <v/>
      </c>
    </row>
    <row r="571" spans="29:32">
      <c r="AC571" s="35">
        <f ca="1">IF(ISNUMBER(SEARCH($AB$2,AD571)),MAX($AC$2:AC570)+1,0)</f>
        <v>0</v>
      </c>
      <c r="AD571" s="20" t="s">
        <v>615</v>
      </c>
      <c r="AF571" s="20" t="str">
        <f ca="1">IFERROR(VLOOKUP(ROWS($AF$4:AF571),$AC$4:$AD$2800,2,0),"")</f>
        <v/>
      </c>
    </row>
    <row r="572" spans="29:32">
      <c r="AC572" s="35">
        <f ca="1">IF(ISNUMBER(SEARCH($AB$2,AD572)),MAX($AC$2:AC571)+1,0)</f>
        <v>0</v>
      </c>
      <c r="AD572" s="20" t="s">
        <v>616</v>
      </c>
      <c r="AF572" s="20" t="str">
        <f ca="1">IFERROR(VLOOKUP(ROWS($AF$4:AF572),$AC$4:$AD$2800,2,0),"")</f>
        <v/>
      </c>
    </row>
    <row r="573" spans="29:32">
      <c r="AC573" s="35">
        <f ca="1">IF(ISNUMBER(SEARCH($AB$2,AD573)),MAX($AC$2:AC572)+1,0)</f>
        <v>0</v>
      </c>
      <c r="AD573" s="20" t="s">
        <v>617</v>
      </c>
      <c r="AF573" s="20" t="str">
        <f ca="1">IFERROR(VLOOKUP(ROWS($AF$4:AF573),$AC$4:$AD$2800,2,0),"")</f>
        <v/>
      </c>
    </row>
    <row r="574" spans="29:32">
      <c r="AC574" s="35">
        <f ca="1">IF(ISNUMBER(SEARCH($AB$2,AD574)),MAX($AC$2:AC573)+1,0)</f>
        <v>0</v>
      </c>
      <c r="AD574" s="20" t="s">
        <v>618</v>
      </c>
      <c r="AF574" s="20" t="str">
        <f ca="1">IFERROR(VLOOKUP(ROWS($AF$4:AF574),$AC$4:$AD$2800,2,0),"")</f>
        <v/>
      </c>
    </row>
    <row r="575" spans="29:32">
      <c r="AC575" s="35">
        <f ca="1">IF(ISNUMBER(SEARCH($AB$2,AD575)),MAX($AC$2:AC574)+1,0)</f>
        <v>0</v>
      </c>
      <c r="AD575" s="20" t="s">
        <v>619</v>
      </c>
      <c r="AF575" s="20" t="str">
        <f ca="1">IFERROR(VLOOKUP(ROWS($AF$4:AF575),$AC$4:$AD$2800,2,0),"")</f>
        <v/>
      </c>
    </row>
    <row r="576" spans="29:32">
      <c r="AC576" s="35">
        <f ca="1">IF(ISNUMBER(SEARCH($AB$2,AD576)),MAX($AC$2:AC575)+1,0)</f>
        <v>0</v>
      </c>
      <c r="AD576" s="20" t="s">
        <v>620</v>
      </c>
      <c r="AF576" s="20" t="str">
        <f ca="1">IFERROR(VLOOKUP(ROWS($AF$4:AF576),$AC$4:$AD$2800,2,0),"")</f>
        <v/>
      </c>
    </row>
    <row r="577" spans="29:32">
      <c r="AC577" s="35">
        <f ca="1">IF(ISNUMBER(SEARCH($AB$2,AD577)),MAX($AC$2:AC576)+1,0)</f>
        <v>0</v>
      </c>
      <c r="AD577" s="20" t="s">
        <v>621</v>
      </c>
      <c r="AF577" s="20" t="str">
        <f ca="1">IFERROR(VLOOKUP(ROWS($AF$4:AF577),$AC$4:$AD$2800,2,0),"")</f>
        <v/>
      </c>
    </row>
    <row r="578" spans="29:32">
      <c r="AC578" s="35">
        <f ca="1">IF(ISNUMBER(SEARCH($AB$2,AD578)),MAX($AC$2:AC577)+1,0)</f>
        <v>0</v>
      </c>
      <c r="AD578" s="20" t="s">
        <v>622</v>
      </c>
      <c r="AF578" s="20" t="str">
        <f ca="1">IFERROR(VLOOKUP(ROWS($AF$4:AF578),$AC$4:$AD$2800,2,0),"")</f>
        <v/>
      </c>
    </row>
    <row r="579" spans="29:32">
      <c r="AC579" s="35">
        <f ca="1">IF(ISNUMBER(SEARCH($AB$2,AD579)),MAX($AC$2:AC578)+1,0)</f>
        <v>0</v>
      </c>
      <c r="AD579" s="20" t="s">
        <v>623</v>
      </c>
      <c r="AF579" s="20" t="str">
        <f ca="1">IFERROR(VLOOKUP(ROWS($AF$4:AF579),$AC$4:$AD$2800,2,0),"")</f>
        <v/>
      </c>
    </row>
    <row r="580" spans="29:32">
      <c r="AC580" s="35">
        <f ca="1">IF(ISNUMBER(SEARCH($AB$2,AD580)),MAX($AC$2:AC579)+1,0)</f>
        <v>0</v>
      </c>
      <c r="AD580" s="20" t="s">
        <v>624</v>
      </c>
      <c r="AF580" s="20" t="str">
        <f ca="1">IFERROR(VLOOKUP(ROWS($AF$4:AF580),$AC$4:$AD$2800,2,0),"")</f>
        <v/>
      </c>
    </row>
    <row r="581" spans="29:32">
      <c r="AC581" s="35">
        <f ca="1">IF(ISNUMBER(SEARCH($AB$2,AD581)),MAX($AC$2:AC580)+1,0)</f>
        <v>0</v>
      </c>
      <c r="AD581" s="20" t="s">
        <v>625</v>
      </c>
      <c r="AF581" s="20" t="str">
        <f ca="1">IFERROR(VLOOKUP(ROWS($AF$4:AF581),$AC$4:$AD$2800,2,0),"")</f>
        <v/>
      </c>
    </row>
    <row r="582" spans="29:32">
      <c r="AC582" s="35">
        <f ca="1">IF(ISNUMBER(SEARCH($AB$2,AD582)),MAX($AC$2:AC581)+1,0)</f>
        <v>0</v>
      </c>
      <c r="AD582" s="20" t="s">
        <v>626</v>
      </c>
      <c r="AF582" s="20" t="str">
        <f ca="1">IFERROR(VLOOKUP(ROWS($AF$4:AF582),$AC$4:$AD$2800,2,0),"")</f>
        <v/>
      </c>
    </row>
    <row r="583" spans="29:32">
      <c r="AC583" s="35">
        <f ca="1">IF(ISNUMBER(SEARCH($AB$2,AD583)),MAX($AC$2:AC582)+1,0)</f>
        <v>0</v>
      </c>
      <c r="AD583" s="20" t="s">
        <v>627</v>
      </c>
      <c r="AF583" s="20" t="str">
        <f ca="1">IFERROR(VLOOKUP(ROWS($AF$4:AF583),$AC$4:$AD$2800,2,0),"")</f>
        <v/>
      </c>
    </row>
    <row r="584" spans="29:32">
      <c r="AC584" s="35">
        <f ca="1">IF(ISNUMBER(SEARCH($AB$2,AD584)),MAX($AC$2:AC583)+1,0)</f>
        <v>0</v>
      </c>
      <c r="AD584" s="20" t="s">
        <v>628</v>
      </c>
      <c r="AF584" s="20" t="str">
        <f ca="1">IFERROR(VLOOKUP(ROWS($AF$4:AF584),$AC$4:$AD$2800,2,0),"")</f>
        <v/>
      </c>
    </row>
    <row r="585" spans="29:32">
      <c r="AC585" s="35">
        <f ca="1">IF(ISNUMBER(SEARCH($AB$2,AD585)),MAX($AC$2:AC584)+1,0)</f>
        <v>0</v>
      </c>
      <c r="AD585" s="20" t="s">
        <v>629</v>
      </c>
      <c r="AF585" s="20" t="str">
        <f ca="1">IFERROR(VLOOKUP(ROWS($AF$4:AF585),$AC$4:$AD$2800,2,0),"")</f>
        <v/>
      </c>
    </row>
    <row r="586" spans="29:32">
      <c r="AC586" s="35">
        <f ca="1">IF(ISNUMBER(SEARCH($AB$2,AD586)),MAX($AC$2:AC585)+1,0)</f>
        <v>0</v>
      </c>
      <c r="AD586" s="20" t="s">
        <v>630</v>
      </c>
      <c r="AF586" s="20" t="str">
        <f ca="1">IFERROR(VLOOKUP(ROWS($AF$4:AF586),$AC$4:$AD$2800,2,0),"")</f>
        <v/>
      </c>
    </row>
    <row r="587" spans="29:32">
      <c r="AC587" s="35">
        <f ca="1">IF(ISNUMBER(SEARCH($AB$2,AD587)),MAX($AC$2:AC586)+1,0)</f>
        <v>0</v>
      </c>
      <c r="AD587" s="20" t="s">
        <v>631</v>
      </c>
      <c r="AF587" s="20" t="str">
        <f ca="1">IFERROR(VLOOKUP(ROWS($AF$4:AF587),$AC$4:$AD$2800,2,0),"")</f>
        <v/>
      </c>
    </row>
    <row r="588" spans="29:32">
      <c r="AC588" s="35">
        <f ca="1">IF(ISNUMBER(SEARCH($AB$2,AD588)),MAX($AC$2:AC587)+1,0)</f>
        <v>0</v>
      </c>
      <c r="AD588" s="20" t="s">
        <v>632</v>
      </c>
      <c r="AF588" s="20" t="str">
        <f ca="1">IFERROR(VLOOKUP(ROWS($AF$4:AF588),$AC$4:$AD$2800,2,0),"")</f>
        <v/>
      </c>
    </row>
    <row r="589" spans="29:32">
      <c r="AC589" s="35">
        <f ca="1">IF(ISNUMBER(SEARCH($AB$2,AD589)),MAX($AC$2:AC588)+1,0)</f>
        <v>0</v>
      </c>
      <c r="AD589" s="20" t="s">
        <v>633</v>
      </c>
      <c r="AF589" s="20" t="str">
        <f ca="1">IFERROR(VLOOKUP(ROWS($AF$4:AF589),$AC$4:$AD$2800,2,0),"")</f>
        <v/>
      </c>
    </row>
    <row r="590" spans="29:32">
      <c r="AC590" s="35">
        <f ca="1">IF(ISNUMBER(SEARCH($AB$2,AD590)),MAX($AC$2:AC589)+1,0)</f>
        <v>0</v>
      </c>
      <c r="AD590" s="20" t="s">
        <v>634</v>
      </c>
      <c r="AF590" s="20" t="str">
        <f ca="1">IFERROR(VLOOKUP(ROWS($AF$4:AF590),$AC$4:$AD$2800,2,0),"")</f>
        <v/>
      </c>
    </row>
    <row r="591" spans="29:32">
      <c r="AC591" s="35">
        <f ca="1">IF(ISNUMBER(SEARCH($AB$2,AD591)),MAX($AC$2:AC590)+1,0)</f>
        <v>0</v>
      </c>
      <c r="AD591" s="20" t="s">
        <v>635</v>
      </c>
      <c r="AF591" s="20" t="str">
        <f ca="1">IFERROR(VLOOKUP(ROWS($AF$4:AF591),$AC$4:$AD$2800,2,0),"")</f>
        <v/>
      </c>
    </row>
    <row r="592" spans="29:32">
      <c r="AC592" s="35">
        <f ca="1">IF(ISNUMBER(SEARCH($AB$2,AD592)),MAX($AC$2:AC591)+1,0)</f>
        <v>0</v>
      </c>
      <c r="AD592" s="20" t="s">
        <v>636</v>
      </c>
      <c r="AF592" s="20" t="str">
        <f ca="1">IFERROR(VLOOKUP(ROWS($AF$4:AF592),$AC$4:$AD$2800,2,0),"")</f>
        <v/>
      </c>
    </row>
    <row r="593" spans="29:32">
      <c r="AC593" s="35">
        <f ca="1">IF(ISNUMBER(SEARCH($AB$2,AD593)),MAX($AC$2:AC592)+1,0)</f>
        <v>0</v>
      </c>
      <c r="AD593" s="20" t="s">
        <v>637</v>
      </c>
      <c r="AF593" s="20" t="str">
        <f ca="1">IFERROR(VLOOKUP(ROWS($AF$4:AF593),$AC$4:$AD$2800,2,0),"")</f>
        <v/>
      </c>
    </row>
    <row r="594" spans="29:32">
      <c r="AC594" s="35">
        <f ca="1">IF(ISNUMBER(SEARCH($AB$2,AD594)),MAX($AC$2:AC593)+1,0)</f>
        <v>0</v>
      </c>
      <c r="AD594" s="20" t="s">
        <v>638</v>
      </c>
      <c r="AF594" s="20" t="str">
        <f ca="1">IFERROR(VLOOKUP(ROWS($AF$4:AF594),$AC$4:$AD$2800,2,0),"")</f>
        <v/>
      </c>
    </row>
    <row r="595" spans="29:32">
      <c r="AC595" s="35">
        <f ca="1">IF(ISNUMBER(SEARCH($AB$2,AD595)),MAX($AC$2:AC594)+1,0)</f>
        <v>0</v>
      </c>
      <c r="AD595" s="20" t="s">
        <v>639</v>
      </c>
      <c r="AF595" s="20" t="str">
        <f ca="1">IFERROR(VLOOKUP(ROWS($AF$4:AF595),$AC$4:$AD$2800,2,0),"")</f>
        <v/>
      </c>
    </row>
    <row r="596" spans="29:32">
      <c r="AC596" s="35">
        <f ca="1">IF(ISNUMBER(SEARCH($AB$2,AD596)),MAX($AC$2:AC595)+1,0)</f>
        <v>0</v>
      </c>
      <c r="AD596" s="20" t="s">
        <v>640</v>
      </c>
      <c r="AF596" s="20" t="str">
        <f ca="1">IFERROR(VLOOKUP(ROWS($AF$4:AF596),$AC$4:$AD$2800,2,0),"")</f>
        <v/>
      </c>
    </row>
    <row r="597" spans="29:32">
      <c r="AC597" s="35">
        <f ca="1">IF(ISNUMBER(SEARCH($AB$2,AD597)),MAX($AC$2:AC596)+1,0)</f>
        <v>0</v>
      </c>
      <c r="AD597" s="20" t="s">
        <v>641</v>
      </c>
      <c r="AF597" s="20" t="str">
        <f ca="1">IFERROR(VLOOKUP(ROWS($AF$4:AF597),$AC$4:$AD$2800,2,0),"")</f>
        <v/>
      </c>
    </row>
    <row r="598" spans="29:32">
      <c r="AC598" s="35">
        <f ca="1">IF(ISNUMBER(SEARCH($AB$2,AD598)),MAX($AC$2:AC597)+1,0)</f>
        <v>0</v>
      </c>
      <c r="AD598" s="20" t="s">
        <v>642</v>
      </c>
      <c r="AF598" s="20" t="str">
        <f ca="1">IFERROR(VLOOKUP(ROWS($AF$4:AF598),$AC$4:$AD$2800,2,0),"")</f>
        <v/>
      </c>
    </row>
    <row r="599" spans="29:32">
      <c r="AC599" s="35">
        <f ca="1">IF(ISNUMBER(SEARCH($AB$2,AD599)),MAX($AC$2:AC598)+1,0)</f>
        <v>0</v>
      </c>
      <c r="AD599" s="20" t="s">
        <v>643</v>
      </c>
      <c r="AF599" s="20" t="str">
        <f ca="1">IFERROR(VLOOKUP(ROWS($AF$4:AF599),$AC$4:$AD$2800,2,0),"")</f>
        <v/>
      </c>
    </row>
    <row r="600" spans="29:32">
      <c r="AC600" s="35">
        <f ca="1">IF(ISNUMBER(SEARCH($AB$2,AD600)),MAX($AC$2:AC599)+1,0)</f>
        <v>0</v>
      </c>
      <c r="AD600" s="20" t="s">
        <v>644</v>
      </c>
      <c r="AF600" s="20" t="str">
        <f ca="1">IFERROR(VLOOKUP(ROWS($AF$4:AF600),$AC$4:$AD$2800,2,0),"")</f>
        <v/>
      </c>
    </row>
    <row r="601" spans="29:32">
      <c r="AC601" s="35">
        <f ca="1">IF(ISNUMBER(SEARCH($AB$2,AD601)),MAX($AC$2:AC600)+1,0)</f>
        <v>0</v>
      </c>
      <c r="AD601" s="20" t="s">
        <v>645</v>
      </c>
      <c r="AF601" s="20" t="str">
        <f ca="1">IFERROR(VLOOKUP(ROWS($AF$4:AF601),$AC$4:$AD$2800,2,0),"")</f>
        <v/>
      </c>
    </row>
    <row r="602" spans="29:32">
      <c r="AC602" s="35">
        <f ca="1">IF(ISNUMBER(SEARCH($AB$2,AD602)),MAX($AC$2:AC601)+1,0)</f>
        <v>0</v>
      </c>
      <c r="AD602" s="20" t="s">
        <v>646</v>
      </c>
      <c r="AF602" s="20" t="str">
        <f ca="1">IFERROR(VLOOKUP(ROWS($AF$4:AF602),$AC$4:$AD$2800,2,0),"")</f>
        <v/>
      </c>
    </row>
    <row r="603" spans="29:32">
      <c r="AC603" s="35">
        <f ca="1">IF(ISNUMBER(SEARCH($AB$2,AD603)),MAX($AC$2:AC602)+1,0)</f>
        <v>0</v>
      </c>
      <c r="AD603" s="20" t="s">
        <v>647</v>
      </c>
      <c r="AF603" s="20" t="str">
        <f ca="1">IFERROR(VLOOKUP(ROWS($AF$4:AF603),$AC$4:$AD$2800,2,0),"")</f>
        <v/>
      </c>
    </row>
    <row r="604" spans="29:32">
      <c r="AC604" s="35">
        <f ca="1">IF(ISNUMBER(SEARCH($AB$2,AD604)),MAX($AC$2:AC603)+1,0)</f>
        <v>0</v>
      </c>
      <c r="AD604" s="20" t="s">
        <v>648</v>
      </c>
      <c r="AF604" s="20" t="str">
        <f ca="1">IFERROR(VLOOKUP(ROWS($AF$4:AF604),$AC$4:$AD$2800,2,0),"")</f>
        <v/>
      </c>
    </row>
    <row r="605" spans="29:32">
      <c r="AC605" s="35">
        <f ca="1">IF(ISNUMBER(SEARCH($AB$2,AD605)),MAX($AC$2:AC604)+1,0)</f>
        <v>0</v>
      </c>
      <c r="AD605" s="20" t="s">
        <v>649</v>
      </c>
      <c r="AF605" s="20" t="str">
        <f ca="1">IFERROR(VLOOKUP(ROWS($AF$4:AF605),$AC$4:$AD$2800,2,0),"")</f>
        <v/>
      </c>
    </row>
    <row r="606" spans="29:32">
      <c r="AC606" s="35">
        <f ca="1">IF(ISNUMBER(SEARCH($AB$2,AD606)),MAX($AC$2:AC605)+1,0)</f>
        <v>0</v>
      </c>
      <c r="AD606" s="20" t="s">
        <v>650</v>
      </c>
      <c r="AF606" s="20" t="str">
        <f ca="1">IFERROR(VLOOKUP(ROWS($AF$4:AF606),$AC$4:$AD$2800,2,0),"")</f>
        <v/>
      </c>
    </row>
    <row r="607" spans="29:32">
      <c r="AC607" s="35">
        <f ca="1">IF(ISNUMBER(SEARCH($AB$2,AD607)),MAX($AC$2:AC606)+1,0)</f>
        <v>0</v>
      </c>
      <c r="AD607" s="20" t="s">
        <v>651</v>
      </c>
      <c r="AF607" s="20" t="str">
        <f ca="1">IFERROR(VLOOKUP(ROWS($AF$4:AF607),$AC$4:$AD$2800,2,0),"")</f>
        <v/>
      </c>
    </row>
    <row r="608" spans="29:32">
      <c r="AC608" s="35">
        <f ca="1">IF(ISNUMBER(SEARCH($AB$2,AD608)),MAX($AC$2:AC607)+1,0)</f>
        <v>0</v>
      </c>
      <c r="AD608" s="20" t="s">
        <v>652</v>
      </c>
      <c r="AF608" s="20" t="str">
        <f ca="1">IFERROR(VLOOKUP(ROWS($AF$4:AF608),$AC$4:$AD$2800,2,0),"")</f>
        <v/>
      </c>
    </row>
    <row r="609" spans="29:32">
      <c r="AC609" s="35">
        <f ca="1">IF(ISNUMBER(SEARCH($AB$2,AD609)),MAX($AC$2:AC608)+1,0)</f>
        <v>0</v>
      </c>
      <c r="AD609" s="20" t="s">
        <v>653</v>
      </c>
      <c r="AF609" s="20" t="str">
        <f ca="1">IFERROR(VLOOKUP(ROWS($AF$4:AF609),$AC$4:$AD$2800,2,0),"")</f>
        <v/>
      </c>
    </row>
    <row r="610" spans="29:32">
      <c r="AC610" s="35">
        <f ca="1">IF(ISNUMBER(SEARCH($AB$2,AD610)),MAX($AC$2:AC609)+1,0)</f>
        <v>0</v>
      </c>
      <c r="AD610" s="20" t="s">
        <v>654</v>
      </c>
      <c r="AF610" s="20" t="str">
        <f ca="1">IFERROR(VLOOKUP(ROWS($AF$4:AF610),$AC$4:$AD$2800,2,0),"")</f>
        <v/>
      </c>
    </row>
    <row r="611" spans="29:32">
      <c r="AC611" s="35">
        <f ca="1">IF(ISNUMBER(SEARCH($AB$2,AD611)),MAX($AC$2:AC610)+1,0)</f>
        <v>0</v>
      </c>
      <c r="AD611" s="20" t="s">
        <v>655</v>
      </c>
      <c r="AF611" s="20" t="str">
        <f ca="1">IFERROR(VLOOKUP(ROWS($AF$4:AF611),$AC$4:$AD$2800,2,0),"")</f>
        <v/>
      </c>
    </row>
    <row r="612" spans="29:32">
      <c r="AC612" s="35">
        <f ca="1">IF(ISNUMBER(SEARCH($AB$2,AD612)),MAX($AC$2:AC611)+1,0)</f>
        <v>0</v>
      </c>
      <c r="AD612" s="20" t="s">
        <v>656</v>
      </c>
      <c r="AF612" s="20" t="str">
        <f ca="1">IFERROR(VLOOKUP(ROWS($AF$4:AF612),$AC$4:$AD$2800,2,0),"")</f>
        <v/>
      </c>
    </row>
    <row r="613" spans="29:32">
      <c r="AC613" s="35">
        <f ca="1">IF(ISNUMBER(SEARCH($AB$2,AD613)),MAX($AC$2:AC612)+1,0)</f>
        <v>0</v>
      </c>
      <c r="AD613" s="20" t="s">
        <v>657</v>
      </c>
      <c r="AF613" s="20" t="str">
        <f ca="1">IFERROR(VLOOKUP(ROWS($AF$4:AF613),$AC$4:$AD$2800,2,0),"")</f>
        <v/>
      </c>
    </row>
    <row r="614" spans="29:32">
      <c r="AC614" s="35">
        <f ca="1">IF(ISNUMBER(SEARCH($AB$2,AD614)),MAX($AC$2:AC613)+1,0)</f>
        <v>0</v>
      </c>
      <c r="AD614" s="20" t="s">
        <v>658</v>
      </c>
      <c r="AF614" s="20" t="str">
        <f ca="1">IFERROR(VLOOKUP(ROWS($AF$4:AF614),$AC$4:$AD$2800,2,0),"")</f>
        <v/>
      </c>
    </row>
    <row r="615" spans="29:32">
      <c r="AC615" s="35">
        <f ca="1">IF(ISNUMBER(SEARCH($AB$2,AD615)),MAX($AC$2:AC614)+1,0)</f>
        <v>0</v>
      </c>
      <c r="AD615" s="20" t="s">
        <v>659</v>
      </c>
      <c r="AF615" s="20" t="str">
        <f ca="1">IFERROR(VLOOKUP(ROWS($AF$4:AF615),$AC$4:$AD$2800,2,0),"")</f>
        <v/>
      </c>
    </row>
    <row r="616" spans="29:32">
      <c r="AC616" s="35">
        <f ca="1">IF(ISNUMBER(SEARCH($AB$2,AD616)),MAX($AC$2:AC615)+1,0)</f>
        <v>0</v>
      </c>
      <c r="AD616" s="20" t="s">
        <v>660</v>
      </c>
      <c r="AF616" s="20" t="str">
        <f ca="1">IFERROR(VLOOKUP(ROWS($AF$4:AF616),$AC$4:$AD$2800,2,0),"")</f>
        <v/>
      </c>
    </row>
    <row r="617" spans="29:32">
      <c r="AC617" s="35">
        <f ca="1">IF(ISNUMBER(SEARCH($AB$2,AD617)),MAX($AC$2:AC616)+1,0)</f>
        <v>0</v>
      </c>
      <c r="AD617" s="20" t="s">
        <v>661</v>
      </c>
      <c r="AF617" s="20" t="str">
        <f ca="1">IFERROR(VLOOKUP(ROWS($AF$4:AF617),$AC$4:$AD$2800,2,0),"")</f>
        <v/>
      </c>
    </row>
    <row r="618" spans="29:32">
      <c r="AC618" s="35">
        <f ca="1">IF(ISNUMBER(SEARCH($AB$2,AD618)),MAX($AC$2:AC617)+1,0)</f>
        <v>0</v>
      </c>
      <c r="AD618" s="20" t="s">
        <v>662</v>
      </c>
      <c r="AF618" s="20" t="str">
        <f ca="1">IFERROR(VLOOKUP(ROWS($AF$4:AF618),$AC$4:$AD$2800,2,0),"")</f>
        <v/>
      </c>
    </row>
    <row r="619" spans="29:32">
      <c r="AC619" s="35">
        <f ca="1">IF(ISNUMBER(SEARCH($AB$2,AD619)),MAX($AC$2:AC618)+1,0)</f>
        <v>0</v>
      </c>
      <c r="AD619" s="20" t="s">
        <v>663</v>
      </c>
      <c r="AF619" s="20" t="str">
        <f ca="1">IFERROR(VLOOKUP(ROWS($AF$4:AF619),$AC$4:$AD$2800,2,0),"")</f>
        <v/>
      </c>
    </row>
    <row r="620" spans="29:32">
      <c r="AC620" s="35">
        <f ca="1">IF(ISNUMBER(SEARCH($AB$2,AD620)),MAX($AC$2:AC619)+1,0)</f>
        <v>0</v>
      </c>
      <c r="AD620" s="20" t="s">
        <v>664</v>
      </c>
      <c r="AF620" s="20" t="str">
        <f ca="1">IFERROR(VLOOKUP(ROWS($AF$4:AF620),$AC$4:$AD$2800,2,0),"")</f>
        <v/>
      </c>
    </row>
    <row r="621" spans="29:32">
      <c r="AC621" s="35">
        <f ca="1">IF(ISNUMBER(SEARCH($AB$2,AD621)),MAX($AC$2:AC620)+1,0)</f>
        <v>0</v>
      </c>
      <c r="AD621" s="20" t="s">
        <v>665</v>
      </c>
      <c r="AF621" s="20" t="str">
        <f ca="1">IFERROR(VLOOKUP(ROWS($AF$4:AF621),$AC$4:$AD$2800,2,0),"")</f>
        <v/>
      </c>
    </row>
    <row r="622" spans="29:32">
      <c r="AC622" s="35">
        <f ca="1">IF(ISNUMBER(SEARCH($AB$2,AD622)),MAX($AC$2:AC621)+1,0)</f>
        <v>0</v>
      </c>
      <c r="AD622" s="20" t="s">
        <v>666</v>
      </c>
      <c r="AF622" s="20" t="str">
        <f ca="1">IFERROR(VLOOKUP(ROWS($AF$4:AF622),$AC$4:$AD$2800,2,0),"")</f>
        <v/>
      </c>
    </row>
    <row r="623" spans="29:32">
      <c r="AC623" s="35">
        <f ca="1">IF(ISNUMBER(SEARCH($AB$2,AD623)),MAX($AC$2:AC622)+1,0)</f>
        <v>0</v>
      </c>
      <c r="AD623" s="20" t="s">
        <v>667</v>
      </c>
      <c r="AF623" s="20" t="str">
        <f ca="1">IFERROR(VLOOKUP(ROWS($AF$4:AF623),$AC$4:$AD$2800,2,0),"")</f>
        <v/>
      </c>
    </row>
    <row r="624" spans="29:32">
      <c r="AC624" s="35">
        <f ca="1">IF(ISNUMBER(SEARCH($AB$2,AD624)),MAX($AC$2:AC623)+1,0)</f>
        <v>0</v>
      </c>
      <c r="AD624" s="20" t="s">
        <v>668</v>
      </c>
      <c r="AF624" s="20" t="str">
        <f ca="1">IFERROR(VLOOKUP(ROWS($AF$4:AF624),$AC$4:$AD$2800,2,0),"")</f>
        <v/>
      </c>
    </row>
    <row r="625" spans="29:32">
      <c r="AC625" s="35">
        <f ca="1">IF(ISNUMBER(SEARCH($AB$2,AD625)),MAX($AC$2:AC624)+1,0)</f>
        <v>0</v>
      </c>
      <c r="AD625" s="20" t="s">
        <v>669</v>
      </c>
      <c r="AF625" s="20" t="str">
        <f ca="1">IFERROR(VLOOKUP(ROWS($AF$4:AF625),$AC$4:$AD$2800,2,0),"")</f>
        <v/>
      </c>
    </row>
    <row r="626" spans="29:32">
      <c r="AC626" s="35">
        <f ca="1">IF(ISNUMBER(SEARCH($AB$2,AD626)),MAX($AC$2:AC625)+1,0)</f>
        <v>0</v>
      </c>
      <c r="AD626" s="20" t="s">
        <v>670</v>
      </c>
      <c r="AF626" s="20" t="str">
        <f ca="1">IFERROR(VLOOKUP(ROWS($AF$4:AF626),$AC$4:$AD$2800,2,0),"")</f>
        <v/>
      </c>
    </row>
    <row r="627" spans="29:32">
      <c r="AC627" s="35">
        <f ca="1">IF(ISNUMBER(SEARCH($AB$2,AD627)),MAX($AC$2:AC626)+1,0)</f>
        <v>0</v>
      </c>
      <c r="AD627" s="20" t="s">
        <v>671</v>
      </c>
      <c r="AF627" s="20" t="str">
        <f ca="1">IFERROR(VLOOKUP(ROWS($AF$4:AF627),$AC$4:$AD$2800,2,0),"")</f>
        <v/>
      </c>
    </row>
    <row r="628" spans="29:32">
      <c r="AC628" s="35">
        <f ca="1">IF(ISNUMBER(SEARCH($AB$2,AD628)),MAX($AC$2:AC627)+1,0)</f>
        <v>0</v>
      </c>
      <c r="AD628" s="20" t="s">
        <v>672</v>
      </c>
      <c r="AF628" s="20" t="str">
        <f ca="1">IFERROR(VLOOKUP(ROWS($AF$4:AF628),$AC$4:$AD$2800,2,0),"")</f>
        <v/>
      </c>
    </row>
    <row r="629" spans="29:32">
      <c r="AC629" s="35">
        <f ca="1">IF(ISNUMBER(SEARCH($AB$2,AD629)),MAX($AC$2:AC628)+1,0)</f>
        <v>0</v>
      </c>
      <c r="AD629" s="20" t="s">
        <v>673</v>
      </c>
      <c r="AF629" s="20" t="str">
        <f ca="1">IFERROR(VLOOKUP(ROWS($AF$4:AF629),$AC$4:$AD$2800,2,0),"")</f>
        <v/>
      </c>
    </row>
    <row r="630" spans="29:32">
      <c r="AC630" s="35">
        <f ca="1">IF(ISNUMBER(SEARCH($AB$2,AD630)),MAX($AC$2:AC629)+1,0)</f>
        <v>0</v>
      </c>
      <c r="AD630" s="20" t="s">
        <v>674</v>
      </c>
      <c r="AF630" s="20" t="str">
        <f ca="1">IFERROR(VLOOKUP(ROWS($AF$4:AF630),$AC$4:$AD$2800,2,0),"")</f>
        <v/>
      </c>
    </row>
    <row r="631" spans="29:32">
      <c r="AC631" s="35">
        <f ca="1">IF(ISNUMBER(SEARCH($AB$2,AD631)),MAX($AC$2:AC630)+1,0)</f>
        <v>0</v>
      </c>
      <c r="AD631" s="20" t="s">
        <v>675</v>
      </c>
      <c r="AF631" s="20" t="str">
        <f ca="1">IFERROR(VLOOKUP(ROWS($AF$4:AF631),$AC$4:$AD$2800,2,0),"")</f>
        <v/>
      </c>
    </row>
    <row r="632" spans="29:32">
      <c r="AC632" s="35">
        <f ca="1">IF(ISNUMBER(SEARCH($AB$2,AD632)),MAX($AC$2:AC631)+1,0)</f>
        <v>0</v>
      </c>
      <c r="AD632" s="20" t="s">
        <v>676</v>
      </c>
      <c r="AF632" s="20" t="str">
        <f ca="1">IFERROR(VLOOKUP(ROWS($AF$4:AF632),$AC$4:$AD$2800,2,0),"")</f>
        <v/>
      </c>
    </row>
    <row r="633" spans="29:32">
      <c r="AC633" s="35">
        <f ca="1">IF(ISNUMBER(SEARCH($AB$2,AD633)),MAX($AC$2:AC632)+1,0)</f>
        <v>0</v>
      </c>
      <c r="AD633" s="20" t="s">
        <v>677</v>
      </c>
      <c r="AF633" s="20" t="str">
        <f ca="1">IFERROR(VLOOKUP(ROWS($AF$4:AF633),$AC$4:$AD$2800,2,0),"")</f>
        <v/>
      </c>
    </row>
    <row r="634" spans="29:32">
      <c r="AC634" s="35">
        <f ca="1">IF(ISNUMBER(SEARCH($AB$2,AD634)),MAX($AC$2:AC633)+1,0)</f>
        <v>0</v>
      </c>
      <c r="AD634" s="20" t="s">
        <v>678</v>
      </c>
      <c r="AF634" s="20" t="str">
        <f ca="1">IFERROR(VLOOKUP(ROWS($AF$4:AF634),$AC$4:$AD$2800,2,0),"")</f>
        <v/>
      </c>
    </row>
    <row r="635" spans="29:32">
      <c r="AC635" s="35">
        <f ca="1">IF(ISNUMBER(SEARCH($AB$2,AD635)),MAX($AC$2:AC634)+1,0)</f>
        <v>0</v>
      </c>
      <c r="AD635" s="20" t="s">
        <v>679</v>
      </c>
      <c r="AF635" s="20" t="str">
        <f ca="1">IFERROR(VLOOKUP(ROWS($AF$4:AF635),$AC$4:$AD$2800,2,0),"")</f>
        <v/>
      </c>
    </row>
    <row r="636" spans="29:32">
      <c r="AC636" s="35">
        <f ca="1">IF(ISNUMBER(SEARCH($AB$2,AD636)),MAX($AC$2:AC635)+1,0)</f>
        <v>0</v>
      </c>
      <c r="AD636" s="20" t="s">
        <v>680</v>
      </c>
      <c r="AF636" s="20" t="str">
        <f ca="1">IFERROR(VLOOKUP(ROWS($AF$4:AF636),$AC$4:$AD$2800,2,0),"")</f>
        <v/>
      </c>
    </row>
    <row r="637" spans="29:32">
      <c r="AC637" s="35">
        <f ca="1">IF(ISNUMBER(SEARCH($AB$2,AD637)),MAX($AC$2:AC636)+1,0)</f>
        <v>0</v>
      </c>
      <c r="AD637" s="20" t="s">
        <v>681</v>
      </c>
      <c r="AF637" s="20" t="str">
        <f ca="1">IFERROR(VLOOKUP(ROWS($AF$4:AF637),$AC$4:$AD$2800,2,0),"")</f>
        <v/>
      </c>
    </row>
    <row r="638" spans="29:32">
      <c r="AC638" s="35">
        <f ca="1">IF(ISNUMBER(SEARCH($AB$2,AD638)),MAX($AC$2:AC637)+1,0)</f>
        <v>0</v>
      </c>
      <c r="AD638" s="20" t="s">
        <v>682</v>
      </c>
      <c r="AF638" s="20" t="str">
        <f ca="1">IFERROR(VLOOKUP(ROWS($AF$4:AF638),$AC$4:$AD$2800,2,0),"")</f>
        <v/>
      </c>
    </row>
    <row r="639" spans="29:32">
      <c r="AC639" s="35">
        <f ca="1">IF(ISNUMBER(SEARCH($AB$2,AD639)),MAX($AC$2:AC638)+1,0)</f>
        <v>0</v>
      </c>
      <c r="AD639" s="20" t="s">
        <v>683</v>
      </c>
      <c r="AF639" s="20" t="str">
        <f ca="1">IFERROR(VLOOKUP(ROWS($AF$4:AF639),$AC$4:$AD$2800,2,0),"")</f>
        <v/>
      </c>
    </row>
    <row r="640" spans="29:32">
      <c r="AC640" s="35">
        <f ca="1">IF(ISNUMBER(SEARCH($AB$2,AD640)),MAX($AC$2:AC639)+1,0)</f>
        <v>0</v>
      </c>
      <c r="AD640" s="20" t="s">
        <v>684</v>
      </c>
      <c r="AF640" s="20" t="str">
        <f ca="1">IFERROR(VLOOKUP(ROWS($AF$4:AF640),$AC$4:$AD$2800,2,0),"")</f>
        <v/>
      </c>
    </row>
    <row r="641" spans="29:32">
      <c r="AC641" s="35">
        <f ca="1">IF(ISNUMBER(SEARCH($AB$2,AD641)),MAX($AC$2:AC640)+1,0)</f>
        <v>0</v>
      </c>
      <c r="AD641" s="20" t="s">
        <v>685</v>
      </c>
      <c r="AF641" s="20" t="str">
        <f ca="1">IFERROR(VLOOKUP(ROWS($AF$4:AF641),$AC$4:$AD$2800,2,0),"")</f>
        <v/>
      </c>
    </row>
    <row r="642" spans="29:32">
      <c r="AC642" s="35">
        <f ca="1">IF(ISNUMBER(SEARCH($AB$2,AD642)),MAX($AC$2:AC641)+1,0)</f>
        <v>0</v>
      </c>
      <c r="AD642" s="20" t="s">
        <v>686</v>
      </c>
      <c r="AF642" s="20" t="str">
        <f ca="1">IFERROR(VLOOKUP(ROWS($AF$4:AF642),$AC$4:$AD$2800,2,0),"")</f>
        <v/>
      </c>
    </row>
    <row r="643" spans="29:32">
      <c r="AC643" s="35">
        <f ca="1">IF(ISNUMBER(SEARCH($AB$2,AD643)),MAX($AC$2:AC642)+1,0)</f>
        <v>0</v>
      </c>
      <c r="AD643" s="20" t="s">
        <v>687</v>
      </c>
      <c r="AF643" s="20" t="str">
        <f ca="1">IFERROR(VLOOKUP(ROWS($AF$4:AF643),$AC$4:$AD$2800,2,0),"")</f>
        <v/>
      </c>
    </row>
    <row r="644" spans="29:32">
      <c r="AC644" s="35">
        <f ca="1">IF(ISNUMBER(SEARCH($AB$2,AD644)),MAX($AC$2:AC643)+1,0)</f>
        <v>0</v>
      </c>
      <c r="AD644" s="20" t="s">
        <v>688</v>
      </c>
      <c r="AF644" s="20" t="str">
        <f ca="1">IFERROR(VLOOKUP(ROWS($AF$4:AF644),$AC$4:$AD$2800,2,0),"")</f>
        <v/>
      </c>
    </row>
    <row r="645" spans="29:32">
      <c r="AC645" s="35">
        <f ca="1">IF(ISNUMBER(SEARCH($AB$2,AD645)),MAX($AC$2:AC644)+1,0)</f>
        <v>0</v>
      </c>
      <c r="AD645" s="20" t="s">
        <v>689</v>
      </c>
      <c r="AF645" s="20" t="str">
        <f ca="1">IFERROR(VLOOKUP(ROWS($AF$4:AF645),$AC$4:$AD$2800,2,0),"")</f>
        <v/>
      </c>
    </row>
    <row r="646" spans="29:32">
      <c r="AC646" s="35">
        <f ca="1">IF(ISNUMBER(SEARCH($AB$2,AD646)),MAX($AC$2:AC645)+1,0)</f>
        <v>0</v>
      </c>
      <c r="AD646" s="20" t="s">
        <v>690</v>
      </c>
      <c r="AF646" s="20" t="str">
        <f ca="1">IFERROR(VLOOKUP(ROWS($AF$4:AF646),$AC$4:$AD$2800,2,0),"")</f>
        <v/>
      </c>
    </row>
    <row r="647" spans="29:32">
      <c r="AC647" s="35">
        <f ca="1">IF(ISNUMBER(SEARCH($AB$2,AD647)),MAX($AC$2:AC646)+1,0)</f>
        <v>0</v>
      </c>
      <c r="AD647" s="20" t="s">
        <v>691</v>
      </c>
      <c r="AF647" s="20" t="str">
        <f ca="1">IFERROR(VLOOKUP(ROWS($AF$4:AF647),$AC$4:$AD$2800,2,0),"")</f>
        <v/>
      </c>
    </row>
    <row r="648" spans="29:32">
      <c r="AC648" s="35">
        <f ca="1">IF(ISNUMBER(SEARCH($AB$2,AD648)),MAX($AC$2:AC647)+1,0)</f>
        <v>0</v>
      </c>
      <c r="AD648" s="20" t="s">
        <v>692</v>
      </c>
      <c r="AF648" s="20" t="str">
        <f ca="1">IFERROR(VLOOKUP(ROWS($AF$4:AF648),$AC$4:$AD$2800,2,0),"")</f>
        <v/>
      </c>
    </row>
    <row r="649" spans="29:32">
      <c r="AC649" s="35">
        <f ca="1">IF(ISNUMBER(SEARCH($AB$2,AD649)),MAX($AC$2:AC648)+1,0)</f>
        <v>0</v>
      </c>
      <c r="AD649" s="20" t="s">
        <v>693</v>
      </c>
      <c r="AF649" s="20" t="str">
        <f ca="1">IFERROR(VLOOKUP(ROWS($AF$4:AF649),$AC$4:$AD$2800,2,0),"")</f>
        <v/>
      </c>
    </row>
    <row r="650" spans="29:32">
      <c r="AC650" s="35">
        <f ca="1">IF(ISNUMBER(SEARCH($AB$2,AD650)),MAX($AC$2:AC649)+1,0)</f>
        <v>0</v>
      </c>
      <c r="AD650" s="20" t="s">
        <v>694</v>
      </c>
      <c r="AF650" s="20" t="str">
        <f ca="1">IFERROR(VLOOKUP(ROWS($AF$4:AF650),$AC$4:$AD$2800,2,0),"")</f>
        <v/>
      </c>
    </row>
    <row r="651" spans="29:32">
      <c r="AC651" s="35">
        <f ca="1">IF(ISNUMBER(SEARCH($AB$2,AD651)),MAX($AC$2:AC650)+1,0)</f>
        <v>0</v>
      </c>
      <c r="AD651" s="20" t="s">
        <v>695</v>
      </c>
      <c r="AF651" s="20" t="str">
        <f ca="1">IFERROR(VLOOKUP(ROWS($AF$4:AF651),$AC$4:$AD$2800,2,0),"")</f>
        <v/>
      </c>
    </row>
    <row r="652" spans="29:32">
      <c r="AC652" s="35">
        <f ca="1">IF(ISNUMBER(SEARCH($AB$2,AD652)),MAX($AC$2:AC651)+1,0)</f>
        <v>0</v>
      </c>
      <c r="AD652" s="20" t="s">
        <v>696</v>
      </c>
      <c r="AF652" s="20" t="str">
        <f ca="1">IFERROR(VLOOKUP(ROWS($AF$4:AF652),$AC$4:$AD$2800,2,0),"")</f>
        <v/>
      </c>
    </row>
    <row r="653" spans="29:32">
      <c r="AC653" s="35">
        <f ca="1">IF(ISNUMBER(SEARCH($AB$2,AD653)),MAX($AC$2:AC652)+1,0)</f>
        <v>0</v>
      </c>
      <c r="AD653" s="20" t="s">
        <v>697</v>
      </c>
      <c r="AF653" s="20" t="str">
        <f ca="1">IFERROR(VLOOKUP(ROWS($AF$4:AF653),$AC$4:$AD$2800,2,0),"")</f>
        <v/>
      </c>
    </row>
    <row r="654" spans="29:32">
      <c r="AC654" s="35">
        <f ca="1">IF(ISNUMBER(SEARCH($AB$2,AD654)),MAX($AC$2:AC653)+1,0)</f>
        <v>0</v>
      </c>
      <c r="AD654" s="20" t="s">
        <v>698</v>
      </c>
      <c r="AF654" s="20" t="str">
        <f ca="1">IFERROR(VLOOKUP(ROWS($AF$4:AF654),$AC$4:$AD$2800,2,0),"")</f>
        <v/>
      </c>
    </row>
    <row r="655" spans="29:32">
      <c r="AC655" s="35">
        <f ca="1">IF(ISNUMBER(SEARCH($AB$2,AD655)),MAX($AC$2:AC654)+1,0)</f>
        <v>0</v>
      </c>
      <c r="AD655" s="20" t="s">
        <v>699</v>
      </c>
      <c r="AF655" s="20" t="str">
        <f ca="1">IFERROR(VLOOKUP(ROWS($AF$4:AF655),$AC$4:$AD$2800,2,0),"")</f>
        <v/>
      </c>
    </row>
    <row r="656" spans="29:32">
      <c r="AC656" s="35">
        <f ca="1">IF(ISNUMBER(SEARCH($AB$2,AD656)),MAX($AC$2:AC655)+1,0)</f>
        <v>0</v>
      </c>
      <c r="AD656" s="20" t="s">
        <v>700</v>
      </c>
      <c r="AF656" s="20" t="str">
        <f ca="1">IFERROR(VLOOKUP(ROWS($AF$4:AF656),$AC$4:$AD$2800,2,0),"")</f>
        <v/>
      </c>
    </row>
    <row r="657" spans="29:32">
      <c r="AC657" s="35">
        <f ca="1">IF(ISNUMBER(SEARCH($AB$2,AD657)),MAX($AC$2:AC656)+1,0)</f>
        <v>0</v>
      </c>
      <c r="AD657" s="20" t="s">
        <v>701</v>
      </c>
      <c r="AF657" s="20" t="str">
        <f ca="1">IFERROR(VLOOKUP(ROWS($AF$4:AF657),$AC$4:$AD$2800,2,0),"")</f>
        <v/>
      </c>
    </row>
    <row r="658" spans="29:32">
      <c r="AC658" s="35">
        <f ca="1">IF(ISNUMBER(SEARCH($AB$2,AD658)),MAX($AC$2:AC657)+1,0)</f>
        <v>0</v>
      </c>
      <c r="AD658" s="20" t="s">
        <v>702</v>
      </c>
      <c r="AF658" s="20" t="str">
        <f ca="1">IFERROR(VLOOKUP(ROWS($AF$4:AF658),$AC$4:$AD$2800,2,0),"")</f>
        <v/>
      </c>
    </row>
    <row r="659" spans="29:32">
      <c r="AC659" s="35">
        <f ca="1">IF(ISNUMBER(SEARCH($AB$2,AD659)),MAX($AC$2:AC658)+1,0)</f>
        <v>0</v>
      </c>
      <c r="AD659" s="20" t="s">
        <v>703</v>
      </c>
      <c r="AF659" s="20" t="str">
        <f ca="1">IFERROR(VLOOKUP(ROWS($AF$4:AF659),$AC$4:$AD$2800,2,0),"")</f>
        <v/>
      </c>
    </row>
    <row r="660" spans="29:32">
      <c r="AC660" s="35">
        <f ca="1">IF(ISNUMBER(SEARCH($AB$2,AD660)),MAX($AC$2:AC659)+1,0)</f>
        <v>0</v>
      </c>
      <c r="AD660" s="20" t="s">
        <v>704</v>
      </c>
      <c r="AF660" s="20" t="str">
        <f ca="1">IFERROR(VLOOKUP(ROWS($AF$4:AF660),$AC$4:$AD$2800,2,0),"")</f>
        <v/>
      </c>
    </row>
    <row r="661" spans="29:32">
      <c r="AC661" s="35">
        <f ca="1">IF(ISNUMBER(SEARCH($AB$2,AD661)),MAX($AC$2:AC660)+1,0)</f>
        <v>0</v>
      </c>
      <c r="AD661" s="20" t="s">
        <v>705</v>
      </c>
      <c r="AF661" s="20" t="str">
        <f ca="1">IFERROR(VLOOKUP(ROWS($AF$4:AF661),$AC$4:$AD$2800,2,0),"")</f>
        <v/>
      </c>
    </row>
    <row r="662" spans="29:32">
      <c r="AC662" s="35">
        <f ca="1">IF(ISNUMBER(SEARCH($AB$2,AD662)),MAX($AC$2:AC661)+1,0)</f>
        <v>0</v>
      </c>
      <c r="AD662" s="20" t="s">
        <v>706</v>
      </c>
      <c r="AF662" s="20" t="str">
        <f ca="1">IFERROR(VLOOKUP(ROWS($AF$4:AF662),$AC$4:$AD$2800,2,0),"")</f>
        <v/>
      </c>
    </row>
    <row r="663" spans="29:32">
      <c r="AC663" s="35">
        <f ca="1">IF(ISNUMBER(SEARCH($AB$2,AD663)),MAX($AC$2:AC662)+1,0)</f>
        <v>0</v>
      </c>
      <c r="AD663" s="20" t="s">
        <v>707</v>
      </c>
      <c r="AF663" s="20" t="str">
        <f ca="1">IFERROR(VLOOKUP(ROWS($AF$4:AF663),$AC$4:$AD$2800,2,0),"")</f>
        <v/>
      </c>
    </row>
    <row r="664" spans="29:32">
      <c r="AC664" s="35">
        <f ca="1">IF(ISNUMBER(SEARCH($AB$2,AD664)),MAX($AC$2:AC663)+1,0)</f>
        <v>0</v>
      </c>
      <c r="AD664" s="20" t="s">
        <v>708</v>
      </c>
      <c r="AF664" s="20" t="str">
        <f ca="1">IFERROR(VLOOKUP(ROWS($AF$4:AF664),$AC$4:$AD$2800,2,0),"")</f>
        <v/>
      </c>
    </row>
    <row r="665" spans="29:32">
      <c r="AC665" s="35">
        <f ca="1">IF(ISNUMBER(SEARCH($AB$2,AD665)),MAX($AC$2:AC664)+1,0)</f>
        <v>0</v>
      </c>
      <c r="AD665" s="20" t="s">
        <v>709</v>
      </c>
      <c r="AF665" s="20" t="str">
        <f ca="1">IFERROR(VLOOKUP(ROWS($AF$4:AF665),$AC$4:$AD$2800,2,0),"")</f>
        <v/>
      </c>
    </row>
    <row r="666" spans="29:32">
      <c r="AC666" s="35">
        <f ca="1">IF(ISNUMBER(SEARCH($AB$2,AD666)),MAX($AC$2:AC665)+1,0)</f>
        <v>0</v>
      </c>
      <c r="AD666" s="20" t="s">
        <v>710</v>
      </c>
      <c r="AF666" s="20" t="str">
        <f ca="1">IFERROR(VLOOKUP(ROWS($AF$4:AF666),$AC$4:$AD$2800,2,0),"")</f>
        <v/>
      </c>
    </row>
    <row r="667" spans="29:32">
      <c r="AC667" s="35">
        <f ca="1">IF(ISNUMBER(SEARCH($AB$2,AD667)),MAX($AC$2:AC666)+1,0)</f>
        <v>0</v>
      </c>
      <c r="AD667" s="20" t="s">
        <v>711</v>
      </c>
      <c r="AF667" s="20" t="str">
        <f ca="1">IFERROR(VLOOKUP(ROWS($AF$4:AF667),$AC$4:$AD$2800,2,0),"")</f>
        <v/>
      </c>
    </row>
    <row r="668" spans="29:32">
      <c r="AC668" s="35">
        <f ca="1">IF(ISNUMBER(SEARCH($AB$2,AD668)),MAX($AC$2:AC667)+1,0)</f>
        <v>0</v>
      </c>
      <c r="AD668" s="20" t="s">
        <v>712</v>
      </c>
      <c r="AF668" s="20" t="str">
        <f ca="1">IFERROR(VLOOKUP(ROWS($AF$4:AF668),$AC$4:$AD$2800,2,0),"")</f>
        <v/>
      </c>
    </row>
    <row r="669" spans="29:32">
      <c r="AC669" s="35">
        <f ca="1">IF(ISNUMBER(SEARCH($AB$2,AD669)),MAX($AC$2:AC668)+1,0)</f>
        <v>0</v>
      </c>
      <c r="AD669" s="20" t="s">
        <v>713</v>
      </c>
      <c r="AF669" s="20" t="str">
        <f ca="1">IFERROR(VLOOKUP(ROWS($AF$4:AF669),$AC$4:$AD$2800,2,0),"")</f>
        <v/>
      </c>
    </row>
    <row r="670" spans="29:32">
      <c r="AC670" s="35">
        <f ca="1">IF(ISNUMBER(SEARCH($AB$2,AD670)),MAX($AC$2:AC669)+1,0)</f>
        <v>0</v>
      </c>
      <c r="AD670" s="20" t="s">
        <v>714</v>
      </c>
      <c r="AF670" s="20" t="str">
        <f ca="1">IFERROR(VLOOKUP(ROWS($AF$4:AF670),$AC$4:$AD$2800,2,0),"")</f>
        <v/>
      </c>
    </row>
    <row r="671" spans="29:32">
      <c r="AC671" s="35">
        <f ca="1">IF(ISNUMBER(SEARCH($AB$2,AD671)),MAX($AC$2:AC670)+1,0)</f>
        <v>0</v>
      </c>
      <c r="AD671" s="20" t="s">
        <v>715</v>
      </c>
      <c r="AF671" s="20" t="str">
        <f ca="1">IFERROR(VLOOKUP(ROWS($AF$4:AF671),$AC$4:$AD$2800,2,0),"")</f>
        <v/>
      </c>
    </row>
    <row r="672" spans="29:32">
      <c r="AC672" s="35">
        <f ca="1">IF(ISNUMBER(SEARCH($AB$2,AD672)),MAX($AC$2:AC671)+1,0)</f>
        <v>0</v>
      </c>
      <c r="AD672" s="20" t="s">
        <v>716</v>
      </c>
      <c r="AF672" s="20" t="str">
        <f ca="1">IFERROR(VLOOKUP(ROWS($AF$4:AF672),$AC$4:$AD$2800,2,0),"")</f>
        <v/>
      </c>
    </row>
    <row r="673" spans="29:32">
      <c r="AC673" s="35">
        <f ca="1">IF(ISNUMBER(SEARCH($AB$2,AD673)),MAX($AC$2:AC672)+1,0)</f>
        <v>0</v>
      </c>
      <c r="AD673" s="20" t="s">
        <v>717</v>
      </c>
      <c r="AF673" s="20" t="str">
        <f ca="1">IFERROR(VLOOKUP(ROWS($AF$4:AF673),$AC$4:$AD$2800,2,0),"")</f>
        <v/>
      </c>
    </row>
    <row r="674" spans="29:32">
      <c r="AC674" s="35">
        <f ca="1">IF(ISNUMBER(SEARCH($AB$2,AD674)),MAX($AC$2:AC673)+1,0)</f>
        <v>0</v>
      </c>
      <c r="AD674" s="20" t="s">
        <v>718</v>
      </c>
      <c r="AF674" s="20" t="str">
        <f ca="1">IFERROR(VLOOKUP(ROWS($AF$4:AF674),$AC$4:$AD$2800,2,0),"")</f>
        <v/>
      </c>
    </row>
    <row r="675" spans="29:32">
      <c r="AC675" s="35">
        <f ca="1">IF(ISNUMBER(SEARCH($AB$2,AD675)),MAX($AC$2:AC674)+1,0)</f>
        <v>0</v>
      </c>
      <c r="AD675" s="20" t="s">
        <v>719</v>
      </c>
      <c r="AF675" s="20" t="str">
        <f ca="1">IFERROR(VLOOKUP(ROWS($AF$4:AF675),$AC$4:$AD$2800,2,0),"")</f>
        <v/>
      </c>
    </row>
    <row r="676" spans="29:32">
      <c r="AC676" s="35">
        <f ca="1">IF(ISNUMBER(SEARCH($AB$2,AD676)),MAX($AC$2:AC675)+1,0)</f>
        <v>0</v>
      </c>
      <c r="AD676" s="20" t="s">
        <v>720</v>
      </c>
      <c r="AF676" s="20" t="str">
        <f ca="1">IFERROR(VLOOKUP(ROWS($AF$4:AF676),$AC$4:$AD$2800,2,0),"")</f>
        <v/>
      </c>
    </row>
    <row r="677" spans="29:32">
      <c r="AC677" s="35">
        <f ca="1">IF(ISNUMBER(SEARCH($AB$2,AD677)),MAX($AC$2:AC676)+1,0)</f>
        <v>0</v>
      </c>
      <c r="AD677" s="20" t="s">
        <v>721</v>
      </c>
      <c r="AF677" s="20" t="str">
        <f ca="1">IFERROR(VLOOKUP(ROWS($AF$4:AF677),$AC$4:$AD$2800,2,0),"")</f>
        <v/>
      </c>
    </row>
    <row r="678" spans="29:32">
      <c r="AC678" s="35">
        <f ca="1">IF(ISNUMBER(SEARCH($AB$2,AD678)),MAX($AC$2:AC677)+1,0)</f>
        <v>0</v>
      </c>
      <c r="AD678" s="20" t="s">
        <v>722</v>
      </c>
      <c r="AF678" s="20" t="str">
        <f ca="1">IFERROR(VLOOKUP(ROWS($AF$4:AF678),$AC$4:$AD$2800,2,0),"")</f>
        <v/>
      </c>
    </row>
    <row r="679" spans="29:32">
      <c r="AC679" s="35">
        <f ca="1">IF(ISNUMBER(SEARCH($AB$2,AD679)),MAX($AC$2:AC678)+1,0)</f>
        <v>0</v>
      </c>
      <c r="AD679" s="20" t="s">
        <v>723</v>
      </c>
      <c r="AF679" s="20" t="str">
        <f ca="1">IFERROR(VLOOKUP(ROWS($AF$4:AF679),$AC$4:$AD$2800,2,0),"")</f>
        <v/>
      </c>
    </row>
    <row r="680" spans="29:32">
      <c r="AC680" s="35">
        <f ca="1">IF(ISNUMBER(SEARCH($AB$2,AD680)),MAX($AC$2:AC679)+1,0)</f>
        <v>0</v>
      </c>
      <c r="AD680" s="20" t="s">
        <v>724</v>
      </c>
      <c r="AF680" s="20" t="str">
        <f ca="1">IFERROR(VLOOKUP(ROWS($AF$4:AF680),$AC$4:$AD$2800,2,0),"")</f>
        <v/>
      </c>
    </row>
    <row r="681" spans="29:32">
      <c r="AC681" s="35">
        <f ca="1">IF(ISNUMBER(SEARCH($AB$2,AD681)),MAX($AC$2:AC680)+1,0)</f>
        <v>0</v>
      </c>
      <c r="AD681" s="20" t="s">
        <v>725</v>
      </c>
      <c r="AF681" s="20" t="str">
        <f ca="1">IFERROR(VLOOKUP(ROWS($AF$4:AF681),$AC$4:$AD$2800,2,0),"")</f>
        <v/>
      </c>
    </row>
    <row r="682" spans="29:32">
      <c r="AC682" s="35">
        <f ca="1">IF(ISNUMBER(SEARCH($AB$2,AD682)),MAX($AC$2:AC681)+1,0)</f>
        <v>0</v>
      </c>
      <c r="AD682" s="20" t="s">
        <v>726</v>
      </c>
      <c r="AF682" s="20" t="str">
        <f ca="1">IFERROR(VLOOKUP(ROWS($AF$4:AF682),$AC$4:$AD$2800,2,0),"")</f>
        <v/>
      </c>
    </row>
    <row r="683" spans="29:32">
      <c r="AC683" s="35">
        <f ca="1">IF(ISNUMBER(SEARCH($AB$2,AD683)),MAX($AC$2:AC682)+1,0)</f>
        <v>0</v>
      </c>
      <c r="AD683" s="20" t="s">
        <v>727</v>
      </c>
      <c r="AF683" s="20" t="str">
        <f ca="1">IFERROR(VLOOKUP(ROWS($AF$4:AF683),$AC$4:$AD$2800,2,0),"")</f>
        <v/>
      </c>
    </row>
    <row r="684" spans="29:32">
      <c r="AC684" s="35">
        <f ca="1">IF(ISNUMBER(SEARCH($AB$2,AD684)),MAX($AC$2:AC683)+1,0)</f>
        <v>0</v>
      </c>
      <c r="AD684" s="20" t="s">
        <v>728</v>
      </c>
      <c r="AF684" s="20" t="str">
        <f ca="1">IFERROR(VLOOKUP(ROWS($AF$4:AF684),$AC$4:$AD$2800,2,0),"")</f>
        <v/>
      </c>
    </row>
    <row r="685" spans="29:32">
      <c r="AC685" s="35">
        <f ca="1">IF(ISNUMBER(SEARCH($AB$2,AD685)),MAX($AC$2:AC684)+1,0)</f>
        <v>0</v>
      </c>
      <c r="AD685" s="20" t="s">
        <v>729</v>
      </c>
      <c r="AF685" s="20" t="str">
        <f ca="1">IFERROR(VLOOKUP(ROWS($AF$4:AF685),$AC$4:$AD$2800,2,0),"")</f>
        <v/>
      </c>
    </row>
    <row r="686" spans="29:32">
      <c r="AC686" s="35">
        <f ca="1">IF(ISNUMBER(SEARCH($AB$2,AD686)),MAX($AC$2:AC685)+1,0)</f>
        <v>0</v>
      </c>
      <c r="AD686" s="20" t="s">
        <v>730</v>
      </c>
      <c r="AF686" s="20" t="str">
        <f ca="1">IFERROR(VLOOKUP(ROWS($AF$4:AF686),$AC$4:$AD$2800,2,0),"")</f>
        <v/>
      </c>
    </row>
    <row r="687" spans="29:32">
      <c r="AC687" s="35">
        <f ca="1">IF(ISNUMBER(SEARCH($AB$2,AD687)),MAX($AC$2:AC686)+1,0)</f>
        <v>0</v>
      </c>
      <c r="AD687" s="20" t="s">
        <v>731</v>
      </c>
      <c r="AF687" s="20" t="str">
        <f ca="1">IFERROR(VLOOKUP(ROWS($AF$4:AF687),$AC$4:$AD$2800,2,0),"")</f>
        <v/>
      </c>
    </row>
    <row r="688" spans="29:32">
      <c r="AC688" s="35">
        <f ca="1">IF(ISNUMBER(SEARCH($AB$2,AD688)),MAX($AC$2:AC687)+1,0)</f>
        <v>0</v>
      </c>
      <c r="AD688" s="20" t="s">
        <v>732</v>
      </c>
      <c r="AF688" s="20" t="str">
        <f ca="1">IFERROR(VLOOKUP(ROWS($AF$4:AF688),$AC$4:$AD$2800,2,0),"")</f>
        <v/>
      </c>
    </row>
    <row r="689" spans="29:32">
      <c r="AC689" s="35">
        <f ca="1">IF(ISNUMBER(SEARCH($AB$2,AD689)),MAX($AC$2:AC688)+1,0)</f>
        <v>0</v>
      </c>
      <c r="AD689" s="20" t="s">
        <v>733</v>
      </c>
      <c r="AF689" s="20" t="str">
        <f ca="1">IFERROR(VLOOKUP(ROWS($AF$4:AF689),$AC$4:$AD$2800,2,0),"")</f>
        <v/>
      </c>
    </row>
    <row r="690" spans="29:32">
      <c r="AC690" s="35">
        <f ca="1">IF(ISNUMBER(SEARCH($AB$2,AD690)),MAX($AC$2:AC689)+1,0)</f>
        <v>0</v>
      </c>
      <c r="AD690" s="20" t="s">
        <v>734</v>
      </c>
      <c r="AF690" s="20" t="str">
        <f ca="1">IFERROR(VLOOKUP(ROWS($AF$4:AF690),$AC$4:$AD$2800,2,0),"")</f>
        <v/>
      </c>
    </row>
    <row r="691" spans="29:32">
      <c r="AC691" s="35">
        <f ca="1">IF(ISNUMBER(SEARCH($AB$2,AD691)),MAX($AC$2:AC690)+1,0)</f>
        <v>0</v>
      </c>
      <c r="AD691" s="20" t="s">
        <v>735</v>
      </c>
      <c r="AF691" s="20" t="str">
        <f ca="1">IFERROR(VLOOKUP(ROWS($AF$4:AF691),$AC$4:$AD$2800,2,0),"")</f>
        <v/>
      </c>
    </row>
    <row r="692" spans="29:32">
      <c r="AC692" s="35">
        <f ca="1">IF(ISNUMBER(SEARCH($AB$2,AD692)),MAX($AC$2:AC691)+1,0)</f>
        <v>0</v>
      </c>
      <c r="AD692" s="20" t="s">
        <v>736</v>
      </c>
      <c r="AF692" s="20" t="str">
        <f ca="1">IFERROR(VLOOKUP(ROWS($AF$4:AF692),$AC$4:$AD$2800,2,0),"")</f>
        <v/>
      </c>
    </row>
    <row r="693" spans="29:32">
      <c r="AC693" s="35">
        <f ca="1">IF(ISNUMBER(SEARCH($AB$2,AD693)),MAX($AC$2:AC692)+1,0)</f>
        <v>0</v>
      </c>
      <c r="AD693" s="20" t="s">
        <v>737</v>
      </c>
      <c r="AF693" s="20" t="str">
        <f ca="1">IFERROR(VLOOKUP(ROWS($AF$4:AF693),$AC$4:$AD$2800,2,0),"")</f>
        <v/>
      </c>
    </row>
    <row r="694" spans="29:32">
      <c r="AC694" s="35">
        <f ca="1">IF(ISNUMBER(SEARCH($AB$2,AD694)),MAX($AC$2:AC693)+1,0)</f>
        <v>0</v>
      </c>
      <c r="AD694" s="20" t="s">
        <v>738</v>
      </c>
      <c r="AF694" s="20" t="str">
        <f ca="1">IFERROR(VLOOKUP(ROWS($AF$4:AF694),$AC$4:$AD$2800,2,0),"")</f>
        <v/>
      </c>
    </row>
    <row r="695" spans="29:32">
      <c r="AC695" s="35">
        <f ca="1">IF(ISNUMBER(SEARCH($AB$2,AD695)),MAX($AC$2:AC694)+1,0)</f>
        <v>0</v>
      </c>
      <c r="AD695" s="20" t="s">
        <v>739</v>
      </c>
      <c r="AF695" s="20" t="str">
        <f ca="1">IFERROR(VLOOKUP(ROWS($AF$4:AF695),$AC$4:$AD$2800,2,0),"")</f>
        <v/>
      </c>
    </row>
    <row r="696" spans="29:32">
      <c r="AC696" s="35">
        <f ca="1">IF(ISNUMBER(SEARCH($AB$2,AD696)),MAX($AC$2:AC695)+1,0)</f>
        <v>0</v>
      </c>
      <c r="AD696" s="20" t="s">
        <v>740</v>
      </c>
      <c r="AF696" s="20" t="str">
        <f ca="1">IFERROR(VLOOKUP(ROWS($AF$4:AF696),$AC$4:$AD$2800,2,0),"")</f>
        <v/>
      </c>
    </row>
    <row r="697" spans="29:32">
      <c r="AC697" s="35">
        <f ca="1">IF(ISNUMBER(SEARCH($AB$2,AD697)),MAX($AC$2:AC696)+1,0)</f>
        <v>0</v>
      </c>
      <c r="AD697" s="20" t="s">
        <v>741</v>
      </c>
      <c r="AF697" s="20" t="str">
        <f ca="1">IFERROR(VLOOKUP(ROWS($AF$4:AF697),$AC$4:$AD$2800,2,0),"")</f>
        <v/>
      </c>
    </row>
    <row r="698" spans="29:32">
      <c r="AC698" s="35">
        <f ca="1">IF(ISNUMBER(SEARCH($AB$2,AD698)),MAX($AC$2:AC697)+1,0)</f>
        <v>0</v>
      </c>
      <c r="AD698" s="20" t="s">
        <v>742</v>
      </c>
      <c r="AF698" s="20" t="str">
        <f ca="1">IFERROR(VLOOKUP(ROWS($AF$4:AF698),$AC$4:$AD$2800,2,0),"")</f>
        <v/>
      </c>
    </row>
    <row r="699" spans="29:32">
      <c r="AC699" s="35">
        <f ca="1">IF(ISNUMBER(SEARCH($AB$2,AD699)),MAX($AC$2:AC698)+1,0)</f>
        <v>0</v>
      </c>
      <c r="AD699" s="20" t="s">
        <v>743</v>
      </c>
      <c r="AF699" s="20" t="str">
        <f ca="1">IFERROR(VLOOKUP(ROWS($AF$4:AF699),$AC$4:$AD$2800,2,0),"")</f>
        <v/>
      </c>
    </row>
    <row r="700" spans="29:32">
      <c r="AC700" s="35">
        <f ca="1">IF(ISNUMBER(SEARCH($AB$2,AD700)),MAX($AC$2:AC699)+1,0)</f>
        <v>0</v>
      </c>
      <c r="AD700" s="20" t="s">
        <v>744</v>
      </c>
      <c r="AF700" s="20" t="str">
        <f ca="1">IFERROR(VLOOKUP(ROWS($AF$4:AF700),$AC$4:$AD$2800,2,0),"")</f>
        <v/>
      </c>
    </row>
    <row r="701" spans="29:32">
      <c r="AC701" s="35">
        <f ca="1">IF(ISNUMBER(SEARCH($AB$2,AD701)),MAX($AC$2:AC700)+1,0)</f>
        <v>0</v>
      </c>
      <c r="AD701" s="20" t="s">
        <v>745</v>
      </c>
      <c r="AF701" s="20" t="str">
        <f ca="1">IFERROR(VLOOKUP(ROWS($AF$4:AF701),$AC$4:$AD$2800,2,0),"")</f>
        <v/>
      </c>
    </row>
    <row r="702" spans="29:32">
      <c r="AC702" s="35">
        <f ca="1">IF(ISNUMBER(SEARCH($AB$2,AD702)),MAX($AC$2:AC701)+1,0)</f>
        <v>0</v>
      </c>
      <c r="AD702" s="20" t="s">
        <v>746</v>
      </c>
      <c r="AF702" s="20" t="str">
        <f ca="1">IFERROR(VLOOKUP(ROWS($AF$4:AF702),$AC$4:$AD$2800,2,0),"")</f>
        <v/>
      </c>
    </row>
    <row r="703" spans="29:32">
      <c r="AC703" s="35">
        <f ca="1">IF(ISNUMBER(SEARCH($AB$2,AD703)),MAX($AC$2:AC702)+1,0)</f>
        <v>0</v>
      </c>
      <c r="AD703" s="20" t="s">
        <v>747</v>
      </c>
      <c r="AF703" s="20" t="str">
        <f ca="1">IFERROR(VLOOKUP(ROWS($AF$4:AF703),$AC$4:$AD$2800,2,0),"")</f>
        <v/>
      </c>
    </row>
    <row r="704" spans="29:32">
      <c r="AC704" s="35">
        <f ca="1">IF(ISNUMBER(SEARCH($AB$2,AD704)),MAX($AC$2:AC703)+1,0)</f>
        <v>0</v>
      </c>
      <c r="AD704" s="20" t="s">
        <v>748</v>
      </c>
      <c r="AF704" s="20" t="str">
        <f ca="1">IFERROR(VLOOKUP(ROWS($AF$4:AF704),$AC$4:$AD$2800,2,0),"")</f>
        <v/>
      </c>
    </row>
    <row r="705" spans="29:32">
      <c r="AC705" s="35">
        <f ca="1">IF(ISNUMBER(SEARCH($AB$2,AD705)),MAX($AC$2:AC704)+1,0)</f>
        <v>0</v>
      </c>
      <c r="AD705" s="20" t="s">
        <v>749</v>
      </c>
      <c r="AF705" s="20" t="str">
        <f ca="1">IFERROR(VLOOKUP(ROWS($AF$4:AF705),$AC$4:$AD$2800,2,0),"")</f>
        <v/>
      </c>
    </row>
    <row r="706" spans="29:32">
      <c r="AC706" s="35">
        <f ca="1">IF(ISNUMBER(SEARCH($AB$2,AD706)),MAX($AC$2:AC705)+1,0)</f>
        <v>0</v>
      </c>
      <c r="AD706" s="20" t="s">
        <v>750</v>
      </c>
      <c r="AF706" s="20" t="str">
        <f ca="1">IFERROR(VLOOKUP(ROWS($AF$4:AF706),$AC$4:$AD$2800,2,0),"")</f>
        <v/>
      </c>
    </row>
    <row r="707" spans="29:32">
      <c r="AC707" s="35">
        <f ca="1">IF(ISNUMBER(SEARCH($AB$2,AD707)),MAX($AC$2:AC706)+1,0)</f>
        <v>0</v>
      </c>
      <c r="AD707" s="20" t="s">
        <v>751</v>
      </c>
      <c r="AF707" s="20" t="str">
        <f ca="1">IFERROR(VLOOKUP(ROWS($AF$4:AF707),$AC$4:$AD$2800,2,0),"")</f>
        <v/>
      </c>
    </row>
    <row r="708" spans="29:32">
      <c r="AC708" s="35">
        <f ca="1">IF(ISNUMBER(SEARCH($AB$2,AD708)),MAX($AC$2:AC707)+1,0)</f>
        <v>0</v>
      </c>
      <c r="AD708" s="20" t="s">
        <v>752</v>
      </c>
      <c r="AF708" s="20" t="str">
        <f ca="1">IFERROR(VLOOKUP(ROWS($AF$4:AF708),$AC$4:$AD$2800,2,0),"")</f>
        <v/>
      </c>
    </row>
    <row r="709" spans="29:32">
      <c r="AC709" s="35">
        <f ca="1">IF(ISNUMBER(SEARCH($AB$2,AD709)),MAX($AC$2:AC708)+1,0)</f>
        <v>0</v>
      </c>
      <c r="AD709" s="20" t="s">
        <v>753</v>
      </c>
      <c r="AF709" s="20" t="str">
        <f ca="1">IFERROR(VLOOKUP(ROWS($AF$4:AF709),$AC$4:$AD$2800,2,0),"")</f>
        <v/>
      </c>
    </row>
    <row r="710" spans="29:32">
      <c r="AC710" s="35">
        <f ca="1">IF(ISNUMBER(SEARCH($AB$2,AD710)),MAX($AC$2:AC709)+1,0)</f>
        <v>0</v>
      </c>
      <c r="AD710" s="20" t="s">
        <v>754</v>
      </c>
      <c r="AF710" s="20" t="str">
        <f ca="1">IFERROR(VLOOKUP(ROWS($AF$4:AF710),$AC$4:$AD$2800,2,0),"")</f>
        <v/>
      </c>
    </row>
    <row r="711" spans="29:32">
      <c r="AC711" s="35">
        <f ca="1">IF(ISNUMBER(SEARCH($AB$2,AD711)),MAX($AC$2:AC710)+1,0)</f>
        <v>0</v>
      </c>
      <c r="AD711" s="20" t="s">
        <v>755</v>
      </c>
      <c r="AF711" s="20" t="str">
        <f ca="1">IFERROR(VLOOKUP(ROWS($AF$4:AF711),$AC$4:$AD$2800,2,0),"")</f>
        <v/>
      </c>
    </row>
    <row r="712" spans="29:32">
      <c r="AC712" s="35">
        <f ca="1">IF(ISNUMBER(SEARCH($AB$2,AD712)),MAX($AC$2:AC711)+1,0)</f>
        <v>0</v>
      </c>
      <c r="AD712" s="20" t="s">
        <v>756</v>
      </c>
      <c r="AF712" s="20" t="str">
        <f ca="1">IFERROR(VLOOKUP(ROWS($AF$4:AF712),$AC$4:$AD$2800,2,0),"")</f>
        <v/>
      </c>
    </row>
    <row r="713" spans="29:32">
      <c r="AC713" s="35">
        <f ca="1">IF(ISNUMBER(SEARCH($AB$2,AD713)),MAX($AC$2:AC712)+1,0)</f>
        <v>0</v>
      </c>
      <c r="AD713" s="20" t="s">
        <v>757</v>
      </c>
      <c r="AF713" s="20" t="str">
        <f ca="1">IFERROR(VLOOKUP(ROWS($AF$4:AF713),$AC$4:$AD$2800,2,0),"")</f>
        <v/>
      </c>
    </row>
    <row r="714" spans="29:32">
      <c r="AC714" s="35">
        <f ca="1">IF(ISNUMBER(SEARCH($AB$2,AD714)),MAX($AC$2:AC713)+1,0)</f>
        <v>0</v>
      </c>
      <c r="AD714" s="20" t="s">
        <v>758</v>
      </c>
      <c r="AF714" s="20" t="str">
        <f ca="1">IFERROR(VLOOKUP(ROWS($AF$4:AF714),$AC$4:$AD$2800,2,0),"")</f>
        <v/>
      </c>
    </row>
    <row r="715" spans="29:32">
      <c r="AC715" s="35">
        <f ca="1">IF(ISNUMBER(SEARCH($AB$2,AD715)),MAX($AC$2:AC714)+1,0)</f>
        <v>0</v>
      </c>
      <c r="AD715" s="20" t="s">
        <v>759</v>
      </c>
      <c r="AF715" s="20" t="str">
        <f ca="1">IFERROR(VLOOKUP(ROWS($AF$4:AF715),$AC$4:$AD$2800,2,0),"")</f>
        <v/>
      </c>
    </row>
    <row r="716" spans="29:32">
      <c r="AC716" s="35">
        <f ca="1">IF(ISNUMBER(SEARCH($AB$2,AD716)),MAX($AC$2:AC715)+1,0)</f>
        <v>0</v>
      </c>
      <c r="AD716" s="20" t="s">
        <v>760</v>
      </c>
      <c r="AF716" s="20" t="str">
        <f ca="1">IFERROR(VLOOKUP(ROWS($AF$4:AF716),$AC$4:$AD$2800,2,0),"")</f>
        <v/>
      </c>
    </row>
    <row r="717" spans="29:32">
      <c r="AC717" s="35">
        <f ca="1">IF(ISNUMBER(SEARCH($AB$2,AD717)),MAX($AC$2:AC716)+1,0)</f>
        <v>0</v>
      </c>
      <c r="AD717" s="20" t="s">
        <v>761</v>
      </c>
      <c r="AF717" s="20" t="str">
        <f ca="1">IFERROR(VLOOKUP(ROWS($AF$4:AF717),$AC$4:$AD$2800,2,0),"")</f>
        <v/>
      </c>
    </row>
    <row r="718" spans="29:32">
      <c r="AC718" s="35">
        <f ca="1">IF(ISNUMBER(SEARCH($AB$2,AD718)),MAX($AC$2:AC717)+1,0)</f>
        <v>0</v>
      </c>
      <c r="AD718" s="20" t="s">
        <v>762</v>
      </c>
      <c r="AF718" s="20" t="str">
        <f ca="1">IFERROR(VLOOKUP(ROWS($AF$4:AF718),$AC$4:$AD$2800,2,0),"")</f>
        <v/>
      </c>
    </row>
    <row r="719" spans="29:32">
      <c r="AC719" s="35">
        <f ca="1">IF(ISNUMBER(SEARCH($AB$2,AD719)),MAX($AC$2:AC718)+1,0)</f>
        <v>0</v>
      </c>
      <c r="AD719" s="20" t="s">
        <v>763</v>
      </c>
      <c r="AF719" s="20" t="str">
        <f ca="1">IFERROR(VLOOKUP(ROWS($AF$4:AF719),$AC$4:$AD$2800,2,0),"")</f>
        <v/>
      </c>
    </row>
    <row r="720" spans="29:32">
      <c r="AC720" s="35">
        <f ca="1">IF(ISNUMBER(SEARCH($AB$2,AD720)),MAX($AC$2:AC719)+1,0)</f>
        <v>0</v>
      </c>
      <c r="AD720" s="20" t="s">
        <v>764</v>
      </c>
      <c r="AF720" s="20" t="str">
        <f ca="1">IFERROR(VLOOKUP(ROWS($AF$4:AF720),$AC$4:$AD$2800,2,0),"")</f>
        <v/>
      </c>
    </row>
    <row r="721" spans="29:32">
      <c r="AC721" s="35">
        <f ca="1">IF(ISNUMBER(SEARCH($AB$2,AD721)),MAX($AC$2:AC720)+1,0)</f>
        <v>0</v>
      </c>
      <c r="AD721" s="20" t="s">
        <v>765</v>
      </c>
      <c r="AF721" s="20" t="str">
        <f ca="1">IFERROR(VLOOKUP(ROWS($AF$4:AF721),$AC$4:$AD$2800,2,0),"")</f>
        <v/>
      </c>
    </row>
    <row r="722" spans="29:32">
      <c r="AC722" s="35">
        <f ca="1">IF(ISNUMBER(SEARCH($AB$2,AD722)),MAX($AC$2:AC721)+1,0)</f>
        <v>0</v>
      </c>
      <c r="AD722" s="20" t="s">
        <v>766</v>
      </c>
      <c r="AF722" s="20" t="str">
        <f ca="1">IFERROR(VLOOKUP(ROWS($AF$4:AF722),$AC$4:$AD$2800,2,0),"")</f>
        <v/>
      </c>
    </row>
    <row r="723" spans="29:32">
      <c r="AC723" s="35">
        <f ca="1">IF(ISNUMBER(SEARCH($AB$2,AD723)),MAX($AC$2:AC722)+1,0)</f>
        <v>0</v>
      </c>
      <c r="AD723" s="20" t="s">
        <v>767</v>
      </c>
      <c r="AF723" s="20" t="str">
        <f ca="1">IFERROR(VLOOKUP(ROWS($AF$4:AF723),$AC$4:$AD$2800,2,0),"")</f>
        <v/>
      </c>
    </row>
    <row r="724" spans="29:32">
      <c r="AC724" s="35">
        <f ca="1">IF(ISNUMBER(SEARCH($AB$2,AD724)),MAX($AC$2:AC723)+1,0)</f>
        <v>0</v>
      </c>
      <c r="AD724" s="20" t="s">
        <v>768</v>
      </c>
      <c r="AF724" s="20" t="str">
        <f ca="1">IFERROR(VLOOKUP(ROWS($AF$4:AF724),$AC$4:$AD$2800,2,0),"")</f>
        <v/>
      </c>
    </row>
    <row r="725" spans="29:32">
      <c r="AC725" s="35">
        <f ca="1">IF(ISNUMBER(SEARCH($AB$2,AD725)),MAX($AC$2:AC724)+1,0)</f>
        <v>0</v>
      </c>
      <c r="AD725" s="20" t="s">
        <v>769</v>
      </c>
      <c r="AF725" s="20" t="str">
        <f ca="1">IFERROR(VLOOKUP(ROWS($AF$4:AF725),$AC$4:$AD$2800,2,0),"")</f>
        <v/>
      </c>
    </row>
    <row r="726" spans="29:32">
      <c r="AC726" s="35">
        <f ca="1">IF(ISNUMBER(SEARCH($AB$2,AD726)),MAX($AC$2:AC725)+1,0)</f>
        <v>0</v>
      </c>
      <c r="AD726" s="20" t="s">
        <v>770</v>
      </c>
      <c r="AF726" s="20" t="str">
        <f ca="1">IFERROR(VLOOKUP(ROWS($AF$4:AF726),$AC$4:$AD$2800,2,0),"")</f>
        <v/>
      </c>
    </row>
    <row r="727" spans="29:32">
      <c r="AC727" s="35">
        <f ca="1">IF(ISNUMBER(SEARCH($AB$2,AD727)),MAX($AC$2:AC726)+1,0)</f>
        <v>0</v>
      </c>
      <c r="AD727" s="20" t="s">
        <v>771</v>
      </c>
      <c r="AF727" s="20" t="str">
        <f ca="1">IFERROR(VLOOKUP(ROWS($AF$4:AF727),$AC$4:$AD$2800,2,0),"")</f>
        <v/>
      </c>
    </row>
    <row r="728" spans="29:32">
      <c r="AC728" s="35">
        <f ca="1">IF(ISNUMBER(SEARCH($AB$2,AD728)),MAX($AC$2:AC727)+1,0)</f>
        <v>0</v>
      </c>
      <c r="AD728" s="20" t="s">
        <v>772</v>
      </c>
      <c r="AF728" s="20" t="str">
        <f ca="1">IFERROR(VLOOKUP(ROWS($AF$4:AF728),$AC$4:$AD$2800,2,0),"")</f>
        <v/>
      </c>
    </row>
    <row r="729" spans="29:32">
      <c r="AC729" s="35">
        <f ca="1">IF(ISNUMBER(SEARCH($AB$2,AD729)),MAX($AC$2:AC728)+1,0)</f>
        <v>0</v>
      </c>
      <c r="AD729" s="20" t="s">
        <v>773</v>
      </c>
      <c r="AF729" s="20" t="str">
        <f ca="1">IFERROR(VLOOKUP(ROWS($AF$4:AF729),$AC$4:$AD$2800,2,0),"")</f>
        <v/>
      </c>
    </row>
    <row r="730" spans="29:32">
      <c r="AC730" s="35">
        <f ca="1">IF(ISNUMBER(SEARCH($AB$2,AD730)),MAX($AC$2:AC729)+1,0)</f>
        <v>0</v>
      </c>
      <c r="AD730" s="20" t="s">
        <v>774</v>
      </c>
      <c r="AF730" s="20" t="str">
        <f ca="1">IFERROR(VLOOKUP(ROWS($AF$4:AF730),$AC$4:$AD$2800,2,0),"")</f>
        <v/>
      </c>
    </row>
    <row r="731" spans="29:32">
      <c r="AC731" s="35">
        <f ca="1">IF(ISNUMBER(SEARCH($AB$2,AD731)),MAX($AC$2:AC730)+1,0)</f>
        <v>0</v>
      </c>
      <c r="AD731" s="20" t="s">
        <v>775</v>
      </c>
      <c r="AF731" s="20" t="str">
        <f ca="1">IFERROR(VLOOKUP(ROWS($AF$4:AF731),$AC$4:$AD$2800,2,0),"")</f>
        <v/>
      </c>
    </row>
    <row r="732" spans="29:32">
      <c r="AC732" s="35">
        <f ca="1">IF(ISNUMBER(SEARCH($AB$2,AD732)),MAX($AC$2:AC731)+1,0)</f>
        <v>0</v>
      </c>
      <c r="AD732" s="20" t="s">
        <v>776</v>
      </c>
      <c r="AF732" s="20" t="str">
        <f ca="1">IFERROR(VLOOKUP(ROWS($AF$4:AF732),$AC$4:$AD$2800,2,0),"")</f>
        <v/>
      </c>
    </row>
    <row r="733" spans="29:32">
      <c r="AC733" s="35">
        <f ca="1">IF(ISNUMBER(SEARCH($AB$2,AD733)),MAX($AC$2:AC732)+1,0)</f>
        <v>0</v>
      </c>
      <c r="AD733" s="20" t="s">
        <v>777</v>
      </c>
      <c r="AF733" s="20" t="str">
        <f ca="1">IFERROR(VLOOKUP(ROWS($AF$4:AF733),$AC$4:$AD$2800,2,0),"")</f>
        <v/>
      </c>
    </row>
    <row r="734" spans="29:32">
      <c r="AC734" s="35">
        <f ca="1">IF(ISNUMBER(SEARCH($AB$2,AD734)),MAX($AC$2:AC733)+1,0)</f>
        <v>0</v>
      </c>
      <c r="AD734" s="20" t="s">
        <v>778</v>
      </c>
      <c r="AF734" s="20" t="str">
        <f ca="1">IFERROR(VLOOKUP(ROWS($AF$4:AF734),$AC$4:$AD$2800,2,0),"")</f>
        <v/>
      </c>
    </row>
    <row r="735" spans="29:32">
      <c r="AC735" s="35">
        <f ca="1">IF(ISNUMBER(SEARCH($AB$2,AD735)),MAX($AC$2:AC734)+1,0)</f>
        <v>0</v>
      </c>
      <c r="AD735" s="20" t="s">
        <v>779</v>
      </c>
      <c r="AF735" s="20" t="str">
        <f ca="1">IFERROR(VLOOKUP(ROWS($AF$4:AF735),$AC$4:$AD$2800,2,0),"")</f>
        <v/>
      </c>
    </row>
    <row r="736" spans="29:32">
      <c r="AC736" s="35">
        <f ca="1">IF(ISNUMBER(SEARCH($AB$2,AD736)),MAX($AC$2:AC735)+1,0)</f>
        <v>0</v>
      </c>
      <c r="AD736" s="20" t="s">
        <v>780</v>
      </c>
      <c r="AF736" s="20" t="str">
        <f ca="1">IFERROR(VLOOKUP(ROWS($AF$4:AF736),$AC$4:$AD$2800,2,0),"")</f>
        <v/>
      </c>
    </row>
    <row r="737" spans="29:32">
      <c r="AC737" s="35">
        <f ca="1">IF(ISNUMBER(SEARCH($AB$2,AD737)),MAX($AC$2:AC736)+1,0)</f>
        <v>0</v>
      </c>
      <c r="AD737" s="20" t="s">
        <v>781</v>
      </c>
      <c r="AF737" s="20" t="str">
        <f ca="1">IFERROR(VLOOKUP(ROWS($AF$4:AF737),$AC$4:$AD$2800,2,0),"")</f>
        <v/>
      </c>
    </row>
    <row r="738" spans="29:32">
      <c r="AC738" s="35">
        <f ca="1">IF(ISNUMBER(SEARCH($AB$2,AD738)),MAX($AC$2:AC737)+1,0)</f>
        <v>0</v>
      </c>
      <c r="AD738" s="20" t="s">
        <v>782</v>
      </c>
      <c r="AF738" s="20" t="str">
        <f ca="1">IFERROR(VLOOKUP(ROWS($AF$4:AF738),$AC$4:$AD$2800,2,0),"")</f>
        <v/>
      </c>
    </row>
    <row r="739" spans="29:32">
      <c r="AC739" s="35">
        <f ca="1">IF(ISNUMBER(SEARCH($AB$2,AD739)),MAX($AC$2:AC738)+1,0)</f>
        <v>0</v>
      </c>
      <c r="AD739" s="20" t="s">
        <v>783</v>
      </c>
      <c r="AF739" s="20" t="str">
        <f ca="1">IFERROR(VLOOKUP(ROWS($AF$4:AF739),$AC$4:$AD$2800,2,0),"")</f>
        <v/>
      </c>
    </row>
    <row r="740" spans="29:32">
      <c r="AC740" s="35">
        <f ca="1">IF(ISNUMBER(SEARCH($AB$2,AD740)),MAX($AC$2:AC739)+1,0)</f>
        <v>0</v>
      </c>
      <c r="AD740" s="20" t="s">
        <v>784</v>
      </c>
      <c r="AF740" s="20" t="str">
        <f ca="1">IFERROR(VLOOKUP(ROWS($AF$4:AF740),$AC$4:$AD$2800,2,0),"")</f>
        <v/>
      </c>
    </row>
    <row r="741" spans="29:32">
      <c r="AC741" s="35">
        <f ca="1">IF(ISNUMBER(SEARCH($AB$2,AD741)),MAX($AC$2:AC740)+1,0)</f>
        <v>0</v>
      </c>
      <c r="AD741" s="20" t="s">
        <v>785</v>
      </c>
      <c r="AF741" s="20" t="str">
        <f ca="1">IFERROR(VLOOKUP(ROWS($AF$4:AF741),$AC$4:$AD$2800,2,0),"")</f>
        <v/>
      </c>
    </row>
    <row r="742" spans="29:32">
      <c r="AC742" s="35">
        <f ca="1">IF(ISNUMBER(SEARCH($AB$2,AD742)),MAX($AC$2:AC741)+1,0)</f>
        <v>0</v>
      </c>
      <c r="AD742" s="20" t="s">
        <v>786</v>
      </c>
      <c r="AF742" s="20" t="str">
        <f ca="1">IFERROR(VLOOKUP(ROWS($AF$4:AF742),$AC$4:$AD$2800,2,0),"")</f>
        <v/>
      </c>
    </row>
    <row r="743" spans="29:32">
      <c r="AC743" s="35">
        <f ca="1">IF(ISNUMBER(SEARCH($AB$2,AD743)),MAX($AC$2:AC742)+1,0)</f>
        <v>0</v>
      </c>
      <c r="AD743" s="20" t="s">
        <v>787</v>
      </c>
      <c r="AF743" s="20" t="str">
        <f ca="1">IFERROR(VLOOKUP(ROWS($AF$4:AF743),$AC$4:$AD$2800,2,0),"")</f>
        <v/>
      </c>
    </row>
    <row r="744" spans="29:32">
      <c r="AC744" s="35">
        <f ca="1">IF(ISNUMBER(SEARCH($AB$2,AD744)),MAX($AC$2:AC743)+1,0)</f>
        <v>0</v>
      </c>
      <c r="AD744" s="20" t="s">
        <v>788</v>
      </c>
      <c r="AF744" s="20" t="str">
        <f ca="1">IFERROR(VLOOKUP(ROWS($AF$4:AF744),$AC$4:$AD$2800,2,0),"")</f>
        <v/>
      </c>
    </row>
    <row r="745" spans="29:32">
      <c r="AC745" s="35">
        <f ca="1">IF(ISNUMBER(SEARCH($AB$2,AD745)),MAX($AC$2:AC744)+1,0)</f>
        <v>0</v>
      </c>
      <c r="AD745" s="20" t="s">
        <v>789</v>
      </c>
      <c r="AF745" s="20" t="str">
        <f ca="1">IFERROR(VLOOKUP(ROWS($AF$4:AF745),$AC$4:$AD$2800,2,0),"")</f>
        <v/>
      </c>
    </row>
    <row r="746" spans="29:32">
      <c r="AC746" s="35">
        <f ca="1">IF(ISNUMBER(SEARCH($AB$2,AD746)),MAX($AC$2:AC745)+1,0)</f>
        <v>0</v>
      </c>
      <c r="AD746" s="20" t="s">
        <v>790</v>
      </c>
      <c r="AF746" s="20" t="str">
        <f ca="1">IFERROR(VLOOKUP(ROWS($AF$4:AF746),$AC$4:$AD$2800,2,0),"")</f>
        <v/>
      </c>
    </row>
    <row r="747" spans="29:32">
      <c r="AC747" s="35">
        <f ca="1">IF(ISNUMBER(SEARCH($AB$2,AD747)),MAX($AC$2:AC746)+1,0)</f>
        <v>0</v>
      </c>
      <c r="AD747" s="20" t="s">
        <v>791</v>
      </c>
      <c r="AF747" s="20" t="str">
        <f ca="1">IFERROR(VLOOKUP(ROWS($AF$4:AF747),$AC$4:$AD$2800,2,0),"")</f>
        <v/>
      </c>
    </row>
    <row r="748" spans="29:32">
      <c r="AC748" s="35">
        <f ca="1">IF(ISNUMBER(SEARCH($AB$2,AD748)),MAX($AC$2:AC747)+1,0)</f>
        <v>0</v>
      </c>
      <c r="AD748" s="20" t="s">
        <v>792</v>
      </c>
      <c r="AF748" s="20" t="str">
        <f ca="1">IFERROR(VLOOKUP(ROWS($AF$4:AF748),$AC$4:$AD$2800,2,0),"")</f>
        <v/>
      </c>
    </row>
    <row r="749" spans="29:32">
      <c r="AC749" s="35">
        <f ca="1">IF(ISNUMBER(SEARCH($AB$2,AD749)),MAX($AC$2:AC748)+1,0)</f>
        <v>0</v>
      </c>
      <c r="AD749" s="20" t="s">
        <v>793</v>
      </c>
      <c r="AF749" s="20" t="str">
        <f ca="1">IFERROR(VLOOKUP(ROWS($AF$4:AF749),$AC$4:$AD$2800,2,0),"")</f>
        <v/>
      </c>
    </row>
    <row r="750" spans="29:32">
      <c r="AC750" s="35">
        <f ca="1">IF(ISNUMBER(SEARCH($AB$2,AD750)),MAX($AC$2:AC749)+1,0)</f>
        <v>0</v>
      </c>
      <c r="AD750" s="20" t="s">
        <v>794</v>
      </c>
      <c r="AF750" s="20" t="str">
        <f ca="1">IFERROR(VLOOKUP(ROWS($AF$4:AF750),$AC$4:$AD$2800,2,0),"")</f>
        <v/>
      </c>
    </row>
    <row r="751" spans="29:32">
      <c r="AC751" s="35">
        <f ca="1">IF(ISNUMBER(SEARCH($AB$2,AD751)),MAX($AC$2:AC750)+1,0)</f>
        <v>0</v>
      </c>
      <c r="AD751" s="20" t="s">
        <v>795</v>
      </c>
      <c r="AF751" s="20" t="str">
        <f ca="1">IFERROR(VLOOKUP(ROWS($AF$4:AF751),$AC$4:$AD$2800,2,0),"")</f>
        <v/>
      </c>
    </row>
    <row r="752" spans="29:32">
      <c r="AC752" s="35">
        <f ca="1">IF(ISNUMBER(SEARCH($AB$2,AD752)),MAX($AC$2:AC751)+1,0)</f>
        <v>0</v>
      </c>
      <c r="AD752" s="20" t="s">
        <v>796</v>
      </c>
      <c r="AF752" s="20" t="str">
        <f ca="1">IFERROR(VLOOKUP(ROWS($AF$4:AF752),$AC$4:$AD$2800,2,0),"")</f>
        <v/>
      </c>
    </row>
    <row r="753" spans="29:32">
      <c r="AC753" s="35">
        <f ca="1">IF(ISNUMBER(SEARCH($AB$2,AD753)),MAX($AC$2:AC752)+1,0)</f>
        <v>0</v>
      </c>
      <c r="AD753" s="20" t="s">
        <v>797</v>
      </c>
      <c r="AF753" s="20" t="str">
        <f ca="1">IFERROR(VLOOKUP(ROWS($AF$4:AF753),$AC$4:$AD$2800,2,0),"")</f>
        <v/>
      </c>
    </row>
    <row r="754" spans="29:32">
      <c r="AC754" s="35">
        <f ca="1">IF(ISNUMBER(SEARCH($AB$2,AD754)),MAX($AC$2:AC753)+1,0)</f>
        <v>0</v>
      </c>
      <c r="AD754" s="20" t="s">
        <v>798</v>
      </c>
      <c r="AF754" s="20" t="str">
        <f ca="1">IFERROR(VLOOKUP(ROWS($AF$4:AF754),$AC$4:$AD$2800,2,0),"")</f>
        <v/>
      </c>
    </row>
    <row r="755" spans="29:32">
      <c r="AC755" s="35">
        <f ca="1">IF(ISNUMBER(SEARCH($AB$2,AD755)),MAX($AC$2:AC754)+1,0)</f>
        <v>0</v>
      </c>
      <c r="AD755" s="20" t="s">
        <v>799</v>
      </c>
      <c r="AF755" s="20" t="str">
        <f ca="1">IFERROR(VLOOKUP(ROWS($AF$4:AF755),$AC$4:$AD$2800,2,0),"")</f>
        <v/>
      </c>
    </row>
    <row r="756" spans="29:32">
      <c r="AC756" s="35">
        <f ca="1">IF(ISNUMBER(SEARCH($AB$2,AD756)),MAX($AC$2:AC755)+1,0)</f>
        <v>0</v>
      </c>
      <c r="AD756" s="20" t="s">
        <v>800</v>
      </c>
      <c r="AF756" s="20" t="str">
        <f ca="1">IFERROR(VLOOKUP(ROWS($AF$4:AF756),$AC$4:$AD$2800,2,0),"")</f>
        <v/>
      </c>
    </row>
    <row r="757" spans="29:32">
      <c r="AC757" s="35">
        <f ca="1">IF(ISNUMBER(SEARCH($AB$2,AD757)),MAX($AC$2:AC756)+1,0)</f>
        <v>0</v>
      </c>
      <c r="AD757" s="20" t="s">
        <v>801</v>
      </c>
      <c r="AF757" s="20" t="str">
        <f ca="1">IFERROR(VLOOKUP(ROWS($AF$4:AF757),$AC$4:$AD$2800,2,0),"")</f>
        <v/>
      </c>
    </row>
    <row r="758" spans="29:32">
      <c r="AC758" s="35">
        <f ca="1">IF(ISNUMBER(SEARCH($AB$2,AD758)),MAX($AC$2:AC757)+1,0)</f>
        <v>0</v>
      </c>
      <c r="AD758" s="20" t="s">
        <v>802</v>
      </c>
      <c r="AF758" s="20" t="str">
        <f ca="1">IFERROR(VLOOKUP(ROWS($AF$4:AF758),$AC$4:$AD$2800,2,0),"")</f>
        <v/>
      </c>
    </row>
    <row r="759" spans="29:32">
      <c r="AC759" s="35">
        <f ca="1">IF(ISNUMBER(SEARCH($AB$2,AD759)),MAX($AC$2:AC758)+1,0)</f>
        <v>0</v>
      </c>
      <c r="AD759" s="20" t="s">
        <v>803</v>
      </c>
      <c r="AF759" s="20" t="str">
        <f ca="1">IFERROR(VLOOKUP(ROWS($AF$4:AF759),$AC$4:$AD$2800,2,0),"")</f>
        <v/>
      </c>
    </row>
    <row r="760" spans="29:32">
      <c r="AC760" s="35">
        <f ca="1">IF(ISNUMBER(SEARCH($AB$2,AD760)),MAX($AC$2:AC759)+1,0)</f>
        <v>0</v>
      </c>
      <c r="AD760" s="20" t="s">
        <v>804</v>
      </c>
      <c r="AF760" s="20" t="str">
        <f ca="1">IFERROR(VLOOKUP(ROWS($AF$4:AF760),$AC$4:$AD$2800,2,0),"")</f>
        <v/>
      </c>
    </row>
    <row r="761" spans="29:32">
      <c r="AC761" s="35">
        <f ca="1">IF(ISNUMBER(SEARCH($AB$2,AD761)),MAX($AC$2:AC760)+1,0)</f>
        <v>0</v>
      </c>
      <c r="AD761" s="20" t="s">
        <v>805</v>
      </c>
      <c r="AF761" s="20" t="str">
        <f ca="1">IFERROR(VLOOKUP(ROWS($AF$4:AF761),$AC$4:$AD$2800,2,0),"")</f>
        <v/>
      </c>
    </row>
    <row r="762" spans="29:32">
      <c r="AC762" s="35">
        <f ca="1">IF(ISNUMBER(SEARCH($AB$2,AD762)),MAX($AC$2:AC761)+1,0)</f>
        <v>0</v>
      </c>
      <c r="AD762" s="20" t="s">
        <v>806</v>
      </c>
      <c r="AF762" s="20" t="str">
        <f ca="1">IFERROR(VLOOKUP(ROWS($AF$4:AF762),$AC$4:$AD$2800,2,0),"")</f>
        <v/>
      </c>
    </row>
    <row r="763" spans="29:32">
      <c r="AC763" s="35">
        <f ca="1">IF(ISNUMBER(SEARCH($AB$2,AD763)),MAX($AC$2:AC762)+1,0)</f>
        <v>0</v>
      </c>
      <c r="AD763" s="20" t="s">
        <v>807</v>
      </c>
      <c r="AF763" s="20" t="str">
        <f ca="1">IFERROR(VLOOKUP(ROWS($AF$4:AF763),$AC$4:$AD$2800,2,0),"")</f>
        <v/>
      </c>
    </row>
    <row r="764" spans="29:32">
      <c r="AC764" s="35">
        <f ca="1">IF(ISNUMBER(SEARCH($AB$2,AD764)),MAX($AC$2:AC763)+1,0)</f>
        <v>0</v>
      </c>
      <c r="AD764" s="20" t="s">
        <v>808</v>
      </c>
      <c r="AF764" s="20" t="str">
        <f ca="1">IFERROR(VLOOKUP(ROWS($AF$4:AF764),$AC$4:$AD$2800,2,0),"")</f>
        <v/>
      </c>
    </row>
    <row r="765" spans="29:32">
      <c r="AC765" s="35">
        <f ca="1">IF(ISNUMBER(SEARCH($AB$2,AD765)),MAX($AC$2:AC764)+1,0)</f>
        <v>0</v>
      </c>
      <c r="AD765" s="20" t="s">
        <v>809</v>
      </c>
      <c r="AF765" s="20" t="str">
        <f ca="1">IFERROR(VLOOKUP(ROWS($AF$4:AF765),$AC$4:$AD$2800,2,0),"")</f>
        <v/>
      </c>
    </row>
    <row r="766" spans="29:32">
      <c r="AC766" s="35">
        <f ca="1">IF(ISNUMBER(SEARCH($AB$2,AD766)),MAX($AC$2:AC765)+1,0)</f>
        <v>0</v>
      </c>
      <c r="AD766" s="20" t="s">
        <v>810</v>
      </c>
      <c r="AF766" s="20" t="str">
        <f ca="1">IFERROR(VLOOKUP(ROWS($AF$4:AF766),$AC$4:$AD$2800,2,0),"")</f>
        <v/>
      </c>
    </row>
    <row r="767" spans="29:32">
      <c r="AC767" s="35">
        <f ca="1">IF(ISNUMBER(SEARCH($AB$2,AD767)),MAX($AC$2:AC766)+1,0)</f>
        <v>0</v>
      </c>
      <c r="AD767" s="20" t="s">
        <v>811</v>
      </c>
      <c r="AF767" s="20" t="str">
        <f ca="1">IFERROR(VLOOKUP(ROWS($AF$4:AF767),$AC$4:$AD$2800,2,0),"")</f>
        <v/>
      </c>
    </row>
    <row r="768" spans="29:32">
      <c r="AC768" s="35">
        <f ca="1">IF(ISNUMBER(SEARCH($AB$2,AD768)),MAX($AC$2:AC767)+1,0)</f>
        <v>0</v>
      </c>
      <c r="AD768" s="20" t="s">
        <v>812</v>
      </c>
      <c r="AF768" s="20" t="str">
        <f ca="1">IFERROR(VLOOKUP(ROWS($AF$4:AF768),$AC$4:$AD$2800,2,0),"")</f>
        <v/>
      </c>
    </row>
    <row r="769" spans="29:32">
      <c r="AC769" s="35">
        <f ca="1">IF(ISNUMBER(SEARCH($AB$2,AD769)),MAX($AC$2:AC768)+1,0)</f>
        <v>0</v>
      </c>
      <c r="AD769" s="20" t="s">
        <v>813</v>
      </c>
      <c r="AF769" s="20" t="str">
        <f ca="1">IFERROR(VLOOKUP(ROWS($AF$4:AF769),$AC$4:$AD$2800,2,0),"")</f>
        <v/>
      </c>
    </row>
    <row r="770" spans="29:32">
      <c r="AC770" s="35">
        <f ca="1">IF(ISNUMBER(SEARCH($AB$2,AD770)),MAX($AC$2:AC769)+1,0)</f>
        <v>0</v>
      </c>
      <c r="AD770" s="20" t="s">
        <v>814</v>
      </c>
      <c r="AF770" s="20" t="str">
        <f ca="1">IFERROR(VLOOKUP(ROWS($AF$4:AF770),$AC$4:$AD$2800,2,0),"")</f>
        <v/>
      </c>
    </row>
    <row r="771" spans="29:32">
      <c r="AC771" s="35">
        <f ca="1">IF(ISNUMBER(SEARCH($AB$2,AD771)),MAX($AC$2:AC770)+1,0)</f>
        <v>0</v>
      </c>
      <c r="AD771" s="20" t="s">
        <v>815</v>
      </c>
      <c r="AF771" s="20" t="str">
        <f ca="1">IFERROR(VLOOKUP(ROWS($AF$4:AF771),$AC$4:$AD$2800,2,0),"")</f>
        <v/>
      </c>
    </row>
    <row r="772" spans="29:32">
      <c r="AC772" s="35">
        <f ca="1">IF(ISNUMBER(SEARCH($AB$2,AD772)),MAX($AC$2:AC771)+1,0)</f>
        <v>0</v>
      </c>
      <c r="AD772" s="20" t="s">
        <v>816</v>
      </c>
      <c r="AF772" s="20" t="str">
        <f ca="1">IFERROR(VLOOKUP(ROWS($AF$4:AF772),$AC$4:$AD$2800,2,0),"")</f>
        <v/>
      </c>
    </row>
    <row r="773" spans="29:32">
      <c r="AC773" s="35">
        <f ca="1">IF(ISNUMBER(SEARCH($AB$2,AD773)),MAX($AC$2:AC772)+1,0)</f>
        <v>0</v>
      </c>
      <c r="AD773" s="20" t="s">
        <v>817</v>
      </c>
      <c r="AF773" s="20" t="str">
        <f ca="1">IFERROR(VLOOKUP(ROWS($AF$4:AF773),$AC$4:$AD$2800,2,0),"")</f>
        <v/>
      </c>
    </row>
    <row r="774" spans="29:32">
      <c r="AC774" s="35">
        <f ca="1">IF(ISNUMBER(SEARCH($AB$2,AD774)),MAX($AC$2:AC773)+1,0)</f>
        <v>0</v>
      </c>
      <c r="AD774" s="20" t="s">
        <v>818</v>
      </c>
      <c r="AF774" s="20" t="str">
        <f ca="1">IFERROR(VLOOKUP(ROWS($AF$4:AF774),$AC$4:$AD$2800,2,0),"")</f>
        <v/>
      </c>
    </row>
    <row r="775" spans="29:32">
      <c r="AC775" s="35">
        <f ca="1">IF(ISNUMBER(SEARCH($AB$2,AD775)),MAX($AC$2:AC774)+1,0)</f>
        <v>0</v>
      </c>
      <c r="AD775" s="20" t="s">
        <v>819</v>
      </c>
      <c r="AF775" s="20" t="str">
        <f ca="1">IFERROR(VLOOKUP(ROWS($AF$4:AF775),$AC$4:$AD$2800,2,0),"")</f>
        <v/>
      </c>
    </row>
    <row r="776" spans="29:32">
      <c r="AC776" s="35">
        <f ca="1">IF(ISNUMBER(SEARCH($AB$2,AD776)),MAX($AC$2:AC775)+1,0)</f>
        <v>0</v>
      </c>
      <c r="AD776" s="20" t="s">
        <v>820</v>
      </c>
      <c r="AF776" s="20" t="str">
        <f ca="1">IFERROR(VLOOKUP(ROWS($AF$4:AF776),$AC$4:$AD$2800,2,0),"")</f>
        <v/>
      </c>
    </row>
    <row r="777" spans="29:32">
      <c r="AC777" s="35">
        <f ca="1">IF(ISNUMBER(SEARCH($AB$2,AD777)),MAX($AC$2:AC776)+1,0)</f>
        <v>0</v>
      </c>
      <c r="AD777" s="20" t="s">
        <v>821</v>
      </c>
      <c r="AF777" s="20" t="str">
        <f ca="1">IFERROR(VLOOKUP(ROWS($AF$4:AF777),$AC$4:$AD$2800,2,0),"")</f>
        <v/>
      </c>
    </row>
    <row r="778" spans="29:32">
      <c r="AC778" s="35">
        <f ca="1">IF(ISNUMBER(SEARCH($AB$2,AD778)),MAX($AC$2:AC777)+1,0)</f>
        <v>0</v>
      </c>
      <c r="AD778" s="20" t="s">
        <v>822</v>
      </c>
      <c r="AF778" s="20" t="str">
        <f ca="1">IFERROR(VLOOKUP(ROWS($AF$4:AF778),$AC$4:$AD$2800,2,0),"")</f>
        <v/>
      </c>
    </row>
    <row r="779" spans="29:32">
      <c r="AC779" s="35">
        <f ca="1">IF(ISNUMBER(SEARCH($AB$2,AD779)),MAX($AC$2:AC778)+1,0)</f>
        <v>0</v>
      </c>
      <c r="AD779" s="20" t="s">
        <v>823</v>
      </c>
      <c r="AF779" s="20" t="str">
        <f ca="1">IFERROR(VLOOKUP(ROWS($AF$4:AF779),$AC$4:$AD$2800,2,0),"")</f>
        <v/>
      </c>
    </row>
    <row r="780" spans="29:32">
      <c r="AC780" s="35">
        <f ca="1">IF(ISNUMBER(SEARCH($AB$2,AD780)),MAX($AC$2:AC779)+1,0)</f>
        <v>0</v>
      </c>
      <c r="AD780" s="20" t="s">
        <v>824</v>
      </c>
      <c r="AF780" s="20" t="str">
        <f ca="1">IFERROR(VLOOKUP(ROWS($AF$4:AF780),$AC$4:$AD$2800,2,0),"")</f>
        <v/>
      </c>
    </row>
    <row r="781" spans="29:32">
      <c r="AC781" s="35">
        <f ca="1">IF(ISNUMBER(SEARCH($AB$2,AD781)),MAX($AC$2:AC780)+1,0)</f>
        <v>0</v>
      </c>
      <c r="AD781" s="20" t="s">
        <v>825</v>
      </c>
      <c r="AF781" s="20" t="str">
        <f ca="1">IFERROR(VLOOKUP(ROWS($AF$4:AF781),$AC$4:$AD$2800,2,0),"")</f>
        <v/>
      </c>
    </row>
    <row r="782" spans="29:32">
      <c r="AC782" s="35">
        <f ca="1">IF(ISNUMBER(SEARCH($AB$2,AD782)),MAX($AC$2:AC781)+1,0)</f>
        <v>0</v>
      </c>
      <c r="AD782" s="20" t="s">
        <v>826</v>
      </c>
      <c r="AF782" s="20" t="str">
        <f ca="1">IFERROR(VLOOKUP(ROWS($AF$4:AF782),$AC$4:$AD$2800,2,0),"")</f>
        <v/>
      </c>
    </row>
    <row r="783" spans="29:32">
      <c r="AC783" s="35">
        <f ca="1">IF(ISNUMBER(SEARCH($AB$2,AD783)),MAX($AC$2:AC782)+1,0)</f>
        <v>0</v>
      </c>
      <c r="AD783" s="20" t="s">
        <v>827</v>
      </c>
      <c r="AF783" s="20" t="str">
        <f ca="1">IFERROR(VLOOKUP(ROWS($AF$4:AF783),$AC$4:$AD$2800,2,0),"")</f>
        <v/>
      </c>
    </row>
    <row r="784" spans="29:32">
      <c r="AC784" s="35">
        <f ca="1">IF(ISNUMBER(SEARCH($AB$2,AD784)),MAX($AC$2:AC783)+1,0)</f>
        <v>0</v>
      </c>
      <c r="AD784" s="20" t="s">
        <v>828</v>
      </c>
      <c r="AF784" s="20" t="str">
        <f ca="1">IFERROR(VLOOKUP(ROWS($AF$4:AF784),$AC$4:$AD$2800,2,0),"")</f>
        <v/>
      </c>
    </row>
    <row r="785" spans="29:32">
      <c r="AC785" s="35">
        <f ca="1">IF(ISNUMBER(SEARCH($AB$2,AD785)),MAX($AC$2:AC784)+1,0)</f>
        <v>0</v>
      </c>
      <c r="AD785" s="20" t="s">
        <v>829</v>
      </c>
      <c r="AF785" s="20" t="str">
        <f ca="1">IFERROR(VLOOKUP(ROWS($AF$4:AF785),$AC$4:$AD$2800,2,0),"")</f>
        <v/>
      </c>
    </row>
    <row r="786" spans="29:32">
      <c r="AC786" s="35">
        <f ca="1">IF(ISNUMBER(SEARCH($AB$2,AD786)),MAX($AC$2:AC785)+1,0)</f>
        <v>0</v>
      </c>
      <c r="AD786" s="20" t="s">
        <v>830</v>
      </c>
      <c r="AF786" s="20" t="str">
        <f ca="1">IFERROR(VLOOKUP(ROWS($AF$4:AF786),$AC$4:$AD$2800,2,0),"")</f>
        <v/>
      </c>
    </row>
    <row r="787" spans="29:32">
      <c r="AC787" s="35">
        <f ca="1">IF(ISNUMBER(SEARCH($AB$2,AD787)),MAX($AC$2:AC786)+1,0)</f>
        <v>0</v>
      </c>
      <c r="AD787" s="20" t="s">
        <v>831</v>
      </c>
      <c r="AF787" s="20" t="str">
        <f ca="1">IFERROR(VLOOKUP(ROWS($AF$4:AF787),$AC$4:$AD$2800,2,0),"")</f>
        <v/>
      </c>
    </row>
    <row r="788" spans="29:32">
      <c r="AC788" s="35">
        <f ca="1">IF(ISNUMBER(SEARCH($AB$2,AD788)),MAX($AC$2:AC787)+1,0)</f>
        <v>0</v>
      </c>
      <c r="AD788" s="20" t="s">
        <v>832</v>
      </c>
      <c r="AF788" s="20" t="str">
        <f ca="1">IFERROR(VLOOKUP(ROWS($AF$4:AF788),$AC$4:$AD$2800,2,0),"")</f>
        <v/>
      </c>
    </row>
    <row r="789" spans="29:32">
      <c r="AC789" s="35">
        <f ca="1">IF(ISNUMBER(SEARCH($AB$2,AD789)),MAX($AC$2:AC788)+1,0)</f>
        <v>0</v>
      </c>
      <c r="AD789" s="20" t="s">
        <v>833</v>
      </c>
      <c r="AF789" s="20" t="str">
        <f ca="1">IFERROR(VLOOKUP(ROWS($AF$4:AF789),$AC$4:$AD$2800,2,0),"")</f>
        <v/>
      </c>
    </row>
    <row r="790" spans="29:32">
      <c r="AC790" s="35">
        <f ca="1">IF(ISNUMBER(SEARCH($AB$2,AD790)),MAX($AC$2:AC789)+1,0)</f>
        <v>0</v>
      </c>
      <c r="AD790" s="20" t="s">
        <v>834</v>
      </c>
      <c r="AF790" s="20" t="str">
        <f ca="1">IFERROR(VLOOKUP(ROWS($AF$4:AF790),$AC$4:$AD$2800,2,0),"")</f>
        <v/>
      </c>
    </row>
    <row r="791" spans="29:32">
      <c r="AC791" s="35">
        <f ca="1">IF(ISNUMBER(SEARCH($AB$2,AD791)),MAX($AC$2:AC790)+1,0)</f>
        <v>0</v>
      </c>
      <c r="AD791" s="20" t="s">
        <v>835</v>
      </c>
      <c r="AF791" s="20" t="str">
        <f ca="1">IFERROR(VLOOKUP(ROWS($AF$4:AF791),$AC$4:$AD$2800,2,0),"")</f>
        <v/>
      </c>
    </row>
    <row r="792" spans="29:32">
      <c r="AC792" s="35">
        <f ca="1">IF(ISNUMBER(SEARCH($AB$2,AD792)),MAX($AC$2:AC791)+1,0)</f>
        <v>0</v>
      </c>
      <c r="AD792" s="20" t="s">
        <v>836</v>
      </c>
      <c r="AF792" s="20" t="str">
        <f ca="1">IFERROR(VLOOKUP(ROWS($AF$4:AF792),$AC$4:$AD$2800,2,0),"")</f>
        <v/>
      </c>
    </row>
    <row r="793" spans="29:32">
      <c r="AC793" s="35">
        <f ca="1">IF(ISNUMBER(SEARCH($AB$2,AD793)),MAX($AC$2:AC792)+1,0)</f>
        <v>0</v>
      </c>
      <c r="AD793" s="20" t="s">
        <v>837</v>
      </c>
      <c r="AF793" s="20" t="str">
        <f ca="1">IFERROR(VLOOKUP(ROWS($AF$4:AF793),$AC$4:$AD$2800,2,0),"")</f>
        <v/>
      </c>
    </row>
    <row r="794" spans="29:32">
      <c r="AC794" s="35">
        <f ca="1">IF(ISNUMBER(SEARCH($AB$2,AD794)),MAX($AC$2:AC793)+1,0)</f>
        <v>0</v>
      </c>
      <c r="AD794" s="20" t="s">
        <v>838</v>
      </c>
      <c r="AF794" s="20" t="str">
        <f ca="1">IFERROR(VLOOKUP(ROWS($AF$4:AF794),$AC$4:$AD$2800,2,0),"")</f>
        <v/>
      </c>
    </row>
    <row r="795" spans="29:32">
      <c r="AC795" s="35">
        <f ca="1">IF(ISNUMBER(SEARCH($AB$2,AD795)),MAX($AC$2:AC794)+1,0)</f>
        <v>0</v>
      </c>
      <c r="AD795" s="20" t="s">
        <v>839</v>
      </c>
      <c r="AF795" s="20" t="str">
        <f ca="1">IFERROR(VLOOKUP(ROWS($AF$4:AF795),$AC$4:$AD$2800,2,0),"")</f>
        <v/>
      </c>
    </row>
    <row r="796" spans="29:32">
      <c r="AC796" s="35">
        <f ca="1">IF(ISNUMBER(SEARCH($AB$2,AD796)),MAX($AC$2:AC795)+1,0)</f>
        <v>0</v>
      </c>
      <c r="AD796" s="20" t="s">
        <v>840</v>
      </c>
      <c r="AF796" s="20" t="str">
        <f ca="1">IFERROR(VLOOKUP(ROWS($AF$4:AF796),$AC$4:$AD$2800,2,0),"")</f>
        <v/>
      </c>
    </row>
    <row r="797" spans="29:32">
      <c r="AC797" s="35">
        <f ca="1">IF(ISNUMBER(SEARCH($AB$2,AD797)),MAX($AC$2:AC796)+1,0)</f>
        <v>0</v>
      </c>
      <c r="AD797" s="20" t="s">
        <v>841</v>
      </c>
      <c r="AF797" s="20" t="str">
        <f ca="1">IFERROR(VLOOKUP(ROWS($AF$4:AF797),$AC$4:$AD$2800,2,0),"")</f>
        <v/>
      </c>
    </row>
    <row r="798" spans="29:32">
      <c r="AC798" s="35">
        <f ca="1">IF(ISNUMBER(SEARCH($AB$2,AD798)),MAX($AC$2:AC797)+1,0)</f>
        <v>0</v>
      </c>
      <c r="AD798" s="20" t="s">
        <v>842</v>
      </c>
      <c r="AF798" s="20" t="str">
        <f ca="1">IFERROR(VLOOKUP(ROWS($AF$4:AF798),$AC$4:$AD$2800,2,0),"")</f>
        <v/>
      </c>
    </row>
    <row r="799" spans="29:32">
      <c r="AC799" s="35">
        <f ca="1">IF(ISNUMBER(SEARCH($AB$2,AD799)),MAX($AC$2:AC798)+1,0)</f>
        <v>0</v>
      </c>
      <c r="AD799" s="20" t="s">
        <v>843</v>
      </c>
      <c r="AF799" s="20" t="str">
        <f ca="1">IFERROR(VLOOKUP(ROWS($AF$4:AF799),$AC$4:$AD$2800,2,0),"")</f>
        <v/>
      </c>
    </row>
    <row r="800" spans="29:32">
      <c r="AC800" s="35">
        <f ca="1">IF(ISNUMBER(SEARCH($AB$2,AD800)),MAX($AC$2:AC799)+1,0)</f>
        <v>0</v>
      </c>
      <c r="AD800" s="20" t="s">
        <v>844</v>
      </c>
      <c r="AF800" s="20" t="str">
        <f ca="1">IFERROR(VLOOKUP(ROWS($AF$4:AF800),$AC$4:$AD$2800,2,0),"")</f>
        <v/>
      </c>
    </row>
    <row r="801" spans="29:32">
      <c r="AC801" s="35">
        <f ca="1">IF(ISNUMBER(SEARCH($AB$2,AD801)),MAX($AC$2:AC800)+1,0)</f>
        <v>0</v>
      </c>
      <c r="AD801" s="20" t="s">
        <v>845</v>
      </c>
      <c r="AF801" s="20" t="str">
        <f ca="1">IFERROR(VLOOKUP(ROWS($AF$4:AF801),$AC$4:$AD$2800,2,0),"")</f>
        <v/>
      </c>
    </row>
    <row r="802" spans="29:32">
      <c r="AC802" s="35">
        <f ca="1">IF(ISNUMBER(SEARCH($AB$2,AD802)),MAX($AC$2:AC801)+1,0)</f>
        <v>0</v>
      </c>
      <c r="AD802" s="20" t="s">
        <v>846</v>
      </c>
      <c r="AF802" s="20" t="str">
        <f ca="1">IFERROR(VLOOKUP(ROWS($AF$4:AF802),$AC$4:$AD$2800,2,0),"")</f>
        <v/>
      </c>
    </row>
    <row r="803" spans="29:32">
      <c r="AC803" s="35">
        <f ca="1">IF(ISNUMBER(SEARCH($AB$2,AD803)),MAX($AC$2:AC802)+1,0)</f>
        <v>0</v>
      </c>
      <c r="AD803" s="20" t="s">
        <v>847</v>
      </c>
      <c r="AF803" s="20" t="str">
        <f ca="1">IFERROR(VLOOKUP(ROWS($AF$4:AF803),$AC$4:$AD$2800,2,0),"")</f>
        <v/>
      </c>
    </row>
    <row r="804" spans="29:32">
      <c r="AC804" s="35">
        <f ca="1">IF(ISNUMBER(SEARCH($AB$2,AD804)),MAX($AC$2:AC803)+1,0)</f>
        <v>0</v>
      </c>
      <c r="AD804" s="20" t="s">
        <v>848</v>
      </c>
      <c r="AF804" s="20" t="str">
        <f ca="1">IFERROR(VLOOKUP(ROWS($AF$4:AF804),$AC$4:$AD$2800,2,0),"")</f>
        <v/>
      </c>
    </row>
    <row r="805" spans="29:32">
      <c r="AC805" s="35">
        <f ca="1">IF(ISNUMBER(SEARCH($AB$2,AD805)),MAX($AC$2:AC804)+1,0)</f>
        <v>0</v>
      </c>
      <c r="AD805" s="20" t="s">
        <v>849</v>
      </c>
      <c r="AF805" s="20" t="str">
        <f ca="1">IFERROR(VLOOKUP(ROWS($AF$4:AF805),$AC$4:$AD$2800,2,0),"")</f>
        <v/>
      </c>
    </row>
    <row r="806" spans="29:32">
      <c r="AC806" s="35">
        <f ca="1">IF(ISNUMBER(SEARCH($AB$2,AD806)),MAX($AC$2:AC805)+1,0)</f>
        <v>0</v>
      </c>
      <c r="AD806" s="20" t="s">
        <v>850</v>
      </c>
      <c r="AF806" s="20" t="str">
        <f ca="1">IFERROR(VLOOKUP(ROWS($AF$4:AF806),$AC$4:$AD$2800,2,0),"")</f>
        <v/>
      </c>
    </row>
    <row r="807" spans="29:32">
      <c r="AC807" s="35">
        <f ca="1">IF(ISNUMBER(SEARCH($AB$2,AD807)),MAX($AC$2:AC806)+1,0)</f>
        <v>0</v>
      </c>
      <c r="AD807" s="20" t="s">
        <v>851</v>
      </c>
      <c r="AF807" s="20" t="str">
        <f ca="1">IFERROR(VLOOKUP(ROWS($AF$4:AF807),$AC$4:$AD$2800,2,0),"")</f>
        <v/>
      </c>
    </row>
    <row r="808" spans="29:32">
      <c r="AC808" s="35">
        <f ca="1">IF(ISNUMBER(SEARCH($AB$2,AD808)),MAX($AC$2:AC807)+1,0)</f>
        <v>0</v>
      </c>
      <c r="AD808" s="20" t="s">
        <v>852</v>
      </c>
      <c r="AF808" s="20" t="str">
        <f ca="1">IFERROR(VLOOKUP(ROWS($AF$4:AF808),$AC$4:$AD$2800,2,0),"")</f>
        <v/>
      </c>
    </row>
    <row r="809" spans="29:32">
      <c r="AC809" s="35">
        <f ca="1">IF(ISNUMBER(SEARCH($AB$2,AD809)),MAX($AC$2:AC808)+1,0)</f>
        <v>0</v>
      </c>
      <c r="AD809" s="20" t="s">
        <v>853</v>
      </c>
      <c r="AF809" s="20" t="str">
        <f ca="1">IFERROR(VLOOKUP(ROWS($AF$4:AF809),$AC$4:$AD$2800,2,0),"")</f>
        <v/>
      </c>
    </row>
    <row r="810" spans="29:32">
      <c r="AC810" s="35">
        <f ca="1">IF(ISNUMBER(SEARCH($AB$2,AD810)),MAX($AC$2:AC809)+1,0)</f>
        <v>0</v>
      </c>
      <c r="AD810" s="20" t="s">
        <v>854</v>
      </c>
      <c r="AF810" s="20" t="str">
        <f ca="1">IFERROR(VLOOKUP(ROWS($AF$4:AF810),$AC$4:$AD$2800,2,0),"")</f>
        <v/>
      </c>
    </row>
    <row r="811" spans="29:32">
      <c r="AC811" s="35">
        <f ca="1">IF(ISNUMBER(SEARCH($AB$2,AD811)),MAX($AC$2:AC810)+1,0)</f>
        <v>0</v>
      </c>
      <c r="AD811" s="20" t="s">
        <v>855</v>
      </c>
      <c r="AF811" s="20" t="str">
        <f ca="1">IFERROR(VLOOKUP(ROWS($AF$4:AF811),$AC$4:$AD$2800,2,0),"")</f>
        <v/>
      </c>
    </row>
    <row r="812" spans="29:32">
      <c r="AC812" s="35">
        <f ca="1">IF(ISNUMBER(SEARCH($AB$2,AD812)),MAX($AC$2:AC811)+1,0)</f>
        <v>0</v>
      </c>
      <c r="AD812" s="20" t="s">
        <v>856</v>
      </c>
      <c r="AF812" s="20" t="str">
        <f ca="1">IFERROR(VLOOKUP(ROWS($AF$4:AF812),$AC$4:$AD$2800,2,0),"")</f>
        <v/>
      </c>
    </row>
    <row r="813" spans="29:32">
      <c r="AC813" s="35">
        <f ca="1">IF(ISNUMBER(SEARCH($AB$2,AD813)),MAX($AC$2:AC812)+1,0)</f>
        <v>0</v>
      </c>
      <c r="AD813" s="20" t="s">
        <v>857</v>
      </c>
      <c r="AF813" s="20" t="str">
        <f ca="1">IFERROR(VLOOKUP(ROWS($AF$4:AF813),$AC$4:$AD$2800,2,0),"")</f>
        <v/>
      </c>
    </row>
    <row r="814" spans="29:32">
      <c r="AC814" s="35">
        <f ca="1">IF(ISNUMBER(SEARCH($AB$2,AD814)),MAX($AC$2:AC813)+1,0)</f>
        <v>0</v>
      </c>
      <c r="AD814" s="20" t="s">
        <v>858</v>
      </c>
      <c r="AF814" s="20" t="str">
        <f ca="1">IFERROR(VLOOKUP(ROWS($AF$4:AF814),$AC$4:$AD$2800,2,0),"")</f>
        <v/>
      </c>
    </row>
    <row r="815" spans="29:32">
      <c r="AC815" s="35">
        <f ca="1">IF(ISNUMBER(SEARCH($AB$2,AD815)),MAX($AC$2:AC814)+1,0)</f>
        <v>0</v>
      </c>
      <c r="AD815" s="20" t="s">
        <v>859</v>
      </c>
      <c r="AF815" s="20" t="str">
        <f ca="1">IFERROR(VLOOKUP(ROWS($AF$4:AF815),$AC$4:$AD$2800,2,0),"")</f>
        <v/>
      </c>
    </row>
    <row r="816" spans="29:32">
      <c r="AC816" s="35">
        <f ca="1">IF(ISNUMBER(SEARCH($AB$2,AD816)),MAX($AC$2:AC815)+1,0)</f>
        <v>0</v>
      </c>
      <c r="AD816" s="20" t="s">
        <v>860</v>
      </c>
      <c r="AF816" s="20" t="str">
        <f ca="1">IFERROR(VLOOKUP(ROWS($AF$4:AF816),$AC$4:$AD$2800,2,0),"")</f>
        <v/>
      </c>
    </row>
    <row r="817" spans="29:32">
      <c r="AC817" s="35">
        <f ca="1">IF(ISNUMBER(SEARCH($AB$2,AD817)),MAX($AC$2:AC816)+1,0)</f>
        <v>0</v>
      </c>
      <c r="AD817" s="20" t="s">
        <v>861</v>
      </c>
      <c r="AF817" s="20" t="str">
        <f ca="1">IFERROR(VLOOKUP(ROWS($AF$4:AF817),$AC$4:$AD$2800,2,0),"")</f>
        <v/>
      </c>
    </row>
    <row r="818" spans="29:32">
      <c r="AC818" s="35">
        <f ca="1">IF(ISNUMBER(SEARCH($AB$2,AD818)),MAX($AC$2:AC817)+1,0)</f>
        <v>0</v>
      </c>
      <c r="AD818" s="20" t="s">
        <v>862</v>
      </c>
      <c r="AF818" s="20" t="str">
        <f ca="1">IFERROR(VLOOKUP(ROWS($AF$4:AF818),$AC$4:$AD$2800,2,0),"")</f>
        <v/>
      </c>
    </row>
    <row r="819" spans="29:32">
      <c r="AC819" s="35">
        <f ca="1">IF(ISNUMBER(SEARCH($AB$2,AD819)),MAX($AC$2:AC818)+1,0)</f>
        <v>0</v>
      </c>
      <c r="AD819" s="20" t="s">
        <v>863</v>
      </c>
      <c r="AF819" s="20" t="str">
        <f ca="1">IFERROR(VLOOKUP(ROWS($AF$4:AF819),$AC$4:$AD$2800,2,0),"")</f>
        <v/>
      </c>
    </row>
    <row r="820" spans="29:32">
      <c r="AC820" s="35">
        <f ca="1">IF(ISNUMBER(SEARCH($AB$2,AD820)),MAX($AC$2:AC819)+1,0)</f>
        <v>0</v>
      </c>
      <c r="AD820" s="20" t="s">
        <v>864</v>
      </c>
      <c r="AF820" s="20" t="str">
        <f ca="1">IFERROR(VLOOKUP(ROWS($AF$4:AF820),$AC$4:$AD$2800,2,0),"")</f>
        <v/>
      </c>
    </row>
    <row r="821" spans="29:32">
      <c r="AC821" s="35">
        <f ca="1">IF(ISNUMBER(SEARCH($AB$2,AD821)),MAX($AC$2:AC820)+1,0)</f>
        <v>0</v>
      </c>
      <c r="AD821" s="20" t="s">
        <v>865</v>
      </c>
      <c r="AF821" s="20" t="str">
        <f ca="1">IFERROR(VLOOKUP(ROWS($AF$4:AF821),$AC$4:$AD$2800,2,0),"")</f>
        <v/>
      </c>
    </row>
    <row r="822" spans="29:32">
      <c r="AC822" s="35">
        <f ca="1">IF(ISNUMBER(SEARCH($AB$2,AD822)),MAX($AC$2:AC821)+1,0)</f>
        <v>0</v>
      </c>
      <c r="AD822" s="20" t="s">
        <v>866</v>
      </c>
      <c r="AF822" s="20" t="str">
        <f ca="1">IFERROR(VLOOKUP(ROWS($AF$4:AF822),$AC$4:$AD$2800,2,0),"")</f>
        <v/>
      </c>
    </row>
    <row r="823" spans="29:32">
      <c r="AC823" s="35">
        <f ca="1">IF(ISNUMBER(SEARCH($AB$2,AD823)),MAX($AC$2:AC822)+1,0)</f>
        <v>0</v>
      </c>
      <c r="AD823" s="20" t="s">
        <v>867</v>
      </c>
      <c r="AF823" s="20" t="str">
        <f ca="1">IFERROR(VLOOKUP(ROWS($AF$4:AF823),$AC$4:$AD$2800,2,0),"")</f>
        <v/>
      </c>
    </row>
    <row r="824" spans="29:32">
      <c r="AC824" s="35">
        <f ca="1">IF(ISNUMBER(SEARCH($AB$2,AD824)),MAX($AC$2:AC823)+1,0)</f>
        <v>0</v>
      </c>
      <c r="AD824" s="20" t="s">
        <v>868</v>
      </c>
      <c r="AF824" s="20" t="str">
        <f ca="1">IFERROR(VLOOKUP(ROWS($AF$4:AF824),$AC$4:$AD$2800,2,0),"")</f>
        <v/>
      </c>
    </row>
    <row r="825" spans="29:32">
      <c r="AC825" s="35">
        <f ca="1">IF(ISNUMBER(SEARCH($AB$2,AD825)),MAX($AC$2:AC824)+1,0)</f>
        <v>0</v>
      </c>
      <c r="AD825" s="20" t="s">
        <v>869</v>
      </c>
      <c r="AF825" s="20" t="str">
        <f ca="1">IFERROR(VLOOKUP(ROWS($AF$4:AF825),$AC$4:$AD$2800,2,0),"")</f>
        <v/>
      </c>
    </row>
    <row r="826" spans="29:32">
      <c r="AC826" s="35">
        <f ca="1">IF(ISNUMBER(SEARCH($AB$2,AD826)),MAX($AC$2:AC825)+1,0)</f>
        <v>0</v>
      </c>
      <c r="AD826" s="20" t="s">
        <v>870</v>
      </c>
      <c r="AF826" s="20" t="str">
        <f ca="1">IFERROR(VLOOKUP(ROWS($AF$4:AF826),$AC$4:$AD$2800,2,0),"")</f>
        <v/>
      </c>
    </row>
    <row r="827" spans="29:32">
      <c r="AC827" s="35">
        <f ca="1">IF(ISNUMBER(SEARCH($AB$2,AD827)),MAX($AC$2:AC826)+1,0)</f>
        <v>0</v>
      </c>
      <c r="AD827" s="20" t="s">
        <v>871</v>
      </c>
      <c r="AF827" s="20" t="str">
        <f ca="1">IFERROR(VLOOKUP(ROWS($AF$4:AF827),$AC$4:$AD$2800,2,0),"")</f>
        <v/>
      </c>
    </row>
    <row r="828" spans="29:32">
      <c r="AC828" s="35">
        <f ca="1">IF(ISNUMBER(SEARCH($AB$2,AD828)),MAX($AC$2:AC827)+1,0)</f>
        <v>0</v>
      </c>
      <c r="AD828" s="20" t="s">
        <v>872</v>
      </c>
      <c r="AF828" s="20" t="str">
        <f ca="1">IFERROR(VLOOKUP(ROWS($AF$4:AF828),$AC$4:$AD$2800,2,0),"")</f>
        <v/>
      </c>
    </row>
    <row r="829" spans="29:32">
      <c r="AC829" s="35">
        <f ca="1">IF(ISNUMBER(SEARCH($AB$2,AD829)),MAX($AC$2:AC828)+1,0)</f>
        <v>0</v>
      </c>
      <c r="AD829" s="20" t="s">
        <v>873</v>
      </c>
      <c r="AF829" s="20" t="str">
        <f ca="1">IFERROR(VLOOKUP(ROWS($AF$4:AF829),$AC$4:$AD$2800,2,0),"")</f>
        <v/>
      </c>
    </row>
    <row r="830" spans="29:32">
      <c r="AC830" s="35">
        <f ca="1">IF(ISNUMBER(SEARCH($AB$2,AD830)),MAX($AC$2:AC829)+1,0)</f>
        <v>0</v>
      </c>
      <c r="AD830" s="20" t="s">
        <v>874</v>
      </c>
      <c r="AF830" s="20" t="str">
        <f ca="1">IFERROR(VLOOKUP(ROWS($AF$4:AF830),$AC$4:$AD$2800,2,0),"")</f>
        <v/>
      </c>
    </row>
    <row r="831" spans="29:32">
      <c r="AC831" s="35">
        <f ca="1">IF(ISNUMBER(SEARCH($AB$2,AD831)),MAX($AC$2:AC830)+1,0)</f>
        <v>0</v>
      </c>
      <c r="AD831" s="20" t="s">
        <v>875</v>
      </c>
      <c r="AF831" s="20" t="str">
        <f ca="1">IFERROR(VLOOKUP(ROWS($AF$4:AF831),$AC$4:$AD$2800,2,0),"")</f>
        <v/>
      </c>
    </row>
    <row r="832" spans="29:32">
      <c r="AC832" s="35">
        <f ca="1">IF(ISNUMBER(SEARCH($AB$2,AD832)),MAX($AC$2:AC831)+1,0)</f>
        <v>0</v>
      </c>
      <c r="AD832" s="20" t="s">
        <v>876</v>
      </c>
      <c r="AF832" s="20" t="str">
        <f ca="1">IFERROR(VLOOKUP(ROWS($AF$4:AF832),$AC$4:$AD$2800,2,0),"")</f>
        <v/>
      </c>
    </row>
    <row r="833" spans="29:32">
      <c r="AC833" s="35">
        <f ca="1">IF(ISNUMBER(SEARCH($AB$2,AD833)),MAX($AC$2:AC832)+1,0)</f>
        <v>0</v>
      </c>
      <c r="AD833" s="20" t="s">
        <v>877</v>
      </c>
      <c r="AF833" s="20" t="str">
        <f ca="1">IFERROR(VLOOKUP(ROWS($AF$4:AF833),$AC$4:$AD$2800,2,0),"")</f>
        <v/>
      </c>
    </row>
    <row r="834" spans="29:32">
      <c r="AC834" s="35">
        <f ca="1">IF(ISNUMBER(SEARCH($AB$2,AD834)),MAX($AC$2:AC833)+1,0)</f>
        <v>0</v>
      </c>
      <c r="AD834" s="20" t="s">
        <v>878</v>
      </c>
      <c r="AF834" s="20" t="str">
        <f ca="1">IFERROR(VLOOKUP(ROWS($AF$4:AF834),$AC$4:$AD$2800,2,0),"")</f>
        <v/>
      </c>
    </row>
    <row r="835" spans="29:32">
      <c r="AC835" s="35">
        <f ca="1">IF(ISNUMBER(SEARCH($AB$2,AD835)),MAX($AC$2:AC834)+1,0)</f>
        <v>0</v>
      </c>
      <c r="AD835" s="20" t="s">
        <v>879</v>
      </c>
      <c r="AF835" s="20" t="str">
        <f ca="1">IFERROR(VLOOKUP(ROWS($AF$4:AF835),$AC$4:$AD$2800,2,0),"")</f>
        <v/>
      </c>
    </row>
    <row r="836" spans="29:32">
      <c r="AC836" s="35">
        <f ca="1">IF(ISNUMBER(SEARCH($AB$2,AD836)),MAX($AC$2:AC835)+1,0)</f>
        <v>0</v>
      </c>
      <c r="AD836" s="20" t="s">
        <v>880</v>
      </c>
      <c r="AF836" s="20" t="str">
        <f ca="1">IFERROR(VLOOKUP(ROWS($AF$4:AF836),$AC$4:$AD$2800,2,0),"")</f>
        <v/>
      </c>
    </row>
    <row r="837" spans="29:32">
      <c r="AC837" s="35">
        <f ca="1">IF(ISNUMBER(SEARCH($AB$2,AD837)),MAX($AC$2:AC836)+1,0)</f>
        <v>0</v>
      </c>
      <c r="AD837" s="20" t="s">
        <v>881</v>
      </c>
      <c r="AF837" s="20" t="str">
        <f ca="1">IFERROR(VLOOKUP(ROWS($AF$4:AF837),$AC$4:$AD$2800,2,0),"")</f>
        <v/>
      </c>
    </row>
    <row r="838" spans="29:32">
      <c r="AC838" s="35">
        <f ca="1">IF(ISNUMBER(SEARCH($AB$2,AD838)),MAX($AC$2:AC837)+1,0)</f>
        <v>0</v>
      </c>
      <c r="AD838" s="20" t="s">
        <v>882</v>
      </c>
      <c r="AF838" s="20" t="str">
        <f ca="1">IFERROR(VLOOKUP(ROWS($AF$4:AF838),$AC$4:$AD$2800,2,0),"")</f>
        <v/>
      </c>
    </row>
    <row r="839" spans="29:32">
      <c r="AC839" s="35">
        <f ca="1">IF(ISNUMBER(SEARCH($AB$2,AD839)),MAX($AC$2:AC838)+1,0)</f>
        <v>0</v>
      </c>
      <c r="AD839" s="20" t="s">
        <v>883</v>
      </c>
      <c r="AF839" s="20" t="str">
        <f ca="1">IFERROR(VLOOKUP(ROWS($AF$4:AF839),$AC$4:$AD$2800,2,0),"")</f>
        <v/>
      </c>
    </row>
    <row r="840" spans="29:32">
      <c r="AC840" s="35">
        <f ca="1">IF(ISNUMBER(SEARCH($AB$2,AD840)),MAX($AC$2:AC839)+1,0)</f>
        <v>0</v>
      </c>
      <c r="AD840" s="20" t="s">
        <v>884</v>
      </c>
      <c r="AF840" s="20" t="str">
        <f ca="1">IFERROR(VLOOKUP(ROWS($AF$4:AF840),$AC$4:$AD$2800,2,0),"")</f>
        <v/>
      </c>
    </row>
    <row r="841" spans="29:32">
      <c r="AC841" s="35">
        <f ca="1">IF(ISNUMBER(SEARCH($AB$2,AD841)),MAX($AC$2:AC840)+1,0)</f>
        <v>0</v>
      </c>
      <c r="AD841" s="20" t="s">
        <v>885</v>
      </c>
      <c r="AF841" s="20" t="str">
        <f ca="1">IFERROR(VLOOKUP(ROWS($AF$4:AF841),$AC$4:$AD$2800,2,0),"")</f>
        <v/>
      </c>
    </row>
    <row r="842" spans="29:32">
      <c r="AC842" s="35">
        <f ca="1">IF(ISNUMBER(SEARCH($AB$2,AD842)),MAX($AC$2:AC841)+1,0)</f>
        <v>0</v>
      </c>
      <c r="AD842" s="20" t="s">
        <v>886</v>
      </c>
      <c r="AF842" s="20" t="str">
        <f ca="1">IFERROR(VLOOKUP(ROWS($AF$4:AF842),$AC$4:$AD$2800,2,0),"")</f>
        <v/>
      </c>
    </row>
    <row r="843" spans="29:32">
      <c r="AC843" s="35">
        <f ca="1">IF(ISNUMBER(SEARCH($AB$2,AD843)),MAX($AC$2:AC842)+1,0)</f>
        <v>0</v>
      </c>
      <c r="AD843" s="20" t="s">
        <v>887</v>
      </c>
      <c r="AF843" s="20" t="str">
        <f ca="1">IFERROR(VLOOKUP(ROWS($AF$4:AF843),$AC$4:$AD$2800,2,0),"")</f>
        <v/>
      </c>
    </row>
    <row r="844" spans="29:32">
      <c r="AC844" s="35">
        <f ca="1">IF(ISNUMBER(SEARCH($AB$2,AD844)),MAX($AC$2:AC843)+1,0)</f>
        <v>0</v>
      </c>
      <c r="AD844" s="20" t="s">
        <v>888</v>
      </c>
      <c r="AF844" s="20" t="str">
        <f ca="1">IFERROR(VLOOKUP(ROWS($AF$4:AF844),$AC$4:$AD$2800,2,0),"")</f>
        <v/>
      </c>
    </row>
    <row r="845" spans="29:32">
      <c r="AC845" s="35">
        <f ca="1">IF(ISNUMBER(SEARCH($AB$2,AD845)),MAX($AC$2:AC844)+1,0)</f>
        <v>0</v>
      </c>
      <c r="AD845" s="20" t="s">
        <v>889</v>
      </c>
      <c r="AF845" s="20" t="str">
        <f ca="1">IFERROR(VLOOKUP(ROWS($AF$4:AF845),$AC$4:$AD$2800,2,0),"")</f>
        <v/>
      </c>
    </row>
    <row r="846" spans="29:32">
      <c r="AC846" s="35">
        <f ca="1">IF(ISNUMBER(SEARCH($AB$2,AD846)),MAX($AC$2:AC845)+1,0)</f>
        <v>0</v>
      </c>
      <c r="AD846" s="20" t="s">
        <v>890</v>
      </c>
      <c r="AF846" s="20" t="str">
        <f ca="1">IFERROR(VLOOKUP(ROWS($AF$4:AF846),$AC$4:$AD$2800,2,0),"")</f>
        <v/>
      </c>
    </row>
    <row r="847" spans="29:32">
      <c r="AC847" s="35">
        <f ca="1">IF(ISNUMBER(SEARCH($AB$2,AD847)),MAX($AC$2:AC846)+1,0)</f>
        <v>0</v>
      </c>
      <c r="AD847" s="20" t="s">
        <v>891</v>
      </c>
      <c r="AF847" s="20" t="str">
        <f ca="1">IFERROR(VLOOKUP(ROWS($AF$4:AF847),$AC$4:$AD$2800,2,0),"")</f>
        <v/>
      </c>
    </row>
    <row r="848" spans="29:32">
      <c r="AC848" s="35">
        <f ca="1">IF(ISNUMBER(SEARCH($AB$2,AD848)),MAX($AC$2:AC847)+1,0)</f>
        <v>0</v>
      </c>
      <c r="AD848" s="20" t="s">
        <v>892</v>
      </c>
      <c r="AF848" s="20" t="str">
        <f ca="1">IFERROR(VLOOKUP(ROWS($AF$4:AF848),$AC$4:$AD$2800,2,0),"")</f>
        <v/>
      </c>
    </row>
    <row r="849" spans="29:32">
      <c r="AC849" s="35">
        <f ca="1">IF(ISNUMBER(SEARCH($AB$2,AD849)),MAX($AC$2:AC848)+1,0)</f>
        <v>0</v>
      </c>
      <c r="AD849" s="20" t="s">
        <v>893</v>
      </c>
      <c r="AF849" s="20" t="str">
        <f ca="1">IFERROR(VLOOKUP(ROWS($AF$4:AF849),$AC$4:$AD$2800,2,0),"")</f>
        <v/>
      </c>
    </row>
    <row r="850" spans="29:32">
      <c r="AC850" s="35">
        <f ca="1">IF(ISNUMBER(SEARCH($AB$2,AD850)),MAX($AC$2:AC849)+1,0)</f>
        <v>0</v>
      </c>
      <c r="AD850" s="20" t="s">
        <v>894</v>
      </c>
      <c r="AF850" s="20" t="str">
        <f ca="1">IFERROR(VLOOKUP(ROWS($AF$4:AF850),$AC$4:$AD$2800,2,0),"")</f>
        <v/>
      </c>
    </row>
    <row r="851" spans="29:32">
      <c r="AC851" s="35">
        <f ca="1">IF(ISNUMBER(SEARCH($AB$2,AD851)),MAX($AC$2:AC850)+1,0)</f>
        <v>0</v>
      </c>
      <c r="AD851" s="20" t="s">
        <v>895</v>
      </c>
      <c r="AF851" s="20" t="str">
        <f ca="1">IFERROR(VLOOKUP(ROWS($AF$4:AF851),$AC$4:$AD$2800,2,0),"")</f>
        <v/>
      </c>
    </row>
    <row r="852" spans="29:32">
      <c r="AC852" s="35">
        <f ca="1">IF(ISNUMBER(SEARCH($AB$2,AD852)),MAX($AC$2:AC851)+1,0)</f>
        <v>0</v>
      </c>
      <c r="AD852" s="20" t="s">
        <v>896</v>
      </c>
      <c r="AF852" s="20" t="str">
        <f ca="1">IFERROR(VLOOKUP(ROWS($AF$4:AF852),$AC$4:$AD$2800,2,0),"")</f>
        <v/>
      </c>
    </row>
    <row r="853" spans="29:32">
      <c r="AC853" s="35">
        <f ca="1">IF(ISNUMBER(SEARCH($AB$2,AD853)),MAX($AC$2:AC852)+1,0)</f>
        <v>0</v>
      </c>
      <c r="AD853" s="20" t="s">
        <v>897</v>
      </c>
      <c r="AF853" s="20" t="str">
        <f ca="1">IFERROR(VLOOKUP(ROWS($AF$4:AF853),$AC$4:$AD$2800,2,0),"")</f>
        <v/>
      </c>
    </row>
    <row r="854" spans="29:32">
      <c r="AC854" s="35">
        <f ca="1">IF(ISNUMBER(SEARCH($AB$2,AD854)),MAX($AC$2:AC853)+1,0)</f>
        <v>0</v>
      </c>
      <c r="AD854" s="20" t="s">
        <v>898</v>
      </c>
      <c r="AF854" s="20" t="str">
        <f ca="1">IFERROR(VLOOKUP(ROWS($AF$4:AF854),$AC$4:$AD$2800,2,0),"")</f>
        <v/>
      </c>
    </row>
    <row r="855" spans="29:32">
      <c r="AC855" s="35">
        <f ca="1">IF(ISNUMBER(SEARCH($AB$2,AD855)),MAX($AC$2:AC854)+1,0)</f>
        <v>0</v>
      </c>
      <c r="AD855" s="20" t="s">
        <v>899</v>
      </c>
      <c r="AF855" s="20" t="str">
        <f ca="1">IFERROR(VLOOKUP(ROWS($AF$4:AF855),$AC$4:$AD$2800,2,0),"")</f>
        <v/>
      </c>
    </row>
    <row r="856" spans="29:32">
      <c r="AC856" s="35">
        <f ca="1">IF(ISNUMBER(SEARCH($AB$2,AD856)),MAX($AC$2:AC855)+1,0)</f>
        <v>0</v>
      </c>
      <c r="AD856" s="20" t="s">
        <v>900</v>
      </c>
      <c r="AF856" s="20" t="str">
        <f ca="1">IFERROR(VLOOKUP(ROWS($AF$4:AF856),$AC$4:$AD$2800,2,0),"")</f>
        <v/>
      </c>
    </row>
    <row r="857" spans="29:32">
      <c r="AC857" s="35">
        <f ca="1">IF(ISNUMBER(SEARCH($AB$2,AD857)),MAX($AC$2:AC856)+1,0)</f>
        <v>0</v>
      </c>
      <c r="AD857" s="20" t="s">
        <v>901</v>
      </c>
      <c r="AF857" s="20" t="str">
        <f ca="1">IFERROR(VLOOKUP(ROWS($AF$4:AF857),$AC$4:$AD$2800,2,0),"")</f>
        <v/>
      </c>
    </row>
    <row r="858" spans="29:32">
      <c r="AC858" s="35">
        <f ca="1">IF(ISNUMBER(SEARCH($AB$2,AD858)),MAX($AC$2:AC857)+1,0)</f>
        <v>0</v>
      </c>
      <c r="AD858" s="20" t="s">
        <v>902</v>
      </c>
      <c r="AF858" s="20" t="str">
        <f ca="1">IFERROR(VLOOKUP(ROWS($AF$4:AF858),$AC$4:$AD$2800,2,0),"")</f>
        <v/>
      </c>
    </row>
    <row r="859" spans="29:32">
      <c r="AC859" s="35">
        <f ca="1">IF(ISNUMBER(SEARCH($AB$2,AD859)),MAX($AC$2:AC858)+1,0)</f>
        <v>0</v>
      </c>
      <c r="AD859" s="20" t="s">
        <v>903</v>
      </c>
      <c r="AF859" s="20" t="str">
        <f ca="1">IFERROR(VLOOKUP(ROWS($AF$4:AF859),$AC$4:$AD$2800,2,0),"")</f>
        <v/>
      </c>
    </row>
    <row r="860" spans="29:32">
      <c r="AC860" s="35">
        <f ca="1">IF(ISNUMBER(SEARCH($AB$2,AD860)),MAX($AC$2:AC859)+1,0)</f>
        <v>0</v>
      </c>
      <c r="AD860" s="20" t="s">
        <v>904</v>
      </c>
      <c r="AF860" s="20" t="str">
        <f ca="1">IFERROR(VLOOKUP(ROWS($AF$4:AF860),$AC$4:$AD$2800,2,0),"")</f>
        <v/>
      </c>
    </row>
    <row r="861" spans="29:32">
      <c r="AC861" s="35">
        <f ca="1">IF(ISNUMBER(SEARCH($AB$2,AD861)),MAX($AC$2:AC860)+1,0)</f>
        <v>0</v>
      </c>
      <c r="AD861" s="20" t="s">
        <v>905</v>
      </c>
      <c r="AF861" s="20" t="str">
        <f ca="1">IFERROR(VLOOKUP(ROWS($AF$4:AF861),$AC$4:$AD$2800,2,0),"")</f>
        <v/>
      </c>
    </row>
    <row r="862" spans="29:32">
      <c r="AC862" s="35">
        <f ca="1">IF(ISNUMBER(SEARCH($AB$2,AD862)),MAX($AC$2:AC861)+1,0)</f>
        <v>0</v>
      </c>
      <c r="AD862" s="20" t="s">
        <v>906</v>
      </c>
      <c r="AF862" s="20" t="str">
        <f ca="1">IFERROR(VLOOKUP(ROWS($AF$4:AF862),$AC$4:$AD$2800,2,0),"")</f>
        <v/>
      </c>
    </row>
    <row r="863" spans="29:32">
      <c r="AC863" s="35">
        <f ca="1">IF(ISNUMBER(SEARCH($AB$2,AD863)),MAX($AC$2:AC862)+1,0)</f>
        <v>0</v>
      </c>
      <c r="AD863" s="20" t="s">
        <v>907</v>
      </c>
      <c r="AF863" s="20" t="str">
        <f ca="1">IFERROR(VLOOKUP(ROWS($AF$4:AF863),$AC$4:$AD$2800,2,0),"")</f>
        <v/>
      </c>
    </row>
    <row r="864" spans="29:32">
      <c r="AC864" s="35">
        <f ca="1">IF(ISNUMBER(SEARCH($AB$2,AD864)),MAX($AC$2:AC863)+1,0)</f>
        <v>0</v>
      </c>
      <c r="AD864" s="20" t="s">
        <v>908</v>
      </c>
      <c r="AF864" s="20" t="str">
        <f ca="1">IFERROR(VLOOKUP(ROWS($AF$4:AF864),$AC$4:$AD$2800,2,0),"")</f>
        <v/>
      </c>
    </row>
    <row r="865" spans="29:32">
      <c r="AC865" s="35">
        <f ca="1">IF(ISNUMBER(SEARCH($AB$2,AD865)),MAX($AC$2:AC864)+1,0)</f>
        <v>0</v>
      </c>
      <c r="AD865" s="20" t="s">
        <v>909</v>
      </c>
      <c r="AF865" s="20" t="str">
        <f ca="1">IFERROR(VLOOKUP(ROWS($AF$4:AF865),$AC$4:$AD$2800,2,0),"")</f>
        <v/>
      </c>
    </row>
    <row r="866" spans="29:32">
      <c r="AC866" s="35">
        <f ca="1">IF(ISNUMBER(SEARCH($AB$2,AD866)),MAX($AC$2:AC865)+1,0)</f>
        <v>0</v>
      </c>
      <c r="AD866" s="20" t="s">
        <v>910</v>
      </c>
      <c r="AF866" s="20" t="str">
        <f ca="1">IFERROR(VLOOKUP(ROWS($AF$4:AF866),$AC$4:$AD$2800,2,0),"")</f>
        <v/>
      </c>
    </row>
    <row r="867" spans="29:32">
      <c r="AC867" s="35">
        <f ca="1">IF(ISNUMBER(SEARCH($AB$2,AD867)),MAX($AC$2:AC866)+1,0)</f>
        <v>0</v>
      </c>
      <c r="AD867" s="20" t="s">
        <v>911</v>
      </c>
      <c r="AF867" s="20" t="str">
        <f ca="1">IFERROR(VLOOKUP(ROWS($AF$4:AF867),$AC$4:$AD$2800,2,0),"")</f>
        <v/>
      </c>
    </row>
    <row r="868" spans="29:32">
      <c r="AC868" s="35">
        <f ca="1">IF(ISNUMBER(SEARCH($AB$2,AD868)),MAX($AC$2:AC867)+1,0)</f>
        <v>0</v>
      </c>
      <c r="AD868" s="20" t="s">
        <v>912</v>
      </c>
      <c r="AF868" s="20" t="str">
        <f ca="1">IFERROR(VLOOKUP(ROWS($AF$4:AF868),$AC$4:$AD$2800,2,0),"")</f>
        <v/>
      </c>
    </row>
    <row r="869" spans="29:32">
      <c r="AC869" s="35">
        <f ca="1">IF(ISNUMBER(SEARCH($AB$2,AD869)),MAX($AC$2:AC868)+1,0)</f>
        <v>0</v>
      </c>
      <c r="AD869" s="20" t="s">
        <v>913</v>
      </c>
      <c r="AF869" s="20" t="str">
        <f ca="1">IFERROR(VLOOKUP(ROWS($AF$4:AF869),$AC$4:$AD$2800,2,0),"")</f>
        <v/>
      </c>
    </row>
    <row r="870" spans="29:32">
      <c r="AC870" s="35">
        <f ca="1">IF(ISNUMBER(SEARCH($AB$2,AD870)),MAX($AC$2:AC869)+1,0)</f>
        <v>0</v>
      </c>
      <c r="AD870" s="20" t="s">
        <v>914</v>
      </c>
      <c r="AF870" s="20" t="str">
        <f ca="1">IFERROR(VLOOKUP(ROWS($AF$4:AF870),$AC$4:$AD$2800,2,0),"")</f>
        <v/>
      </c>
    </row>
    <row r="871" spans="29:32">
      <c r="AC871" s="35">
        <f ca="1">IF(ISNUMBER(SEARCH($AB$2,AD871)),MAX($AC$2:AC870)+1,0)</f>
        <v>0</v>
      </c>
      <c r="AD871" s="20" t="s">
        <v>915</v>
      </c>
      <c r="AF871" s="20" t="str">
        <f ca="1">IFERROR(VLOOKUP(ROWS($AF$4:AF871),$AC$4:$AD$2800,2,0),"")</f>
        <v/>
      </c>
    </row>
    <row r="872" spans="29:32">
      <c r="AC872" s="35">
        <f ca="1">IF(ISNUMBER(SEARCH($AB$2,AD872)),MAX($AC$2:AC871)+1,0)</f>
        <v>0</v>
      </c>
      <c r="AD872" s="20" t="s">
        <v>916</v>
      </c>
      <c r="AF872" s="20" t="str">
        <f ca="1">IFERROR(VLOOKUP(ROWS($AF$4:AF872),$AC$4:$AD$2800,2,0),"")</f>
        <v/>
      </c>
    </row>
    <row r="873" spans="29:32">
      <c r="AC873" s="35">
        <f ca="1">IF(ISNUMBER(SEARCH($AB$2,AD873)),MAX($AC$2:AC872)+1,0)</f>
        <v>0</v>
      </c>
      <c r="AD873" s="20" t="s">
        <v>917</v>
      </c>
      <c r="AF873" s="20" t="str">
        <f ca="1">IFERROR(VLOOKUP(ROWS($AF$4:AF873),$AC$4:$AD$2800,2,0),"")</f>
        <v/>
      </c>
    </row>
    <row r="874" spans="29:32">
      <c r="AC874" s="35">
        <f ca="1">IF(ISNUMBER(SEARCH($AB$2,AD874)),MAX($AC$2:AC873)+1,0)</f>
        <v>0</v>
      </c>
      <c r="AD874" s="20" t="s">
        <v>918</v>
      </c>
      <c r="AF874" s="20" t="str">
        <f ca="1">IFERROR(VLOOKUP(ROWS($AF$4:AF874),$AC$4:$AD$2800,2,0),"")</f>
        <v/>
      </c>
    </row>
    <row r="875" spans="29:32">
      <c r="AC875" s="35">
        <f ca="1">IF(ISNUMBER(SEARCH($AB$2,AD875)),MAX($AC$2:AC874)+1,0)</f>
        <v>0</v>
      </c>
      <c r="AD875" s="20" t="s">
        <v>919</v>
      </c>
      <c r="AF875" s="20" t="str">
        <f ca="1">IFERROR(VLOOKUP(ROWS($AF$4:AF875),$AC$4:$AD$2800,2,0),"")</f>
        <v/>
      </c>
    </row>
    <row r="876" spans="29:32">
      <c r="AC876" s="35">
        <f ca="1">IF(ISNUMBER(SEARCH($AB$2,AD876)),MAX($AC$2:AC875)+1,0)</f>
        <v>0</v>
      </c>
      <c r="AD876" s="20" t="s">
        <v>920</v>
      </c>
      <c r="AF876" s="20" t="str">
        <f ca="1">IFERROR(VLOOKUP(ROWS($AF$4:AF876),$AC$4:$AD$2800,2,0),"")</f>
        <v/>
      </c>
    </row>
    <row r="877" spans="29:32">
      <c r="AC877" s="35">
        <f ca="1">IF(ISNUMBER(SEARCH($AB$2,AD877)),MAX($AC$2:AC876)+1,0)</f>
        <v>0</v>
      </c>
      <c r="AD877" s="20" t="s">
        <v>921</v>
      </c>
      <c r="AF877" s="20" t="str">
        <f ca="1">IFERROR(VLOOKUP(ROWS($AF$4:AF877),$AC$4:$AD$2800,2,0),"")</f>
        <v/>
      </c>
    </row>
    <row r="878" spans="29:32">
      <c r="AC878" s="35">
        <f ca="1">IF(ISNUMBER(SEARCH($AB$2,AD878)),MAX($AC$2:AC877)+1,0)</f>
        <v>0</v>
      </c>
      <c r="AD878" s="20" t="s">
        <v>922</v>
      </c>
      <c r="AF878" s="20" t="str">
        <f ca="1">IFERROR(VLOOKUP(ROWS($AF$4:AF878),$AC$4:$AD$2800,2,0),"")</f>
        <v/>
      </c>
    </row>
    <row r="879" spans="29:32">
      <c r="AC879" s="35">
        <f ca="1">IF(ISNUMBER(SEARCH($AB$2,AD879)),MAX($AC$2:AC878)+1,0)</f>
        <v>0</v>
      </c>
      <c r="AD879" s="20" t="s">
        <v>923</v>
      </c>
      <c r="AF879" s="20" t="str">
        <f ca="1">IFERROR(VLOOKUP(ROWS($AF$4:AF879),$AC$4:$AD$2800,2,0),"")</f>
        <v/>
      </c>
    </row>
    <row r="880" spans="29:32">
      <c r="AC880" s="35">
        <f ca="1">IF(ISNUMBER(SEARCH($AB$2,AD880)),MAX($AC$2:AC879)+1,0)</f>
        <v>0</v>
      </c>
      <c r="AD880" s="20" t="s">
        <v>924</v>
      </c>
      <c r="AF880" s="20" t="str">
        <f ca="1">IFERROR(VLOOKUP(ROWS($AF$4:AF880),$AC$4:$AD$2800,2,0),"")</f>
        <v/>
      </c>
    </row>
    <row r="881" spans="29:32">
      <c r="AC881" s="35">
        <f ca="1">IF(ISNUMBER(SEARCH($AB$2,AD881)),MAX($AC$2:AC880)+1,0)</f>
        <v>0</v>
      </c>
      <c r="AD881" s="20" t="s">
        <v>925</v>
      </c>
      <c r="AF881" s="20" t="str">
        <f ca="1">IFERROR(VLOOKUP(ROWS($AF$4:AF881),$AC$4:$AD$2800,2,0),"")</f>
        <v/>
      </c>
    </row>
    <row r="882" spans="29:32">
      <c r="AC882" s="35">
        <f ca="1">IF(ISNUMBER(SEARCH($AB$2,AD882)),MAX($AC$2:AC881)+1,0)</f>
        <v>0</v>
      </c>
      <c r="AD882" s="20" t="s">
        <v>926</v>
      </c>
      <c r="AF882" s="20" t="str">
        <f ca="1">IFERROR(VLOOKUP(ROWS($AF$4:AF882),$AC$4:$AD$2800,2,0),"")</f>
        <v/>
      </c>
    </row>
    <row r="883" spans="29:32">
      <c r="AC883" s="35">
        <f ca="1">IF(ISNUMBER(SEARCH($AB$2,AD883)),MAX($AC$2:AC882)+1,0)</f>
        <v>0</v>
      </c>
      <c r="AD883" s="20" t="s">
        <v>927</v>
      </c>
      <c r="AF883" s="20" t="str">
        <f ca="1">IFERROR(VLOOKUP(ROWS($AF$4:AF883),$AC$4:$AD$2800,2,0),"")</f>
        <v/>
      </c>
    </row>
    <row r="884" spans="29:32">
      <c r="AC884" s="35">
        <f ca="1">IF(ISNUMBER(SEARCH($AB$2,AD884)),MAX($AC$2:AC883)+1,0)</f>
        <v>0</v>
      </c>
      <c r="AD884" s="20" t="s">
        <v>928</v>
      </c>
      <c r="AF884" s="20" t="str">
        <f ca="1">IFERROR(VLOOKUP(ROWS($AF$4:AF884),$AC$4:$AD$2800,2,0),"")</f>
        <v/>
      </c>
    </row>
    <row r="885" spans="29:32">
      <c r="AC885" s="35">
        <f ca="1">IF(ISNUMBER(SEARCH($AB$2,AD885)),MAX($AC$2:AC884)+1,0)</f>
        <v>0</v>
      </c>
      <c r="AD885" s="20" t="s">
        <v>929</v>
      </c>
      <c r="AF885" s="20" t="str">
        <f ca="1">IFERROR(VLOOKUP(ROWS($AF$4:AF885),$AC$4:$AD$2800,2,0),"")</f>
        <v/>
      </c>
    </row>
    <row r="886" spans="29:32">
      <c r="AC886" s="35">
        <f ca="1">IF(ISNUMBER(SEARCH($AB$2,AD886)),MAX($AC$2:AC885)+1,0)</f>
        <v>0</v>
      </c>
      <c r="AD886" s="20" t="s">
        <v>930</v>
      </c>
      <c r="AF886" s="20" t="str">
        <f ca="1">IFERROR(VLOOKUP(ROWS($AF$4:AF886),$AC$4:$AD$2800,2,0),"")</f>
        <v/>
      </c>
    </row>
    <row r="887" spans="29:32">
      <c r="AC887" s="35">
        <f ca="1">IF(ISNUMBER(SEARCH($AB$2,AD887)),MAX($AC$2:AC886)+1,0)</f>
        <v>0</v>
      </c>
      <c r="AD887" s="20" t="s">
        <v>931</v>
      </c>
      <c r="AF887" s="20" t="str">
        <f ca="1">IFERROR(VLOOKUP(ROWS($AF$4:AF887),$AC$4:$AD$2800,2,0),"")</f>
        <v/>
      </c>
    </row>
    <row r="888" spans="29:32">
      <c r="AC888" s="35">
        <f ca="1">IF(ISNUMBER(SEARCH($AB$2,AD888)),MAX($AC$2:AC887)+1,0)</f>
        <v>0</v>
      </c>
      <c r="AD888" s="20" t="s">
        <v>932</v>
      </c>
      <c r="AF888" s="20" t="str">
        <f ca="1">IFERROR(VLOOKUP(ROWS($AF$4:AF888),$AC$4:$AD$2800,2,0),"")</f>
        <v/>
      </c>
    </row>
    <row r="889" spans="29:32">
      <c r="AC889" s="35">
        <f ca="1">IF(ISNUMBER(SEARCH($AB$2,AD889)),MAX($AC$2:AC888)+1,0)</f>
        <v>0</v>
      </c>
      <c r="AD889" s="20" t="s">
        <v>933</v>
      </c>
      <c r="AF889" s="20" t="str">
        <f ca="1">IFERROR(VLOOKUP(ROWS($AF$4:AF889),$AC$4:$AD$2800,2,0),"")</f>
        <v/>
      </c>
    </row>
    <row r="890" spans="29:32">
      <c r="AC890" s="35">
        <f ca="1">IF(ISNUMBER(SEARCH($AB$2,AD890)),MAX($AC$2:AC889)+1,0)</f>
        <v>0</v>
      </c>
      <c r="AD890" s="20" t="s">
        <v>934</v>
      </c>
      <c r="AF890" s="20" t="str">
        <f ca="1">IFERROR(VLOOKUP(ROWS($AF$4:AF890),$AC$4:$AD$2800,2,0),"")</f>
        <v/>
      </c>
    </row>
    <row r="891" spans="29:32">
      <c r="AC891" s="35">
        <f ca="1">IF(ISNUMBER(SEARCH($AB$2,AD891)),MAX($AC$2:AC890)+1,0)</f>
        <v>0</v>
      </c>
      <c r="AD891" s="20" t="s">
        <v>935</v>
      </c>
      <c r="AF891" s="20" t="str">
        <f ca="1">IFERROR(VLOOKUP(ROWS($AF$4:AF891),$AC$4:$AD$2800,2,0),"")</f>
        <v/>
      </c>
    </row>
    <row r="892" spans="29:32">
      <c r="AC892" s="35">
        <f ca="1">IF(ISNUMBER(SEARCH($AB$2,AD892)),MAX($AC$2:AC891)+1,0)</f>
        <v>0</v>
      </c>
      <c r="AD892" s="20" t="s">
        <v>936</v>
      </c>
      <c r="AF892" s="20" t="str">
        <f ca="1">IFERROR(VLOOKUP(ROWS($AF$4:AF892),$AC$4:$AD$2800,2,0),"")</f>
        <v/>
      </c>
    </row>
    <row r="893" spans="29:32">
      <c r="AC893" s="35">
        <f ca="1">IF(ISNUMBER(SEARCH($AB$2,AD893)),MAX($AC$2:AC892)+1,0)</f>
        <v>0</v>
      </c>
      <c r="AD893" s="20" t="s">
        <v>937</v>
      </c>
      <c r="AF893" s="20" t="str">
        <f ca="1">IFERROR(VLOOKUP(ROWS($AF$4:AF893),$AC$4:$AD$2800,2,0),"")</f>
        <v/>
      </c>
    </row>
    <row r="894" spans="29:32">
      <c r="AC894" s="35">
        <f ca="1">IF(ISNUMBER(SEARCH($AB$2,AD894)),MAX($AC$2:AC893)+1,0)</f>
        <v>0</v>
      </c>
      <c r="AD894" s="20" t="s">
        <v>938</v>
      </c>
      <c r="AF894" s="20" t="str">
        <f ca="1">IFERROR(VLOOKUP(ROWS($AF$4:AF894),$AC$4:$AD$2800,2,0),"")</f>
        <v/>
      </c>
    </row>
    <row r="895" spans="29:32">
      <c r="AC895" s="35">
        <f ca="1">IF(ISNUMBER(SEARCH($AB$2,AD895)),MAX($AC$2:AC894)+1,0)</f>
        <v>0</v>
      </c>
      <c r="AD895" s="20" t="s">
        <v>939</v>
      </c>
      <c r="AF895" s="20" t="str">
        <f ca="1">IFERROR(VLOOKUP(ROWS($AF$4:AF895),$AC$4:$AD$2800,2,0),"")</f>
        <v/>
      </c>
    </row>
    <row r="896" spans="29:32">
      <c r="AC896" s="35">
        <f ca="1">IF(ISNUMBER(SEARCH($AB$2,AD896)),MAX($AC$2:AC895)+1,0)</f>
        <v>0</v>
      </c>
      <c r="AD896" s="20" t="s">
        <v>940</v>
      </c>
      <c r="AF896" s="20" t="str">
        <f ca="1">IFERROR(VLOOKUP(ROWS($AF$4:AF896),$AC$4:$AD$2800,2,0),"")</f>
        <v/>
      </c>
    </row>
    <row r="897" spans="29:32">
      <c r="AC897" s="35">
        <f ca="1">IF(ISNUMBER(SEARCH($AB$2,AD897)),MAX($AC$2:AC896)+1,0)</f>
        <v>0</v>
      </c>
      <c r="AD897" s="20" t="s">
        <v>941</v>
      </c>
      <c r="AF897" s="20" t="str">
        <f ca="1">IFERROR(VLOOKUP(ROWS($AF$4:AF897),$AC$4:$AD$2800,2,0),"")</f>
        <v/>
      </c>
    </row>
    <row r="898" spans="29:32">
      <c r="AC898" s="35">
        <f ca="1">IF(ISNUMBER(SEARCH($AB$2,AD898)),MAX($AC$2:AC897)+1,0)</f>
        <v>0</v>
      </c>
      <c r="AD898" s="20" t="s">
        <v>942</v>
      </c>
      <c r="AF898" s="20" t="str">
        <f ca="1">IFERROR(VLOOKUP(ROWS($AF$4:AF898),$AC$4:$AD$2800,2,0),"")</f>
        <v/>
      </c>
    </row>
    <row r="899" spans="29:32">
      <c r="AC899" s="35">
        <f ca="1">IF(ISNUMBER(SEARCH($AB$2,AD899)),MAX($AC$2:AC898)+1,0)</f>
        <v>0</v>
      </c>
      <c r="AD899" s="20" t="s">
        <v>943</v>
      </c>
      <c r="AF899" s="20" t="str">
        <f ca="1">IFERROR(VLOOKUP(ROWS($AF$4:AF899),$AC$4:$AD$2800,2,0),"")</f>
        <v/>
      </c>
    </row>
    <row r="900" spans="29:32">
      <c r="AC900" s="35">
        <f ca="1">IF(ISNUMBER(SEARCH($AB$2,AD900)),MAX($AC$2:AC899)+1,0)</f>
        <v>0</v>
      </c>
      <c r="AD900" s="20" t="s">
        <v>944</v>
      </c>
      <c r="AF900" s="20" t="str">
        <f ca="1">IFERROR(VLOOKUP(ROWS($AF$4:AF900),$AC$4:$AD$2800,2,0),"")</f>
        <v/>
      </c>
    </row>
    <row r="901" spans="29:32">
      <c r="AC901" s="35">
        <f ca="1">IF(ISNUMBER(SEARCH($AB$2,AD901)),MAX($AC$2:AC900)+1,0)</f>
        <v>0</v>
      </c>
      <c r="AD901" s="20" t="s">
        <v>945</v>
      </c>
      <c r="AF901" s="20" t="str">
        <f ca="1">IFERROR(VLOOKUP(ROWS($AF$4:AF901),$AC$4:$AD$2800,2,0),"")</f>
        <v/>
      </c>
    </row>
    <row r="902" spans="29:32">
      <c r="AC902" s="35">
        <f ca="1">IF(ISNUMBER(SEARCH($AB$2,AD902)),MAX($AC$2:AC901)+1,0)</f>
        <v>0</v>
      </c>
      <c r="AD902" s="20" t="s">
        <v>946</v>
      </c>
      <c r="AF902" s="20" t="str">
        <f ca="1">IFERROR(VLOOKUP(ROWS($AF$4:AF902),$AC$4:$AD$2800,2,0),"")</f>
        <v/>
      </c>
    </row>
    <row r="903" spans="29:32">
      <c r="AC903" s="35">
        <f ca="1">IF(ISNUMBER(SEARCH($AB$2,AD903)),MAX($AC$2:AC902)+1,0)</f>
        <v>0</v>
      </c>
      <c r="AD903" s="20" t="s">
        <v>947</v>
      </c>
      <c r="AF903" s="20" t="str">
        <f ca="1">IFERROR(VLOOKUP(ROWS($AF$4:AF903),$AC$4:$AD$2800,2,0),"")</f>
        <v/>
      </c>
    </row>
    <row r="904" spans="29:32">
      <c r="AC904" s="35">
        <f ca="1">IF(ISNUMBER(SEARCH($AB$2,AD904)),MAX($AC$2:AC903)+1,0)</f>
        <v>0</v>
      </c>
      <c r="AD904" s="20" t="s">
        <v>948</v>
      </c>
      <c r="AF904" s="20" t="str">
        <f ca="1">IFERROR(VLOOKUP(ROWS($AF$4:AF904),$AC$4:$AD$2800,2,0),"")</f>
        <v/>
      </c>
    </row>
    <row r="905" spans="29:32">
      <c r="AC905" s="35">
        <f ca="1">IF(ISNUMBER(SEARCH($AB$2,AD905)),MAX($AC$2:AC904)+1,0)</f>
        <v>0</v>
      </c>
      <c r="AD905" s="20" t="s">
        <v>949</v>
      </c>
      <c r="AF905" s="20" t="str">
        <f ca="1">IFERROR(VLOOKUP(ROWS($AF$4:AF905),$AC$4:$AD$2800,2,0),"")</f>
        <v/>
      </c>
    </row>
    <row r="906" spans="29:32">
      <c r="AC906" s="35">
        <f ca="1">IF(ISNUMBER(SEARCH($AB$2,AD906)),MAX($AC$2:AC905)+1,0)</f>
        <v>0</v>
      </c>
      <c r="AD906" s="20" t="s">
        <v>950</v>
      </c>
      <c r="AF906" s="20" t="str">
        <f ca="1">IFERROR(VLOOKUP(ROWS($AF$4:AF906),$AC$4:$AD$2800,2,0),"")</f>
        <v/>
      </c>
    </row>
    <row r="907" spans="29:32">
      <c r="AC907" s="35">
        <f ca="1">IF(ISNUMBER(SEARCH($AB$2,AD907)),MAX($AC$2:AC906)+1,0)</f>
        <v>0</v>
      </c>
      <c r="AD907" s="20" t="s">
        <v>951</v>
      </c>
      <c r="AF907" s="20" t="str">
        <f ca="1">IFERROR(VLOOKUP(ROWS($AF$4:AF907),$AC$4:$AD$2800,2,0),"")</f>
        <v/>
      </c>
    </row>
    <row r="908" spans="29:32">
      <c r="AC908" s="35">
        <f ca="1">IF(ISNUMBER(SEARCH($AB$2,AD908)),MAX($AC$2:AC907)+1,0)</f>
        <v>0</v>
      </c>
      <c r="AD908" s="20" t="s">
        <v>952</v>
      </c>
      <c r="AF908" s="20" t="str">
        <f ca="1">IFERROR(VLOOKUP(ROWS($AF$4:AF908),$AC$4:$AD$2800,2,0),"")</f>
        <v/>
      </c>
    </row>
    <row r="909" spans="29:32">
      <c r="AC909" s="35">
        <f ca="1">IF(ISNUMBER(SEARCH($AB$2,AD909)),MAX($AC$2:AC908)+1,0)</f>
        <v>0</v>
      </c>
      <c r="AD909" s="20" t="s">
        <v>953</v>
      </c>
      <c r="AF909" s="20" t="str">
        <f ca="1">IFERROR(VLOOKUP(ROWS($AF$4:AF909),$AC$4:$AD$2800,2,0),"")</f>
        <v/>
      </c>
    </row>
    <row r="910" spans="29:32">
      <c r="AC910" s="35">
        <f ca="1">IF(ISNUMBER(SEARCH($AB$2,AD910)),MAX($AC$2:AC909)+1,0)</f>
        <v>0</v>
      </c>
      <c r="AD910" s="20" t="s">
        <v>954</v>
      </c>
      <c r="AF910" s="20" t="str">
        <f ca="1">IFERROR(VLOOKUP(ROWS($AF$4:AF910),$AC$4:$AD$2800,2,0),"")</f>
        <v/>
      </c>
    </row>
    <row r="911" spans="29:32">
      <c r="AC911" s="35">
        <f ca="1">IF(ISNUMBER(SEARCH($AB$2,AD911)),MAX($AC$2:AC910)+1,0)</f>
        <v>0</v>
      </c>
      <c r="AD911" s="20" t="s">
        <v>955</v>
      </c>
      <c r="AF911" s="20" t="str">
        <f ca="1">IFERROR(VLOOKUP(ROWS($AF$4:AF911),$AC$4:$AD$2800,2,0),"")</f>
        <v/>
      </c>
    </row>
    <row r="912" spans="29:32">
      <c r="AC912" s="35">
        <f ca="1">IF(ISNUMBER(SEARCH($AB$2,AD912)),MAX($AC$2:AC911)+1,0)</f>
        <v>0</v>
      </c>
      <c r="AD912" s="20" t="s">
        <v>956</v>
      </c>
      <c r="AF912" s="20" t="str">
        <f ca="1">IFERROR(VLOOKUP(ROWS($AF$4:AF912),$AC$4:$AD$2800,2,0),"")</f>
        <v/>
      </c>
    </row>
    <row r="913" spans="29:32">
      <c r="AC913" s="35">
        <f ca="1">IF(ISNUMBER(SEARCH($AB$2,AD913)),MAX($AC$2:AC912)+1,0)</f>
        <v>0</v>
      </c>
      <c r="AD913" s="20" t="s">
        <v>957</v>
      </c>
      <c r="AF913" s="20" t="str">
        <f ca="1">IFERROR(VLOOKUP(ROWS($AF$4:AF913),$AC$4:$AD$2800,2,0),"")</f>
        <v/>
      </c>
    </row>
    <row r="914" spans="29:32">
      <c r="AC914" s="35">
        <f ca="1">IF(ISNUMBER(SEARCH($AB$2,AD914)),MAX($AC$2:AC913)+1,0)</f>
        <v>0</v>
      </c>
      <c r="AD914" s="20" t="s">
        <v>958</v>
      </c>
      <c r="AF914" s="20" t="str">
        <f ca="1">IFERROR(VLOOKUP(ROWS($AF$4:AF914),$AC$4:$AD$2800,2,0),"")</f>
        <v/>
      </c>
    </row>
    <row r="915" spans="29:32">
      <c r="AC915" s="35">
        <f ca="1">IF(ISNUMBER(SEARCH($AB$2,AD915)),MAX($AC$2:AC914)+1,0)</f>
        <v>0</v>
      </c>
      <c r="AD915" s="20" t="s">
        <v>959</v>
      </c>
      <c r="AF915" s="20" t="str">
        <f ca="1">IFERROR(VLOOKUP(ROWS($AF$4:AF915),$AC$4:$AD$2800,2,0),"")</f>
        <v/>
      </c>
    </row>
    <row r="916" spans="29:32">
      <c r="AC916" s="35">
        <f ca="1">IF(ISNUMBER(SEARCH($AB$2,AD916)),MAX($AC$2:AC915)+1,0)</f>
        <v>0</v>
      </c>
      <c r="AD916" s="20" t="s">
        <v>960</v>
      </c>
      <c r="AF916" s="20" t="str">
        <f ca="1">IFERROR(VLOOKUP(ROWS($AF$4:AF916),$AC$4:$AD$2800,2,0),"")</f>
        <v/>
      </c>
    </row>
    <row r="917" spans="29:32">
      <c r="AC917" s="35">
        <f ca="1">IF(ISNUMBER(SEARCH($AB$2,AD917)),MAX($AC$2:AC916)+1,0)</f>
        <v>0</v>
      </c>
      <c r="AD917" s="20" t="s">
        <v>961</v>
      </c>
      <c r="AF917" s="20" t="str">
        <f ca="1">IFERROR(VLOOKUP(ROWS($AF$4:AF917),$AC$4:$AD$2800,2,0),"")</f>
        <v/>
      </c>
    </row>
    <row r="918" spans="29:32">
      <c r="AC918" s="35">
        <f ca="1">IF(ISNUMBER(SEARCH($AB$2,AD918)),MAX($AC$2:AC917)+1,0)</f>
        <v>0</v>
      </c>
      <c r="AD918" s="20" t="s">
        <v>962</v>
      </c>
      <c r="AF918" s="20" t="str">
        <f ca="1">IFERROR(VLOOKUP(ROWS($AF$4:AF918),$AC$4:$AD$2800,2,0),"")</f>
        <v/>
      </c>
    </row>
    <row r="919" spans="29:32">
      <c r="AC919" s="35">
        <f ca="1">IF(ISNUMBER(SEARCH($AB$2,AD919)),MAX($AC$2:AC918)+1,0)</f>
        <v>0</v>
      </c>
      <c r="AD919" s="20" t="s">
        <v>963</v>
      </c>
      <c r="AF919" s="20" t="str">
        <f ca="1">IFERROR(VLOOKUP(ROWS($AF$4:AF919),$AC$4:$AD$2800,2,0),"")</f>
        <v/>
      </c>
    </row>
    <row r="920" spans="29:32">
      <c r="AC920" s="35">
        <f ca="1">IF(ISNUMBER(SEARCH($AB$2,AD920)),MAX($AC$2:AC919)+1,0)</f>
        <v>0</v>
      </c>
      <c r="AD920" s="20" t="s">
        <v>964</v>
      </c>
      <c r="AF920" s="20" t="str">
        <f ca="1">IFERROR(VLOOKUP(ROWS($AF$4:AF920),$AC$4:$AD$2800,2,0),"")</f>
        <v/>
      </c>
    </row>
    <row r="921" spans="29:32">
      <c r="AC921" s="35">
        <f ca="1">IF(ISNUMBER(SEARCH($AB$2,AD921)),MAX($AC$2:AC920)+1,0)</f>
        <v>0</v>
      </c>
      <c r="AD921" s="20" t="s">
        <v>965</v>
      </c>
      <c r="AF921" s="20" t="str">
        <f ca="1">IFERROR(VLOOKUP(ROWS($AF$4:AF921),$AC$4:$AD$2800,2,0),"")</f>
        <v/>
      </c>
    </row>
    <row r="922" spans="29:32">
      <c r="AC922" s="35">
        <f ca="1">IF(ISNUMBER(SEARCH($AB$2,AD922)),MAX($AC$2:AC921)+1,0)</f>
        <v>0</v>
      </c>
      <c r="AD922" s="20" t="s">
        <v>966</v>
      </c>
      <c r="AF922" s="20" t="str">
        <f ca="1">IFERROR(VLOOKUP(ROWS($AF$4:AF922),$AC$4:$AD$2800,2,0),"")</f>
        <v/>
      </c>
    </row>
    <row r="923" spans="29:32">
      <c r="AC923" s="35">
        <f ca="1">IF(ISNUMBER(SEARCH($AB$2,AD923)),MAX($AC$2:AC922)+1,0)</f>
        <v>0</v>
      </c>
      <c r="AD923" s="20" t="s">
        <v>967</v>
      </c>
      <c r="AF923" s="20" t="str">
        <f ca="1">IFERROR(VLOOKUP(ROWS($AF$4:AF923),$AC$4:$AD$2800,2,0),"")</f>
        <v/>
      </c>
    </row>
    <row r="924" spans="29:32">
      <c r="AC924" s="35">
        <f ca="1">IF(ISNUMBER(SEARCH($AB$2,AD924)),MAX($AC$2:AC923)+1,0)</f>
        <v>0</v>
      </c>
      <c r="AD924" s="20" t="s">
        <v>968</v>
      </c>
      <c r="AF924" s="20" t="str">
        <f ca="1">IFERROR(VLOOKUP(ROWS($AF$4:AF924),$AC$4:$AD$2800,2,0),"")</f>
        <v/>
      </c>
    </row>
    <row r="925" spans="29:32">
      <c r="AC925" s="35">
        <f ca="1">IF(ISNUMBER(SEARCH($AB$2,AD925)),MAX($AC$2:AC924)+1,0)</f>
        <v>0</v>
      </c>
      <c r="AD925" s="20" t="s">
        <v>969</v>
      </c>
      <c r="AF925" s="20" t="str">
        <f ca="1">IFERROR(VLOOKUP(ROWS($AF$4:AF925),$AC$4:$AD$2800,2,0),"")</f>
        <v/>
      </c>
    </row>
    <row r="926" spans="29:32">
      <c r="AC926" s="35">
        <f ca="1">IF(ISNUMBER(SEARCH($AB$2,AD926)),MAX($AC$2:AC925)+1,0)</f>
        <v>0</v>
      </c>
      <c r="AD926" s="20" t="s">
        <v>970</v>
      </c>
      <c r="AF926" s="20" t="str">
        <f ca="1">IFERROR(VLOOKUP(ROWS($AF$4:AF926),$AC$4:$AD$2800,2,0),"")</f>
        <v/>
      </c>
    </row>
    <row r="927" spans="29:32">
      <c r="AC927" s="35">
        <f ca="1">IF(ISNUMBER(SEARCH($AB$2,AD927)),MAX($AC$2:AC926)+1,0)</f>
        <v>0</v>
      </c>
      <c r="AD927" s="20" t="s">
        <v>971</v>
      </c>
      <c r="AF927" s="20" t="str">
        <f ca="1">IFERROR(VLOOKUP(ROWS($AF$4:AF927),$AC$4:$AD$2800,2,0),"")</f>
        <v/>
      </c>
    </row>
    <row r="928" spans="29:32">
      <c r="AC928" s="35">
        <f ca="1">IF(ISNUMBER(SEARCH($AB$2,AD928)),MAX($AC$2:AC927)+1,0)</f>
        <v>0</v>
      </c>
      <c r="AD928" s="20" t="s">
        <v>972</v>
      </c>
      <c r="AF928" s="20" t="str">
        <f ca="1">IFERROR(VLOOKUP(ROWS($AF$4:AF928),$AC$4:$AD$2800,2,0),"")</f>
        <v/>
      </c>
    </row>
    <row r="929" spans="29:32">
      <c r="AC929" s="35">
        <f ca="1">IF(ISNUMBER(SEARCH($AB$2,AD929)),MAX($AC$2:AC928)+1,0)</f>
        <v>0</v>
      </c>
      <c r="AD929" s="20" t="s">
        <v>973</v>
      </c>
      <c r="AF929" s="20" t="str">
        <f ca="1">IFERROR(VLOOKUP(ROWS($AF$4:AF929),$AC$4:$AD$2800,2,0),"")</f>
        <v/>
      </c>
    </row>
    <row r="930" spans="29:32">
      <c r="AC930" s="35">
        <f ca="1">IF(ISNUMBER(SEARCH($AB$2,AD930)),MAX($AC$2:AC929)+1,0)</f>
        <v>0</v>
      </c>
      <c r="AD930" s="20" t="s">
        <v>974</v>
      </c>
      <c r="AF930" s="20" t="str">
        <f ca="1">IFERROR(VLOOKUP(ROWS($AF$4:AF930),$AC$4:$AD$2800,2,0),"")</f>
        <v/>
      </c>
    </row>
    <row r="931" spans="29:32">
      <c r="AC931" s="35">
        <f ca="1">IF(ISNUMBER(SEARCH($AB$2,AD931)),MAX($AC$2:AC930)+1,0)</f>
        <v>0</v>
      </c>
      <c r="AD931" s="20" t="s">
        <v>975</v>
      </c>
      <c r="AF931" s="20" t="str">
        <f ca="1">IFERROR(VLOOKUP(ROWS($AF$4:AF931),$AC$4:$AD$2800,2,0),"")</f>
        <v/>
      </c>
    </row>
    <row r="932" spans="29:32">
      <c r="AC932" s="35">
        <f ca="1">IF(ISNUMBER(SEARCH($AB$2,AD932)),MAX($AC$2:AC931)+1,0)</f>
        <v>0</v>
      </c>
      <c r="AD932" s="20" t="s">
        <v>976</v>
      </c>
      <c r="AF932" s="20" t="str">
        <f ca="1">IFERROR(VLOOKUP(ROWS($AF$4:AF932),$AC$4:$AD$2800,2,0),"")</f>
        <v/>
      </c>
    </row>
    <row r="933" spans="29:32">
      <c r="AC933" s="35">
        <f ca="1">IF(ISNUMBER(SEARCH($AB$2,AD933)),MAX($AC$2:AC932)+1,0)</f>
        <v>0</v>
      </c>
      <c r="AD933" s="20" t="s">
        <v>977</v>
      </c>
      <c r="AF933" s="20" t="str">
        <f ca="1">IFERROR(VLOOKUP(ROWS($AF$4:AF933),$AC$4:$AD$2800,2,0),"")</f>
        <v/>
      </c>
    </row>
    <row r="934" spans="29:32">
      <c r="AC934" s="35">
        <f ca="1">IF(ISNUMBER(SEARCH($AB$2,AD934)),MAX($AC$2:AC933)+1,0)</f>
        <v>0</v>
      </c>
      <c r="AD934" s="20" t="s">
        <v>978</v>
      </c>
      <c r="AF934" s="20" t="str">
        <f ca="1">IFERROR(VLOOKUP(ROWS($AF$4:AF934),$AC$4:$AD$2800,2,0),"")</f>
        <v/>
      </c>
    </row>
    <row r="935" spans="29:32">
      <c r="AC935" s="35">
        <f ca="1">IF(ISNUMBER(SEARCH($AB$2,AD935)),MAX($AC$2:AC934)+1,0)</f>
        <v>0</v>
      </c>
      <c r="AD935" s="20" t="s">
        <v>979</v>
      </c>
      <c r="AF935" s="20" t="str">
        <f ca="1">IFERROR(VLOOKUP(ROWS($AF$4:AF935),$AC$4:$AD$2800,2,0),"")</f>
        <v/>
      </c>
    </row>
    <row r="936" spans="29:32">
      <c r="AC936" s="35">
        <f ca="1">IF(ISNUMBER(SEARCH($AB$2,AD936)),MAX($AC$2:AC935)+1,0)</f>
        <v>0</v>
      </c>
      <c r="AD936" s="20" t="s">
        <v>980</v>
      </c>
      <c r="AF936" s="20" t="str">
        <f ca="1">IFERROR(VLOOKUP(ROWS($AF$4:AF936),$AC$4:$AD$2800,2,0),"")</f>
        <v/>
      </c>
    </row>
    <row r="937" spans="29:32">
      <c r="AC937" s="35">
        <f ca="1">IF(ISNUMBER(SEARCH($AB$2,AD937)),MAX($AC$2:AC936)+1,0)</f>
        <v>0</v>
      </c>
      <c r="AD937" s="20" t="s">
        <v>981</v>
      </c>
      <c r="AF937" s="20" t="str">
        <f ca="1">IFERROR(VLOOKUP(ROWS($AF$4:AF937),$AC$4:$AD$2800,2,0),"")</f>
        <v/>
      </c>
    </row>
    <row r="938" spans="29:32">
      <c r="AC938" s="35">
        <f ca="1">IF(ISNUMBER(SEARCH($AB$2,AD938)),MAX($AC$2:AC937)+1,0)</f>
        <v>0</v>
      </c>
      <c r="AD938" s="20" t="s">
        <v>982</v>
      </c>
      <c r="AF938" s="20" t="str">
        <f ca="1">IFERROR(VLOOKUP(ROWS($AF$4:AF938),$AC$4:$AD$2800,2,0),"")</f>
        <v/>
      </c>
    </row>
    <row r="939" spans="29:32">
      <c r="AC939" s="35">
        <f ca="1">IF(ISNUMBER(SEARCH($AB$2,AD939)),MAX($AC$2:AC938)+1,0)</f>
        <v>0</v>
      </c>
      <c r="AD939" s="20" t="s">
        <v>983</v>
      </c>
      <c r="AF939" s="20" t="str">
        <f ca="1">IFERROR(VLOOKUP(ROWS($AF$4:AF939),$AC$4:$AD$2800,2,0),"")</f>
        <v/>
      </c>
    </row>
    <row r="940" spans="29:32">
      <c r="AC940" s="35">
        <f ca="1">IF(ISNUMBER(SEARCH($AB$2,AD940)),MAX($AC$2:AC939)+1,0)</f>
        <v>0</v>
      </c>
      <c r="AD940" s="20" t="s">
        <v>984</v>
      </c>
      <c r="AF940" s="20" t="str">
        <f ca="1">IFERROR(VLOOKUP(ROWS($AF$4:AF940),$AC$4:$AD$2800,2,0),"")</f>
        <v/>
      </c>
    </row>
    <row r="941" spans="29:32">
      <c r="AC941" s="35">
        <f ca="1">IF(ISNUMBER(SEARCH($AB$2,AD941)),MAX($AC$2:AC940)+1,0)</f>
        <v>0</v>
      </c>
      <c r="AD941" s="20" t="s">
        <v>985</v>
      </c>
      <c r="AF941" s="20" t="str">
        <f ca="1">IFERROR(VLOOKUP(ROWS($AF$4:AF941),$AC$4:$AD$2800,2,0),"")</f>
        <v/>
      </c>
    </row>
    <row r="942" spans="29:32">
      <c r="AC942" s="35">
        <f ca="1">IF(ISNUMBER(SEARCH($AB$2,AD942)),MAX($AC$2:AC941)+1,0)</f>
        <v>0</v>
      </c>
      <c r="AD942" s="20" t="s">
        <v>986</v>
      </c>
      <c r="AF942" s="20" t="str">
        <f ca="1">IFERROR(VLOOKUP(ROWS($AF$4:AF942),$AC$4:$AD$2800,2,0),"")</f>
        <v/>
      </c>
    </row>
    <row r="943" spans="29:32">
      <c r="AC943" s="35">
        <f ca="1">IF(ISNUMBER(SEARCH($AB$2,AD943)),MAX($AC$2:AC942)+1,0)</f>
        <v>0</v>
      </c>
      <c r="AD943" s="20" t="s">
        <v>987</v>
      </c>
      <c r="AF943" s="20" t="str">
        <f ca="1">IFERROR(VLOOKUP(ROWS($AF$4:AF943),$AC$4:$AD$2800,2,0),"")</f>
        <v/>
      </c>
    </row>
    <row r="944" spans="29:32">
      <c r="AC944" s="35">
        <f ca="1">IF(ISNUMBER(SEARCH($AB$2,AD944)),MAX($AC$2:AC943)+1,0)</f>
        <v>0</v>
      </c>
      <c r="AD944" s="20" t="s">
        <v>988</v>
      </c>
      <c r="AF944" s="20" t="str">
        <f ca="1">IFERROR(VLOOKUP(ROWS($AF$4:AF944),$AC$4:$AD$2800,2,0),"")</f>
        <v/>
      </c>
    </row>
    <row r="945" spans="29:32">
      <c r="AC945" s="35">
        <f ca="1">IF(ISNUMBER(SEARCH($AB$2,AD945)),MAX($AC$2:AC944)+1,0)</f>
        <v>0</v>
      </c>
      <c r="AD945" s="20" t="s">
        <v>989</v>
      </c>
      <c r="AF945" s="20" t="str">
        <f ca="1">IFERROR(VLOOKUP(ROWS($AF$4:AF945),$AC$4:$AD$2800,2,0),"")</f>
        <v/>
      </c>
    </row>
    <row r="946" spans="29:32">
      <c r="AC946" s="35">
        <f ca="1">IF(ISNUMBER(SEARCH($AB$2,AD946)),MAX($AC$2:AC945)+1,0)</f>
        <v>0</v>
      </c>
      <c r="AD946" s="20" t="s">
        <v>990</v>
      </c>
      <c r="AF946" s="20" t="str">
        <f ca="1">IFERROR(VLOOKUP(ROWS($AF$4:AF946),$AC$4:$AD$2800,2,0),"")</f>
        <v/>
      </c>
    </row>
    <row r="947" spans="29:32">
      <c r="AC947" s="35">
        <f ca="1">IF(ISNUMBER(SEARCH($AB$2,AD947)),MAX($AC$2:AC946)+1,0)</f>
        <v>0</v>
      </c>
      <c r="AD947" s="20" t="s">
        <v>991</v>
      </c>
      <c r="AF947" s="20" t="str">
        <f ca="1">IFERROR(VLOOKUP(ROWS($AF$4:AF947),$AC$4:$AD$2800,2,0),"")</f>
        <v/>
      </c>
    </row>
    <row r="948" spans="29:32">
      <c r="AC948" s="35">
        <f ca="1">IF(ISNUMBER(SEARCH($AB$2,AD948)),MAX($AC$2:AC947)+1,0)</f>
        <v>0</v>
      </c>
      <c r="AD948" s="20" t="s">
        <v>992</v>
      </c>
      <c r="AF948" s="20" t="str">
        <f ca="1">IFERROR(VLOOKUP(ROWS($AF$4:AF948),$AC$4:$AD$2800,2,0),"")</f>
        <v/>
      </c>
    </row>
    <row r="949" spans="29:32">
      <c r="AC949" s="35">
        <f ca="1">IF(ISNUMBER(SEARCH($AB$2,AD949)),MAX($AC$2:AC948)+1,0)</f>
        <v>0</v>
      </c>
      <c r="AD949" s="20" t="s">
        <v>993</v>
      </c>
      <c r="AF949" s="20" t="str">
        <f ca="1">IFERROR(VLOOKUP(ROWS($AF$4:AF949),$AC$4:$AD$2800,2,0),"")</f>
        <v/>
      </c>
    </row>
    <row r="950" spans="29:32">
      <c r="AC950" s="35">
        <f ca="1">IF(ISNUMBER(SEARCH($AB$2,AD950)),MAX($AC$2:AC949)+1,0)</f>
        <v>0</v>
      </c>
      <c r="AD950" s="20" t="s">
        <v>994</v>
      </c>
      <c r="AF950" s="20" t="str">
        <f ca="1">IFERROR(VLOOKUP(ROWS($AF$4:AF950),$AC$4:$AD$2800,2,0),"")</f>
        <v/>
      </c>
    </row>
    <row r="951" spans="29:32">
      <c r="AC951" s="35">
        <f ca="1">IF(ISNUMBER(SEARCH($AB$2,AD951)),MAX($AC$2:AC950)+1,0)</f>
        <v>0</v>
      </c>
      <c r="AD951" s="20" t="s">
        <v>995</v>
      </c>
      <c r="AF951" s="20" t="str">
        <f ca="1">IFERROR(VLOOKUP(ROWS($AF$4:AF951),$AC$4:$AD$2800,2,0),"")</f>
        <v/>
      </c>
    </row>
    <row r="952" spans="29:32">
      <c r="AC952" s="35">
        <f ca="1">IF(ISNUMBER(SEARCH($AB$2,AD952)),MAX($AC$2:AC951)+1,0)</f>
        <v>0</v>
      </c>
      <c r="AD952" s="20" t="s">
        <v>996</v>
      </c>
      <c r="AF952" s="20" t="str">
        <f ca="1">IFERROR(VLOOKUP(ROWS($AF$4:AF952),$AC$4:$AD$2800,2,0),"")</f>
        <v/>
      </c>
    </row>
    <row r="953" spans="29:32">
      <c r="AC953" s="35">
        <f ca="1">IF(ISNUMBER(SEARCH($AB$2,AD953)),MAX($AC$2:AC952)+1,0)</f>
        <v>0</v>
      </c>
      <c r="AD953" s="20" t="s">
        <v>997</v>
      </c>
      <c r="AF953" s="20" t="str">
        <f ca="1">IFERROR(VLOOKUP(ROWS($AF$4:AF953),$AC$4:$AD$2800,2,0),"")</f>
        <v/>
      </c>
    </row>
    <row r="954" spans="29:32">
      <c r="AC954" s="35">
        <f ca="1">IF(ISNUMBER(SEARCH($AB$2,AD954)),MAX($AC$2:AC953)+1,0)</f>
        <v>0</v>
      </c>
      <c r="AD954" s="20" t="s">
        <v>998</v>
      </c>
      <c r="AF954" s="20" t="str">
        <f ca="1">IFERROR(VLOOKUP(ROWS($AF$4:AF954),$AC$4:$AD$2800,2,0),"")</f>
        <v/>
      </c>
    </row>
    <row r="955" spans="29:32">
      <c r="AC955" s="35">
        <f ca="1">IF(ISNUMBER(SEARCH($AB$2,AD955)),MAX($AC$2:AC954)+1,0)</f>
        <v>0</v>
      </c>
      <c r="AD955" s="20" t="s">
        <v>999</v>
      </c>
      <c r="AF955" s="20" t="str">
        <f ca="1">IFERROR(VLOOKUP(ROWS($AF$4:AF955),$AC$4:$AD$2800,2,0),"")</f>
        <v/>
      </c>
    </row>
    <row r="956" spans="29:32">
      <c r="AC956" s="35">
        <f ca="1">IF(ISNUMBER(SEARCH($AB$2,AD956)),MAX($AC$2:AC955)+1,0)</f>
        <v>0</v>
      </c>
      <c r="AD956" s="20" t="s">
        <v>1000</v>
      </c>
      <c r="AF956" s="20" t="str">
        <f ca="1">IFERROR(VLOOKUP(ROWS($AF$4:AF956),$AC$4:$AD$2800,2,0),"")</f>
        <v/>
      </c>
    </row>
    <row r="957" spans="29:32">
      <c r="AC957" s="35">
        <f ca="1">IF(ISNUMBER(SEARCH($AB$2,AD957)),MAX($AC$2:AC956)+1,0)</f>
        <v>0</v>
      </c>
      <c r="AD957" s="20" t="s">
        <v>1001</v>
      </c>
      <c r="AF957" s="20" t="str">
        <f ca="1">IFERROR(VLOOKUP(ROWS($AF$4:AF957),$AC$4:$AD$2800,2,0),"")</f>
        <v/>
      </c>
    </row>
    <row r="958" spans="29:32">
      <c r="AC958" s="35">
        <f ca="1">IF(ISNUMBER(SEARCH($AB$2,AD958)),MAX($AC$2:AC957)+1,0)</f>
        <v>0</v>
      </c>
      <c r="AD958" s="20" t="s">
        <v>1002</v>
      </c>
      <c r="AF958" s="20" t="str">
        <f ca="1">IFERROR(VLOOKUP(ROWS($AF$4:AF958),$AC$4:$AD$2800,2,0),"")</f>
        <v/>
      </c>
    </row>
    <row r="959" spans="29:32">
      <c r="AC959" s="35">
        <f ca="1">IF(ISNUMBER(SEARCH($AB$2,AD959)),MAX($AC$2:AC958)+1,0)</f>
        <v>0</v>
      </c>
      <c r="AD959" s="20" t="s">
        <v>1003</v>
      </c>
      <c r="AF959" s="20" t="str">
        <f ca="1">IFERROR(VLOOKUP(ROWS($AF$4:AF959),$AC$4:$AD$2800,2,0),"")</f>
        <v/>
      </c>
    </row>
    <row r="960" spans="29:32">
      <c r="AC960" s="35">
        <f ca="1">IF(ISNUMBER(SEARCH($AB$2,AD960)),MAX($AC$2:AC959)+1,0)</f>
        <v>0</v>
      </c>
      <c r="AD960" s="20" t="s">
        <v>1004</v>
      </c>
      <c r="AF960" s="20" t="str">
        <f ca="1">IFERROR(VLOOKUP(ROWS($AF$4:AF960),$AC$4:$AD$2800,2,0),"")</f>
        <v/>
      </c>
    </row>
    <row r="961" spans="29:32">
      <c r="AC961" s="35">
        <f ca="1">IF(ISNUMBER(SEARCH($AB$2,AD961)),MAX($AC$2:AC960)+1,0)</f>
        <v>0</v>
      </c>
      <c r="AD961" s="20" t="s">
        <v>1005</v>
      </c>
      <c r="AF961" s="20" t="str">
        <f ca="1">IFERROR(VLOOKUP(ROWS($AF$4:AF961),$AC$4:$AD$2800,2,0),"")</f>
        <v/>
      </c>
    </row>
    <row r="962" spans="29:32">
      <c r="AC962" s="35">
        <f ca="1">IF(ISNUMBER(SEARCH($AB$2,AD962)),MAX($AC$2:AC961)+1,0)</f>
        <v>0</v>
      </c>
      <c r="AD962" s="20" t="s">
        <v>1006</v>
      </c>
      <c r="AF962" s="20" t="str">
        <f ca="1">IFERROR(VLOOKUP(ROWS($AF$4:AF962),$AC$4:$AD$2800,2,0),"")</f>
        <v/>
      </c>
    </row>
    <row r="963" spans="29:32">
      <c r="AC963" s="35">
        <f ca="1">IF(ISNUMBER(SEARCH($AB$2,AD963)),MAX($AC$2:AC962)+1,0)</f>
        <v>0</v>
      </c>
      <c r="AD963" s="20" t="s">
        <v>1007</v>
      </c>
      <c r="AF963" s="20" t="str">
        <f ca="1">IFERROR(VLOOKUP(ROWS($AF$4:AF963),$AC$4:$AD$2800,2,0),"")</f>
        <v/>
      </c>
    </row>
    <row r="964" spans="29:32">
      <c r="AC964" s="35">
        <f ca="1">IF(ISNUMBER(SEARCH($AB$2,AD964)),MAX($AC$2:AC963)+1,0)</f>
        <v>0</v>
      </c>
      <c r="AD964" s="20" t="s">
        <v>1008</v>
      </c>
      <c r="AF964" s="20" t="str">
        <f ca="1">IFERROR(VLOOKUP(ROWS($AF$4:AF964),$AC$4:$AD$2800,2,0),"")</f>
        <v/>
      </c>
    </row>
    <row r="965" spans="29:32">
      <c r="AC965" s="35">
        <f ca="1">IF(ISNUMBER(SEARCH($AB$2,AD965)),MAX($AC$2:AC964)+1,0)</f>
        <v>0</v>
      </c>
      <c r="AD965" s="20" t="s">
        <v>1009</v>
      </c>
      <c r="AF965" s="20" t="str">
        <f ca="1">IFERROR(VLOOKUP(ROWS($AF$4:AF965),$AC$4:$AD$2800,2,0),"")</f>
        <v/>
      </c>
    </row>
    <row r="966" spans="29:32">
      <c r="AC966" s="35">
        <f ca="1">IF(ISNUMBER(SEARCH($AB$2,AD966)),MAX($AC$2:AC965)+1,0)</f>
        <v>0</v>
      </c>
      <c r="AD966" s="20" t="s">
        <v>1010</v>
      </c>
      <c r="AF966" s="20" t="str">
        <f ca="1">IFERROR(VLOOKUP(ROWS($AF$4:AF966),$AC$4:$AD$2800,2,0),"")</f>
        <v/>
      </c>
    </row>
    <row r="967" spans="29:32">
      <c r="AC967" s="35">
        <f ca="1">IF(ISNUMBER(SEARCH($AB$2,AD967)),MAX($AC$2:AC966)+1,0)</f>
        <v>0</v>
      </c>
      <c r="AD967" s="20" t="s">
        <v>1011</v>
      </c>
      <c r="AF967" s="20" t="str">
        <f ca="1">IFERROR(VLOOKUP(ROWS($AF$4:AF967),$AC$4:$AD$2800,2,0),"")</f>
        <v/>
      </c>
    </row>
    <row r="968" spans="29:32">
      <c r="AC968" s="35">
        <f ca="1">IF(ISNUMBER(SEARCH($AB$2,AD968)),MAX($AC$2:AC967)+1,0)</f>
        <v>0</v>
      </c>
      <c r="AD968" s="20" t="s">
        <v>1012</v>
      </c>
      <c r="AF968" s="20" t="str">
        <f ca="1">IFERROR(VLOOKUP(ROWS($AF$4:AF968),$AC$4:$AD$2800,2,0),"")</f>
        <v/>
      </c>
    </row>
    <row r="969" spans="29:32">
      <c r="AC969" s="35">
        <f ca="1">IF(ISNUMBER(SEARCH($AB$2,AD969)),MAX($AC$2:AC968)+1,0)</f>
        <v>0</v>
      </c>
      <c r="AD969" s="20" t="s">
        <v>1013</v>
      </c>
      <c r="AF969" s="20" t="str">
        <f ca="1">IFERROR(VLOOKUP(ROWS($AF$4:AF969),$AC$4:$AD$2800,2,0),"")</f>
        <v/>
      </c>
    </row>
    <row r="970" spans="29:32">
      <c r="AC970" s="35">
        <f ca="1">IF(ISNUMBER(SEARCH($AB$2,AD970)),MAX($AC$2:AC969)+1,0)</f>
        <v>0</v>
      </c>
      <c r="AD970" s="20" t="s">
        <v>1014</v>
      </c>
      <c r="AF970" s="20" t="str">
        <f ca="1">IFERROR(VLOOKUP(ROWS($AF$4:AF970),$AC$4:$AD$2800,2,0),"")</f>
        <v/>
      </c>
    </row>
    <row r="971" spans="29:32">
      <c r="AC971" s="35">
        <f ca="1">IF(ISNUMBER(SEARCH($AB$2,AD971)),MAX($AC$2:AC970)+1,0)</f>
        <v>0</v>
      </c>
      <c r="AD971" s="20" t="s">
        <v>1015</v>
      </c>
      <c r="AF971" s="20" t="str">
        <f ca="1">IFERROR(VLOOKUP(ROWS($AF$4:AF971),$AC$4:$AD$2800,2,0),"")</f>
        <v/>
      </c>
    </row>
    <row r="972" spans="29:32">
      <c r="AC972" s="35">
        <f ca="1">IF(ISNUMBER(SEARCH($AB$2,AD972)),MAX($AC$2:AC971)+1,0)</f>
        <v>0</v>
      </c>
      <c r="AD972" s="20" t="s">
        <v>1016</v>
      </c>
      <c r="AF972" s="20" t="str">
        <f ca="1">IFERROR(VLOOKUP(ROWS($AF$4:AF972),$AC$4:$AD$2800,2,0),"")</f>
        <v/>
      </c>
    </row>
    <row r="973" spans="29:32">
      <c r="AC973" s="35">
        <f ca="1">IF(ISNUMBER(SEARCH($AB$2,AD973)),MAX($AC$2:AC972)+1,0)</f>
        <v>0</v>
      </c>
      <c r="AD973" s="20" t="s">
        <v>1017</v>
      </c>
      <c r="AF973" s="20" t="str">
        <f ca="1">IFERROR(VLOOKUP(ROWS($AF$4:AF973),$AC$4:$AD$2800,2,0),"")</f>
        <v/>
      </c>
    </row>
    <row r="974" spans="29:32">
      <c r="AC974" s="35">
        <f ca="1">IF(ISNUMBER(SEARCH($AB$2,AD974)),MAX($AC$2:AC973)+1,0)</f>
        <v>0</v>
      </c>
      <c r="AD974" s="20" t="s">
        <v>1017</v>
      </c>
      <c r="AF974" s="20" t="str">
        <f ca="1">IFERROR(VLOOKUP(ROWS($AF$4:AF974),$AC$4:$AD$2800,2,0),"")</f>
        <v/>
      </c>
    </row>
    <row r="975" spans="29:32">
      <c r="AC975" s="35">
        <f ca="1">IF(ISNUMBER(SEARCH($AB$2,AD975)),MAX($AC$2:AC974)+1,0)</f>
        <v>0</v>
      </c>
      <c r="AD975" s="20" t="s">
        <v>1018</v>
      </c>
      <c r="AF975" s="20" t="str">
        <f ca="1">IFERROR(VLOOKUP(ROWS($AF$4:AF975),$AC$4:$AD$2800,2,0),"")</f>
        <v/>
      </c>
    </row>
    <row r="976" spans="29:32">
      <c r="AC976" s="35">
        <f ca="1">IF(ISNUMBER(SEARCH($AB$2,AD976)),MAX($AC$2:AC975)+1,0)</f>
        <v>0</v>
      </c>
      <c r="AD976" s="20" t="s">
        <v>1019</v>
      </c>
      <c r="AF976" s="20" t="str">
        <f ca="1">IFERROR(VLOOKUP(ROWS($AF$4:AF976),$AC$4:$AD$2800,2,0),"")</f>
        <v/>
      </c>
    </row>
    <row r="977" spans="29:32">
      <c r="AC977" s="35">
        <f ca="1">IF(ISNUMBER(SEARCH($AB$2,AD977)),MAX($AC$2:AC976)+1,0)</f>
        <v>0</v>
      </c>
      <c r="AD977" s="20" t="s">
        <v>1020</v>
      </c>
      <c r="AF977" s="20" t="str">
        <f ca="1">IFERROR(VLOOKUP(ROWS($AF$4:AF977),$AC$4:$AD$2800,2,0),"")</f>
        <v/>
      </c>
    </row>
    <row r="978" spans="29:32">
      <c r="AC978" s="35">
        <f ca="1">IF(ISNUMBER(SEARCH($AB$2,AD978)),MAX($AC$2:AC977)+1,0)</f>
        <v>0</v>
      </c>
      <c r="AD978" s="20" t="s">
        <v>1021</v>
      </c>
      <c r="AF978" s="20" t="str">
        <f ca="1">IFERROR(VLOOKUP(ROWS($AF$4:AF978),$AC$4:$AD$2800,2,0),"")</f>
        <v/>
      </c>
    </row>
    <row r="979" spans="29:32">
      <c r="AC979" s="35">
        <f ca="1">IF(ISNUMBER(SEARCH($AB$2,AD979)),MAX($AC$2:AC978)+1,0)</f>
        <v>0</v>
      </c>
      <c r="AD979" s="20" t="s">
        <v>1022</v>
      </c>
      <c r="AF979" s="20" t="str">
        <f ca="1">IFERROR(VLOOKUP(ROWS($AF$4:AF979),$AC$4:$AD$2800,2,0),"")</f>
        <v/>
      </c>
    </row>
    <row r="980" spans="29:32">
      <c r="AC980" s="35">
        <f ca="1">IF(ISNUMBER(SEARCH($AB$2,AD980)),MAX($AC$2:AC979)+1,0)</f>
        <v>0</v>
      </c>
      <c r="AD980" s="20" t="s">
        <v>1023</v>
      </c>
      <c r="AF980" s="20" t="str">
        <f ca="1">IFERROR(VLOOKUP(ROWS($AF$4:AF980),$AC$4:$AD$2800,2,0),"")</f>
        <v/>
      </c>
    </row>
    <row r="981" spans="29:32">
      <c r="AC981" s="35">
        <f ca="1">IF(ISNUMBER(SEARCH($AB$2,AD981)),MAX($AC$2:AC980)+1,0)</f>
        <v>0</v>
      </c>
      <c r="AD981" s="20" t="s">
        <v>1024</v>
      </c>
      <c r="AF981" s="20" t="str">
        <f ca="1">IFERROR(VLOOKUP(ROWS($AF$4:AF981),$AC$4:$AD$2800,2,0),"")</f>
        <v/>
      </c>
    </row>
    <row r="982" spans="29:32">
      <c r="AC982" s="35">
        <f ca="1">IF(ISNUMBER(SEARCH($AB$2,AD982)),MAX($AC$2:AC981)+1,0)</f>
        <v>0</v>
      </c>
      <c r="AD982" s="20" t="s">
        <v>1025</v>
      </c>
      <c r="AF982" s="20" t="str">
        <f ca="1">IFERROR(VLOOKUP(ROWS($AF$4:AF982),$AC$4:$AD$2800,2,0),"")</f>
        <v/>
      </c>
    </row>
    <row r="983" spans="29:32">
      <c r="AC983" s="35">
        <f ca="1">IF(ISNUMBER(SEARCH($AB$2,AD983)),MAX($AC$2:AC982)+1,0)</f>
        <v>0</v>
      </c>
      <c r="AD983" s="20" t="s">
        <v>1026</v>
      </c>
      <c r="AF983" s="20" t="str">
        <f ca="1">IFERROR(VLOOKUP(ROWS($AF$4:AF983),$AC$4:$AD$2800,2,0),"")</f>
        <v/>
      </c>
    </row>
    <row r="984" spans="29:32">
      <c r="AC984" s="35">
        <f ca="1">IF(ISNUMBER(SEARCH($AB$2,AD984)),MAX($AC$2:AC983)+1,0)</f>
        <v>0</v>
      </c>
      <c r="AD984" s="20" t="s">
        <v>1027</v>
      </c>
      <c r="AF984" s="20" t="str">
        <f ca="1">IFERROR(VLOOKUP(ROWS($AF$4:AF984),$AC$4:$AD$2800,2,0),"")</f>
        <v/>
      </c>
    </row>
    <row r="985" spans="29:32">
      <c r="AC985" s="35">
        <f ca="1">IF(ISNUMBER(SEARCH($AB$2,AD985)),MAX($AC$2:AC984)+1,0)</f>
        <v>0</v>
      </c>
      <c r="AD985" s="20" t="s">
        <v>1028</v>
      </c>
      <c r="AF985" s="20" t="str">
        <f ca="1">IFERROR(VLOOKUP(ROWS($AF$4:AF985),$AC$4:$AD$2800,2,0),"")</f>
        <v/>
      </c>
    </row>
    <row r="986" spans="29:32">
      <c r="AC986" s="35">
        <f ca="1">IF(ISNUMBER(SEARCH($AB$2,AD986)),MAX($AC$2:AC985)+1,0)</f>
        <v>0</v>
      </c>
      <c r="AD986" s="20" t="s">
        <v>1029</v>
      </c>
      <c r="AF986" s="20" t="str">
        <f ca="1">IFERROR(VLOOKUP(ROWS($AF$4:AF986),$AC$4:$AD$2800,2,0),"")</f>
        <v/>
      </c>
    </row>
    <row r="987" spans="29:32">
      <c r="AC987" s="35">
        <f ca="1">IF(ISNUMBER(SEARCH($AB$2,AD987)),MAX($AC$2:AC986)+1,0)</f>
        <v>0</v>
      </c>
      <c r="AD987" s="20" t="s">
        <v>1030</v>
      </c>
      <c r="AF987" s="20" t="str">
        <f ca="1">IFERROR(VLOOKUP(ROWS($AF$4:AF987),$AC$4:$AD$2800,2,0),"")</f>
        <v/>
      </c>
    </row>
    <row r="988" spans="29:32">
      <c r="AC988" s="35">
        <f ca="1">IF(ISNUMBER(SEARCH($AB$2,AD988)),MAX($AC$2:AC987)+1,0)</f>
        <v>0</v>
      </c>
      <c r="AD988" s="20" t="s">
        <v>1031</v>
      </c>
      <c r="AF988" s="20" t="str">
        <f ca="1">IFERROR(VLOOKUP(ROWS($AF$4:AF988),$AC$4:$AD$2800,2,0),"")</f>
        <v/>
      </c>
    </row>
    <row r="989" spans="29:32">
      <c r="AC989" s="35">
        <f ca="1">IF(ISNUMBER(SEARCH($AB$2,AD989)),MAX($AC$2:AC988)+1,0)</f>
        <v>0</v>
      </c>
      <c r="AD989" s="20" t="s">
        <v>1032</v>
      </c>
      <c r="AF989" s="20" t="str">
        <f ca="1">IFERROR(VLOOKUP(ROWS($AF$4:AF989),$AC$4:$AD$2800,2,0),"")</f>
        <v/>
      </c>
    </row>
    <row r="990" spans="29:32">
      <c r="AC990" s="35">
        <f ca="1">IF(ISNUMBER(SEARCH($AB$2,AD990)),MAX($AC$2:AC989)+1,0)</f>
        <v>0</v>
      </c>
      <c r="AD990" s="20" t="s">
        <v>1033</v>
      </c>
      <c r="AF990" s="20" t="str">
        <f ca="1">IFERROR(VLOOKUP(ROWS($AF$4:AF990),$AC$4:$AD$2800,2,0),"")</f>
        <v/>
      </c>
    </row>
    <row r="991" spans="29:32">
      <c r="AC991" s="35">
        <f ca="1">IF(ISNUMBER(SEARCH($AB$2,AD991)),MAX($AC$2:AC990)+1,0)</f>
        <v>0</v>
      </c>
      <c r="AD991" s="20" t="s">
        <v>1034</v>
      </c>
      <c r="AF991" s="20" t="str">
        <f ca="1">IFERROR(VLOOKUP(ROWS($AF$4:AF991),$AC$4:$AD$2800,2,0),"")</f>
        <v/>
      </c>
    </row>
    <row r="992" spans="29:32">
      <c r="AC992" s="35">
        <f ca="1">IF(ISNUMBER(SEARCH($AB$2,AD992)),MAX($AC$2:AC991)+1,0)</f>
        <v>0</v>
      </c>
      <c r="AD992" s="20" t="s">
        <v>1035</v>
      </c>
      <c r="AF992" s="20" t="str">
        <f ca="1">IFERROR(VLOOKUP(ROWS($AF$4:AF992),$AC$4:$AD$2800,2,0),"")</f>
        <v/>
      </c>
    </row>
    <row r="993" spans="29:32">
      <c r="AC993" s="35">
        <f ca="1">IF(ISNUMBER(SEARCH($AB$2,AD993)),MAX($AC$2:AC992)+1,0)</f>
        <v>0</v>
      </c>
      <c r="AD993" s="20" t="s">
        <v>1036</v>
      </c>
      <c r="AF993" s="20" t="str">
        <f ca="1">IFERROR(VLOOKUP(ROWS($AF$4:AF993),$AC$4:$AD$2800,2,0),"")</f>
        <v/>
      </c>
    </row>
    <row r="994" spans="29:32">
      <c r="AC994" s="35">
        <f ca="1">IF(ISNUMBER(SEARCH($AB$2,AD994)),MAX($AC$2:AC993)+1,0)</f>
        <v>0</v>
      </c>
      <c r="AD994" s="20" t="s">
        <v>1037</v>
      </c>
      <c r="AF994" s="20" t="str">
        <f ca="1">IFERROR(VLOOKUP(ROWS($AF$4:AF994),$AC$4:$AD$2800,2,0),"")</f>
        <v/>
      </c>
    </row>
    <row r="995" spans="29:32">
      <c r="AC995" s="35">
        <f ca="1">IF(ISNUMBER(SEARCH($AB$2,AD995)),MAX($AC$2:AC994)+1,0)</f>
        <v>0</v>
      </c>
      <c r="AD995" s="20" t="s">
        <v>1038</v>
      </c>
      <c r="AF995" s="20" t="str">
        <f ca="1">IFERROR(VLOOKUP(ROWS($AF$4:AF995),$AC$4:$AD$2800,2,0),"")</f>
        <v/>
      </c>
    </row>
    <row r="996" spans="29:32">
      <c r="AC996" s="35">
        <f ca="1">IF(ISNUMBER(SEARCH($AB$2,AD996)),MAX($AC$2:AC995)+1,0)</f>
        <v>0</v>
      </c>
      <c r="AD996" s="20" t="s">
        <v>1039</v>
      </c>
      <c r="AF996" s="20" t="str">
        <f ca="1">IFERROR(VLOOKUP(ROWS($AF$4:AF996),$AC$4:$AD$2800,2,0),"")</f>
        <v/>
      </c>
    </row>
    <row r="997" spans="29:32">
      <c r="AC997" s="35">
        <f ca="1">IF(ISNUMBER(SEARCH($AB$2,AD997)),MAX($AC$2:AC996)+1,0)</f>
        <v>0</v>
      </c>
      <c r="AD997" s="20" t="s">
        <v>1040</v>
      </c>
      <c r="AF997" s="20" t="str">
        <f ca="1">IFERROR(VLOOKUP(ROWS($AF$4:AF997),$AC$4:$AD$2800,2,0),"")</f>
        <v/>
      </c>
    </row>
    <row r="998" spans="29:32">
      <c r="AC998" s="35">
        <f ca="1">IF(ISNUMBER(SEARCH($AB$2,AD998)),MAX($AC$2:AC997)+1,0)</f>
        <v>0</v>
      </c>
      <c r="AD998" s="20" t="s">
        <v>1041</v>
      </c>
      <c r="AF998" s="20" t="str">
        <f ca="1">IFERROR(VLOOKUP(ROWS($AF$4:AF998),$AC$4:$AD$2800,2,0),"")</f>
        <v/>
      </c>
    </row>
    <row r="999" spans="29:32">
      <c r="AC999" s="35">
        <f ca="1">IF(ISNUMBER(SEARCH($AB$2,AD999)),MAX($AC$2:AC998)+1,0)</f>
        <v>0</v>
      </c>
      <c r="AD999" s="20" t="s">
        <v>1042</v>
      </c>
      <c r="AF999" s="20" t="str">
        <f ca="1">IFERROR(VLOOKUP(ROWS($AF$4:AF999),$AC$4:$AD$2800,2,0),"")</f>
        <v/>
      </c>
    </row>
    <row r="1000" spans="29:32">
      <c r="AC1000" s="35">
        <f ca="1">IF(ISNUMBER(SEARCH($AB$2,AD1000)),MAX($AC$2:AC999)+1,0)</f>
        <v>0</v>
      </c>
      <c r="AD1000" s="20" t="s">
        <v>1043</v>
      </c>
      <c r="AF1000" s="20" t="str">
        <f ca="1">IFERROR(VLOOKUP(ROWS($AF$4:AF1000),$AC$4:$AD$2800,2,0),"")</f>
        <v/>
      </c>
    </row>
    <row r="1001" spans="29:32">
      <c r="AC1001" s="35">
        <f ca="1">IF(ISNUMBER(SEARCH($AB$2,AD1001)),MAX($AC$2:AC1000)+1,0)</f>
        <v>0</v>
      </c>
      <c r="AD1001" s="20" t="s">
        <v>1044</v>
      </c>
      <c r="AF1001" s="20" t="str">
        <f ca="1">IFERROR(VLOOKUP(ROWS($AF$4:AF1001),$AC$4:$AD$2800,2,0),"")</f>
        <v/>
      </c>
    </row>
    <row r="1002" spans="29:32">
      <c r="AC1002" s="35">
        <f ca="1">IF(ISNUMBER(SEARCH($AB$2,AD1002)),MAX($AC$2:AC1001)+1,0)</f>
        <v>0</v>
      </c>
      <c r="AD1002" s="20" t="s">
        <v>1045</v>
      </c>
      <c r="AF1002" s="20" t="str">
        <f ca="1">IFERROR(VLOOKUP(ROWS($AF$4:AF1002),$AC$4:$AD$2800,2,0),"")</f>
        <v/>
      </c>
    </row>
    <row r="1003" spans="29:32">
      <c r="AC1003" s="35">
        <f ca="1">IF(ISNUMBER(SEARCH($AB$2,AD1003)),MAX($AC$2:AC1002)+1,0)</f>
        <v>0</v>
      </c>
      <c r="AD1003" s="20" t="s">
        <v>1046</v>
      </c>
      <c r="AF1003" s="20" t="str">
        <f ca="1">IFERROR(VLOOKUP(ROWS($AF$4:AF1003),$AC$4:$AD$2800,2,0),"")</f>
        <v/>
      </c>
    </row>
    <row r="1004" spans="29:32">
      <c r="AC1004" s="35">
        <f ca="1">IF(ISNUMBER(SEARCH($AB$2,AD1004)),MAX($AC$2:AC1003)+1,0)</f>
        <v>0</v>
      </c>
      <c r="AD1004" s="20" t="s">
        <v>1047</v>
      </c>
      <c r="AF1004" s="20" t="str">
        <f ca="1">IFERROR(VLOOKUP(ROWS($AF$4:AF1004),$AC$4:$AD$2800,2,0),"")</f>
        <v/>
      </c>
    </row>
    <row r="1005" spans="29:32">
      <c r="AC1005" s="35">
        <f ca="1">IF(ISNUMBER(SEARCH($AB$2,AD1005)),MAX($AC$2:AC1004)+1,0)</f>
        <v>0</v>
      </c>
      <c r="AD1005" s="20" t="s">
        <v>1048</v>
      </c>
      <c r="AF1005" s="20" t="str">
        <f ca="1">IFERROR(VLOOKUP(ROWS($AF$4:AF1005),$AC$4:$AD$2800,2,0),"")</f>
        <v/>
      </c>
    </row>
    <row r="1006" spans="29:32">
      <c r="AC1006" s="35">
        <f ca="1">IF(ISNUMBER(SEARCH($AB$2,AD1006)),MAX($AC$2:AC1005)+1,0)</f>
        <v>0</v>
      </c>
      <c r="AD1006" s="20" t="s">
        <v>1049</v>
      </c>
      <c r="AF1006" s="20" t="str">
        <f ca="1">IFERROR(VLOOKUP(ROWS($AF$4:AF1006),$AC$4:$AD$2800,2,0),"")</f>
        <v/>
      </c>
    </row>
    <row r="1007" spans="29:32">
      <c r="AC1007" s="35">
        <f ca="1">IF(ISNUMBER(SEARCH($AB$2,AD1007)),MAX($AC$2:AC1006)+1,0)</f>
        <v>0</v>
      </c>
      <c r="AD1007" s="20" t="s">
        <v>1050</v>
      </c>
      <c r="AF1007" s="20" t="str">
        <f ca="1">IFERROR(VLOOKUP(ROWS($AF$4:AF1007),$AC$4:$AD$2800,2,0),"")</f>
        <v/>
      </c>
    </row>
    <row r="1008" spans="29:32">
      <c r="AC1008" s="35">
        <f ca="1">IF(ISNUMBER(SEARCH($AB$2,AD1008)),MAX($AC$2:AC1007)+1,0)</f>
        <v>0</v>
      </c>
      <c r="AD1008" s="20" t="s">
        <v>1051</v>
      </c>
      <c r="AF1008" s="20" t="str">
        <f ca="1">IFERROR(VLOOKUP(ROWS($AF$4:AF1008),$AC$4:$AD$2800,2,0),"")</f>
        <v/>
      </c>
    </row>
    <row r="1009" spans="29:32">
      <c r="AC1009" s="35">
        <f ca="1">IF(ISNUMBER(SEARCH($AB$2,AD1009)),MAX($AC$2:AC1008)+1,0)</f>
        <v>0</v>
      </c>
      <c r="AD1009" s="20" t="s">
        <v>1052</v>
      </c>
      <c r="AF1009" s="20" t="str">
        <f ca="1">IFERROR(VLOOKUP(ROWS($AF$4:AF1009),$AC$4:$AD$2800,2,0),"")</f>
        <v/>
      </c>
    </row>
    <row r="1010" spans="29:32">
      <c r="AC1010" s="35">
        <f ca="1">IF(ISNUMBER(SEARCH($AB$2,AD1010)),MAX($AC$2:AC1009)+1,0)</f>
        <v>0</v>
      </c>
      <c r="AD1010" s="20" t="s">
        <v>1053</v>
      </c>
      <c r="AF1010" s="20" t="str">
        <f ca="1">IFERROR(VLOOKUP(ROWS($AF$4:AF1010),$AC$4:$AD$2800,2,0),"")</f>
        <v/>
      </c>
    </row>
    <row r="1011" spans="29:32">
      <c r="AC1011" s="35">
        <f ca="1">IF(ISNUMBER(SEARCH($AB$2,AD1011)),MAX($AC$2:AC1010)+1,0)</f>
        <v>0</v>
      </c>
      <c r="AD1011" s="20" t="s">
        <v>1054</v>
      </c>
      <c r="AF1011" s="20" t="str">
        <f ca="1">IFERROR(VLOOKUP(ROWS($AF$4:AF1011),$AC$4:$AD$2800,2,0),"")</f>
        <v/>
      </c>
    </row>
    <row r="1012" spans="29:32">
      <c r="AC1012" s="35">
        <f ca="1">IF(ISNUMBER(SEARCH($AB$2,AD1012)),MAX($AC$2:AC1011)+1,0)</f>
        <v>0</v>
      </c>
      <c r="AD1012" s="20" t="s">
        <v>1055</v>
      </c>
      <c r="AF1012" s="20" t="str">
        <f ca="1">IFERROR(VLOOKUP(ROWS($AF$4:AF1012),$AC$4:$AD$2800,2,0),"")</f>
        <v/>
      </c>
    </row>
    <row r="1013" spans="29:32">
      <c r="AC1013" s="35">
        <f ca="1">IF(ISNUMBER(SEARCH($AB$2,AD1013)),MAX($AC$2:AC1012)+1,0)</f>
        <v>0</v>
      </c>
      <c r="AD1013" s="20" t="s">
        <v>1056</v>
      </c>
      <c r="AF1013" s="20" t="str">
        <f ca="1">IFERROR(VLOOKUP(ROWS($AF$4:AF1013),$AC$4:$AD$2800,2,0),"")</f>
        <v/>
      </c>
    </row>
    <row r="1014" spans="29:32">
      <c r="AC1014" s="35">
        <f ca="1">IF(ISNUMBER(SEARCH($AB$2,AD1014)),MAX($AC$2:AC1013)+1,0)</f>
        <v>0</v>
      </c>
      <c r="AD1014" s="20" t="s">
        <v>1057</v>
      </c>
      <c r="AF1014" s="20" t="str">
        <f ca="1">IFERROR(VLOOKUP(ROWS($AF$4:AF1014),$AC$4:$AD$2800,2,0),"")</f>
        <v/>
      </c>
    </row>
    <row r="1015" spans="29:32">
      <c r="AC1015" s="35">
        <f ca="1">IF(ISNUMBER(SEARCH($AB$2,AD1015)),MAX($AC$2:AC1014)+1,0)</f>
        <v>0</v>
      </c>
      <c r="AD1015" s="20" t="s">
        <v>1058</v>
      </c>
      <c r="AF1015" s="20" t="str">
        <f ca="1">IFERROR(VLOOKUP(ROWS($AF$4:AF1015),$AC$4:$AD$2800,2,0),"")</f>
        <v/>
      </c>
    </row>
    <row r="1016" spans="29:32">
      <c r="AC1016" s="35">
        <f ca="1">IF(ISNUMBER(SEARCH($AB$2,AD1016)),MAX($AC$2:AC1015)+1,0)</f>
        <v>0</v>
      </c>
      <c r="AD1016" s="20" t="s">
        <v>1059</v>
      </c>
      <c r="AF1016" s="20" t="str">
        <f ca="1">IFERROR(VLOOKUP(ROWS($AF$4:AF1016),$AC$4:$AD$2800,2,0),"")</f>
        <v/>
      </c>
    </row>
    <row r="1017" spans="29:32">
      <c r="AC1017" s="35">
        <f ca="1">IF(ISNUMBER(SEARCH($AB$2,AD1017)),MAX($AC$2:AC1016)+1,0)</f>
        <v>0</v>
      </c>
      <c r="AD1017" s="20" t="s">
        <v>1060</v>
      </c>
      <c r="AF1017" s="20" t="str">
        <f ca="1">IFERROR(VLOOKUP(ROWS($AF$4:AF1017),$AC$4:$AD$2800,2,0),"")</f>
        <v/>
      </c>
    </row>
    <row r="1018" spans="29:32">
      <c r="AC1018" s="35">
        <f ca="1">IF(ISNUMBER(SEARCH($AB$2,AD1018)),MAX($AC$2:AC1017)+1,0)</f>
        <v>0</v>
      </c>
      <c r="AD1018" s="20" t="s">
        <v>1061</v>
      </c>
      <c r="AF1018" s="20" t="str">
        <f ca="1">IFERROR(VLOOKUP(ROWS($AF$4:AF1018),$AC$4:$AD$2800,2,0),"")</f>
        <v/>
      </c>
    </row>
    <row r="1019" spans="29:32">
      <c r="AC1019" s="35">
        <f ca="1">IF(ISNUMBER(SEARCH($AB$2,AD1019)),MAX($AC$2:AC1018)+1,0)</f>
        <v>0</v>
      </c>
      <c r="AD1019" s="20" t="s">
        <v>1062</v>
      </c>
      <c r="AF1019" s="20" t="str">
        <f ca="1">IFERROR(VLOOKUP(ROWS($AF$4:AF1019),$AC$4:$AD$2800,2,0),"")</f>
        <v/>
      </c>
    </row>
    <row r="1020" spans="29:32">
      <c r="AC1020" s="35">
        <f ca="1">IF(ISNUMBER(SEARCH($AB$2,AD1020)),MAX($AC$2:AC1019)+1,0)</f>
        <v>0</v>
      </c>
      <c r="AD1020" s="20" t="s">
        <v>1063</v>
      </c>
      <c r="AF1020" s="20" t="str">
        <f ca="1">IFERROR(VLOOKUP(ROWS($AF$4:AF1020),$AC$4:$AD$2800,2,0),"")</f>
        <v/>
      </c>
    </row>
    <row r="1021" spans="29:32">
      <c r="AC1021" s="35">
        <f ca="1">IF(ISNUMBER(SEARCH($AB$2,AD1021)),MAX($AC$2:AC1020)+1,0)</f>
        <v>0</v>
      </c>
      <c r="AD1021" s="20" t="s">
        <v>1064</v>
      </c>
      <c r="AF1021" s="20" t="str">
        <f ca="1">IFERROR(VLOOKUP(ROWS($AF$4:AF1021),$AC$4:$AD$2800,2,0),"")</f>
        <v/>
      </c>
    </row>
    <row r="1022" spans="29:32">
      <c r="AC1022" s="35">
        <f ca="1">IF(ISNUMBER(SEARCH($AB$2,AD1022)),MAX($AC$2:AC1021)+1,0)</f>
        <v>0</v>
      </c>
      <c r="AD1022" s="20" t="s">
        <v>1065</v>
      </c>
      <c r="AF1022" s="20" t="str">
        <f ca="1">IFERROR(VLOOKUP(ROWS($AF$4:AF1022),$AC$4:$AD$2800,2,0),"")</f>
        <v/>
      </c>
    </row>
    <row r="1023" spans="29:32">
      <c r="AC1023" s="35">
        <f ca="1">IF(ISNUMBER(SEARCH($AB$2,AD1023)),MAX($AC$2:AC1022)+1,0)</f>
        <v>0</v>
      </c>
      <c r="AD1023" s="20" t="s">
        <v>1066</v>
      </c>
      <c r="AF1023" s="20" t="str">
        <f ca="1">IFERROR(VLOOKUP(ROWS($AF$4:AF1023),$AC$4:$AD$2800,2,0),"")</f>
        <v/>
      </c>
    </row>
    <row r="1024" spans="29:32">
      <c r="AC1024" s="35">
        <f ca="1">IF(ISNUMBER(SEARCH($AB$2,AD1024)),MAX($AC$2:AC1023)+1,0)</f>
        <v>0</v>
      </c>
      <c r="AD1024" s="20" t="s">
        <v>1067</v>
      </c>
      <c r="AF1024" s="20" t="str">
        <f ca="1">IFERROR(VLOOKUP(ROWS($AF$4:AF1024),$AC$4:$AD$2800,2,0),"")</f>
        <v/>
      </c>
    </row>
    <row r="1025" spans="29:32">
      <c r="AC1025" s="35">
        <f ca="1">IF(ISNUMBER(SEARCH($AB$2,AD1025)),MAX($AC$2:AC1024)+1,0)</f>
        <v>0</v>
      </c>
      <c r="AD1025" s="20" t="s">
        <v>1068</v>
      </c>
      <c r="AF1025" s="20" t="str">
        <f ca="1">IFERROR(VLOOKUP(ROWS($AF$4:AF1025),$AC$4:$AD$2800,2,0),"")</f>
        <v/>
      </c>
    </row>
    <row r="1026" spans="29:32">
      <c r="AC1026" s="35">
        <f ca="1">IF(ISNUMBER(SEARCH($AB$2,AD1026)),MAX($AC$2:AC1025)+1,0)</f>
        <v>0</v>
      </c>
      <c r="AD1026" s="20" t="s">
        <v>1069</v>
      </c>
      <c r="AF1026" s="20" t="str">
        <f ca="1">IFERROR(VLOOKUP(ROWS($AF$4:AF1026),$AC$4:$AD$2800,2,0),"")</f>
        <v/>
      </c>
    </row>
    <row r="1027" spans="29:32">
      <c r="AC1027" s="35">
        <f ca="1">IF(ISNUMBER(SEARCH($AB$2,AD1027)),MAX($AC$2:AC1026)+1,0)</f>
        <v>0</v>
      </c>
      <c r="AD1027" s="20" t="s">
        <v>1070</v>
      </c>
      <c r="AF1027" s="20" t="str">
        <f ca="1">IFERROR(VLOOKUP(ROWS($AF$4:AF1027),$AC$4:$AD$2800,2,0),"")</f>
        <v/>
      </c>
    </row>
    <row r="1028" spans="29:32">
      <c r="AC1028" s="35">
        <f ca="1">IF(ISNUMBER(SEARCH($AB$2,AD1028)),MAX($AC$2:AC1027)+1,0)</f>
        <v>0</v>
      </c>
      <c r="AD1028" s="20" t="s">
        <v>1071</v>
      </c>
      <c r="AF1028" s="20" t="str">
        <f ca="1">IFERROR(VLOOKUP(ROWS($AF$4:AF1028),$AC$4:$AD$2800,2,0),"")</f>
        <v/>
      </c>
    </row>
    <row r="1029" spans="29:32">
      <c r="AC1029" s="35">
        <f ca="1">IF(ISNUMBER(SEARCH($AB$2,AD1029)),MAX($AC$2:AC1028)+1,0)</f>
        <v>0</v>
      </c>
      <c r="AD1029" s="20" t="s">
        <v>1072</v>
      </c>
      <c r="AF1029" s="20" t="str">
        <f ca="1">IFERROR(VLOOKUP(ROWS($AF$4:AF1029),$AC$4:$AD$2800,2,0),"")</f>
        <v/>
      </c>
    </row>
    <row r="1030" spans="29:32">
      <c r="AC1030" s="35">
        <f ca="1">IF(ISNUMBER(SEARCH($AB$2,AD1030)),MAX($AC$2:AC1029)+1,0)</f>
        <v>0</v>
      </c>
      <c r="AD1030" s="20" t="s">
        <v>1073</v>
      </c>
      <c r="AF1030" s="20" t="str">
        <f ca="1">IFERROR(VLOOKUP(ROWS($AF$4:AF1030),$AC$4:$AD$2800,2,0),"")</f>
        <v/>
      </c>
    </row>
    <row r="1031" spans="29:32">
      <c r="AC1031" s="35">
        <f ca="1">IF(ISNUMBER(SEARCH($AB$2,AD1031)),MAX($AC$2:AC1030)+1,0)</f>
        <v>0</v>
      </c>
      <c r="AD1031" s="20" t="s">
        <v>1074</v>
      </c>
      <c r="AF1031" s="20" t="str">
        <f ca="1">IFERROR(VLOOKUP(ROWS($AF$4:AF1031),$AC$4:$AD$2800,2,0),"")</f>
        <v/>
      </c>
    </row>
    <row r="1032" spans="29:32">
      <c r="AC1032" s="35">
        <f ca="1">IF(ISNUMBER(SEARCH($AB$2,AD1032)),MAX($AC$2:AC1031)+1,0)</f>
        <v>0</v>
      </c>
      <c r="AD1032" s="20" t="s">
        <v>1075</v>
      </c>
      <c r="AF1032" s="20" t="str">
        <f ca="1">IFERROR(VLOOKUP(ROWS($AF$4:AF1032),$AC$4:$AD$2800,2,0),"")</f>
        <v/>
      </c>
    </row>
    <row r="1033" spans="29:32">
      <c r="AC1033" s="35">
        <f ca="1">IF(ISNUMBER(SEARCH($AB$2,AD1033)),MAX($AC$2:AC1032)+1,0)</f>
        <v>0</v>
      </c>
      <c r="AD1033" s="20" t="s">
        <v>1076</v>
      </c>
      <c r="AF1033" s="20" t="str">
        <f ca="1">IFERROR(VLOOKUP(ROWS($AF$4:AF1033),$AC$4:$AD$2800,2,0),"")</f>
        <v/>
      </c>
    </row>
    <row r="1034" spans="29:32">
      <c r="AC1034" s="35">
        <f ca="1">IF(ISNUMBER(SEARCH($AB$2,AD1034)),MAX($AC$2:AC1033)+1,0)</f>
        <v>0</v>
      </c>
      <c r="AD1034" s="20" t="s">
        <v>1077</v>
      </c>
      <c r="AF1034" s="20" t="str">
        <f ca="1">IFERROR(VLOOKUP(ROWS($AF$4:AF1034),$AC$4:$AD$2800,2,0),"")</f>
        <v/>
      </c>
    </row>
    <row r="1035" spans="29:32">
      <c r="AC1035" s="35">
        <f ca="1">IF(ISNUMBER(SEARCH($AB$2,AD1035)),MAX($AC$2:AC1034)+1,0)</f>
        <v>0</v>
      </c>
      <c r="AD1035" s="20" t="s">
        <v>1078</v>
      </c>
      <c r="AF1035" s="20" t="str">
        <f ca="1">IFERROR(VLOOKUP(ROWS($AF$4:AF1035),$AC$4:$AD$2800,2,0),"")</f>
        <v/>
      </c>
    </row>
    <row r="1036" spans="29:32">
      <c r="AC1036" s="35">
        <f ca="1">IF(ISNUMBER(SEARCH($AB$2,AD1036)),MAX($AC$2:AC1035)+1,0)</f>
        <v>0</v>
      </c>
      <c r="AD1036" s="20" t="s">
        <v>1079</v>
      </c>
      <c r="AF1036" s="20" t="str">
        <f ca="1">IFERROR(VLOOKUP(ROWS($AF$4:AF1036),$AC$4:$AD$2800,2,0),"")</f>
        <v/>
      </c>
    </row>
    <row r="1037" spans="29:32">
      <c r="AC1037" s="35">
        <f ca="1">IF(ISNUMBER(SEARCH($AB$2,AD1037)),MAX($AC$2:AC1036)+1,0)</f>
        <v>0</v>
      </c>
      <c r="AD1037" s="20" t="s">
        <v>1080</v>
      </c>
      <c r="AF1037" s="20" t="str">
        <f ca="1">IFERROR(VLOOKUP(ROWS($AF$4:AF1037),$AC$4:$AD$2800,2,0),"")</f>
        <v/>
      </c>
    </row>
    <row r="1038" spans="29:32">
      <c r="AC1038" s="35">
        <f ca="1">IF(ISNUMBER(SEARCH($AB$2,AD1038)),MAX($AC$2:AC1037)+1,0)</f>
        <v>0</v>
      </c>
      <c r="AD1038" s="20" t="s">
        <v>1081</v>
      </c>
      <c r="AF1038" s="20" t="str">
        <f ca="1">IFERROR(VLOOKUP(ROWS($AF$4:AF1038),$AC$4:$AD$2800,2,0),"")</f>
        <v/>
      </c>
    </row>
    <row r="1039" spans="29:32">
      <c r="AC1039" s="35">
        <f ca="1">IF(ISNUMBER(SEARCH($AB$2,AD1039)),MAX($AC$2:AC1038)+1,0)</f>
        <v>0</v>
      </c>
      <c r="AD1039" s="20" t="s">
        <v>1082</v>
      </c>
      <c r="AF1039" s="20" t="str">
        <f ca="1">IFERROR(VLOOKUP(ROWS($AF$4:AF1039),$AC$4:$AD$2800,2,0),"")</f>
        <v/>
      </c>
    </row>
    <row r="1040" spans="29:32">
      <c r="AC1040" s="35">
        <f ca="1">IF(ISNUMBER(SEARCH($AB$2,AD1040)),MAX($AC$2:AC1039)+1,0)</f>
        <v>0</v>
      </c>
      <c r="AD1040" s="20" t="s">
        <v>1083</v>
      </c>
      <c r="AF1040" s="20" t="str">
        <f ca="1">IFERROR(VLOOKUP(ROWS($AF$4:AF1040),$AC$4:$AD$2800,2,0),"")</f>
        <v/>
      </c>
    </row>
    <row r="1041" spans="29:32">
      <c r="AC1041" s="35">
        <f ca="1">IF(ISNUMBER(SEARCH($AB$2,AD1041)),MAX($AC$2:AC1040)+1,0)</f>
        <v>0</v>
      </c>
      <c r="AD1041" s="20" t="s">
        <v>1084</v>
      </c>
      <c r="AF1041" s="20" t="str">
        <f ca="1">IFERROR(VLOOKUP(ROWS($AF$4:AF1041),$AC$4:$AD$2800,2,0),"")</f>
        <v/>
      </c>
    </row>
    <row r="1042" spans="29:32">
      <c r="AC1042" s="35">
        <f ca="1">IF(ISNUMBER(SEARCH($AB$2,AD1042)),MAX($AC$2:AC1041)+1,0)</f>
        <v>0</v>
      </c>
      <c r="AD1042" s="20" t="s">
        <v>1085</v>
      </c>
      <c r="AF1042" s="20" t="str">
        <f ca="1">IFERROR(VLOOKUP(ROWS($AF$4:AF1042),$AC$4:$AD$2800,2,0),"")</f>
        <v/>
      </c>
    </row>
    <row r="1043" spans="29:32">
      <c r="AC1043" s="35">
        <f ca="1">IF(ISNUMBER(SEARCH($AB$2,AD1043)),MAX($AC$2:AC1042)+1,0)</f>
        <v>0</v>
      </c>
      <c r="AD1043" s="20" t="s">
        <v>1086</v>
      </c>
      <c r="AF1043" s="20" t="str">
        <f ca="1">IFERROR(VLOOKUP(ROWS($AF$4:AF1043),$AC$4:$AD$2800,2,0),"")</f>
        <v/>
      </c>
    </row>
    <row r="1044" spans="29:32">
      <c r="AC1044" s="35">
        <f ca="1">IF(ISNUMBER(SEARCH($AB$2,AD1044)),MAX($AC$2:AC1043)+1,0)</f>
        <v>0</v>
      </c>
      <c r="AD1044" s="20" t="s">
        <v>1087</v>
      </c>
      <c r="AF1044" s="20" t="str">
        <f ca="1">IFERROR(VLOOKUP(ROWS($AF$4:AF1044),$AC$4:$AD$2800,2,0),"")</f>
        <v/>
      </c>
    </row>
    <row r="1045" spans="29:32">
      <c r="AC1045" s="35">
        <f ca="1">IF(ISNUMBER(SEARCH($AB$2,AD1045)),MAX($AC$2:AC1044)+1,0)</f>
        <v>0</v>
      </c>
      <c r="AD1045" s="20" t="s">
        <v>1088</v>
      </c>
      <c r="AF1045" s="20" t="str">
        <f ca="1">IFERROR(VLOOKUP(ROWS($AF$4:AF1045),$AC$4:$AD$2800,2,0),"")</f>
        <v/>
      </c>
    </row>
    <row r="1046" spans="29:32">
      <c r="AC1046" s="35">
        <f ca="1">IF(ISNUMBER(SEARCH($AB$2,AD1046)),MAX($AC$2:AC1045)+1,0)</f>
        <v>0</v>
      </c>
      <c r="AD1046" s="20" t="s">
        <v>1089</v>
      </c>
      <c r="AF1046" s="20" t="str">
        <f ca="1">IFERROR(VLOOKUP(ROWS($AF$4:AF1046),$AC$4:$AD$2800,2,0),"")</f>
        <v/>
      </c>
    </row>
    <row r="1047" spans="29:32">
      <c r="AC1047" s="35">
        <f ca="1">IF(ISNUMBER(SEARCH($AB$2,AD1047)),MAX($AC$2:AC1046)+1,0)</f>
        <v>0</v>
      </c>
      <c r="AD1047" s="20" t="s">
        <v>1090</v>
      </c>
      <c r="AF1047" s="20" t="str">
        <f ca="1">IFERROR(VLOOKUP(ROWS($AF$4:AF1047),$AC$4:$AD$2800,2,0),"")</f>
        <v/>
      </c>
    </row>
    <row r="1048" spans="29:32">
      <c r="AC1048" s="35">
        <f ca="1">IF(ISNUMBER(SEARCH($AB$2,AD1048)),MAX($AC$2:AC1047)+1,0)</f>
        <v>0</v>
      </c>
      <c r="AD1048" s="20" t="s">
        <v>1091</v>
      </c>
      <c r="AF1048" s="20" t="str">
        <f ca="1">IFERROR(VLOOKUP(ROWS($AF$4:AF1048),$AC$4:$AD$2800,2,0),"")</f>
        <v/>
      </c>
    </row>
    <row r="1049" spans="29:32">
      <c r="AC1049" s="35">
        <f ca="1">IF(ISNUMBER(SEARCH($AB$2,AD1049)),MAX($AC$2:AC1048)+1,0)</f>
        <v>0</v>
      </c>
      <c r="AD1049" s="20" t="s">
        <v>1092</v>
      </c>
      <c r="AF1049" s="20" t="str">
        <f ca="1">IFERROR(VLOOKUP(ROWS($AF$4:AF1049),$AC$4:$AD$2800,2,0),"")</f>
        <v/>
      </c>
    </row>
    <row r="1050" spans="29:32">
      <c r="AC1050" s="35">
        <f ca="1">IF(ISNUMBER(SEARCH($AB$2,AD1050)),MAX($AC$2:AC1049)+1,0)</f>
        <v>0</v>
      </c>
      <c r="AD1050" s="20" t="s">
        <v>1093</v>
      </c>
      <c r="AF1050" s="20" t="str">
        <f ca="1">IFERROR(VLOOKUP(ROWS($AF$4:AF1050),$AC$4:$AD$2800,2,0),"")</f>
        <v/>
      </c>
    </row>
    <row r="1051" spans="29:32">
      <c r="AC1051" s="35">
        <f ca="1">IF(ISNUMBER(SEARCH($AB$2,AD1051)),MAX($AC$2:AC1050)+1,0)</f>
        <v>0</v>
      </c>
      <c r="AD1051" s="20" t="s">
        <v>1094</v>
      </c>
      <c r="AF1051" s="20" t="str">
        <f ca="1">IFERROR(VLOOKUP(ROWS($AF$4:AF1051),$AC$4:$AD$2800,2,0),"")</f>
        <v/>
      </c>
    </row>
    <row r="1052" spans="29:32">
      <c r="AC1052" s="35">
        <f ca="1">IF(ISNUMBER(SEARCH($AB$2,AD1052)),MAX($AC$2:AC1051)+1,0)</f>
        <v>0</v>
      </c>
      <c r="AD1052" s="20" t="s">
        <v>1095</v>
      </c>
      <c r="AF1052" s="20" t="str">
        <f ca="1">IFERROR(VLOOKUP(ROWS($AF$4:AF1052),$AC$4:$AD$2800,2,0),"")</f>
        <v/>
      </c>
    </row>
    <row r="1053" spans="29:32">
      <c r="AC1053" s="35">
        <f ca="1">IF(ISNUMBER(SEARCH($AB$2,AD1053)),MAX($AC$2:AC1052)+1,0)</f>
        <v>0</v>
      </c>
      <c r="AD1053" s="20" t="s">
        <v>1096</v>
      </c>
      <c r="AF1053" s="20" t="str">
        <f ca="1">IFERROR(VLOOKUP(ROWS($AF$4:AF1053),$AC$4:$AD$2800,2,0),"")</f>
        <v/>
      </c>
    </row>
    <row r="1054" spans="29:32">
      <c r="AC1054" s="35">
        <f ca="1">IF(ISNUMBER(SEARCH($AB$2,AD1054)),MAX($AC$2:AC1053)+1,0)</f>
        <v>0</v>
      </c>
      <c r="AD1054" s="20" t="s">
        <v>1097</v>
      </c>
      <c r="AF1054" s="20" t="str">
        <f ca="1">IFERROR(VLOOKUP(ROWS($AF$4:AF1054),$AC$4:$AD$2800,2,0),"")</f>
        <v/>
      </c>
    </row>
    <row r="1055" spans="29:32">
      <c r="AC1055" s="35">
        <f ca="1">IF(ISNUMBER(SEARCH($AB$2,AD1055)),MAX($AC$2:AC1054)+1,0)</f>
        <v>0</v>
      </c>
      <c r="AD1055" s="20" t="s">
        <v>1098</v>
      </c>
      <c r="AF1055" s="20" t="str">
        <f ca="1">IFERROR(VLOOKUP(ROWS($AF$4:AF1055),$AC$4:$AD$2800,2,0),"")</f>
        <v/>
      </c>
    </row>
    <row r="1056" spans="29:32">
      <c r="AC1056" s="35">
        <f ca="1">IF(ISNUMBER(SEARCH($AB$2,AD1056)),MAX($AC$2:AC1055)+1,0)</f>
        <v>0</v>
      </c>
      <c r="AD1056" s="20" t="s">
        <v>1099</v>
      </c>
      <c r="AF1056" s="20" t="str">
        <f ca="1">IFERROR(VLOOKUP(ROWS($AF$4:AF1056),$AC$4:$AD$2800,2,0),"")</f>
        <v/>
      </c>
    </row>
    <row r="1057" spans="29:32">
      <c r="AC1057" s="35">
        <f ca="1">IF(ISNUMBER(SEARCH($AB$2,AD1057)),MAX($AC$2:AC1056)+1,0)</f>
        <v>0</v>
      </c>
      <c r="AD1057" s="20" t="s">
        <v>1100</v>
      </c>
      <c r="AF1057" s="20" t="str">
        <f ca="1">IFERROR(VLOOKUP(ROWS($AF$4:AF1057),$AC$4:$AD$2800,2,0),"")</f>
        <v/>
      </c>
    </row>
    <row r="1058" spans="29:32">
      <c r="AC1058" s="35">
        <f ca="1">IF(ISNUMBER(SEARCH($AB$2,AD1058)),MAX($AC$2:AC1057)+1,0)</f>
        <v>0</v>
      </c>
      <c r="AD1058" s="20" t="s">
        <v>1101</v>
      </c>
      <c r="AF1058" s="20" t="str">
        <f ca="1">IFERROR(VLOOKUP(ROWS($AF$4:AF1058),$AC$4:$AD$2800,2,0),"")</f>
        <v/>
      </c>
    </row>
    <row r="1059" spans="29:32">
      <c r="AC1059" s="35">
        <f ca="1">IF(ISNUMBER(SEARCH($AB$2,AD1059)),MAX($AC$2:AC1058)+1,0)</f>
        <v>0</v>
      </c>
      <c r="AD1059" s="20" t="s">
        <v>1102</v>
      </c>
      <c r="AF1059" s="20" t="str">
        <f ca="1">IFERROR(VLOOKUP(ROWS($AF$4:AF1059),$AC$4:$AD$2800,2,0),"")</f>
        <v/>
      </c>
    </row>
    <row r="1060" spans="29:32">
      <c r="AC1060" s="35">
        <f ca="1">IF(ISNUMBER(SEARCH($AB$2,AD1060)),MAX($AC$2:AC1059)+1,0)</f>
        <v>0</v>
      </c>
      <c r="AD1060" s="20" t="s">
        <v>1103</v>
      </c>
      <c r="AF1060" s="20" t="str">
        <f ca="1">IFERROR(VLOOKUP(ROWS($AF$4:AF1060),$AC$4:$AD$2800,2,0),"")</f>
        <v/>
      </c>
    </row>
    <row r="1061" spans="29:32">
      <c r="AC1061" s="35">
        <f ca="1">IF(ISNUMBER(SEARCH($AB$2,AD1061)),MAX($AC$2:AC1060)+1,0)</f>
        <v>0</v>
      </c>
      <c r="AD1061" s="20" t="s">
        <v>1104</v>
      </c>
      <c r="AF1061" s="20" t="str">
        <f ca="1">IFERROR(VLOOKUP(ROWS($AF$4:AF1061),$AC$4:$AD$2800,2,0),"")</f>
        <v/>
      </c>
    </row>
    <row r="1062" spans="29:32">
      <c r="AC1062" s="35">
        <f ca="1">IF(ISNUMBER(SEARCH($AB$2,AD1062)),MAX($AC$2:AC1061)+1,0)</f>
        <v>0</v>
      </c>
      <c r="AD1062" s="20" t="s">
        <v>1105</v>
      </c>
      <c r="AF1062" s="20" t="str">
        <f ca="1">IFERROR(VLOOKUP(ROWS($AF$4:AF1062),$AC$4:$AD$2800,2,0),"")</f>
        <v/>
      </c>
    </row>
    <row r="1063" spans="29:32">
      <c r="AC1063" s="35">
        <f ca="1">IF(ISNUMBER(SEARCH($AB$2,AD1063)),MAX($AC$2:AC1062)+1,0)</f>
        <v>0</v>
      </c>
      <c r="AD1063" s="20" t="s">
        <v>1106</v>
      </c>
      <c r="AF1063" s="20" t="str">
        <f ca="1">IFERROR(VLOOKUP(ROWS($AF$4:AF1063),$AC$4:$AD$2800,2,0),"")</f>
        <v/>
      </c>
    </row>
    <row r="1064" spans="29:32">
      <c r="AC1064" s="35">
        <f ca="1">IF(ISNUMBER(SEARCH($AB$2,AD1064)),MAX($AC$2:AC1063)+1,0)</f>
        <v>0</v>
      </c>
      <c r="AD1064" s="20" t="s">
        <v>1107</v>
      </c>
      <c r="AF1064" s="20" t="str">
        <f ca="1">IFERROR(VLOOKUP(ROWS($AF$4:AF1064),$AC$4:$AD$2800,2,0),"")</f>
        <v/>
      </c>
    </row>
    <row r="1065" spans="29:32">
      <c r="AC1065" s="35">
        <f ca="1">IF(ISNUMBER(SEARCH($AB$2,AD1065)),MAX($AC$2:AC1064)+1,0)</f>
        <v>0</v>
      </c>
      <c r="AD1065" s="20" t="s">
        <v>1108</v>
      </c>
      <c r="AF1065" s="20" t="str">
        <f ca="1">IFERROR(VLOOKUP(ROWS($AF$4:AF1065),$AC$4:$AD$2800,2,0),"")</f>
        <v/>
      </c>
    </row>
    <row r="1066" spans="29:32">
      <c r="AC1066" s="35">
        <f ca="1">IF(ISNUMBER(SEARCH($AB$2,AD1066)),MAX($AC$2:AC1065)+1,0)</f>
        <v>0</v>
      </c>
      <c r="AD1066" s="20" t="s">
        <v>1109</v>
      </c>
      <c r="AF1066" s="20" t="str">
        <f ca="1">IFERROR(VLOOKUP(ROWS($AF$4:AF1066),$AC$4:$AD$2800,2,0),"")</f>
        <v/>
      </c>
    </row>
    <row r="1067" spans="29:32">
      <c r="AC1067" s="35">
        <f ca="1">IF(ISNUMBER(SEARCH($AB$2,AD1067)),MAX($AC$2:AC1066)+1,0)</f>
        <v>0</v>
      </c>
      <c r="AD1067" s="20" t="s">
        <v>1110</v>
      </c>
      <c r="AF1067" s="20" t="str">
        <f ca="1">IFERROR(VLOOKUP(ROWS($AF$4:AF1067),$AC$4:$AD$2800,2,0),"")</f>
        <v/>
      </c>
    </row>
    <row r="1068" spans="29:32">
      <c r="AC1068" s="35">
        <f ca="1">IF(ISNUMBER(SEARCH($AB$2,AD1068)),MAX($AC$2:AC1067)+1,0)</f>
        <v>0</v>
      </c>
      <c r="AD1068" s="20" t="s">
        <v>1111</v>
      </c>
      <c r="AF1068" s="20" t="str">
        <f ca="1">IFERROR(VLOOKUP(ROWS($AF$4:AF1068),$AC$4:$AD$2800,2,0),"")</f>
        <v/>
      </c>
    </row>
    <row r="1069" spans="29:32">
      <c r="AC1069" s="35">
        <f ca="1">IF(ISNUMBER(SEARCH($AB$2,AD1069)),MAX($AC$2:AC1068)+1,0)</f>
        <v>0</v>
      </c>
      <c r="AD1069" s="20" t="s">
        <v>1112</v>
      </c>
      <c r="AF1069" s="20" t="str">
        <f ca="1">IFERROR(VLOOKUP(ROWS($AF$4:AF1069),$AC$4:$AD$2800,2,0),"")</f>
        <v/>
      </c>
    </row>
    <row r="1070" spans="29:32">
      <c r="AC1070" s="35">
        <f ca="1">IF(ISNUMBER(SEARCH($AB$2,AD1070)),MAX($AC$2:AC1069)+1,0)</f>
        <v>0</v>
      </c>
      <c r="AD1070" s="20" t="s">
        <v>1113</v>
      </c>
      <c r="AF1070" s="20" t="str">
        <f ca="1">IFERROR(VLOOKUP(ROWS($AF$4:AF1070),$AC$4:$AD$2800,2,0),"")</f>
        <v/>
      </c>
    </row>
    <row r="1071" spans="29:32">
      <c r="AC1071" s="35">
        <f ca="1">IF(ISNUMBER(SEARCH($AB$2,AD1071)),MAX($AC$2:AC1070)+1,0)</f>
        <v>0</v>
      </c>
      <c r="AD1071" s="20" t="s">
        <v>1114</v>
      </c>
      <c r="AF1071" s="20" t="str">
        <f ca="1">IFERROR(VLOOKUP(ROWS($AF$4:AF1071),$AC$4:$AD$2800,2,0),"")</f>
        <v/>
      </c>
    </row>
    <row r="1072" spans="29:32">
      <c r="AC1072" s="35">
        <f ca="1">IF(ISNUMBER(SEARCH($AB$2,AD1072)),MAX($AC$2:AC1071)+1,0)</f>
        <v>0</v>
      </c>
      <c r="AD1072" s="20" t="s">
        <v>1115</v>
      </c>
      <c r="AF1072" s="20" t="str">
        <f ca="1">IFERROR(VLOOKUP(ROWS($AF$4:AF1072),$AC$4:$AD$2800,2,0),"")</f>
        <v/>
      </c>
    </row>
    <row r="1073" spans="29:32">
      <c r="AC1073" s="35">
        <f ca="1">IF(ISNUMBER(SEARCH($AB$2,AD1073)),MAX($AC$2:AC1072)+1,0)</f>
        <v>0</v>
      </c>
      <c r="AD1073" s="20" t="s">
        <v>1116</v>
      </c>
      <c r="AF1073" s="20" t="str">
        <f ca="1">IFERROR(VLOOKUP(ROWS($AF$4:AF1073),$AC$4:$AD$2800,2,0),"")</f>
        <v/>
      </c>
    </row>
    <row r="1074" spans="29:32">
      <c r="AC1074" s="35">
        <f ca="1">IF(ISNUMBER(SEARCH($AB$2,AD1074)),MAX($AC$2:AC1073)+1,0)</f>
        <v>0</v>
      </c>
      <c r="AD1074" s="20" t="s">
        <v>1117</v>
      </c>
      <c r="AF1074" s="20" t="str">
        <f ca="1">IFERROR(VLOOKUP(ROWS($AF$4:AF1074),$AC$4:$AD$2800,2,0),"")</f>
        <v/>
      </c>
    </row>
    <row r="1075" spans="29:32">
      <c r="AC1075" s="35">
        <f ca="1">IF(ISNUMBER(SEARCH($AB$2,AD1075)),MAX($AC$2:AC1074)+1,0)</f>
        <v>0</v>
      </c>
      <c r="AD1075" s="20" t="s">
        <v>1118</v>
      </c>
      <c r="AF1075" s="20" t="str">
        <f ca="1">IFERROR(VLOOKUP(ROWS($AF$4:AF1075),$AC$4:$AD$2800,2,0),"")</f>
        <v/>
      </c>
    </row>
    <row r="1076" spans="29:32">
      <c r="AC1076" s="35">
        <f ca="1">IF(ISNUMBER(SEARCH($AB$2,AD1076)),MAX($AC$2:AC1075)+1,0)</f>
        <v>0</v>
      </c>
      <c r="AD1076" s="20" t="s">
        <v>1119</v>
      </c>
      <c r="AF1076" s="20" t="str">
        <f ca="1">IFERROR(VLOOKUP(ROWS($AF$4:AF1076),$AC$4:$AD$2800,2,0),"")</f>
        <v/>
      </c>
    </row>
    <row r="1077" spans="29:32">
      <c r="AC1077" s="35">
        <f ca="1">IF(ISNUMBER(SEARCH($AB$2,AD1077)),MAX($AC$2:AC1076)+1,0)</f>
        <v>0</v>
      </c>
      <c r="AD1077" s="20" t="s">
        <v>1120</v>
      </c>
      <c r="AF1077" s="20" t="str">
        <f ca="1">IFERROR(VLOOKUP(ROWS($AF$4:AF1077),$AC$4:$AD$2800,2,0),"")</f>
        <v/>
      </c>
    </row>
    <row r="1078" spans="29:32">
      <c r="AC1078" s="35">
        <f ca="1">IF(ISNUMBER(SEARCH($AB$2,AD1078)),MAX($AC$2:AC1077)+1,0)</f>
        <v>0</v>
      </c>
      <c r="AD1078" s="20" t="s">
        <v>1121</v>
      </c>
      <c r="AF1078" s="20" t="str">
        <f ca="1">IFERROR(VLOOKUP(ROWS($AF$4:AF1078),$AC$4:$AD$2800,2,0),"")</f>
        <v/>
      </c>
    </row>
    <row r="1079" spans="29:32">
      <c r="AC1079" s="35">
        <f ca="1">IF(ISNUMBER(SEARCH($AB$2,AD1079)),MAX($AC$2:AC1078)+1,0)</f>
        <v>0</v>
      </c>
      <c r="AD1079" s="20" t="s">
        <v>1122</v>
      </c>
      <c r="AF1079" s="20" t="str">
        <f ca="1">IFERROR(VLOOKUP(ROWS($AF$4:AF1079),$AC$4:$AD$2800,2,0),"")</f>
        <v/>
      </c>
    </row>
    <row r="1080" spans="29:32">
      <c r="AC1080" s="35">
        <f ca="1">IF(ISNUMBER(SEARCH($AB$2,AD1080)),MAX($AC$2:AC1079)+1,0)</f>
        <v>0</v>
      </c>
      <c r="AD1080" s="20" t="s">
        <v>1123</v>
      </c>
      <c r="AF1080" s="20" t="str">
        <f ca="1">IFERROR(VLOOKUP(ROWS($AF$4:AF1080),$AC$4:$AD$2800,2,0),"")</f>
        <v/>
      </c>
    </row>
    <row r="1081" spans="29:32">
      <c r="AC1081" s="35">
        <f ca="1">IF(ISNUMBER(SEARCH($AB$2,AD1081)),MAX($AC$2:AC1080)+1,0)</f>
        <v>0</v>
      </c>
      <c r="AD1081" s="20" t="s">
        <v>1124</v>
      </c>
      <c r="AF1081" s="20" t="str">
        <f ca="1">IFERROR(VLOOKUP(ROWS($AF$4:AF1081),$AC$4:$AD$2800,2,0),"")</f>
        <v/>
      </c>
    </row>
    <row r="1082" spans="29:32">
      <c r="AC1082" s="35">
        <f ca="1">IF(ISNUMBER(SEARCH($AB$2,AD1082)),MAX($AC$2:AC1081)+1,0)</f>
        <v>0</v>
      </c>
      <c r="AD1082" s="20" t="s">
        <v>1125</v>
      </c>
      <c r="AF1082" s="20" t="str">
        <f ca="1">IFERROR(VLOOKUP(ROWS($AF$4:AF1082),$AC$4:$AD$2800,2,0),"")</f>
        <v/>
      </c>
    </row>
    <row r="1083" spans="29:32">
      <c r="AC1083" s="35">
        <f ca="1">IF(ISNUMBER(SEARCH($AB$2,AD1083)),MAX($AC$2:AC1082)+1,0)</f>
        <v>0</v>
      </c>
      <c r="AD1083" s="20" t="s">
        <v>1126</v>
      </c>
      <c r="AF1083" s="20" t="str">
        <f ca="1">IFERROR(VLOOKUP(ROWS($AF$4:AF1083),$AC$4:$AD$2800,2,0),"")</f>
        <v/>
      </c>
    </row>
    <row r="1084" spans="29:32">
      <c r="AC1084" s="35">
        <f ca="1">IF(ISNUMBER(SEARCH($AB$2,AD1084)),MAX($AC$2:AC1083)+1,0)</f>
        <v>0</v>
      </c>
      <c r="AD1084" s="20" t="s">
        <v>1127</v>
      </c>
      <c r="AF1084" s="20" t="str">
        <f ca="1">IFERROR(VLOOKUP(ROWS($AF$4:AF1084),$AC$4:$AD$2800,2,0),"")</f>
        <v/>
      </c>
    </row>
    <row r="1085" spans="29:32">
      <c r="AC1085" s="35">
        <f ca="1">IF(ISNUMBER(SEARCH($AB$2,AD1085)),MAX($AC$2:AC1084)+1,0)</f>
        <v>0</v>
      </c>
      <c r="AD1085" s="20" t="s">
        <v>1128</v>
      </c>
      <c r="AF1085" s="20" t="str">
        <f ca="1">IFERROR(VLOOKUP(ROWS($AF$4:AF1085),$AC$4:$AD$2800,2,0),"")</f>
        <v/>
      </c>
    </row>
    <row r="1086" spans="29:32">
      <c r="AC1086" s="35">
        <f ca="1">IF(ISNUMBER(SEARCH($AB$2,AD1086)),MAX($AC$2:AC1085)+1,0)</f>
        <v>0</v>
      </c>
      <c r="AD1086" s="20" t="s">
        <v>1129</v>
      </c>
      <c r="AF1086" s="20" t="str">
        <f ca="1">IFERROR(VLOOKUP(ROWS($AF$4:AF1086),$AC$4:$AD$2800,2,0),"")</f>
        <v/>
      </c>
    </row>
    <row r="1087" spans="29:32">
      <c r="AC1087" s="35">
        <f ca="1">IF(ISNUMBER(SEARCH($AB$2,AD1087)),MAX($AC$2:AC1086)+1,0)</f>
        <v>0</v>
      </c>
      <c r="AD1087" s="20" t="s">
        <v>1130</v>
      </c>
      <c r="AF1087" s="20" t="str">
        <f ca="1">IFERROR(VLOOKUP(ROWS($AF$4:AF1087),$AC$4:$AD$2800,2,0),"")</f>
        <v/>
      </c>
    </row>
    <row r="1088" spans="29:32">
      <c r="AC1088" s="35">
        <f ca="1">IF(ISNUMBER(SEARCH($AB$2,AD1088)),MAX($AC$2:AC1087)+1,0)</f>
        <v>0</v>
      </c>
      <c r="AD1088" s="20" t="s">
        <v>1131</v>
      </c>
      <c r="AF1088" s="20" t="str">
        <f ca="1">IFERROR(VLOOKUP(ROWS($AF$4:AF1088),$AC$4:$AD$2800,2,0),"")</f>
        <v/>
      </c>
    </row>
    <row r="1089" spans="29:32">
      <c r="AC1089" s="35">
        <f ca="1">IF(ISNUMBER(SEARCH($AB$2,AD1089)),MAX($AC$2:AC1088)+1,0)</f>
        <v>0</v>
      </c>
      <c r="AD1089" s="20" t="s">
        <v>1132</v>
      </c>
      <c r="AF1089" s="20" t="str">
        <f ca="1">IFERROR(VLOOKUP(ROWS($AF$4:AF1089),$AC$4:$AD$2800,2,0),"")</f>
        <v/>
      </c>
    </row>
    <row r="1090" spans="29:32">
      <c r="AC1090" s="35">
        <f ca="1">IF(ISNUMBER(SEARCH($AB$2,AD1090)),MAX($AC$2:AC1089)+1,0)</f>
        <v>0</v>
      </c>
      <c r="AD1090" s="20" t="s">
        <v>1133</v>
      </c>
      <c r="AF1090" s="20" t="str">
        <f ca="1">IFERROR(VLOOKUP(ROWS($AF$4:AF1090),$AC$4:$AD$2800,2,0),"")</f>
        <v/>
      </c>
    </row>
    <row r="1091" spans="29:32">
      <c r="AC1091" s="35">
        <f ca="1">IF(ISNUMBER(SEARCH($AB$2,AD1091)),MAX($AC$2:AC1090)+1,0)</f>
        <v>0</v>
      </c>
      <c r="AD1091" s="20" t="s">
        <v>1134</v>
      </c>
      <c r="AF1091" s="20" t="str">
        <f ca="1">IFERROR(VLOOKUP(ROWS($AF$4:AF1091),$AC$4:$AD$2800,2,0),"")</f>
        <v/>
      </c>
    </row>
    <row r="1092" spans="29:32">
      <c r="AC1092" s="35">
        <f ca="1">IF(ISNUMBER(SEARCH($AB$2,AD1092)),MAX($AC$2:AC1091)+1,0)</f>
        <v>0</v>
      </c>
      <c r="AD1092" s="20" t="s">
        <v>1135</v>
      </c>
      <c r="AF1092" s="20" t="str">
        <f ca="1">IFERROR(VLOOKUP(ROWS($AF$4:AF1092),$AC$4:$AD$2800,2,0),"")</f>
        <v/>
      </c>
    </row>
    <row r="1093" spans="29:32">
      <c r="AC1093" s="35">
        <f ca="1">IF(ISNUMBER(SEARCH($AB$2,AD1093)),MAX($AC$2:AC1092)+1,0)</f>
        <v>0</v>
      </c>
      <c r="AD1093" s="20" t="s">
        <v>1136</v>
      </c>
      <c r="AF1093" s="20" t="str">
        <f ca="1">IFERROR(VLOOKUP(ROWS($AF$4:AF1093),$AC$4:$AD$2800,2,0),"")</f>
        <v/>
      </c>
    </row>
    <row r="1094" spans="29:32">
      <c r="AC1094" s="35">
        <f ca="1">IF(ISNUMBER(SEARCH($AB$2,AD1094)),MAX($AC$2:AC1093)+1,0)</f>
        <v>0</v>
      </c>
      <c r="AD1094" s="20" t="s">
        <v>1137</v>
      </c>
      <c r="AF1094" s="20" t="str">
        <f ca="1">IFERROR(VLOOKUP(ROWS($AF$4:AF1094),$AC$4:$AD$2800,2,0),"")</f>
        <v/>
      </c>
    </row>
    <row r="1095" spans="29:32">
      <c r="AC1095" s="35">
        <f ca="1">IF(ISNUMBER(SEARCH($AB$2,AD1095)),MAX($AC$2:AC1094)+1,0)</f>
        <v>0</v>
      </c>
      <c r="AD1095" s="20" t="s">
        <v>1138</v>
      </c>
      <c r="AF1095" s="20" t="str">
        <f ca="1">IFERROR(VLOOKUP(ROWS($AF$4:AF1095),$AC$4:$AD$2800,2,0),"")</f>
        <v/>
      </c>
    </row>
    <row r="1096" spans="29:32">
      <c r="AC1096" s="35">
        <f ca="1">IF(ISNUMBER(SEARCH($AB$2,AD1096)),MAX($AC$2:AC1095)+1,0)</f>
        <v>0</v>
      </c>
      <c r="AD1096" s="20" t="s">
        <v>1139</v>
      </c>
      <c r="AF1096" s="20" t="str">
        <f ca="1">IFERROR(VLOOKUP(ROWS($AF$4:AF1096),$AC$4:$AD$2800,2,0),"")</f>
        <v/>
      </c>
    </row>
    <row r="1097" spans="29:32">
      <c r="AC1097" s="35">
        <f ca="1">IF(ISNUMBER(SEARCH($AB$2,AD1097)),MAX($AC$2:AC1096)+1,0)</f>
        <v>0</v>
      </c>
      <c r="AD1097" s="20" t="s">
        <v>1140</v>
      </c>
      <c r="AF1097" s="20" t="str">
        <f ca="1">IFERROR(VLOOKUP(ROWS($AF$4:AF1097),$AC$4:$AD$2800,2,0),"")</f>
        <v/>
      </c>
    </row>
    <row r="1098" spans="29:32">
      <c r="AC1098" s="35">
        <f ca="1">IF(ISNUMBER(SEARCH($AB$2,AD1098)),MAX($AC$2:AC1097)+1,0)</f>
        <v>0</v>
      </c>
      <c r="AD1098" s="20" t="s">
        <v>1141</v>
      </c>
      <c r="AF1098" s="20" t="str">
        <f ca="1">IFERROR(VLOOKUP(ROWS($AF$4:AF1098),$AC$4:$AD$2800,2,0),"")</f>
        <v/>
      </c>
    </row>
    <row r="1099" spans="29:32">
      <c r="AC1099" s="35">
        <f ca="1">IF(ISNUMBER(SEARCH($AB$2,AD1099)),MAX($AC$2:AC1098)+1,0)</f>
        <v>0</v>
      </c>
      <c r="AD1099" s="20" t="s">
        <v>1142</v>
      </c>
      <c r="AF1099" s="20" t="str">
        <f ca="1">IFERROR(VLOOKUP(ROWS($AF$4:AF1099),$AC$4:$AD$2800,2,0),"")</f>
        <v/>
      </c>
    </row>
    <row r="1100" spans="29:32">
      <c r="AC1100" s="35">
        <f ca="1">IF(ISNUMBER(SEARCH($AB$2,AD1100)),MAX($AC$2:AC1099)+1,0)</f>
        <v>0</v>
      </c>
      <c r="AD1100" s="20" t="s">
        <v>1143</v>
      </c>
      <c r="AF1100" s="20" t="str">
        <f ca="1">IFERROR(VLOOKUP(ROWS($AF$4:AF1100),$AC$4:$AD$2800,2,0),"")</f>
        <v/>
      </c>
    </row>
    <row r="1101" spans="29:32">
      <c r="AC1101" s="35">
        <f ca="1">IF(ISNUMBER(SEARCH($AB$2,AD1101)),MAX($AC$2:AC1100)+1,0)</f>
        <v>0</v>
      </c>
      <c r="AD1101" s="20" t="s">
        <v>1144</v>
      </c>
      <c r="AF1101" s="20" t="str">
        <f ca="1">IFERROR(VLOOKUP(ROWS($AF$4:AF1101),$AC$4:$AD$2800,2,0),"")</f>
        <v/>
      </c>
    </row>
    <row r="1102" spans="29:32">
      <c r="AC1102" s="35">
        <f ca="1">IF(ISNUMBER(SEARCH($AB$2,AD1102)),MAX($AC$2:AC1101)+1,0)</f>
        <v>0</v>
      </c>
      <c r="AD1102" s="20" t="s">
        <v>1145</v>
      </c>
      <c r="AF1102" s="20" t="str">
        <f ca="1">IFERROR(VLOOKUP(ROWS($AF$4:AF1102),$AC$4:$AD$2800,2,0),"")</f>
        <v/>
      </c>
    </row>
    <row r="1103" spans="29:32">
      <c r="AC1103" s="35">
        <f ca="1">IF(ISNUMBER(SEARCH($AB$2,AD1103)),MAX($AC$2:AC1102)+1,0)</f>
        <v>0</v>
      </c>
      <c r="AD1103" s="20" t="s">
        <v>1146</v>
      </c>
      <c r="AF1103" s="20" t="str">
        <f ca="1">IFERROR(VLOOKUP(ROWS($AF$4:AF1103),$AC$4:$AD$2800,2,0),"")</f>
        <v/>
      </c>
    </row>
    <row r="1104" spans="29:32">
      <c r="AC1104" s="35">
        <f ca="1">IF(ISNUMBER(SEARCH($AB$2,AD1104)),MAX($AC$2:AC1103)+1,0)</f>
        <v>0</v>
      </c>
      <c r="AD1104" s="20" t="s">
        <v>1147</v>
      </c>
      <c r="AF1104" s="20" t="str">
        <f ca="1">IFERROR(VLOOKUP(ROWS($AF$4:AF1104),$AC$4:$AD$2800,2,0),"")</f>
        <v/>
      </c>
    </row>
    <row r="1105" spans="29:32">
      <c r="AC1105" s="35">
        <f ca="1">IF(ISNUMBER(SEARCH($AB$2,AD1105)),MAX($AC$2:AC1104)+1,0)</f>
        <v>0</v>
      </c>
      <c r="AD1105" s="20" t="s">
        <v>1148</v>
      </c>
      <c r="AF1105" s="20" t="str">
        <f ca="1">IFERROR(VLOOKUP(ROWS($AF$4:AF1105),$AC$4:$AD$2800,2,0),"")</f>
        <v/>
      </c>
    </row>
    <row r="1106" spans="29:32">
      <c r="AC1106" s="35">
        <f ca="1">IF(ISNUMBER(SEARCH($AB$2,AD1106)),MAX($AC$2:AC1105)+1,0)</f>
        <v>0</v>
      </c>
      <c r="AD1106" s="20" t="s">
        <v>1149</v>
      </c>
      <c r="AF1106" s="20" t="str">
        <f ca="1">IFERROR(VLOOKUP(ROWS($AF$4:AF1106),$AC$4:$AD$2800,2,0),"")</f>
        <v/>
      </c>
    </row>
    <row r="1107" spans="29:32">
      <c r="AC1107" s="35">
        <f ca="1">IF(ISNUMBER(SEARCH($AB$2,AD1107)),MAX($AC$2:AC1106)+1,0)</f>
        <v>0</v>
      </c>
      <c r="AD1107" s="20" t="s">
        <v>1150</v>
      </c>
      <c r="AF1107" s="20" t="str">
        <f ca="1">IFERROR(VLOOKUP(ROWS($AF$4:AF1107),$AC$4:$AD$2800,2,0),"")</f>
        <v/>
      </c>
    </row>
    <row r="1108" spans="29:32">
      <c r="AC1108" s="35">
        <f ca="1">IF(ISNUMBER(SEARCH($AB$2,AD1108)),MAX($AC$2:AC1107)+1,0)</f>
        <v>0</v>
      </c>
      <c r="AD1108" s="20" t="s">
        <v>1151</v>
      </c>
      <c r="AF1108" s="20" t="str">
        <f ca="1">IFERROR(VLOOKUP(ROWS($AF$4:AF1108),$AC$4:$AD$2800,2,0),"")</f>
        <v/>
      </c>
    </row>
    <row r="1109" spans="29:32">
      <c r="AC1109" s="35">
        <f ca="1">IF(ISNUMBER(SEARCH($AB$2,AD1109)),MAX($AC$2:AC1108)+1,0)</f>
        <v>0</v>
      </c>
      <c r="AD1109" s="20" t="s">
        <v>1152</v>
      </c>
      <c r="AF1109" s="20" t="str">
        <f ca="1">IFERROR(VLOOKUP(ROWS($AF$4:AF1109),$AC$4:$AD$2800,2,0),"")</f>
        <v/>
      </c>
    </row>
    <row r="1110" spans="29:32">
      <c r="AC1110" s="35">
        <f ca="1">IF(ISNUMBER(SEARCH($AB$2,AD1110)),MAX($AC$2:AC1109)+1,0)</f>
        <v>0</v>
      </c>
      <c r="AD1110" s="20" t="s">
        <v>1153</v>
      </c>
      <c r="AF1110" s="20" t="str">
        <f ca="1">IFERROR(VLOOKUP(ROWS($AF$4:AF1110),$AC$4:$AD$2800,2,0),"")</f>
        <v/>
      </c>
    </row>
    <row r="1111" spans="29:32">
      <c r="AC1111" s="35">
        <f ca="1">IF(ISNUMBER(SEARCH($AB$2,AD1111)),MAX($AC$2:AC1110)+1,0)</f>
        <v>0</v>
      </c>
      <c r="AD1111" s="20" t="s">
        <v>1154</v>
      </c>
      <c r="AF1111" s="20" t="str">
        <f ca="1">IFERROR(VLOOKUP(ROWS($AF$4:AF1111),$AC$4:$AD$2800,2,0),"")</f>
        <v/>
      </c>
    </row>
    <row r="1112" spans="29:32">
      <c r="AC1112" s="35">
        <f ca="1">IF(ISNUMBER(SEARCH($AB$2,AD1112)),MAX($AC$2:AC1111)+1,0)</f>
        <v>0</v>
      </c>
      <c r="AD1112" s="20" t="s">
        <v>1155</v>
      </c>
      <c r="AF1112" s="20" t="str">
        <f ca="1">IFERROR(VLOOKUP(ROWS($AF$4:AF1112),$AC$4:$AD$2800,2,0),"")</f>
        <v/>
      </c>
    </row>
    <row r="1113" spans="29:32">
      <c r="AC1113" s="35">
        <f ca="1">IF(ISNUMBER(SEARCH($AB$2,AD1113)),MAX($AC$2:AC1112)+1,0)</f>
        <v>0</v>
      </c>
      <c r="AD1113" s="20" t="s">
        <v>1156</v>
      </c>
      <c r="AF1113" s="20" t="str">
        <f ca="1">IFERROR(VLOOKUP(ROWS($AF$4:AF1113),$AC$4:$AD$2800,2,0),"")</f>
        <v/>
      </c>
    </row>
    <row r="1114" spans="29:32">
      <c r="AC1114" s="35">
        <f ca="1">IF(ISNUMBER(SEARCH($AB$2,AD1114)),MAX($AC$2:AC1113)+1,0)</f>
        <v>0</v>
      </c>
      <c r="AD1114" s="20" t="s">
        <v>1157</v>
      </c>
      <c r="AF1114" s="20" t="str">
        <f ca="1">IFERROR(VLOOKUP(ROWS($AF$4:AF1114),$AC$4:$AD$2800,2,0),"")</f>
        <v/>
      </c>
    </row>
    <row r="1115" spans="29:32">
      <c r="AC1115" s="35">
        <f ca="1">IF(ISNUMBER(SEARCH($AB$2,AD1115)),MAX($AC$2:AC1114)+1,0)</f>
        <v>0</v>
      </c>
      <c r="AD1115" s="20" t="s">
        <v>1158</v>
      </c>
      <c r="AF1115" s="20" t="str">
        <f ca="1">IFERROR(VLOOKUP(ROWS($AF$4:AF1115),$AC$4:$AD$2800,2,0),"")</f>
        <v/>
      </c>
    </row>
    <row r="1116" spans="29:32">
      <c r="AC1116" s="35">
        <f ca="1">IF(ISNUMBER(SEARCH($AB$2,AD1116)),MAX($AC$2:AC1115)+1,0)</f>
        <v>0</v>
      </c>
      <c r="AD1116" s="20" t="s">
        <v>1159</v>
      </c>
      <c r="AF1116" s="20" t="str">
        <f ca="1">IFERROR(VLOOKUP(ROWS($AF$4:AF1116),$AC$4:$AD$2800,2,0),"")</f>
        <v/>
      </c>
    </row>
    <row r="1117" spans="29:32">
      <c r="AC1117" s="35">
        <f ca="1">IF(ISNUMBER(SEARCH($AB$2,AD1117)),MAX($AC$2:AC1116)+1,0)</f>
        <v>0</v>
      </c>
      <c r="AD1117" s="20" t="s">
        <v>1160</v>
      </c>
      <c r="AF1117" s="20" t="str">
        <f ca="1">IFERROR(VLOOKUP(ROWS($AF$4:AF1117),$AC$4:$AD$2800,2,0),"")</f>
        <v/>
      </c>
    </row>
    <row r="1118" spans="29:32">
      <c r="AC1118" s="35">
        <f ca="1">IF(ISNUMBER(SEARCH($AB$2,AD1118)),MAX($AC$2:AC1117)+1,0)</f>
        <v>0</v>
      </c>
      <c r="AD1118" s="20" t="s">
        <v>1161</v>
      </c>
      <c r="AF1118" s="20" t="str">
        <f ca="1">IFERROR(VLOOKUP(ROWS($AF$4:AF1118),$AC$4:$AD$2800,2,0),"")</f>
        <v/>
      </c>
    </row>
    <row r="1119" spans="29:32">
      <c r="AC1119" s="35">
        <f ca="1">IF(ISNUMBER(SEARCH($AB$2,AD1119)),MAX($AC$2:AC1118)+1,0)</f>
        <v>0</v>
      </c>
      <c r="AD1119" s="20" t="s">
        <v>1162</v>
      </c>
      <c r="AF1119" s="20" t="str">
        <f ca="1">IFERROR(VLOOKUP(ROWS($AF$4:AF1119),$AC$4:$AD$2800,2,0),"")</f>
        <v/>
      </c>
    </row>
    <row r="1120" spans="29:32">
      <c r="AC1120" s="35">
        <f ca="1">IF(ISNUMBER(SEARCH($AB$2,AD1120)),MAX($AC$2:AC1119)+1,0)</f>
        <v>0</v>
      </c>
      <c r="AD1120" s="20" t="s">
        <v>1163</v>
      </c>
      <c r="AF1120" s="20" t="str">
        <f ca="1">IFERROR(VLOOKUP(ROWS($AF$4:AF1120),$AC$4:$AD$2800,2,0),"")</f>
        <v/>
      </c>
    </row>
    <row r="1121" spans="29:32">
      <c r="AC1121" s="35">
        <f ca="1">IF(ISNUMBER(SEARCH($AB$2,AD1121)),MAX($AC$2:AC1120)+1,0)</f>
        <v>0</v>
      </c>
      <c r="AD1121" s="20" t="s">
        <v>1164</v>
      </c>
      <c r="AF1121" s="20" t="str">
        <f ca="1">IFERROR(VLOOKUP(ROWS($AF$4:AF1121),$AC$4:$AD$2800,2,0),"")</f>
        <v/>
      </c>
    </row>
    <row r="1122" spans="29:32">
      <c r="AC1122" s="35">
        <f ca="1">IF(ISNUMBER(SEARCH($AB$2,AD1122)),MAX($AC$2:AC1121)+1,0)</f>
        <v>0</v>
      </c>
      <c r="AD1122" s="20" t="s">
        <v>1165</v>
      </c>
      <c r="AF1122" s="20" t="str">
        <f ca="1">IFERROR(VLOOKUP(ROWS($AF$4:AF1122),$AC$4:$AD$2800,2,0),"")</f>
        <v/>
      </c>
    </row>
    <row r="1123" spans="29:32">
      <c r="AC1123" s="35">
        <f ca="1">IF(ISNUMBER(SEARCH($AB$2,AD1123)),MAX($AC$2:AC1122)+1,0)</f>
        <v>0</v>
      </c>
      <c r="AD1123" s="20" t="s">
        <v>1166</v>
      </c>
      <c r="AF1123" s="20" t="str">
        <f ca="1">IFERROR(VLOOKUP(ROWS($AF$4:AF1123),$AC$4:$AD$2800,2,0),"")</f>
        <v/>
      </c>
    </row>
    <row r="1124" spans="29:32">
      <c r="AC1124" s="35">
        <f ca="1">IF(ISNUMBER(SEARCH($AB$2,AD1124)),MAX($AC$2:AC1123)+1,0)</f>
        <v>0</v>
      </c>
      <c r="AD1124" s="20" t="s">
        <v>1167</v>
      </c>
      <c r="AF1124" s="20" t="str">
        <f ca="1">IFERROR(VLOOKUP(ROWS($AF$4:AF1124),$AC$4:$AD$2800,2,0),"")</f>
        <v/>
      </c>
    </row>
    <row r="1125" spans="29:32">
      <c r="AC1125" s="35">
        <f ca="1">IF(ISNUMBER(SEARCH($AB$2,AD1125)),MAX($AC$2:AC1124)+1,0)</f>
        <v>0</v>
      </c>
      <c r="AD1125" s="20" t="s">
        <v>1168</v>
      </c>
      <c r="AF1125" s="20" t="str">
        <f ca="1">IFERROR(VLOOKUP(ROWS($AF$4:AF1125),$AC$4:$AD$2800,2,0),"")</f>
        <v/>
      </c>
    </row>
    <row r="1126" spans="29:32">
      <c r="AC1126" s="35">
        <f ca="1">IF(ISNUMBER(SEARCH($AB$2,AD1126)),MAX($AC$2:AC1125)+1,0)</f>
        <v>0</v>
      </c>
      <c r="AD1126" s="20" t="s">
        <v>1169</v>
      </c>
      <c r="AF1126" s="20" t="str">
        <f ca="1">IFERROR(VLOOKUP(ROWS($AF$4:AF1126),$AC$4:$AD$2800,2,0),"")</f>
        <v/>
      </c>
    </row>
    <row r="1127" spans="29:32">
      <c r="AC1127" s="35">
        <f ca="1">IF(ISNUMBER(SEARCH($AB$2,AD1127)),MAX($AC$2:AC1126)+1,0)</f>
        <v>0</v>
      </c>
      <c r="AD1127" s="20" t="s">
        <v>1170</v>
      </c>
      <c r="AF1127" s="20" t="str">
        <f ca="1">IFERROR(VLOOKUP(ROWS($AF$4:AF1127),$AC$4:$AD$2800,2,0),"")</f>
        <v/>
      </c>
    </row>
    <row r="1128" spans="29:32">
      <c r="AC1128" s="35">
        <f ca="1">IF(ISNUMBER(SEARCH($AB$2,AD1128)),MAX($AC$2:AC1127)+1,0)</f>
        <v>0</v>
      </c>
      <c r="AD1128" s="20" t="s">
        <v>1171</v>
      </c>
      <c r="AF1128" s="20" t="str">
        <f ca="1">IFERROR(VLOOKUP(ROWS($AF$4:AF1128),$AC$4:$AD$2800,2,0),"")</f>
        <v/>
      </c>
    </row>
    <row r="1129" spans="29:32">
      <c r="AC1129" s="35">
        <f ca="1">IF(ISNUMBER(SEARCH($AB$2,AD1129)),MAX($AC$2:AC1128)+1,0)</f>
        <v>0</v>
      </c>
      <c r="AD1129" s="20" t="s">
        <v>1172</v>
      </c>
      <c r="AF1129" s="20" t="str">
        <f ca="1">IFERROR(VLOOKUP(ROWS($AF$4:AF1129),$AC$4:$AD$2800,2,0),"")</f>
        <v/>
      </c>
    </row>
    <row r="1130" spans="29:32">
      <c r="AC1130" s="35">
        <f ca="1">IF(ISNUMBER(SEARCH($AB$2,AD1130)),MAX($AC$2:AC1129)+1,0)</f>
        <v>0</v>
      </c>
      <c r="AD1130" s="20" t="s">
        <v>1173</v>
      </c>
      <c r="AF1130" s="20" t="str">
        <f ca="1">IFERROR(VLOOKUP(ROWS($AF$4:AF1130),$AC$4:$AD$2800,2,0),"")</f>
        <v/>
      </c>
    </row>
    <row r="1131" spans="29:32">
      <c r="AC1131" s="35">
        <f ca="1">IF(ISNUMBER(SEARCH($AB$2,AD1131)),MAX($AC$2:AC1130)+1,0)</f>
        <v>0</v>
      </c>
      <c r="AD1131" s="20" t="s">
        <v>1174</v>
      </c>
      <c r="AF1131" s="20" t="str">
        <f ca="1">IFERROR(VLOOKUP(ROWS($AF$4:AF1131),$AC$4:$AD$2800,2,0),"")</f>
        <v/>
      </c>
    </row>
    <row r="1132" spans="29:32">
      <c r="AC1132" s="35">
        <f ca="1">IF(ISNUMBER(SEARCH($AB$2,AD1132)),MAX($AC$2:AC1131)+1,0)</f>
        <v>0</v>
      </c>
      <c r="AD1132" s="20" t="s">
        <v>1175</v>
      </c>
      <c r="AF1132" s="20" t="str">
        <f ca="1">IFERROR(VLOOKUP(ROWS($AF$4:AF1132),$AC$4:$AD$2800,2,0),"")</f>
        <v/>
      </c>
    </row>
    <row r="1133" spans="29:32">
      <c r="AC1133" s="35">
        <f ca="1">IF(ISNUMBER(SEARCH($AB$2,AD1133)),MAX($AC$2:AC1132)+1,0)</f>
        <v>0</v>
      </c>
      <c r="AD1133" s="20" t="s">
        <v>1176</v>
      </c>
      <c r="AF1133" s="20" t="str">
        <f ca="1">IFERROR(VLOOKUP(ROWS($AF$4:AF1133),$AC$4:$AD$2800,2,0),"")</f>
        <v/>
      </c>
    </row>
    <row r="1134" spans="29:32">
      <c r="AC1134" s="35">
        <f ca="1">IF(ISNUMBER(SEARCH($AB$2,AD1134)),MAX($AC$2:AC1133)+1,0)</f>
        <v>0</v>
      </c>
      <c r="AD1134" s="20" t="s">
        <v>1177</v>
      </c>
      <c r="AF1134" s="20" t="str">
        <f ca="1">IFERROR(VLOOKUP(ROWS($AF$4:AF1134),$AC$4:$AD$2800,2,0),"")</f>
        <v/>
      </c>
    </row>
    <row r="1135" spans="29:32">
      <c r="AC1135" s="35">
        <f ca="1">IF(ISNUMBER(SEARCH($AB$2,AD1135)),MAX($AC$2:AC1134)+1,0)</f>
        <v>0</v>
      </c>
      <c r="AD1135" s="20" t="s">
        <v>1178</v>
      </c>
      <c r="AF1135" s="20" t="str">
        <f ca="1">IFERROR(VLOOKUP(ROWS($AF$4:AF1135),$AC$4:$AD$2800,2,0),"")</f>
        <v/>
      </c>
    </row>
    <row r="1136" spans="29:32">
      <c r="AC1136" s="35">
        <f ca="1">IF(ISNUMBER(SEARCH($AB$2,AD1136)),MAX($AC$2:AC1135)+1,0)</f>
        <v>0</v>
      </c>
      <c r="AD1136" s="20" t="s">
        <v>1179</v>
      </c>
      <c r="AF1136" s="20" t="str">
        <f ca="1">IFERROR(VLOOKUP(ROWS($AF$4:AF1136),$AC$4:$AD$2800,2,0),"")</f>
        <v/>
      </c>
    </row>
    <row r="1137" spans="29:32">
      <c r="AC1137" s="35">
        <f ca="1">IF(ISNUMBER(SEARCH($AB$2,AD1137)),MAX($AC$2:AC1136)+1,0)</f>
        <v>0</v>
      </c>
      <c r="AD1137" s="20" t="s">
        <v>1180</v>
      </c>
      <c r="AF1137" s="20" t="str">
        <f ca="1">IFERROR(VLOOKUP(ROWS($AF$4:AF1137),$AC$4:$AD$2800,2,0),"")</f>
        <v/>
      </c>
    </row>
    <row r="1138" spans="29:32">
      <c r="AC1138" s="35">
        <f ca="1">IF(ISNUMBER(SEARCH($AB$2,AD1138)),MAX($AC$2:AC1137)+1,0)</f>
        <v>0</v>
      </c>
      <c r="AD1138" s="20" t="s">
        <v>1181</v>
      </c>
      <c r="AF1138" s="20" t="str">
        <f ca="1">IFERROR(VLOOKUP(ROWS($AF$4:AF1138),$AC$4:$AD$2800,2,0),"")</f>
        <v/>
      </c>
    </row>
    <row r="1139" spans="29:32">
      <c r="AC1139" s="35">
        <f ca="1">IF(ISNUMBER(SEARCH($AB$2,AD1139)),MAX($AC$2:AC1138)+1,0)</f>
        <v>0</v>
      </c>
      <c r="AD1139" s="20" t="s">
        <v>1182</v>
      </c>
      <c r="AF1139" s="20" t="str">
        <f ca="1">IFERROR(VLOOKUP(ROWS($AF$4:AF1139),$AC$4:$AD$2800,2,0),"")</f>
        <v/>
      </c>
    </row>
    <row r="1140" spans="29:32">
      <c r="AC1140" s="35">
        <f ca="1">IF(ISNUMBER(SEARCH($AB$2,AD1140)),MAX($AC$2:AC1139)+1,0)</f>
        <v>0</v>
      </c>
      <c r="AD1140" s="20" t="s">
        <v>1183</v>
      </c>
      <c r="AF1140" s="20" t="str">
        <f ca="1">IFERROR(VLOOKUP(ROWS($AF$4:AF1140),$AC$4:$AD$2800,2,0),"")</f>
        <v/>
      </c>
    </row>
    <row r="1141" spans="29:32">
      <c r="AC1141" s="35">
        <f ca="1">IF(ISNUMBER(SEARCH($AB$2,AD1141)),MAX($AC$2:AC1140)+1,0)</f>
        <v>0</v>
      </c>
      <c r="AD1141" s="20" t="s">
        <v>1184</v>
      </c>
      <c r="AF1141" s="20" t="str">
        <f ca="1">IFERROR(VLOOKUP(ROWS($AF$4:AF1141),$AC$4:$AD$2800,2,0),"")</f>
        <v/>
      </c>
    </row>
    <row r="1142" spans="29:32">
      <c r="AC1142" s="35">
        <f ca="1">IF(ISNUMBER(SEARCH($AB$2,AD1142)),MAX($AC$2:AC1141)+1,0)</f>
        <v>0</v>
      </c>
      <c r="AD1142" s="20" t="s">
        <v>1185</v>
      </c>
      <c r="AF1142" s="20" t="str">
        <f ca="1">IFERROR(VLOOKUP(ROWS($AF$4:AF1142),$AC$4:$AD$2800,2,0),"")</f>
        <v/>
      </c>
    </row>
    <row r="1143" spans="29:32">
      <c r="AC1143" s="35">
        <f ca="1">IF(ISNUMBER(SEARCH($AB$2,AD1143)),MAX($AC$2:AC1142)+1,0)</f>
        <v>0</v>
      </c>
      <c r="AD1143" s="20" t="s">
        <v>1186</v>
      </c>
      <c r="AF1143" s="20" t="str">
        <f ca="1">IFERROR(VLOOKUP(ROWS($AF$4:AF1143),$AC$4:$AD$2800,2,0),"")</f>
        <v/>
      </c>
    </row>
    <row r="1144" spans="29:32">
      <c r="AC1144" s="35">
        <f ca="1">IF(ISNUMBER(SEARCH($AB$2,AD1144)),MAX($AC$2:AC1143)+1,0)</f>
        <v>0</v>
      </c>
      <c r="AD1144" s="20" t="s">
        <v>1187</v>
      </c>
      <c r="AF1144" s="20" t="str">
        <f ca="1">IFERROR(VLOOKUP(ROWS($AF$4:AF1144),$AC$4:$AD$2800,2,0),"")</f>
        <v/>
      </c>
    </row>
    <row r="1145" spans="29:32">
      <c r="AC1145" s="35">
        <f ca="1">IF(ISNUMBER(SEARCH($AB$2,AD1145)),MAX($AC$2:AC1144)+1,0)</f>
        <v>0</v>
      </c>
      <c r="AD1145" s="20" t="s">
        <v>1188</v>
      </c>
      <c r="AF1145" s="20" t="str">
        <f ca="1">IFERROR(VLOOKUP(ROWS($AF$4:AF1145),$AC$4:$AD$2800,2,0),"")</f>
        <v/>
      </c>
    </row>
    <row r="1146" spans="29:32">
      <c r="AC1146" s="35">
        <f ca="1">IF(ISNUMBER(SEARCH($AB$2,AD1146)),MAX($AC$2:AC1145)+1,0)</f>
        <v>0</v>
      </c>
      <c r="AD1146" s="20" t="s">
        <v>1189</v>
      </c>
      <c r="AF1146" s="20" t="str">
        <f ca="1">IFERROR(VLOOKUP(ROWS($AF$4:AF1146),$AC$4:$AD$2800,2,0),"")</f>
        <v/>
      </c>
    </row>
    <row r="1147" spans="29:32">
      <c r="AC1147" s="35">
        <f ca="1">IF(ISNUMBER(SEARCH($AB$2,AD1147)),MAX($AC$2:AC1146)+1,0)</f>
        <v>0</v>
      </c>
      <c r="AD1147" s="20" t="s">
        <v>1190</v>
      </c>
      <c r="AF1147" s="20" t="str">
        <f ca="1">IFERROR(VLOOKUP(ROWS($AF$4:AF1147),$AC$4:$AD$2800,2,0),"")</f>
        <v/>
      </c>
    </row>
    <row r="1148" spans="29:32">
      <c r="AC1148" s="35">
        <f ca="1">IF(ISNUMBER(SEARCH($AB$2,AD1148)),MAX($AC$2:AC1147)+1,0)</f>
        <v>0</v>
      </c>
      <c r="AD1148" s="20" t="s">
        <v>1191</v>
      </c>
      <c r="AF1148" s="20" t="str">
        <f ca="1">IFERROR(VLOOKUP(ROWS($AF$4:AF1148),$AC$4:$AD$2800,2,0),"")</f>
        <v/>
      </c>
    </row>
    <row r="1149" spans="29:32">
      <c r="AC1149" s="35">
        <f ca="1">IF(ISNUMBER(SEARCH($AB$2,AD1149)),MAX($AC$2:AC1148)+1,0)</f>
        <v>0</v>
      </c>
      <c r="AD1149" s="20" t="s">
        <v>1192</v>
      </c>
      <c r="AF1149" s="20" t="str">
        <f ca="1">IFERROR(VLOOKUP(ROWS($AF$4:AF1149),$AC$4:$AD$2800,2,0),"")</f>
        <v/>
      </c>
    </row>
    <row r="1150" spans="29:32">
      <c r="AC1150" s="35">
        <f ca="1">IF(ISNUMBER(SEARCH($AB$2,AD1150)),MAX($AC$2:AC1149)+1,0)</f>
        <v>0</v>
      </c>
      <c r="AD1150" s="20" t="s">
        <v>1193</v>
      </c>
      <c r="AF1150" s="20" t="str">
        <f ca="1">IFERROR(VLOOKUP(ROWS($AF$4:AF1150),$AC$4:$AD$2800,2,0),"")</f>
        <v/>
      </c>
    </row>
    <row r="1151" spans="29:32">
      <c r="AC1151" s="35">
        <f ca="1">IF(ISNUMBER(SEARCH($AB$2,AD1151)),MAX($AC$2:AC1150)+1,0)</f>
        <v>0</v>
      </c>
      <c r="AD1151" s="20" t="s">
        <v>1194</v>
      </c>
      <c r="AF1151" s="20" t="str">
        <f ca="1">IFERROR(VLOOKUP(ROWS($AF$4:AF1151),$AC$4:$AD$2800,2,0),"")</f>
        <v/>
      </c>
    </row>
    <row r="1152" spans="29:32">
      <c r="AC1152" s="35">
        <f ca="1">IF(ISNUMBER(SEARCH($AB$2,AD1152)),MAX($AC$2:AC1151)+1,0)</f>
        <v>0</v>
      </c>
      <c r="AD1152" s="20" t="s">
        <v>1195</v>
      </c>
      <c r="AF1152" s="20" t="str">
        <f ca="1">IFERROR(VLOOKUP(ROWS($AF$4:AF1152),$AC$4:$AD$2800,2,0),"")</f>
        <v/>
      </c>
    </row>
    <row r="1153" spans="29:32">
      <c r="AC1153" s="35">
        <f ca="1">IF(ISNUMBER(SEARCH($AB$2,AD1153)),MAX($AC$2:AC1152)+1,0)</f>
        <v>0</v>
      </c>
      <c r="AD1153" s="20" t="s">
        <v>1196</v>
      </c>
      <c r="AF1153" s="20" t="str">
        <f ca="1">IFERROR(VLOOKUP(ROWS($AF$4:AF1153),$AC$4:$AD$2800,2,0),"")</f>
        <v/>
      </c>
    </row>
    <row r="1154" spans="29:32">
      <c r="AC1154" s="35">
        <f ca="1">IF(ISNUMBER(SEARCH($AB$2,AD1154)),MAX($AC$2:AC1153)+1,0)</f>
        <v>0</v>
      </c>
      <c r="AD1154" s="20" t="s">
        <v>1197</v>
      </c>
      <c r="AF1154" s="20" t="str">
        <f ca="1">IFERROR(VLOOKUP(ROWS($AF$4:AF1154),$AC$4:$AD$2800,2,0),"")</f>
        <v/>
      </c>
    </row>
    <row r="1155" spans="29:32">
      <c r="AC1155" s="35">
        <f ca="1">IF(ISNUMBER(SEARCH($AB$2,AD1155)),MAX($AC$2:AC1154)+1,0)</f>
        <v>0</v>
      </c>
      <c r="AD1155" s="20" t="s">
        <v>1198</v>
      </c>
      <c r="AF1155" s="20" t="str">
        <f ca="1">IFERROR(VLOOKUP(ROWS($AF$4:AF1155),$AC$4:$AD$2800,2,0),"")</f>
        <v/>
      </c>
    </row>
    <row r="1156" spans="29:32">
      <c r="AC1156" s="35">
        <f ca="1">IF(ISNUMBER(SEARCH($AB$2,AD1156)),MAX($AC$2:AC1155)+1,0)</f>
        <v>0</v>
      </c>
      <c r="AD1156" s="20" t="s">
        <v>1199</v>
      </c>
      <c r="AF1156" s="20" t="str">
        <f ca="1">IFERROR(VLOOKUP(ROWS($AF$4:AF1156),$AC$4:$AD$2800,2,0),"")</f>
        <v/>
      </c>
    </row>
    <row r="1157" spans="29:32">
      <c r="AC1157" s="35">
        <f ca="1">IF(ISNUMBER(SEARCH($AB$2,AD1157)),MAX($AC$2:AC1156)+1,0)</f>
        <v>0</v>
      </c>
      <c r="AD1157" s="20" t="s">
        <v>1200</v>
      </c>
      <c r="AF1157" s="20" t="str">
        <f ca="1">IFERROR(VLOOKUP(ROWS($AF$4:AF1157),$AC$4:$AD$2800,2,0),"")</f>
        <v/>
      </c>
    </row>
    <row r="1158" spans="29:32">
      <c r="AC1158" s="35">
        <f ca="1">IF(ISNUMBER(SEARCH($AB$2,AD1158)),MAX($AC$2:AC1157)+1,0)</f>
        <v>0</v>
      </c>
      <c r="AD1158" s="20" t="s">
        <v>1201</v>
      </c>
      <c r="AF1158" s="20" t="str">
        <f ca="1">IFERROR(VLOOKUP(ROWS($AF$4:AF1158),$AC$4:$AD$2800,2,0),"")</f>
        <v/>
      </c>
    </row>
    <row r="1159" spans="29:32">
      <c r="AC1159" s="35">
        <f ca="1">IF(ISNUMBER(SEARCH($AB$2,AD1159)),MAX($AC$2:AC1158)+1,0)</f>
        <v>0</v>
      </c>
      <c r="AD1159" s="20" t="s">
        <v>1202</v>
      </c>
      <c r="AF1159" s="20" t="str">
        <f ca="1">IFERROR(VLOOKUP(ROWS($AF$4:AF1159),$AC$4:$AD$2800,2,0),"")</f>
        <v/>
      </c>
    </row>
    <row r="1160" spans="29:32">
      <c r="AC1160" s="35">
        <f ca="1">IF(ISNUMBER(SEARCH($AB$2,AD1160)),MAX($AC$2:AC1159)+1,0)</f>
        <v>0</v>
      </c>
      <c r="AD1160" s="20" t="s">
        <v>1203</v>
      </c>
      <c r="AF1160" s="20" t="str">
        <f ca="1">IFERROR(VLOOKUP(ROWS($AF$4:AF1160),$AC$4:$AD$2800,2,0),"")</f>
        <v/>
      </c>
    </row>
    <row r="1161" spans="29:32">
      <c r="AC1161" s="35">
        <f ca="1">IF(ISNUMBER(SEARCH($AB$2,AD1161)),MAX($AC$2:AC1160)+1,0)</f>
        <v>0</v>
      </c>
      <c r="AD1161" s="20" t="s">
        <v>1204</v>
      </c>
      <c r="AF1161" s="20" t="str">
        <f ca="1">IFERROR(VLOOKUP(ROWS($AF$4:AF1161),$AC$4:$AD$2800,2,0),"")</f>
        <v/>
      </c>
    </row>
    <row r="1162" spans="29:32">
      <c r="AC1162" s="35">
        <f ca="1">IF(ISNUMBER(SEARCH($AB$2,AD1162)),MAX($AC$2:AC1161)+1,0)</f>
        <v>0</v>
      </c>
      <c r="AD1162" s="20" t="s">
        <v>1205</v>
      </c>
      <c r="AF1162" s="20" t="str">
        <f ca="1">IFERROR(VLOOKUP(ROWS($AF$4:AF1162),$AC$4:$AD$2800,2,0),"")</f>
        <v/>
      </c>
    </row>
    <row r="1163" spans="29:32">
      <c r="AC1163" s="35">
        <f ca="1">IF(ISNUMBER(SEARCH($AB$2,AD1163)),MAX($AC$2:AC1162)+1,0)</f>
        <v>0</v>
      </c>
      <c r="AD1163" s="20" t="s">
        <v>1206</v>
      </c>
      <c r="AF1163" s="20" t="str">
        <f ca="1">IFERROR(VLOOKUP(ROWS($AF$4:AF1163),$AC$4:$AD$2800,2,0),"")</f>
        <v/>
      </c>
    </row>
    <row r="1164" spans="29:32">
      <c r="AC1164" s="35">
        <f ca="1">IF(ISNUMBER(SEARCH($AB$2,AD1164)),MAX($AC$2:AC1163)+1,0)</f>
        <v>0</v>
      </c>
      <c r="AD1164" s="20" t="s">
        <v>1207</v>
      </c>
      <c r="AF1164" s="20" t="str">
        <f ca="1">IFERROR(VLOOKUP(ROWS($AF$4:AF1164),$AC$4:$AD$2800,2,0),"")</f>
        <v/>
      </c>
    </row>
    <row r="1165" spans="29:32">
      <c r="AC1165" s="35">
        <f ca="1">IF(ISNUMBER(SEARCH($AB$2,AD1165)),MAX($AC$2:AC1164)+1,0)</f>
        <v>0</v>
      </c>
      <c r="AD1165" s="20" t="s">
        <v>1208</v>
      </c>
      <c r="AF1165" s="20" t="str">
        <f ca="1">IFERROR(VLOOKUP(ROWS($AF$4:AF1165),$AC$4:$AD$2800,2,0),"")</f>
        <v/>
      </c>
    </row>
    <row r="1166" spans="29:32">
      <c r="AC1166" s="35">
        <f ca="1">IF(ISNUMBER(SEARCH($AB$2,AD1166)),MAX($AC$2:AC1165)+1,0)</f>
        <v>0</v>
      </c>
      <c r="AD1166" s="20" t="s">
        <v>1209</v>
      </c>
      <c r="AF1166" s="20" t="str">
        <f ca="1">IFERROR(VLOOKUP(ROWS($AF$4:AF1166),$AC$4:$AD$2800,2,0),"")</f>
        <v/>
      </c>
    </row>
    <row r="1167" spans="29:32">
      <c r="AC1167" s="35">
        <f ca="1">IF(ISNUMBER(SEARCH($AB$2,AD1167)),MAX($AC$2:AC1166)+1,0)</f>
        <v>0</v>
      </c>
      <c r="AD1167" s="20" t="s">
        <v>1210</v>
      </c>
      <c r="AF1167" s="20" t="str">
        <f ca="1">IFERROR(VLOOKUP(ROWS($AF$4:AF1167),$AC$4:$AD$2800,2,0),"")</f>
        <v/>
      </c>
    </row>
    <row r="1168" spans="29:32">
      <c r="AC1168" s="35">
        <f ca="1">IF(ISNUMBER(SEARCH($AB$2,AD1168)),MAX($AC$2:AC1167)+1,0)</f>
        <v>0</v>
      </c>
      <c r="AD1168" s="20" t="s">
        <v>1211</v>
      </c>
      <c r="AF1168" s="20" t="str">
        <f ca="1">IFERROR(VLOOKUP(ROWS($AF$4:AF1168),$AC$4:$AD$2800,2,0),"")</f>
        <v/>
      </c>
    </row>
    <row r="1169" spans="29:32">
      <c r="AC1169" s="35">
        <f ca="1">IF(ISNUMBER(SEARCH($AB$2,AD1169)),MAX($AC$2:AC1168)+1,0)</f>
        <v>0</v>
      </c>
      <c r="AD1169" s="20" t="s">
        <v>1212</v>
      </c>
      <c r="AF1169" s="20" t="str">
        <f ca="1">IFERROR(VLOOKUP(ROWS($AF$4:AF1169),$AC$4:$AD$2800,2,0),"")</f>
        <v/>
      </c>
    </row>
    <row r="1170" spans="29:32">
      <c r="AC1170" s="35">
        <f ca="1">IF(ISNUMBER(SEARCH($AB$2,AD1170)),MAX($AC$2:AC1169)+1,0)</f>
        <v>0</v>
      </c>
      <c r="AD1170" s="20" t="s">
        <v>1213</v>
      </c>
      <c r="AF1170" s="20" t="str">
        <f ca="1">IFERROR(VLOOKUP(ROWS($AF$4:AF1170),$AC$4:$AD$2800,2,0),"")</f>
        <v/>
      </c>
    </row>
    <row r="1171" spans="29:32">
      <c r="AC1171" s="35">
        <f ca="1">IF(ISNUMBER(SEARCH($AB$2,AD1171)),MAX($AC$2:AC1170)+1,0)</f>
        <v>0</v>
      </c>
      <c r="AD1171" s="20" t="s">
        <v>1214</v>
      </c>
      <c r="AF1171" s="20" t="str">
        <f ca="1">IFERROR(VLOOKUP(ROWS($AF$4:AF1171),$AC$4:$AD$2800,2,0),"")</f>
        <v/>
      </c>
    </row>
    <row r="1172" spans="29:32">
      <c r="AC1172" s="35">
        <f ca="1">IF(ISNUMBER(SEARCH($AB$2,AD1172)),MAX($AC$2:AC1171)+1,0)</f>
        <v>0</v>
      </c>
      <c r="AD1172" s="20" t="s">
        <v>1215</v>
      </c>
      <c r="AF1172" s="20" t="str">
        <f ca="1">IFERROR(VLOOKUP(ROWS($AF$4:AF1172),$AC$4:$AD$2800,2,0),"")</f>
        <v/>
      </c>
    </row>
    <row r="1173" spans="29:32">
      <c r="AC1173" s="35">
        <f ca="1">IF(ISNUMBER(SEARCH($AB$2,AD1173)),MAX($AC$2:AC1172)+1,0)</f>
        <v>0</v>
      </c>
      <c r="AD1173" s="20" t="s">
        <v>1216</v>
      </c>
      <c r="AF1173" s="20" t="str">
        <f ca="1">IFERROR(VLOOKUP(ROWS($AF$4:AF1173),$AC$4:$AD$2800,2,0),"")</f>
        <v/>
      </c>
    </row>
    <row r="1174" spans="29:32">
      <c r="AC1174" s="35">
        <f ca="1">IF(ISNUMBER(SEARCH($AB$2,AD1174)),MAX($AC$2:AC1173)+1,0)</f>
        <v>0</v>
      </c>
      <c r="AD1174" s="20" t="s">
        <v>1217</v>
      </c>
      <c r="AF1174" s="20" t="str">
        <f ca="1">IFERROR(VLOOKUP(ROWS($AF$4:AF1174),$AC$4:$AD$2800,2,0),"")</f>
        <v/>
      </c>
    </row>
    <row r="1175" spans="29:32">
      <c r="AC1175" s="35">
        <f ca="1">IF(ISNUMBER(SEARCH($AB$2,AD1175)),MAX($AC$2:AC1174)+1,0)</f>
        <v>0</v>
      </c>
      <c r="AD1175" s="20" t="s">
        <v>1218</v>
      </c>
      <c r="AF1175" s="20" t="str">
        <f ca="1">IFERROR(VLOOKUP(ROWS($AF$4:AF1175),$AC$4:$AD$2800,2,0),"")</f>
        <v/>
      </c>
    </row>
    <row r="1176" spans="29:32">
      <c r="AC1176" s="35">
        <f ca="1">IF(ISNUMBER(SEARCH($AB$2,AD1176)),MAX($AC$2:AC1175)+1,0)</f>
        <v>0</v>
      </c>
      <c r="AD1176" s="20" t="s">
        <v>1219</v>
      </c>
      <c r="AF1176" s="20" t="str">
        <f ca="1">IFERROR(VLOOKUP(ROWS($AF$4:AF1176),$AC$4:$AD$2800,2,0),"")</f>
        <v/>
      </c>
    </row>
    <row r="1177" spans="29:32">
      <c r="AC1177" s="35">
        <f ca="1">IF(ISNUMBER(SEARCH($AB$2,AD1177)),MAX($AC$2:AC1176)+1,0)</f>
        <v>0</v>
      </c>
      <c r="AD1177" s="20" t="s">
        <v>1220</v>
      </c>
      <c r="AF1177" s="20" t="str">
        <f ca="1">IFERROR(VLOOKUP(ROWS($AF$4:AF1177),$AC$4:$AD$2800,2,0),"")</f>
        <v/>
      </c>
    </row>
    <row r="1178" spans="29:32">
      <c r="AC1178" s="35">
        <f ca="1">IF(ISNUMBER(SEARCH($AB$2,AD1178)),MAX($AC$2:AC1177)+1,0)</f>
        <v>0</v>
      </c>
      <c r="AD1178" s="20" t="s">
        <v>1221</v>
      </c>
      <c r="AF1178" s="20" t="str">
        <f ca="1">IFERROR(VLOOKUP(ROWS($AF$4:AF1178),$AC$4:$AD$2800,2,0),"")</f>
        <v/>
      </c>
    </row>
    <row r="1179" spans="29:32">
      <c r="AC1179" s="35">
        <f ca="1">IF(ISNUMBER(SEARCH($AB$2,AD1179)),MAX($AC$2:AC1178)+1,0)</f>
        <v>0</v>
      </c>
      <c r="AD1179" s="20" t="s">
        <v>1222</v>
      </c>
      <c r="AF1179" s="20" t="str">
        <f ca="1">IFERROR(VLOOKUP(ROWS($AF$4:AF1179),$AC$4:$AD$2800,2,0),"")</f>
        <v/>
      </c>
    </row>
    <row r="1180" spans="29:32">
      <c r="AC1180" s="35">
        <f ca="1">IF(ISNUMBER(SEARCH($AB$2,AD1180)),MAX($AC$2:AC1179)+1,0)</f>
        <v>0</v>
      </c>
      <c r="AD1180" s="20" t="s">
        <v>1223</v>
      </c>
      <c r="AF1180" s="20" t="str">
        <f ca="1">IFERROR(VLOOKUP(ROWS($AF$4:AF1180),$AC$4:$AD$2800,2,0),"")</f>
        <v/>
      </c>
    </row>
    <row r="1181" spans="29:32">
      <c r="AC1181" s="35">
        <f ca="1">IF(ISNUMBER(SEARCH($AB$2,AD1181)),MAX($AC$2:AC1180)+1,0)</f>
        <v>0</v>
      </c>
      <c r="AD1181" s="20" t="s">
        <v>1224</v>
      </c>
      <c r="AF1181" s="20" t="str">
        <f ca="1">IFERROR(VLOOKUP(ROWS($AF$4:AF1181),$AC$4:$AD$2800,2,0),"")</f>
        <v/>
      </c>
    </row>
    <row r="1182" spans="29:32">
      <c r="AC1182" s="35">
        <f ca="1">IF(ISNUMBER(SEARCH($AB$2,AD1182)),MAX($AC$2:AC1181)+1,0)</f>
        <v>0</v>
      </c>
      <c r="AD1182" s="20" t="s">
        <v>1225</v>
      </c>
      <c r="AF1182" s="20" t="str">
        <f ca="1">IFERROR(VLOOKUP(ROWS($AF$4:AF1182),$AC$4:$AD$2800,2,0),"")</f>
        <v/>
      </c>
    </row>
    <row r="1183" spans="29:32">
      <c r="AC1183" s="35">
        <f ca="1">IF(ISNUMBER(SEARCH($AB$2,AD1183)),MAX($AC$2:AC1182)+1,0)</f>
        <v>0</v>
      </c>
      <c r="AD1183" s="20" t="s">
        <v>1226</v>
      </c>
      <c r="AF1183" s="20" t="str">
        <f ca="1">IFERROR(VLOOKUP(ROWS($AF$4:AF1183),$AC$4:$AD$2800,2,0),"")</f>
        <v/>
      </c>
    </row>
    <row r="1184" spans="29:32">
      <c r="AC1184" s="35">
        <f ca="1">IF(ISNUMBER(SEARCH($AB$2,AD1184)),MAX($AC$2:AC1183)+1,0)</f>
        <v>0</v>
      </c>
      <c r="AD1184" s="20" t="s">
        <v>1227</v>
      </c>
      <c r="AF1184" s="20" t="str">
        <f ca="1">IFERROR(VLOOKUP(ROWS($AF$4:AF1184),$AC$4:$AD$2800,2,0),"")</f>
        <v/>
      </c>
    </row>
    <row r="1185" spans="29:32">
      <c r="AC1185" s="35">
        <f ca="1">IF(ISNUMBER(SEARCH($AB$2,AD1185)),MAX($AC$2:AC1184)+1,0)</f>
        <v>0</v>
      </c>
      <c r="AD1185" s="20" t="s">
        <v>1228</v>
      </c>
      <c r="AF1185" s="20" t="str">
        <f ca="1">IFERROR(VLOOKUP(ROWS($AF$4:AF1185),$AC$4:$AD$2800,2,0),"")</f>
        <v/>
      </c>
    </row>
    <row r="1186" spans="29:32">
      <c r="AC1186" s="35">
        <f ca="1">IF(ISNUMBER(SEARCH($AB$2,AD1186)),MAX($AC$2:AC1185)+1,0)</f>
        <v>0</v>
      </c>
      <c r="AD1186" s="20" t="s">
        <v>1229</v>
      </c>
      <c r="AF1186" s="20" t="str">
        <f ca="1">IFERROR(VLOOKUP(ROWS($AF$4:AF1186),$AC$4:$AD$2800,2,0),"")</f>
        <v/>
      </c>
    </row>
    <row r="1187" spans="29:32">
      <c r="AC1187" s="35">
        <f ca="1">IF(ISNUMBER(SEARCH($AB$2,AD1187)),MAX($AC$2:AC1186)+1,0)</f>
        <v>0</v>
      </c>
      <c r="AD1187" s="20" t="s">
        <v>1230</v>
      </c>
      <c r="AF1187" s="20" t="str">
        <f ca="1">IFERROR(VLOOKUP(ROWS($AF$4:AF1187),$AC$4:$AD$2800,2,0),"")</f>
        <v/>
      </c>
    </row>
    <row r="1188" spans="29:32">
      <c r="AC1188" s="35">
        <f ca="1">IF(ISNUMBER(SEARCH($AB$2,AD1188)),MAX($AC$2:AC1187)+1,0)</f>
        <v>0</v>
      </c>
      <c r="AD1188" s="20" t="s">
        <v>1231</v>
      </c>
      <c r="AF1188" s="20" t="str">
        <f ca="1">IFERROR(VLOOKUP(ROWS($AF$4:AF1188),$AC$4:$AD$2800,2,0),"")</f>
        <v/>
      </c>
    </row>
    <row r="1189" spans="29:32">
      <c r="AC1189" s="35">
        <f ca="1">IF(ISNUMBER(SEARCH($AB$2,AD1189)),MAX($AC$2:AC1188)+1,0)</f>
        <v>0</v>
      </c>
      <c r="AD1189" s="20" t="s">
        <v>1232</v>
      </c>
      <c r="AF1189" s="20" t="str">
        <f ca="1">IFERROR(VLOOKUP(ROWS($AF$4:AF1189),$AC$4:$AD$2800,2,0),"")</f>
        <v/>
      </c>
    </row>
    <row r="1190" spans="29:32">
      <c r="AC1190" s="35">
        <f ca="1">IF(ISNUMBER(SEARCH($AB$2,AD1190)),MAX($AC$2:AC1189)+1,0)</f>
        <v>0</v>
      </c>
      <c r="AD1190" s="20" t="s">
        <v>1233</v>
      </c>
      <c r="AF1190" s="20" t="str">
        <f ca="1">IFERROR(VLOOKUP(ROWS($AF$4:AF1190),$AC$4:$AD$2800,2,0),"")</f>
        <v/>
      </c>
    </row>
    <row r="1191" spans="29:32">
      <c r="AC1191" s="35">
        <f ca="1">IF(ISNUMBER(SEARCH($AB$2,AD1191)),MAX($AC$2:AC1190)+1,0)</f>
        <v>0</v>
      </c>
      <c r="AD1191" s="20" t="s">
        <v>1234</v>
      </c>
      <c r="AF1191" s="20" t="str">
        <f ca="1">IFERROR(VLOOKUP(ROWS($AF$4:AF1191),$AC$4:$AD$2800,2,0),"")</f>
        <v/>
      </c>
    </row>
    <row r="1192" spans="29:32">
      <c r="AC1192" s="35">
        <f ca="1">IF(ISNUMBER(SEARCH($AB$2,AD1192)),MAX($AC$2:AC1191)+1,0)</f>
        <v>0</v>
      </c>
      <c r="AD1192" s="20" t="s">
        <v>1235</v>
      </c>
      <c r="AF1192" s="20" t="str">
        <f ca="1">IFERROR(VLOOKUP(ROWS($AF$4:AF1192),$AC$4:$AD$2800,2,0),"")</f>
        <v/>
      </c>
    </row>
    <row r="1193" spans="29:32">
      <c r="AC1193" s="35">
        <f ca="1">IF(ISNUMBER(SEARCH($AB$2,AD1193)),MAX($AC$2:AC1192)+1,0)</f>
        <v>0</v>
      </c>
      <c r="AD1193" s="20" t="s">
        <v>1236</v>
      </c>
      <c r="AF1193" s="20" t="str">
        <f ca="1">IFERROR(VLOOKUP(ROWS($AF$4:AF1193),$AC$4:$AD$2800,2,0),"")</f>
        <v/>
      </c>
    </row>
    <row r="1194" spans="29:32">
      <c r="AC1194" s="35">
        <f ca="1">IF(ISNUMBER(SEARCH($AB$2,AD1194)),MAX($AC$2:AC1193)+1,0)</f>
        <v>0</v>
      </c>
      <c r="AD1194" s="20" t="s">
        <v>1237</v>
      </c>
      <c r="AF1194" s="20" t="str">
        <f ca="1">IFERROR(VLOOKUP(ROWS($AF$4:AF1194),$AC$4:$AD$2800,2,0),"")</f>
        <v/>
      </c>
    </row>
    <row r="1195" spans="29:32">
      <c r="AC1195" s="35">
        <f ca="1">IF(ISNUMBER(SEARCH($AB$2,AD1195)),MAX($AC$2:AC1194)+1,0)</f>
        <v>0</v>
      </c>
      <c r="AD1195" s="20" t="s">
        <v>1238</v>
      </c>
      <c r="AF1195" s="20" t="str">
        <f ca="1">IFERROR(VLOOKUP(ROWS($AF$4:AF1195),$AC$4:$AD$2800,2,0),"")</f>
        <v/>
      </c>
    </row>
    <row r="1196" spans="29:32">
      <c r="AC1196" s="35">
        <f ca="1">IF(ISNUMBER(SEARCH($AB$2,AD1196)),MAX($AC$2:AC1195)+1,0)</f>
        <v>0</v>
      </c>
      <c r="AD1196" s="20" t="s">
        <v>1239</v>
      </c>
      <c r="AF1196" s="20" t="str">
        <f ca="1">IFERROR(VLOOKUP(ROWS($AF$4:AF1196),$AC$4:$AD$2800,2,0),"")</f>
        <v/>
      </c>
    </row>
    <row r="1197" spans="29:32">
      <c r="AC1197" s="35">
        <f ca="1">IF(ISNUMBER(SEARCH($AB$2,AD1197)),MAX($AC$2:AC1196)+1,0)</f>
        <v>0</v>
      </c>
      <c r="AD1197" s="20" t="s">
        <v>1240</v>
      </c>
      <c r="AF1197" s="20" t="str">
        <f ca="1">IFERROR(VLOOKUP(ROWS($AF$4:AF1197),$AC$4:$AD$2800,2,0),"")</f>
        <v/>
      </c>
    </row>
    <row r="1198" spans="29:32">
      <c r="AC1198" s="35">
        <f ca="1">IF(ISNUMBER(SEARCH($AB$2,AD1198)),MAX($AC$2:AC1197)+1,0)</f>
        <v>0</v>
      </c>
      <c r="AD1198" s="20" t="s">
        <v>1241</v>
      </c>
      <c r="AF1198" s="20" t="str">
        <f ca="1">IFERROR(VLOOKUP(ROWS($AF$4:AF1198),$AC$4:$AD$2800,2,0),"")</f>
        <v/>
      </c>
    </row>
    <row r="1199" spans="29:32">
      <c r="AC1199" s="35">
        <f ca="1">IF(ISNUMBER(SEARCH($AB$2,AD1199)),MAX($AC$2:AC1198)+1,0)</f>
        <v>0</v>
      </c>
      <c r="AD1199" s="20" t="s">
        <v>1242</v>
      </c>
      <c r="AF1199" s="20" t="str">
        <f ca="1">IFERROR(VLOOKUP(ROWS($AF$4:AF1199),$AC$4:$AD$2800,2,0),"")</f>
        <v/>
      </c>
    </row>
    <row r="1200" spans="29:32">
      <c r="AC1200" s="35">
        <f ca="1">IF(ISNUMBER(SEARCH($AB$2,AD1200)),MAX($AC$2:AC1199)+1,0)</f>
        <v>0</v>
      </c>
      <c r="AD1200" s="20" t="s">
        <v>1243</v>
      </c>
      <c r="AF1200" s="20" t="str">
        <f ca="1">IFERROR(VLOOKUP(ROWS($AF$4:AF1200),$AC$4:$AD$2800,2,0),"")</f>
        <v/>
      </c>
    </row>
    <row r="1201" spans="29:32">
      <c r="AC1201" s="35">
        <f ca="1">IF(ISNUMBER(SEARCH($AB$2,AD1201)),MAX($AC$2:AC1200)+1,0)</f>
        <v>0</v>
      </c>
      <c r="AD1201" s="20" t="s">
        <v>1244</v>
      </c>
      <c r="AF1201" s="20" t="str">
        <f ca="1">IFERROR(VLOOKUP(ROWS($AF$4:AF1201),$AC$4:$AD$2800,2,0),"")</f>
        <v/>
      </c>
    </row>
    <row r="1202" spans="29:32">
      <c r="AC1202" s="35">
        <f ca="1">IF(ISNUMBER(SEARCH($AB$2,AD1202)),MAX($AC$2:AC1201)+1,0)</f>
        <v>0</v>
      </c>
      <c r="AD1202" s="20" t="s">
        <v>1245</v>
      </c>
      <c r="AF1202" s="20" t="str">
        <f ca="1">IFERROR(VLOOKUP(ROWS($AF$4:AF1202),$AC$4:$AD$2800,2,0),"")</f>
        <v/>
      </c>
    </row>
    <row r="1203" spans="29:32">
      <c r="AC1203" s="35">
        <f ca="1">IF(ISNUMBER(SEARCH($AB$2,AD1203)),MAX($AC$2:AC1202)+1,0)</f>
        <v>0</v>
      </c>
      <c r="AD1203" s="20" t="s">
        <v>1246</v>
      </c>
      <c r="AF1203" s="20" t="str">
        <f ca="1">IFERROR(VLOOKUP(ROWS($AF$4:AF1203),$AC$4:$AD$2800,2,0),"")</f>
        <v/>
      </c>
    </row>
    <row r="1204" spans="29:32">
      <c r="AC1204" s="35">
        <f ca="1">IF(ISNUMBER(SEARCH($AB$2,AD1204)),MAX($AC$2:AC1203)+1,0)</f>
        <v>0</v>
      </c>
      <c r="AD1204" s="20" t="s">
        <v>1247</v>
      </c>
      <c r="AF1204" s="20" t="str">
        <f ca="1">IFERROR(VLOOKUP(ROWS($AF$4:AF1204),$AC$4:$AD$2800,2,0),"")</f>
        <v/>
      </c>
    </row>
    <row r="1205" spans="29:32">
      <c r="AC1205" s="35">
        <f ca="1">IF(ISNUMBER(SEARCH($AB$2,AD1205)),MAX($AC$2:AC1204)+1,0)</f>
        <v>0</v>
      </c>
      <c r="AD1205" s="20" t="s">
        <v>1248</v>
      </c>
      <c r="AF1205" s="20" t="str">
        <f ca="1">IFERROR(VLOOKUP(ROWS($AF$4:AF1205),$AC$4:$AD$2800,2,0),"")</f>
        <v/>
      </c>
    </row>
    <row r="1206" spans="29:32">
      <c r="AC1206" s="35">
        <f ca="1">IF(ISNUMBER(SEARCH($AB$2,AD1206)),MAX($AC$2:AC1205)+1,0)</f>
        <v>0</v>
      </c>
      <c r="AD1206" s="20" t="s">
        <v>1249</v>
      </c>
      <c r="AF1206" s="20" t="str">
        <f ca="1">IFERROR(VLOOKUP(ROWS($AF$4:AF1206),$AC$4:$AD$2800,2,0),"")</f>
        <v/>
      </c>
    </row>
    <row r="1207" spans="29:32">
      <c r="AC1207" s="35">
        <f ca="1">IF(ISNUMBER(SEARCH($AB$2,AD1207)),MAX($AC$2:AC1206)+1,0)</f>
        <v>0</v>
      </c>
      <c r="AD1207" s="20" t="s">
        <v>1250</v>
      </c>
      <c r="AF1207" s="20" t="str">
        <f ca="1">IFERROR(VLOOKUP(ROWS($AF$4:AF1207),$AC$4:$AD$2800,2,0),"")</f>
        <v/>
      </c>
    </row>
    <row r="1208" spans="29:32">
      <c r="AC1208" s="35">
        <f ca="1">IF(ISNUMBER(SEARCH($AB$2,AD1208)),MAX($AC$2:AC1207)+1,0)</f>
        <v>0</v>
      </c>
      <c r="AD1208" s="20" t="s">
        <v>1251</v>
      </c>
      <c r="AF1208" s="20" t="str">
        <f ca="1">IFERROR(VLOOKUP(ROWS($AF$4:AF1208),$AC$4:$AD$2800,2,0),"")</f>
        <v/>
      </c>
    </row>
    <row r="1209" spans="29:32">
      <c r="AC1209" s="35">
        <f ca="1">IF(ISNUMBER(SEARCH($AB$2,AD1209)),MAX($AC$2:AC1208)+1,0)</f>
        <v>0</v>
      </c>
      <c r="AD1209" s="20" t="s">
        <v>1252</v>
      </c>
      <c r="AF1209" s="20" t="str">
        <f ca="1">IFERROR(VLOOKUP(ROWS($AF$4:AF1209),$AC$4:$AD$2800,2,0),"")</f>
        <v/>
      </c>
    </row>
    <row r="1210" spans="29:32">
      <c r="AC1210" s="35">
        <f ca="1">IF(ISNUMBER(SEARCH($AB$2,AD1210)),MAX($AC$2:AC1209)+1,0)</f>
        <v>0</v>
      </c>
      <c r="AD1210" s="20" t="s">
        <v>1253</v>
      </c>
      <c r="AF1210" s="20" t="str">
        <f ca="1">IFERROR(VLOOKUP(ROWS($AF$4:AF1210),$AC$4:$AD$2800,2,0),"")</f>
        <v/>
      </c>
    </row>
    <row r="1211" spans="29:32">
      <c r="AC1211" s="35">
        <f ca="1">IF(ISNUMBER(SEARCH($AB$2,AD1211)),MAX($AC$2:AC1210)+1,0)</f>
        <v>0</v>
      </c>
      <c r="AD1211" s="20" t="s">
        <v>1254</v>
      </c>
      <c r="AF1211" s="20" t="str">
        <f ca="1">IFERROR(VLOOKUP(ROWS($AF$4:AF1211),$AC$4:$AD$2800,2,0),"")</f>
        <v/>
      </c>
    </row>
    <row r="1212" spans="29:32">
      <c r="AC1212" s="35">
        <f ca="1">IF(ISNUMBER(SEARCH($AB$2,AD1212)),MAX($AC$2:AC1211)+1,0)</f>
        <v>0</v>
      </c>
      <c r="AD1212" s="20" t="s">
        <v>1255</v>
      </c>
      <c r="AF1212" s="20" t="str">
        <f ca="1">IFERROR(VLOOKUP(ROWS($AF$4:AF1212),$AC$4:$AD$2800,2,0),"")</f>
        <v/>
      </c>
    </row>
    <row r="1213" spans="29:32">
      <c r="AC1213" s="35">
        <f ca="1">IF(ISNUMBER(SEARCH($AB$2,AD1213)),MAX($AC$2:AC1212)+1,0)</f>
        <v>0</v>
      </c>
      <c r="AD1213" s="20" t="s">
        <v>1256</v>
      </c>
      <c r="AF1213" s="20" t="str">
        <f ca="1">IFERROR(VLOOKUP(ROWS($AF$4:AF1213),$AC$4:$AD$2800,2,0),"")</f>
        <v/>
      </c>
    </row>
    <row r="1214" spans="29:32">
      <c r="AC1214" s="35">
        <f ca="1">IF(ISNUMBER(SEARCH($AB$2,AD1214)),MAX($AC$2:AC1213)+1,0)</f>
        <v>0</v>
      </c>
      <c r="AD1214" s="20" t="s">
        <v>1257</v>
      </c>
      <c r="AF1214" s="20" t="str">
        <f ca="1">IFERROR(VLOOKUP(ROWS($AF$4:AF1214),$AC$4:$AD$2800,2,0),"")</f>
        <v/>
      </c>
    </row>
    <row r="1215" spans="29:32">
      <c r="AC1215" s="35">
        <f ca="1">IF(ISNUMBER(SEARCH($AB$2,AD1215)),MAX($AC$2:AC1214)+1,0)</f>
        <v>0</v>
      </c>
      <c r="AD1215" s="20" t="s">
        <v>1258</v>
      </c>
      <c r="AF1215" s="20" t="str">
        <f ca="1">IFERROR(VLOOKUP(ROWS($AF$4:AF1215),$AC$4:$AD$2800,2,0),"")</f>
        <v/>
      </c>
    </row>
    <row r="1216" spans="29:32">
      <c r="AC1216" s="35">
        <f ca="1">IF(ISNUMBER(SEARCH($AB$2,AD1216)),MAX($AC$2:AC1215)+1,0)</f>
        <v>0</v>
      </c>
      <c r="AD1216" s="20" t="s">
        <v>1259</v>
      </c>
      <c r="AF1216" s="20" t="str">
        <f ca="1">IFERROR(VLOOKUP(ROWS($AF$4:AF1216),$AC$4:$AD$2800,2,0),"")</f>
        <v/>
      </c>
    </row>
    <row r="1217" spans="29:32">
      <c r="AC1217" s="35">
        <f ca="1">IF(ISNUMBER(SEARCH($AB$2,AD1217)),MAX($AC$2:AC1216)+1,0)</f>
        <v>0</v>
      </c>
      <c r="AD1217" s="20" t="s">
        <v>1260</v>
      </c>
      <c r="AF1217" s="20" t="str">
        <f ca="1">IFERROR(VLOOKUP(ROWS($AF$4:AF1217),$AC$4:$AD$2800,2,0),"")</f>
        <v/>
      </c>
    </row>
    <row r="1218" spans="29:32">
      <c r="AC1218" s="35">
        <f ca="1">IF(ISNUMBER(SEARCH($AB$2,AD1218)),MAX($AC$2:AC1217)+1,0)</f>
        <v>0</v>
      </c>
      <c r="AD1218" s="20" t="s">
        <v>1261</v>
      </c>
      <c r="AF1218" s="20" t="str">
        <f ca="1">IFERROR(VLOOKUP(ROWS($AF$4:AF1218),$AC$4:$AD$2800,2,0),"")</f>
        <v/>
      </c>
    </row>
    <row r="1219" spans="29:32">
      <c r="AC1219" s="35">
        <f ca="1">IF(ISNUMBER(SEARCH($AB$2,AD1219)),MAX($AC$2:AC1218)+1,0)</f>
        <v>0</v>
      </c>
      <c r="AD1219" s="20" t="s">
        <v>1262</v>
      </c>
      <c r="AF1219" s="20" t="str">
        <f ca="1">IFERROR(VLOOKUP(ROWS($AF$4:AF1219),$AC$4:$AD$2800,2,0),"")</f>
        <v/>
      </c>
    </row>
    <row r="1220" spans="29:32">
      <c r="AC1220" s="35">
        <f ca="1">IF(ISNUMBER(SEARCH($AB$2,AD1220)),MAX($AC$2:AC1219)+1,0)</f>
        <v>0</v>
      </c>
      <c r="AD1220" s="20" t="s">
        <v>1263</v>
      </c>
      <c r="AF1220" s="20" t="str">
        <f ca="1">IFERROR(VLOOKUP(ROWS($AF$4:AF1220),$AC$4:$AD$2800,2,0),"")</f>
        <v/>
      </c>
    </row>
    <row r="1221" spans="29:32">
      <c r="AC1221" s="35">
        <f ca="1">IF(ISNUMBER(SEARCH($AB$2,AD1221)),MAX($AC$2:AC1220)+1,0)</f>
        <v>0</v>
      </c>
      <c r="AD1221" s="20" t="s">
        <v>1264</v>
      </c>
      <c r="AF1221" s="20" t="str">
        <f ca="1">IFERROR(VLOOKUP(ROWS($AF$4:AF1221),$AC$4:$AD$2800,2,0),"")</f>
        <v/>
      </c>
    </row>
    <row r="1222" spans="29:32">
      <c r="AC1222" s="35">
        <f ca="1">IF(ISNUMBER(SEARCH($AB$2,AD1222)),MAX($AC$2:AC1221)+1,0)</f>
        <v>0</v>
      </c>
      <c r="AD1222" s="20" t="s">
        <v>1265</v>
      </c>
      <c r="AF1222" s="20" t="str">
        <f ca="1">IFERROR(VLOOKUP(ROWS($AF$4:AF1222),$AC$4:$AD$2800,2,0),"")</f>
        <v/>
      </c>
    </row>
    <row r="1223" spans="29:32">
      <c r="AC1223" s="35">
        <f ca="1">IF(ISNUMBER(SEARCH($AB$2,AD1223)),MAX($AC$2:AC1222)+1,0)</f>
        <v>0</v>
      </c>
      <c r="AD1223" s="20" t="s">
        <v>1266</v>
      </c>
      <c r="AF1223" s="20" t="str">
        <f ca="1">IFERROR(VLOOKUP(ROWS($AF$4:AF1223),$AC$4:$AD$2800,2,0),"")</f>
        <v/>
      </c>
    </row>
    <row r="1224" spans="29:32">
      <c r="AC1224" s="35">
        <f ca="1">IF(ISNUMBER(SEARCH($AB$2,AD1224)),MAX($AC$2:AC1223)+1,0)</f>
        <v>0</v>
      </c>
      <c r="AD1224" s="20" t="s">
        <v>1267</v>
      </c>
      <c r="AF1224" s="20" t="str">
        <f ca="1">IFERROR(VLOOKUP(ROWS($AF$4:AF1224),$AC$4:$AD$2800,2,0),"")</f>
        <v/>
      </c>
    </row>
    <row r="1225" spans="29:32">
      <c r="AC1225" s="35">
        <f ca="1">IF(ISNUMBER(SEARCH($AB$2,AD1225)),MAX($AC$2:AC1224)+1,0)</f>
        <v>0</v>
      </c>
      <c r="AD1225" s="20" t="s">
        <v>1268</v>
      </c>
      <c r="AF1225" s="20" t="str">
        <f ca="1">IFERROR(VLOOKUP(ROWS($AF$4:AF1225),$AC$4:$AD$2800,2,0),"")</f>
        <v/>
      </c>
    </row>
    <row r="1226" spans="29:32">
      <c r="AC1226" s="35">
        <f ca="1">IF(ISNUMBER(SEARCH($AB$2,AD1226)),MAX($AC$2:AC1225)+1,0)</f>
        <v>0</v>
      </c>
      <c r="AD1226" s="20" t="s">
        <v>1269</v>
      </c>
      <c r="AF1226" s="20" t="str">
        <f ca="1">IFERROR(VLOOKUP(ROWS($AF$4:AF1226),$AC$4:$AD$2800,2,0),"")</f>
        <v/>
      </c>
    </row>
    <row r="1227" spans="29:32">
      <c r="AC1227" s="35">
        <f ca="1">IF(ISNUMBER(SEARCH($AB$2,AD1227)),MAX($AC$2:AC1226)+1,0)</f>
        <v>0</v>
      </c>
      <c r="AD1227" s="20" t="s">
        <v>1270</v>
      </c>
      <c r="AF1227" s="20" t="str">
        <f ca="1">IFERROR(VLOOKUP(ROWS($AF$4:AF1227),$AC$4:$AD$2800,2,0),"")</f>
        <v/>
      </c>
    </row>
    <row r="1228" spans="29:32">
      <c r="AC1228" s="35">
        <f ca="1">IF(ISNUMBER(SEARCH($AB$2,AD1228)),MAX($AC$2:AC1227)+1,0)</f>
        <v>0</v>
      </c>
      <c r="AD1228" s="20" t="s">
        <v>1271</v>
      </c>
      <c r="AF1228" s="20" t="str">
        <f ca="1">IFERROR(VLOOKUP(ROWS($AF$4:AF1228),$AC$4:$AD$2800,2,0),"")</f>
        <v/>
      </c>
    </row>
    <row r="1229" spans="29:32">
      <c r="AC1229" s="35">
        <f ca="1">IF(ISNUMBER(SEARCH($AB$2,AD1229)),MAX($AC$2:AC1228)+1,0)</f>
        <v>0</v>
      </c>
      <c r="AD1229" s="20" t="s">
        <v>1272</v>
      </c>
      <c r="AF1229" s="20" t="str">
        <f ca="1">IFERROR(VLOOKUP(ROWS($AF$4:AF1229),$AC$4:$AD$2800,2,0),"")</f>
        <v/>
      </c>
    </row>
    <row r="1230" spans="29:32">
      <c r="AC1230" s="35">
        <f ca="1">IF(ISNUMBER(SEARCH($AB$2,AD1230)),MAX($AC$2:AC1229)+1,0)</f>
        <v>0</v>
      </c>
      <c r="AD1230" s="20" t="s">
        <v>1273</v>
      </c>
      <c r="AF1230" s="20" t="str">
        <f ca="1">IFERROR(VLOOKUP(ROWS($AF$4:AF1230),$AC$4:$AD$2800,2,0),"")</f>
        <v/>
      </c>
    </row>
    <row r="1231" spans="29:32">
      <c r="AC1231" s="35">
        <f ca="1">IF(ISNUMBER(SEARCH($AB$2,AD1231)),MAX($AC$2:AC1230)+1,0)</f>
        <v>0</v>
      </c>
      <c r="AD1231" s="20" t="s">
        <v>1274</v>
      </c>
      <c r="AF1231" s="20" t="str">
        <f ca="1">IFERROR(VLOOKUP(ROWS($AF$4:AF1231),$AC$4:$AD$2800,2,0),"")</f>
        <v/>
      </c>
    </row>
    <row r="1232" spans="29:32">
      <c r="AC1232" s="35">
        <f ca="1">IF(ISNUMBER(SEARCH($AB$2,AD1232)),MAX($AC$2:AC1231)+1,0)</f>
        <v>0</v>
      </c>
      <c r="AD1232" s="20" t="s">
        <v>1275</v>
      </c>
      <c r="AF1232" s="20" t="str">
        <f ca="1">IFERROR(VLOOKUP(ROWS($AF$4:AF1232),$AC$4:$AD$2800,2,0),"")</f>
        <v/>
      </c>
    </row>
    <row r="1233" spans="29:32">
      <c r="AC1233" s="35">
        <f ca="1">IF(ISNUMBER(SEARCH($AB$2,AD1233)),MAX($AC$2:AC1232)+1,0)</f>
        <v>0</v>
      </c>
      <c r="AD1233" s="20" t="s">
        <v>1276</v>
      </c>
      <c r="AF1233" s="20" t="str">
        <f ca="1">IFERROR(VLOOKUP(ROWS($AF$4:AF1233),$AC$4:$AD$2800,2,0),"")</f>
        <v/>
      </c>
    </row>
    <row r="1234" spans="29:32">
      <c r="AC1234" s="35">
        <f ca="1">IF(ISNUMBER(SEARCH($AB$2,AD1234)),MAX($AC$2:AC1233)+1,0)</f>
        <v>0</v>
      </c>
      <c r="AD1234" s="20" t="s">
        <v>1277</v>
      </c>
      <c r="AF1234" s="20" t="str">
        <f ca="1">IFERROR(VLOOKUP(ROWS($AF$4:AF1234),$AC$4:$AD$2800,2,0),"")</f>
        <v/>
      </c>
    </row>
    <row r="1235" spans="29:32">
      <c r="AC1235" s="35">
        <f ca="1">IF(ISNUMBER(SEARCH($AB$2,AD1235)),MAX($AC$2:AC1234)+1,0)</f>
        <v>0</v>
      </c>
      <c r="AD1235" s="20" t="s">
        <v>1278</v>
      </c>
      <c r="AF1235" s="20" t="str">
        <f ca="1">IFERROR(VLOOKUP(ROWS($AF$4:AF1235),$AC$4:$AD$2800,2,0),"")</f>
        <v/>
      </c>
    </row>
    <row r="1236" spans="29:32">
      <c r="AC1236" s="35">
        <f ca="1">IF(ISNUMBER(SEARCH($AB$2,AD1236)),MAX($AC$2:AC1235)+1,0)</f>
        <v>0</v>
      </c>
      <c r="AD1236" s="20" t="s">
        <v>1279</v>
      </c>
      <c r="AF1236" s="20" t="str">
        <f ca="1">IFERROR(VLOOKUP(ROWS($AF$4:AF1236),$AC$4:$AD$2800,2,0),"")</f>
        <v/>
      </c>
    </row>
    <row r="1237" spans="29:32">
      <c r="AC1237" s="35">
        <f ca="1">IF(ISNUMBER(SEARCH($AB$2,AD1237)),MAX($AC$2:AC1236)+1,0)</f>
        <v>0</v>
      </c>
      <c r="AD1237" s="20" t="s">
        <v>1280</v>
      </c>
      <c r="AF1237" s="20" t="str">
        <f ca="1">IFERROR(VLOOKUP(ROWS($AF$4:AF1237),$AC$4:$AD$2800,2,0),"")</f>
        <v/>
      </c>
    </row>
    <row r="1238" spans="29:32">
      <c r="AC1238" s="35">
        <f ca="1">IF(ISNUMBER(SEARCH($AB$2,AD1238)),MAX($AC$2:AC1237)+1,0)</f>
        <v>0</v>
      </c>
      <c r="AD1238" s="20" t="s">
        <v>1281</v>
      </c>
      <c r="AF1238" s="20" t="str">
        <f ca="1">IFERROR(VLOOKUP(ROWS($AF$4:AF1238),$AC$4:$AD$2800,2,0),"")</f>
        <v/>
      </c>
    </row>
    <row r="1239" spans="29:32">
      <c r="AC1239" s="35">
        <f ca="1">IF(ISNUMBER(SEARCH($AB$2,AD1239)),MAX($AC$2:AC1238)+1,0)</f>
        <v>0</v>
      </c>
      <c r="AD1239" s="20" t="s">
        <v>1282</v>
      </c>
      <c r="AF1239" s="20" t="str">
        <f ca="1">IFERROR(VLOOKUP(ROWS($AF$4:AF1239),$AC$4:$AD$2800,2,0),"")</f>
        <v/>
      </c>
    </row>
    <row r="1240" spans="29:32">
      <c r="AC1240" s="35">
        <f ca="1">IF(ISNUMBER(SEARCH($AB$2,AD1240)),MAX($AC$2:AC1239)+1,0)</f>
        <v>0</v>
      </c>
      <c r="AD1240" s="20" t="s">
        <v>1283</v>
      </c>
      <c r="AF1240" s="20" t="str">
        <f ca="1">IFERROR(VLOOKUP(ROWS($AF$4:AF1240),$AC$4:$AD$2800,2,0),"")</f>
        <v/>
      </c>
    </row>
    <row r="1241" spans="29:32">
      <c r="AC1241" s="35">
        <f ca="1">IF(ISNUMBER(SEARCH($AB$2,AD1241)),MAX($AC$2:AC1240)+1,0)</f>
        <v>0</v>
      </c>
      <c r="AD1241" s="20" t="s">
        <v>1284</v>
      </c>
      <c r="AF1241" s="20" t="str">
        <f ca="1">IFERROR(VLOOKUP(ROWS($AF$4:AF1241),$AC$4:$AD$2800,2,0),"")</f>
        <v/>
      </c>
    </row>
    <row r="1242" spans="29:32">
      <c r="AC1242" s="35">
        <f ca="1">IF(ISNUMBER(SEARCH($AB$2,AD1242)),MAX($AC$2:AC1241)+1,0)</f>
        <v>0</v>
      </c>
      <c r="AD1242" s="20" t="s">
        <v>1285</v>
      </c>
      <c r="AF1242" s="20" t="str">
        <f ca="1">IFERROR(VLOOKUP(ROWS($AF$4:AF1242),$AC$4:$AD$2800,2,0),"")</f>
        <v/>
      </c>
    </row>
    <row r="1243" spans="29:32">
      <c r="AC1243" s="35">
        <f ca="1">IF(ISNUMBER(SEARCH($AB$2,AD1243)),MAX($AC$2:AC1242)+1,0)</f>
        <v>0</v>
      </c>
      <c r="AD1243" s="20" t="s">
        <v>1286</v>
      </c>
      <c r="AF1243" s="20" t="str">
        <f ca="1">IFERROR(VLOOKUP(ROWS($AF$4:AF1243),$AC$4:$AD$2800,2,0),"")</f>
        <v/>
      </c>
    </row>
    <row r="1244" spans="29:32">
      <c r="AC1244" s="35">
        <f ca="1">IF(ISNUMBER(SEARCH($AB$2,AD1244)),MAX($AC$2:AC1243)+1,0)</f>
        <v>0</v>
      </c>
      <c r="AD1244" s="20" t="s">
        <v>1287</v>
      </c>
      <c r="AF1244" s="20" t="str">
        <f ca="1">IFERROR(VLOOKUP(ROWS($AF$4:AF1244),$AC$4:$AD$2800,2,0),"")</f>
        <v/>
      </c>
    </row>
    <row r="1245" spans="29:32">
      <c r="AC1245" s="35">
        <f ca="1">IF(ISNUMBER(SEARCH($AB$2,AD1245)),MAX($AC$2:AC1244)+1,0)</f>
        <v>0</v>
      </c>
      <c r="AD1245" s="20" t="s">
        <v>1288</v>
      </c>
      <c r="AF1245" s="20" t="str">
        <f ca="1">IFERROR(VLOOKUP(ROWS($AF$4:AF1245),$AC$4:$AD$2800,2,0),"")</f>
        <v/>
      </c>
    </row>
    <row r="1246" spans="29:32">
      <c r="AC1246" s="35">
        <f ca="1">IF(ISNUMBER(SEARCH($AB$2,AD1246)),MAX($AC$2:AC1245)+1,0)</f>
        <v>0</v>
      </c>
      <c r="AD1246" s="20" t="s">
        <v>1289</v>
      </c>
      <c r="AF1246" s="20" t="str">
        <f ca="1">IFERROR(VLOOKUP(ROWS($AF$4:AF1246),$AC$4:$AD$2800,2,0),"")</f>
        <v/>
      </c>
    </row>
    <row r="1247" spans="29:32">
      <c r="AC1247" s="35">
        <f ca="1">IF(ISNUMBER(SEARCH($AB$2,AD1247)),MAX($AC$2:AC1246)+1,0)</f>
        <v>0</v>
      </c>
      <c r="AD1247" s="20" t="s">
        <v>1290</v>
      </c>
      <c r="AF1247" s="20" t="str">
        <f ca="1">IFERROR(VLOOKUP(ROWS($AF$4:AF1247),$AC$4:$AD$2800,2,0),"")</f>
        <v/>
      </c>
    </row>
    <row r="1248" spans="29:32">
      <c r="AC1248" s="35">
        <f ca="1">IF(ISNUMBER(SEARCH($AB$2,AD1248)),MAX($AC$2:AC1247)+1,0)</f>
        <v>0</v>
      </c>
      <c r="AD1248" s="20" t="s">
        <v>1291</v>
      </c>
      <c r="AF1248" s="20" t="str">
        <f ca="1">IFERROR(VLOOKUP(ROWS($AF$4:AF1248),$AC$4:$AD$2800,2,0),"")</f>
        <v/>
      </c>
    </row>
    <row r="1249" spans="29:32">
      <c r="AC1249" s="35">
        <f ca="1">IF(ISNUMBER(SEARCH($AB$2,AD1249)),MAX($AC$2:AC1248)+1,0)</f>
        <v>0</v>
      </c>
      <c r="AD1249" s="20" t="s">
        <v>1292</v>
      </c>
      <c r="AF1249" s="20" t="str">
        <f ca="1">IFERROR(VLOOKUP(ROWS($AF$4:AF1249),$AC$4:$AD$2800,2,0),"")</f>
        <v/>
      </c>
    </row>
    <row r="1250" spans="29:32">
      <c r="AC1250" s="35">
        <f ca="1">IF(ISNUMBER(SEARCH($AB$2,AD1250)),MAX($AC$2:AC1249)+1,0)</f>
        <v>0</v>
      </c>
      <c r="AD1250" s="20" t="s">
        <v>1293</v>
      </c>
      <c r="AF1250" s="20" t="str">
        <f ca="1">IFERROR(VLOOKUP(ROWS($AF$4:AF1250),$AC$4:$AD$2800,2,0),"")</f>
        <v/>
      </c>
    </row>
    <row r="1251" spans="29:32">
      <c r="AC1251" s="35">
        <f ca="1">IF(ISNUMBER(SEARCH($AB$2,AD1251)),MAX($AC$2:AC1250)+1,0)</f>
        <v>0</v>
      </c>
      <c r="AD1251" s="20" t="s">
        <v>1294</v>
      </c>
      <c r="AF1251" s="20" t="str">
        <f ca="1">IFERROR(VLOOKUP(ROWS($AF$4:AF1251),$AC$4:$AD$2800,2,0),"")</f>
        <v/>
      </c>
    </row>
    <row r="1252" spans="29:32">
      <c r="AC1252" s="35">
        <f ca="1">IF(ISNUMBER(SEARCH($AB$2,AD1252)),MAX($AC$2:AC1251)+1,0)</f>
        <v>0</v>
      </c>
      <c r="AD1252" s="20" t="s">
        <v>1295</v>
      </c>
      <c r="AF1252" s="20" t="str">
        <f ca="1">IFERROR(VLOOKUP(ROWS($AF$4:AF1252),$AC$4:$AD$2800,2,0),"")</f>
        <v/>
      </c>
    </row>
    <row r="1253" spans="29:32">
      <c r="AC1253" s="35">
        <f ca="1">IF(ISNUMBER(SEARCH($AB$2,AD1253)),MAX($AC$2:AC1252)+1,0)</f>
        <v>0</v>
      </c>
      <c r="AD1253" s="20" t="s">
        <v>1296</v>
      </c>
      <c r="AF1253" s="20" t="str">
        <f ca="1">IFERROR(VLOOKUP(ROWS($AF$4:AF1253),$AC$4:$AD$2800,2,0),"")</f>
        <v/>
      </c>
    </row>
    <row r="1254" spans="29:32">
      <c r="AC1254" s="35">
        <f ca="1">IF(ISNUMBER(SEARCH($AB$2,AD1254)),MAX($AC$2:AC1253)+1,0)</f>
        <v>0</v>
      </c>
      <c r="AD1254" s="20" t="s">
        <v>1297</v>
      </c>
      <c r="AF1254" s="20" t="str">
        <f ca="1">IFERROR(VLOOKUP(ROWS($AF$4:AF1254),$AC$4:$AD$2800,2,0),"")</f>
        <v/>
      </c>
    </row>
    <row r="1255" spans="29:32">
      <c r="AC1255" s="35">
        <f ca="1">IF(ISNUMBER(SEARCH($AB$2,AD1255)),MAX($AC$2:AC1254)+1,0)</f>
        <v>0</v>
      </c>
      <c r="AD1255" s="20" t="s">
        <v>1298</v>
      </c>
      <c r="AF1255" s="20" t="str">
        <f ca="1">IFERROR(VLOOKUP(ROWS($AF$4:AF1255),$AC$4:$AD$2800,2,0),"")</f>
        <v/>
      </c>
    </row>
    <row r="1256" spans="29:32">
      <c r="AC1256" s="35">
        <f ca="1">IF(ISNUMBER(SEARCH($AB$2,AD1256)),MAX($AC$2:AC1255)+1,0)</f>
        <v>0</v>
      </c>
      <c r="AD1256" s="20" t="s">
        <v>1299</v>
      </c>
      <c r="AF1256" s="20" t="str">
        <f ca="1">IFERROR(VLOOKUP(ROWS($AF$4:AF1256),$AC$4:$AD$2800,2,0),"")</f>
        <v/>
      </c>
    </row>
    <row r="1257" spans="29:32">
      <c r="AC1257" s="35">
        <f ca="1">IF(ISNUMBER(SEARCH($AB$2,AD1257)),MAX($AC$2:AC1256)+1,0)</f>
        <v>0</v>
      </c>
      <c r="AD1257" s="20" t="s">
        <v>1300</v>
      </c>
      <c r="AF1257" s="20" t="str">
        <f ca="1">IFERROR(VLOOKUP(ROWS($AF$4:AF1257),$AC$4:$AD$2800,2,0),"")</f>
        <v/>
      </c>
    </row>
    <row r="1258" spans="29:32">
      <c r="AC1258" s="35">
        <f ca="1">IF(ISNUMBER(SEARCH($AB$2,AD1258)),MAX($AC$2:AC1257)+1,0)</f>
        <v>0</v>
      </c>
      <c r="AD1258" s="20" t="s">
        <v>1301</v>
      </c>
      <c r="AF1258" s="20" t="str">
        <f ca="1">IFERROR(VLOOKUP(ROWS($AF$4:AF1258),$AC$4:$AD$2800,2,0),"")</f>
        <v/>
      </c>
    </row>
    <row r="1259" spans="29:32">
      <c r="AC1259" s="35">
        <f ca="1">IF(ISNUMBER(SEARCH($AB$2,AD1259)),MAX($AC$2:AC1258)+1,0)</f>
        <v>0</v>
      </c>
      <c r="AD1259" s="20" t="s">
        <v>1302</v>
      </c>
      <c r="AF1259" s="20" t="str">
        <f ca="1">IFERROR(VLOOKUP(ROWS($AF$4:AF1259),$AC$4:$AD$2800,2,0),"")</f>
        <v/>
      </c>
    </row>
    <row r="1260" spans="29:32">
      <c r="AC1260" s="35">
        <f ca="1">IF(ISNUMBER(SEARCH($AB$2,AD1260)),MAX($AC$2:AC1259)+1,0)</f>
        <v>0</v>
      </c>
      <c r="AD1260" s="20" t="s">
        <v>1303</v>
      </c>
      <c r="AF1260" s="20" t="str">
        <f ca="1">IFERROR(VLOOKUP(ROWS($AF$4:AF1260),$AC$4:$AD$2800,2,0),"")</f>
        <v/>
      </c>
    </row>
    <row r="1261" spans="29:32">
      <c r="AC1261" s="35">
        <f ca="1">IF(ISNUMBER(SEARCH($AB$2,AD1261)),MAX($AC$2:AC1260)+1,0)</f>
        <v>0</v>
      </c>
      <c r="AD1261" s="20" t="s">
        <v>1304</v>
      </c>
      <c r="AF1261" s="20" t="str">
        <f ca="1">IFERROR(VLOOKUP(ROWS($AF$4:AF1261),$AC$4:$AD$2800,2,0),"")</f>
        <v/>
      </c>
    </row>
    <row r="1262" spans="29:32">
      <c r="AC1262" s="35">
        <f ca="1">IF(ISNUMBER(SEARCH($AB$2,AD1262)),MAX($AC$2:AC1261)+1,0)</f>
        <v>0</v>
      </c>
      <c r="AD1262" s="20" t="s">
        <v>1305</v>
      </c>
      <c r="AF1262" s="20" t="str">
        <f ca="1">IFERROR(VLOOKUP(ROWS($AF$4:AF1262),$AC$4:$AD$2800,2,0),"")</f>
        <v/>
      </c>
    </row>
    <row r="1263" spans="29:32">
      <c r="AC1263" s="35">
        <f ca="1">IF(ISNUMBER(SEARCH($AB$2,AD1263)),MAX($AC$2:AC1262)+1,0)</f>
        <v>0</v>
      </c>
      <c r="AD1263" s="20" t="s">
        <v>1306</v>
      </c>
      <c r="AF1263" s="20" t="str">
        <f ca="1">IFERROR(VLOOKUP(ROWS($AF$4:AF1263),$AC$4:$AD$2800,2,0),"")</f>
        <v/>
      </c>
    </row>
    <row r="1264" spans="29:32">
      <c r="AC1264" s="35">
        <f ca="1">IF(ISNUMBER(SEARCH($AB$2,AD1264)),MAX($AC$2:AC1263)+1,0)</f>
        <v>0</v>
      </c>
      <c r="AD1264" s="20" t="s">
        <v>1307</v>
      </c>
      <c r="AF1264" s="20" t="str">
        <f ca="1">IFERROR(VLOOKUP(ROWS($AF$4:AF1264),$AC$4:$AD$2800,2,0),"")</f>
        <v/>
      </c>
    </row>
    <row r="1265" spans="29:32">
      <c r="AC1265" s="35">
        <f ca="1">IF(ISNUMBER(SEARCH($AB$2,AD1265)),MAX($AC$2:AC1264)+1,0)</f>
        <v>0</v>
      </c>
      <c r="AD1265" s="20" t="s">
        <v>1308</v>
      </c>
      <c r="AF1265" s="20" t="str">
        <f ca="1">IFERROR(VLOOKUP(ROWS($AF$4:AF1265),$AC$4:$AD$2800,2,0),"")</f>
        <v/>
      </c>
    </row>
    <row r="1266" spans="29:32">
      <c r="AC1266" s="35">
        <f ca="1">IF(ISNUMBER(SEARCH($AB$2,AD1266)),MAX($AC$2:AC1265)+1,0)</f>
        <v>0</v>
      </c>
      <c r="AD1266" s="20" t="s">
        <v>1309</v>
      </c>
      <c r="AF1266" s="20" t="str">
        <f ca="1">IFERROR(VLOOKUP(ROWS($AF$4:AF1266),$AC$4:$AD$2800,2,0),"")</f>
        <v/>
      </c>
    </row>
    <row r="1267" spans="29:32">
      <c r="AC1267" s="35">
        <f ca="1">IF(ISNUMBER(SEARCH($AB$2,AD1267)),MAX($AC$2:AC1266)+1,0)</f>
        <v>0</v>
      </c>
      <c r="AD1267" s="20" t="s">
        <v>1310</v>
      </c>
      <c r="AF1267" s="20" t="str">
        <f ca="1">IFERROR(VLOOKUP(ROWS($AF$4:AF1267),$AC$4:$AD$2800,2,0),"")</f>
        <v/>
      </c>
    </row>
    <row r="1268" spans="29:32">
      <c r="AC1268" s="35">
        <f ca="1">IF(ISNUMBER(SEARCH($AB$2,AD1268)),MAX($AC$2:AC1267)+1,0)</f>
        <v>0</v>
      </c>
      <c r="AD1268" s="20" t="s">
        <v>1311</v>
      </c>
      <c r="AF1268" s="20" t="str">
        <f ca="1">IFERROR(VLOOKUP(ROWS($AF$4:AF1268),$AC$4:$AD$2800,2,0),"")</f>
        <v/>
      </c>
    </row>
    <row r="1269" spans="29:32">
      <c r="AC1269" s="35">
        <f ca="1">IF(ISNUMBER(SEARCH($AB$2,AD1269)),MAX($AC$2:AC1268)+1,0)</f>
        <v>0</v>
      </c>
      <c r="AD1269" s="20" t="s">
        <v>1312</v>
      </c>
      <c r="AF1269" s="20" t="str">
        <f ca="1">IFERROR(VLOOKUP(ROWS($AF$4:AF1269),$AC$4:$AD$2800,2,0),"")</f>
        <v/>
      </c>
    </row>
    <row r="1270" spans="29:32">
      <c r="AC1270" s="35">
        <f ca="1">IF(ISNUMBER(SEARCH($AB$2,AD1270)),MAX($AC$2:AC1269)+1,0)</f>
        <v>0</v>
      </c>
      <c r="AD1270" s="20" t="s">
        <v>1313</v>
      </c>
      <c r="AF1270" s="20" t="str">
        <f ca="1">IFERROR(VLOOKUP(ROWS($AF$4:AF1270),$AC$4:$AD$2800,2,0),"")</f>
        <v/>
      </c>
    </row>
    <row r="1271" spans="29:32">
      <c r="AC1271" s="35">
        <f ca="1">IF(ISNUMBER(SEARCH($AB$2,AD1271)),MAX($AC$2:AC1270)+1,0)</f>
        <v>0</v>
      </c>
      <c r="AD1271" s="20" t="s">
        <v>1314</v>
      </c>
      <c r="AF1271" s="20" t="str">
        <f ca="1">IFERROR(VLOOKUP(ROWS($AF$4:AF1271),$AC$4:$AD$2800,2,0),"")</f>
        <v/>
      </c>
    </row>
    <row r="1272" spans="29:32">
      <c r="AC1272" s="35">
        <f ca="1">IF(ISNUMBER(SEARCH($AB$2,AD1272)),MAX($AC$2:AC1271)+1,0)</f>
        <v>0</v>
      </c>
      <c r="AD1272" s="20" t="s">
        <v>1315</v>
      </c>
      <c r="AF1272" s="20" t="str">
        <f ca="1">IFERROR(VLOOKUP(ROWS($AF$4:AF1272),$AC$4:$AD$2800,2,0),"")</f>
        <v/>
      </c>
    </row>
    <row r="1273" spans="29:32">
      <c r="AC1273" s="35">
        <f ca="1">IF(ISNUMBER(SEARCH($AB$2,AD1273)),MAX($AC$2:AC1272)+1,0)</f>
        <v>0</v>
      </c>
      <c r="AD1273" s="20" t="s">
        <v>1316</v>
      </c>
      <c r="AF1273" s="20" t="str">
        <f ca="1">IFERROR(VLOOKUP(ROWS($AF$4:AF1273),$AC$4:$AD$2800,2,0),"")</f>
        <v/>
      </c>
    </row>
    <row r="1274" spans="29:32">
      <c r="AC1274" s="35">
        <f ca="1">IF(ISNUMBER(SEARCH($AB$2,AD1274)),MAX($AC$2:AC1273)+1,0)</f>
        <v>0</v>
      </c>
      <c r="AD1274" s="20" t="s">
        <v>1317</v>
      </c>
      <c r="AF1274" s="20" t="str">
        <f ca="1">IFERROR(VLOOKUP(ROWS($AF$4:AF1274),$AC$4:$AD$2800,2,0),"")</f>
        <v/>
      </c>
    </row>
    <row r="1275" spans="29:32">
      <c r="AC1275" s="35">
        <f ca="1">IF(ISNUMBER(SEARCH($AB$2,AD1275)),MAX($AC$2:AC1274)+1,0)</f>
        <v>0</v>
      </c>
      <c r="AD1275" s="20" t="s">
        <v>1318</v>
      </c>
      <c r="AF1275" s="20" t="str">
        <f ca="1">IFERROR(VLOOKUP(ROWS($AF$4:AF1275),$AC$4:$AD$2800,2,0),"")</f>
        <v/>
      </c>
    </row>
    <row r="1276" spans="29:32">
      <c r="AC1276" s="35">
        <f ca="1">IF(ISNUMBER(SEARCH($AB$2,AD1276)),MAX($AC$2:AC1275)+1,0)</f>
        <v>0</v>
      </c>
      <c r="AD1276" s="20" t="s">
        <v>1319</v>
      </c>
      <c r="AF1276" s="20" t="str">
        <f ca="1">IFERROR(VLOOKUP(ROWS($AF$4:AF1276),$AC$4:$AD$2800,2,0),"")</f>
        <v/>
      </c>
    </row>
    <row r="1277" spans="29:32">
      <c r="AC1277" s="35">
        <f ca="1">IF(ISNUMBER(SEARCH($AB$2,AD1277)),MAX($AC$2:AC1276)+1,0)</f>
        <v>0</v>
      </c>
      <c r="AD1277" s="20" t="s">
        <v>1320</v>
      </c>
      <c r="AF1277" s="20" t="str">
        <f ca="1">IFERROR(VLOOKUP(ROWS($AF$4:AF1277),$AC$4:$AD$2800,2,0),"")</f>
        <v/>
      </c>
    </row>
    <row r="1278" spans="29:32">
      <c r="AC1278" s="35">
        <f ca="1">IF(ISNUMBER(SEARCH($AB$2,AD1278)),MAX($AC$2:AC1277)+1,0)</f>
        <v>0</v>
      </c>
      <c r="AD1278" s="20" t="s">
        <v>1321</v>
      </c>
      <c r="AF1278" s="20" t="str">
        <f ca="1">IFERROR(VLOOKUP(ROWS($AF$4:AF1278),$AC$4:$AD$2800,2,0),"")</f>
        <v/>
      </c>
    </row>
    <row r="1279" spans="29:32">
      <c r="AC1279" s="35">
        <f ca="1">IF(ISNUMBER(SEARCH($AB$2,AD1279)),MAX($AC$2:AC1278)+1,0)</f>
        <v>0</v>
      </c>
      <c r="AD1279" s="20" t="s">
        <v>1322</v>
      </c>
      <c r="AF1279" s="20" t="str">
        <f ca="1">IFERROR(VLOOKUP(ROWS($AF$4:AF1279),$AC$4:$AD$2800,2,0),"")</f>
        <v/>
      </c>
    </row>
    <row r="1280" spans="29:32">
      <c r="AC1280" s="35">
        <f ca="1">IF(ISNUMBER(SEARCH($AB$2,AD1280)),MAX($AC$2:AC1279)+1,0)</f>
        <v>0</v>
      </c>
      <c r="AD1280" s="20" t="s">
        <v>1323</v>
      </c>
      <c r="AF1280" s="20" t="str">
        <f ca="1">IFERROR(VLOOKUP(ROWS($AF$4:AF1280),$AC$4:$AD$2800,2,0),"")</f>
        <v/>
      </c>
    </row>
    <row r="1281" spans="29:32">
      <c r="AC1281" s="35">
        <f ca="1">IF(ISNUMBER(SEARCH($AB$2,AD1281)),MAX($AC$2:AC1280)+1,0)</f>
        <v>0</v>
      </c>
      <c r="AD1281" s="20" t="s">
        <v>1324</v>
      </c>
      <c r="AF1281" s="20" t="str">
        <f ca="1">IFERROR(VLOOKUP(ROWS($AF$4:AF1281),$AC$4:$AD$2800,2,0),"")</f>
        <v/>
      </c>
    </row>
    <row r="1282" spans="29:32">
      <c r="AC1282" s="35">
        <f ca="1">IF(ISNUMBER(SEARCH($AB$2,AD1282)),MAX($AC$2:AC1281)+1,0)</f>
        <v>0</v>
      </c>
      <c r="AD1282" s="20" t="s">
        <v>1325</v>
      </c>
      <c r="AF1282" s="20" t="str">
        <f ca="1">IFERROR(VLOOKUP(ROWS($AF$4:AF1282),$AC$4:$AD$2800,2,0),"")</f>
        <v/>
      </c>
    </row>
    <row r="1283" spans="29:32">
      <c r="AC1283" s="35">
        <f ca="1">IF(ISNUMBER(SEARCH($AB$2,AD1283)),MAX($AC$2:AC1282)+1,0)</f>
        <v>0</v>
      </c>
      <c r="AD1283" s="20" t="s">
        <v>1326</v>
      </c>
      <c r="AF1283" s="20" t="str">
        <f ca="1">IFERROR(VLOOKUP(ROWS($AF$4:AF1283),$AC$4:$AD$2800,2,0),"")</f>
        <v/>
      </c>
    </row>
    <row r="1284" spans="29:32">
      <c r="AC1284" s="35">
        <f ca="1">IF(ISNUMBER(SEARCH($AB$2,AD1284)),MAX($AC$2:AC1283)+1,0)</f>
        <v>0</v>
      </c>
      <c r="AD1284" s="20" t="s">
        <v>1327</v>
      </c>
      <c r="AF1284" s="20" t="str">
        <f ca="1">IFERROR(VLOOKUP(ROWS($AF$4:AF1284),$AC$4:$AD$2800,2,0),"")</f>
        <v/>
      </c>
    </row>
    <row r="1285" spans="29:32">
      <c r="AC1285" s="35">
        <f ca="1">IF(ISNUMBER(SEARCH($AB$2,AD1285)),MAX($AC$2:AC1284)+1,0)</f>
        <v>0</v>
      </c>
      <c r="AD1285" s="20" t="s">
        <v>1328</v>
      </c>
      <c r="AF1285" s="20" t="str">
        <f ca="1">IFERROR(VLOOKUP(ROWS($AF$4:AF1285),$AC$4:$AD$2800,2,0),"")</f>
        <v/>
      </c>
    </row>
    <row r="1286" spans="29:32">
      <c r="AC1286" s="35">
        <f ca="1">IF(ISNUMBER(SEARCH($AB$2,AD1286)),MAX($AC$2:AC1285)+1,0)</f>
        <v>0</v>
      </c>
      <c r="AD1286" s="20" t="s">
        <v>1329</v>
      </c>
      <c r="AF1286" s="20" t="str">
        <f ca="1">IFERROR(VLOOKUP(ROWS($AF$4:AF1286),$AC$4:$AD$2800,2,0),"")</f>
        <v/>
      </c>
    </row>
    <row r="1287" spans="29:32">
      <c r="AC1287" s="35">
        <f ca="1">IF(ISNUMBER(SEARCH($AB$2,AD1287)),MAX($AC$2:AC1286)+1,0)</f>
        <v>0</v>
      </c>
      <c r="AD1287" s="20" t="s">
        <v>1330</v>
      </c>
      <c r="AF1287" s="20" t="str">
        <f ca="1">IFERROR(VLOOKUP(ROWS($AF$4:AF1287),$AC$4:$AD$2800,2,0),"")</f>
        <v/>
      </c>
    </row>
    <row r="1288" spans="29:32">
      <c r="AC1288" s="35">
        <f ca="1">IF(ISNUMBER(SEARCH($AB$2,AD1288)),MAX($AC$2:AC1287)+1,0)</f>
        <v>0</v>
      </c>
      <c r="AD1288" s="20" t="s">
        <v>1331</v>
      </c>
      <c r="AF1288" s="20" t="str">
        <f ca="1">IFERROR(VLOOKUP(ROWS($AF$4:AF1288),$AC$4:$AD$2800,2,0),"")</f>
        <v/>
      </c>
    </row>
    <row r="1289" spans="29:32">
      <c r="AC1289" s="35">
        <f ca="1">IF(ISNUMBER(SEARCH($AB$2,AD1289)),MAX($AC$2:AC1288)+1,0)</f>
        <v>0</v>
      </c>
      <c r="AD1289" s="20" t="s">
        <v>1332</v>
      </c>
      <c r="AF1289" s="20" t="str">
        <f ca="1">IFERROR(VLOOKUP(ROWS($AF$4:AF1289),$AC$4:$AD$2800,2,0),"")</f>
        <v/>
      </c>
    </row>
    <row r="1290" spans="29:32">
      <c r="AC1290" s="35">
        <f ca="1">IF(ISNUMBER(SEARCH($AB$2,AD1290)),MAX($AC$2:AC1289)+1,0)</f>
        <v>0</v>
      </c>
      <c r="AD1290" s="20" t="s">
        <v>1333</v>
      </c>
      <c r="AF1290" s="20" t="str">
        <f ca="1">IFERROR(VLOOKUP(ROWS($AF$4:AF1290),$AC$4:$AD$2800,2,0),"")</f>
        <v/>
      </c>
    </row>
    <row r="1291" spans="29:32">
      <c r="AC1291" s="35">
        <f ca="1">IF(ISNUMBER(SEARCH($AB$2,AD1291)),MAX($AC$2:AC1290)+1,0)</f>
        <v>0</v>
      </c>
      <c r="AD1291" s="20" t="s">
        <v>1334</v>
      </c>
      <c r="AF1291" s="20" t="str">
        <f ca="1">IFERROR(VLOOKUP(ROWS($AF$4:AF1291),$AC$4:$AD$2800,2,0),"")</f>
        <v/>
      </c>
    </row>
    <row r="1292" spans="29:32">
      <c r="AC1292" s="35">
        <f ca="1">IF(ISNUMBER(SEARCH($AB$2,AD1292)),MAX($AC$2:AC1291)+1,0)</f>
        <v>0</v>
      </c>
      <c r="AD1292" s="20" t="s">
        <v>1335</v>
      </c>
      <c r="AF1292" s="20" t="str">
        <f ca="1">IFERROR(VLOOKUP(ROWS($AF$4:AF1292),$AC$4:$AD$2800,2,0),"")</f>
        <v/>
      </c>
    </row>
    <row r="1293" spans="29:32">
      <c r="AC1293" s="35">
        <f ca="1">IF(ISNUMBER(SEARCH($AB$2,AD1293)),MAX($AC$2:AC1292)+1,0)</f>
        <v>0</v>
      </c>
      <c r="AD1293" s="20" t="s">
        <v>1336</v>
      </c>
      <c r="AF1293" s="20" t="str">
        <f ca="1">IFERROR(VLOOKUP(ROWS($AF$4:AF1293),$AC$4:$AD$2800,2,0),"")</f>
        <v/>
      </c>
    </row>
    <row r="1294" spans="29:32">
      <c r="AC1294" s="35">
        <f ca="1">IF(ISNUMBER(SEARCH($AB$2,AD1294)),MAX($AC$2:AC1293)+1,0)</f>
        <v>0</v>
      </c>
      <c r="AD1294" s="20" t="s">
        <v>1337</v>
      </c>
      <c r="AF1294" s="20" t="str">
        <f ca="1">IFERROR(VLOOKUP(ROWS($AF$4:AF1294),$AC$4:$AD$2800,2,0),"")</f>
        <v/>
      </c>
    </row>
    <row r="1295" spans="29:32">
      <c r="AC1295" s="35">
        <f ca="1">IF(ISNUMBER(SEARCH($AB$2,AD1295)),MAX($AC$2:AC1294)+1,0)</f>
        <v>0</v>
      </c>
      <c r="AD1295" s="20" t="s">
        <v>1338</v>
      </c>
      <c r="AF1295" s="20" t="str">
        <f ca="1">IFERROR(VLOOKUP(ROWS($AF$4:AF1295),$AC$4:$AD$2800,2,0),"")</f>
        <v/>
      </c>
    </row>
    <row r="1296" spans="29:32">
      <c r="AC1296" s="35">
        <f ca="1">IF(ISNUMBER(SEARCH($AB$2,AD1296)),MAX($AC$2:AC1295)+1,0)</f>
        <v>0</v>
      </c>
      <c r="AD1296" s="20" t="s">
        <v>1339</v>
      </c>
      <c r="AF1296" s="20" t="str">
        <f ca="1">IFERROR(VLOOKUP(ROWS($AF$4:AF1296),$AC$4:$AD$2800,2,0),"")</f>
        <v/>
      </c>
    </row>
    <row r="1297" spans="29:32">
      <c r="AC1297" s="35">
        <f ca="1">IF(ISNUMBER(SEARCH($AB$2,AD1297)),MAX($AC$2:AC1296)+1,0)</f>
        <v>0</v>
      </c>
      <c r="AD1297" s="20" t="s">
        <v>1340</v>
      </c>
      <c r="AF1297" s="20" t="str">
        <f ca="1">IFERROR(VLOOKUP(ROWS($AF$4:AF1297),$AC$4:$AD$2800,2,0),"")</f>
        <v/>
      </c>
    </row>
    <row r="1298" spans="29:32">
      <c r="AC1298" s="35">
        <f ca="1">IF(ISNUMBER(SEARCH($AB$2,AD1298)),MAX($AC$2:AC1297)+1,0)</f>
        <v>0</v>
      </c>
      <c r="AD1298" s="20" t="s">
        <v>1341</v>
      </c>
      <c r="AF1298" s="20" t="str">
        <f ca="1">IFERROR(VLOOKUP(ROWS($AF$4:AF1298),$AC$4:$AD$2800,2,0),"")</f>
        <v/>
      </c>
    </row>
    <row r="1299" spans="29:32">
      <c r="AC1299" s="35">
        <f ca="1">IF(ISNUMBER(SEARCH($AB$2,AD1299)),MAX($AC$2:AC1298)+1,0)</f>
        <v>0</v>
      </c>
      <c r="AD1299" s="20" t="s">
        <v>1342</v>
      </c>
      <c r="AF1299" s="20" t="str">
        <f ca="1">IFERROR(VLOOKUP(ROWS($AF$4:AF1299),$AC$4:$AD$2800,2,0),"")</f>
        <v/>
      </c>
    </row>
    <row r="1300" spans="29:32">
      <c r="AC1300" s="35">
        <f ca="1">IF(ISNUMBER(SEARCH($AB$2,AD1300)),MAX($AC$2:AC1299)+1,0)</f>
        <v>0</v>
      </c>
      <c r="AD1300" s="20" t="s">
        <v>1343</v>
      </c>
      <c r="AF1300" s="20" t="str">
        <f ca="1">IFERROR(VLOOKUP(ROWS($AF$4:AF1300),$AC$4:$AD$2800,2,0),"")</f>
        <v/>
      </c>
    </row>
    <row r="1301" spans="29:32">
      <c r="AC1301" s="35">
        <f ca="1">IF(ISNUMBER(SEARCH($AB$2,AD1301)),MAX($AC$2:AC1300)+1,0)</f>
        <v>0</v>
      </c>
      <c r="AD1301" s="20" t="s">
        <v>1344</v>
      </c>
      <c r="AF1301" s="20" t="str">
        <f ca="1">IFERROR(VLOOKUP(ROWS($AF$4:AF1301),$AC$4:$AD$2800,2,0),"")</f>
        <v/>
      </c>
    </row>
    <row r="1302" spans="29:32">
      <c r="AC1302" s="35">
        <f ca="1">IF(ISNUMBER(SEARCH($AB$2,AD1302)),MAX($AC$2:AC1301)+1,0)</f>
        <v>0</v>
      </c>
      <c r="AD1302" s="20" t="s">
        <v>1345</v>
      </c>
      <c r="AF1302" s="20" t="str">
        <f ca="1">IFERROR(VLOOKUP(ROWS($AF$4:AF1302),$AC$4:$AD$2800,2,0),"")</f>
        <v/>
      </c>
    </row>
    <row r="1303" spans="29:32">
      <c r="AC1303" s="35">
        <f ca="1">IF(ISNUMBER(SEARCH($AB$2,AD1303)),MAX($AC$2:AC1302)+1,0)</f>
        <v>0</v>
      </c>
      <c r="AD1303" s="20" t="s">
        <v>1346</v>
      </c>
      <c r="AF1303" s="20" t="str">
        <f ca="1">IFERROR(VLOOKUP(ROWS($AF$4:AF1303),$AC$4:$AD$2800,2,0),"")</f>
        <v/>
      </c>
    </row>
    <row r="1304" spans="29:32">
      <c r="AC1304" s="35">
        <f ca="1">IF(ISNUMBER(SEARCH($AB$2,AD1304)),MAX($AC$2:AC1303)+1,0)</f>
        <v>0</v>
      </c>
      <c r="AD1304" s="20" t="s">
        <v>1347</v>
      </c>
      <c r="AF1304" s="20" t="str">
        <f ca="1">IFERROR(VLOOKUP(ROWS($AF$4:AF1304),$AC$4:$AD$2800,2,0),"")</f>
        <v/>
      </c>
    </row>
    <row r="1305" spans="29:32">
      <c r="AC1305" s="35">
        <f ca="1">IF(ISNUMBER(SEARCH($AB$2,AD1305)),MAX($AC$2:AC1304)+1,0)</f>
        <v>0</v>
      </c>
      <c r="AD1305" s="20" t="s">
        <v>1348</v>
      </c>
      <c r="AF1305" s="20" t="str">
        <f ca="1">IFERROR(VLOOKUP(ROWS($AF$4:AF1305),$AC$4:$AD$2800,2,0),"")</f>
        <v/>
      </c>
    </row>
    <row r="1306" spans="29:32">
      <c r="AC1306" s="35">
        <f ca="1">IF(ISNUMBER(SEARCH($AB$2,AD1306)),MAX($AC$2:AC1305)+1,0)</f>
        <v>0</v>
      </c>
      <c r="AD1306" s="20" t="s">
        <v>1349</v>
      </c>
      <c r="AF1306" s="20" t="str">
        <f ca="1">IFERROR(VLOOKUP(ROWS($AF$4:AF1306),$AC$4:$AD$2800,2,0),"")</f>
        <v/>
      </c>
    </row>
    <row r="1307" spans="29:32">
      <c r="AC1307" s="35">
        <f ca="1">IF(ISNUMBER(SEARCH($AB$2,AD1307)),MAX($AC$2:AC1306)+1,0)</f>
        <v>0</v>
      </c>
      <c r="AD1307" s="20" t="s">
        <v>1350</v>
      </c>
      <c r="AF1307" s="20" t="str">
        <f ca="1">IFERROR(VLOOKUP(ROWS($AF$4:AF1307),$AC$4:$AD$2800,2,0),"")</f>
        <v/>
      </c>
    </row>
    <row r="1308" spans="29:32">
      <c r="AC1308" s="35">
        <f ca="1">IF(ISNUMBER(SEARCH($AB$2,AD1308)),MAX($AC$2:AC1307)+1,0)</f>
        <v>0</v>
      </c>
      <c r="AD1308" s="20" t="s">
        <v>1351</v>
      </c>
      <c r="AF1308" s="20" t="str">
        <f ca="1">IFERROR(VLOOKUP(ROWS($AF$4:AF1308),$AC$4:$AD$2800,2,0),"")</f>
        <v/>
      </c>
    </row>
    <row r="1309" spans="29:32">
      <c r="AC1309" s="35">
        <f ca="1">IF(ISNUMBER(SEARCH($AB$2,AD1309)),MAX($AC$2:AC1308)+1,0)</f>
        <v>0</v>
      </c>
      <c r="AD1309" s="20" t="s">
        <v>1352</v>
      </c>
      <c r="AF1309" s="20" t="str">
        <f ca="1">IFERROR(VLOOKUP(ROWS($AF$4:AF1309),$AC$4:$AD$2800,2,0),"")</f>
        <v/>
      </c>
    </row>
    <row r="1310" spans="29:32">
      <c r="AC1310" s="35">
        <f ca="1">IF(ISNUMBER(SEARCH($AB$2,AD1310)),MAX($AC$2:AC1309)+1,0)</f>
        <v>0</v>
      </c>
      <c r="AD1310" s="20" t="s">
        <v>1353</v>
      </c>
      <c r="AF1310" s="20" t="str">
        <f ca="1">IFERROR(VLOOKUP(ROWS($AF$4:AF1310),$AC$4:$AD$2800,2,0),"")</f>
        <v/>
      </c>
    </row>
    <row r="1311" spans="29:32">
      <c r="AC1311" s="35">
        <f ca="1">IF(ISNUMBER(SEARCH($AB$2,AD1311)),MAX($AC$2:AC1310)+1,0)</f>
        <v>0</v>
      </c>
      <c r="AD1311" s="20" t="s">
        <v>1354</v>
      </c>
      <c r="AF1311" s="20" t="str">
        <f ca="1">IFERROR(VLOOKUP(ROWS($AF$4:AF1311),$AC$4:$AD$2800,2,0),"")</f>
        <v/>
      </c>
    </row>
    <row r="1312" spans="29:32">
      <c r="AC1312" s="35">
        <f ca="1">IF(ISNUMBER(SEARCH($AB$2,AD1312)),MAX($AC$2:AC1311)+1,0)</f>
        <v>0</v>
      </c>
      <c r="AD1312" s="20" t="s">
        <v>1355</v>
      </c>
      <c r="AF1312" s="20" t="str">
        <f ca="1">IFERROR(VLOOKUP(ROWS($AF$4:AF1312),$AC$4:$AD$2800,2,0),"")</f>
        <v/>
      </c>
    </row>
    <row r="1313" spans="29:32">
      <c r="AC1313" s="35">
        <f ca="1">IF(ISNUMBER(SEARCH($AB$2,AD1313)),MAX($AC$2:AC1312)+1,0)</f>
        <v>0</v>
      </c>
      <c r="AD1313" s="20" t="s">
        <v>1356</v>
      </c>
      <c r="AF1313" s="20" t="str">
        <f ca="1">IFERROR(VLOOKUP(ROWS($AF$4:AF1313),$AC$4:$AD$2800,2,0),"")</f>
        <v/>
      </c>
    </row>
    <row r="1314" spans="29:32">
      <c r="AC1314" s="35">
        <f ca="1">IF(ISNUMBER(SEARCH($AB$2,AD1314)),MAX($AC$2:AC1313)+1,0)</f>
        <v>0</v>
      </c>
      <c r="AD1314" s="20" t="s">
        <v>1357</v>
      </c>
      <c r="AF1314" s="20" t="str">
        <f ca="1">IFERROR(VLOOKUP(ROWS($AF$4:AF1314),$AC$4:$AD$2800,2,0),"")</f>
        <v/>
      </c>
    </row>
    <row r="1315" spans="29:32">
      <c r="AC1315" s="35">
        <f ca="1">IF(ISNUMBER(SEARCH($AB$2,AD1315)),MAX($AC$2:AC1314)+1,0)</f>
        <v>0</v>
      </c>
      <c r="AD1315" s="20" t="s">
        <v>1358</v>
      </c>
      <c r="AF1315" s="20" t="str">
        <f ca="1">IFERROR(VLOOKUP(ROWS($AF$4:AF1315),$AC$4:$AD$2800,2,0),"")</f>
        <v/>
      </c>
    </row>
    <row r="1316" spans="29:32">
      <c r="AC1316" s="35">
        <f ca="1">IF(ISNUMBER(SEARCH($AB$2,AD1316)),MAX($AC$2:AC1315)+1,0)</f>
        <v>0</v>
      </c>
      <c r="AD1316" s="20" t="s">
        <v>1359</v>
      </c>
      <c r="AF1316" s="20" t="str">
        <f ca="1">IFERROR(VLOOKUP(ROWS($AF$4:AF1316),$AC$4:$AD$2800,2,0),"")</f>
        <v/>
      </c>
    </row>
    <row r="1317" spans="29:32">
      <c r="AC1317" s="35">
        <f ca="1">IF(ISNUMBER(SEARCH($AB$2,AD1317)),MAX($AC$2:AC1316)+1,0)</f>
        <v>0</v>
      </c>
      <c r="AD1317" s="20" t="s">
        <v>1360</v>
      </c>
      <c r="AF1317" s="20" t="str">
        <f ca="1">IFERROR(VLOOKUP(ROWS($AF$4:AF1317),$AC$4:$AD$2800,2,0),"")</f>
        <v/>
      </c>
    </row>
    <row r="1318" spans="29:32">
      <c r="AC1318" s="35">
        <f ca="1">IF(ISNUMBER(SEARCH($AB$2,AD1318)),MAX($AC$2:AC1317)+1,0)</f>
        <v>0</v>
      </c>
      <c r="AD1318" s="20" t="s">
        <v>1361</v>
      </c>
      <c r="AF1318" s="20" t="str">
        <f ca="1">IFERROR(VLOOKUP(ROWS($AF$4:AF1318),$AC$4:$AD$2800,2,0),"")</f>
        <v/>
      </c>
    </row>
    <row r="1319" spans="29:32">
      <c r="AC1319" s="35">
        <f ca="1">IF(ISNUMBER(SEARCH($AB$2,AD1319)),MAX($AC$2:AC1318)+1,0)</f>
        <v>0</v>
      </c>
      <c r="AD1319" s="20" t="s">
        <v>1362</v>
      </c>
      <c r="AF1319" s="20" t="str">
        <f ca="1">IFERROR(VLOOKUP(ROWS($AF$4:AF1319),$AC$4:$AD$2800,2,0),"")</f>
        <v/>
      </c>
    </row>
    <row r="1320" spans="29:32">
      <c r="AC1320" s="35">
        <f ca="1">IF(ISNUMBER(SEARCH($AB$2,AD1320)),MAX($AC$2:AC1319)+1,0)</f>
        <v>0</v>
      </c>
      <c r="AD1320" s="20" t="s">
        <v>1363</v>
      </c>
      <c r="AF1320" s="20" t="str">
        <f ca="1">IFERROR(VLOOKUP(ROWS($AF$4:AF1320),$AC$4:$AD$2800,2,0),"")</f>
        <v/>
      </c>
    </row>
    <row r="1321" spans="29:32">
      <c r="AC1321" s="35">
        <f ca="1">IF(ISNUMBER(SEARCH($AB$2,AD1321)),MAX($AC$2:AC1320)+1,0)</f>
        <v>0</v>
      </c>
      <c r="AD1321" s="20" t="s">
        <v>1364</v>
      </c>
      <c r="AF1321" s="20" t="str">
        <f ca="1">IFERROR(VLOOKUP(ROWS($AF$4:AF1321),$AC$4:$AD$2800,2,0),"")</f>
        <v/>
      </c>
    </row>
    <row r="1322" spans="29:32">
      <c r="AC1322" s="35">
        <f ca="1">IF(ISNUMBER(SEARCH($AB$2,AD1322)),MAX($AC$2:AC1321)+1,0)</f>
        <v>0</v>
      </c>
      <c r="AD1322" s="20" t="s">
        <v>1365</v>
      </c>
      <c r="AF1322" s="20" t="str">
        <f ca="1">IFERROR(VLOOKUP(ROWS($AF$4:AF1322),$AC$4:$AD$2800,2,0),"")</f>
        <v/>
      </c>
    </row>
    <row r="1323" spans="29:32">
      <c r="AC1323" s="35">
        <f ca="1">IF(ISNUMBER(SEARCH($AB$2,AD1323)),MAX($AC$2:AC1322)+1,0)</f>
        <v>0</v>
      </c>
      <c r="AD1323" s="20" t="s">
        <v>1366</v>
      </c>
      <c r="AF1323" s="20" t="str">
        <f ca="1">IFERROR(VLOOKUP(ROWS($AF$4:AF1323),$AC$4:$AD$2800,2,0),"")</f>
        <v/>
      </c>
    </row>
    <row r="1324" spans="29:32">
      <c r="AC1324" s="35">
        <f ca="1">IF(ISNUMBER(SEARCH($AB$2,AD1324)),MAX($AC$2:AC1323)+1,0)</f>
        <v>0</v>
      </c>
      <c r="AD1324" s="20" t="s">
        <v>1367</v>
      </c>
      <c r="AF1324" s="20" t="str">
        <f ca="1">IFERROR(VLOOKUP(ROWS($AF$4:AF1324),$AC$4:$AD$2800,2,0),"")</f>
        <v/>
      </c>
    </row>
    <row r="1325" spans="29:32">
      <c r="AC1325" s="35">
        <f ca="1">IF(ISNUMBER(SEARCH($AB$2,AD1325)),MAX($AC$2:AC1324)+1,0)</f>
        <v>0</v>
      </c>
      <c r="AD1325" s="20" t="s">
        <v>1368</v>
      </c>
      <c r="AF1325" s="20" t="str">
        <f ca="1">IFERROR(VLOOKUP(ROWS($AF$4:AF1325),$AC$4:$AD$2800,2,0),"")</f>
        <v/>
      </c>
    </row>
    <row r="1326" spans="29:32">
      <c r="AC1326" s="35">
        <f ca="1">IF(ISNUMBER(SEARCH($AB$2,AD1326)),MAX($AC$2:AC1325)+1,0)</f>
        <v>0</v>
      </c>
      <c r="AD1326" s="20" t="s">
        <v>1369</v>
      </c>
      <c r="AF1326" s="20" t="str">
        <f ca="1">IFERROR(VLOOKUP(ROWS($AF$4:AF1326),$AC$4:$AD$2800,2,0),"")</f>
        <v/>
      </c>
    </row>
    <row r="1327" spans="29:32">
      <c r="AC1327" s="35">
        <f ca="1">IF(ISNUMBER(SEARCH($AB$2,AD1327)),MAX($AC$2:AC1326)+1,0)</f>
        <v>0</v>
      </c>
      <c r="AD1327" s="20" t="s">
        <v>1370</v>
      </c>
      <c r="AF1327" s="20" t="str">
        <f ca="1">IFERROR(VLOOKUP(ROWS($AF$4:AF1327),$AC$4:$AD$2800,2,0),"")</f>
        <v/>
      </c>
    </row>
    <row r="1328" spans="29:32">
      <c r="AC1328" s="35">
        <f ca="1">IF(ISNUMBER(SEARCH($AB$2,AD1328)),MAX($AC$2:AC1327)+1,0)</f>
        <v>0</v>
      </c>
      <c r="AD1328" s="20" t="s">
        <v>1371</v>
      </c>
      <c r="AF1328" s="20" t="str">
        <f ca="1">IFERROR(VLOOKUP(ROWS($AF$4:AF1328),$AC$4:$AD$2800,2,0),"")</f>
        <v/>
      </c>
    </row>
    <row r="1329" spans="29:32">
      <c r="AC1329" s="35">
        <f ca="1">IF(ISNUMBER(SEARCH($AB$2,AD1329)),MAX($AC$2:AC1328)+1,0)</f>
        <v>0</v>
      </c>
      <c r="AD1329" s="20" t="s">
        <v>1372</v>
      </c>
      <c r="AF1329" s="20" t="str">
        <f ca="1">IFERROR(VLOOKUP(ROWS($AF$4:AF1329),$AC$4:$AD$2800,2,0),"")</f>
        <v/>
      </c>
    </row>
    <row r="1330" spans="29:32">
      <c r="AC1330" s="35">
        <f ca="1">IF(ISNUMBER(SEARCH($AB$2,AD1330)),MAX($AC$2:AC1329)+1,0)</f>
        <v>0</v>
      </c>
      <c r="AD1330" s="20" t="s">
        <v>1373</v>
      </c>
      <c r="AF1330" s="20" t="str">
        <f ca="1">IFERROR(VLOOKUP(ROWS($AF$4:AF1330),$AC$4:$AD$2800,2,0),"")</f>
        <v/>
      </c>
    </row>
    <row r="1331" spans="29:32">
      <c r="AC1331" s="35">
        <f ca="1">IF(ISNUMBER(SEARCH($AB$2,AD1331)),MAX($AC$2:AC1330)+1,0)</f>
        <v>0</v>
      </c>
      <c r="AD1331" s="20" t="s">
        <v>1374</v>
      </c>
      <c r="AF1331" s="20" t="str">
        <f ca="1">IFERROR(VLOOKUP(ROWS($AF$4:AF1331),$AC$4:$AD$2800,2,0),"")</f>
        <v/>
      </c>
    </row>
    <row r="1332" spans="29:32">
      <c r="AC1332" s="35">
        <f ca="1">IF(ISNUMBER(SEARCH($AB$2,AD1332)),MAX($AC$2:AC1331)+1,0)</f>
        <v>0</v>
      </c>
      <c r="AD1332" s="20" t="s">
        <v>1375</v>
      </c>
      <c r="AF1332" s="20" t="str">
        <f ca="1">IFERROR(VLOOKUP(ROWS($AF$4:AF1332),$AC$4:$AD$2800,2,0),"")</f>
        <v/>
      </c>
    </row>
    <row r="1333" spans="29:32">
      <c r="AC1333" s="35">
        <f ca="1">IF(ISNUMBER(SEARCH($AB$2,AD1333)),MAX($AC$2:AC1332)+1,0)</f>
        <v>0</v>
      </c>
      <c r="AD1333" s="20" t="s">
        <v>1376</v>
      </c>
      <c r="AF1333" s="20" t="str">
        <f ca="1">IFERROR(VLOOKUP(ROWS($AF$4:AF1333),$AC$4:$AD$2800,2,0),"")</f>
        <v/>
      </c>
    </row>
    <row r="1334" spans="29:32">
      <c r="AC1334" s="35">
        <f ca="1">IF(ISNUMBER(SEARCH($AB$2,AD1334)),MAX($AC$2:AC1333)+1,0)</f>
        <v>0</v>
      </c>
      <c r="AD1334" s="20" t="s">
        <v>1377</v>
      </c>
      <c r="AF1334" s="20" t="str">
        <f ca="1">IFERROR(VLOOKUP(ROWS($AF$4:AF1334),$AC$4:$AD$2800,2,0),"")</f>
        <v/>
      </c>
    </row>
    <row r="1335" spans="29:32">
      <c r="AC1335" s="35">
        <f ca="1">IF(ISNUMBER(SEARCH($AB$2,AD1335)),MAX($AC$2:AC1334)+1,0)</f>
        <v>0</v>
      </c>
      <c r="AD1335" s="20" t="s">
        <v>1378</v>
      </c>
      <c r="AF1335" s="20" t="str">
        <f ca="1">IFERROR(VLOOKUP(ROWS($AF$4:AF1335),$AC$4:$AD$2800,2,0),"")</f>
        <v/>
      </c>
    </row>
    <row r="1336" spans="29:32">
      <c r="AC1336" s="35">
        <f ca="1">IF(ISNUMBER(SEARCH($AB$2,AD1336)),MAX($AC$2:AC1335)+1,0)</f>
        <v>0</v>
      </c>
      <c r="AD1336" s="20" t="s">
        <v>1379</v>
      </c>
      <c r="AF1336" s="20" t="str">
        <f ca="1">IFERROR(VLOOKUP(ROWS($AF$4:AF1336),$AC$4:$AD$2800,2,0),"")</f>
        <v/>
      </c>
    </row>
    <row r="1337" spans="29:32">
      <c r="AC1337" s="35">
        <f ca="1">IF(ISNUMBER(SEARCH($AB$2,AD1337)),MAX($AC$2:AC1336)+1,0)</f>
        <v>0</v>
      </c>
      <c r="AD1337" s="20" t="s">
        <v>1380</v>
      </c>
      <c r="AF1337" s="20" t="str">
        <f ca="1">IFERROR(VLOOKUP(ROWS($AF$4:AF1337),$AC$4:$AD$2800,2,0),"")</f>
        <v/>
      </c>
    </row>
    <row r="1338" spans="29:32">
      <c r="AC1338" s="35">
        <f ca="1">IF(ISNUMBER(SEARCH($AB$2,AD1338)),MAX($AC$2:AC1337)+1,0)</f>
        <v>0</v>
      </c>
      <c r="AD1338" s="20" t="s">
        <v>1381</v>
      </c>
      <c r="AF1338" s="20" t="str">
        <f ca="1">IFERROR(VLOOKUP(ROWS($AF$4:AF1338),$AC$4:$AD$2800,2,0),"")</f>
        <v/>
      </c>
    </row>
    <row r="1339" spans="29:32">
      <c r="AC1339" s="35">
        <f ca="1">IF(ISNUMBER(SEARCH($AB$2,AD1339)),MAX($AC$2:AC1338)+1,0)</f>
        <v>0</v>
      </c>
      <c r="AD1339" s="20" t="s">
        <v>1382</v>
      </c>
      <c r="AF1339" s="20" t="str">
        <f ca="1">IFERROR(VLOOKUP(ROWS($AF$4:AF1339),$AC$4:$AD$2800,2,0),"")</f>
        <v/>
      </c>
    </row>
    <row r="1340" spans="29:32">
      <c r="AC1340" s="35">
        <f ca="1">IF(ISNUMBER(SEARCH($AB$2,AD1340)),MAX($AC$2:AC1339)+1,0)</f>
        <v>0</v>
      </c>
      <c r="AD1340" s="20" t="s">
        <v>1383</v>
      </c>
      <c r="AF1340" s="20" t="str">
        <f ca="1">IFERROR(VLOOKUP(ROWS($AF$4:AF1340),$AC$4:$AD$2800,2,0),"")</f>
        <v/>
      </c>
    </row>
    <row r="1341" spans="29:32">
      <c r="AC1341" s="35">
        <f ca="1">IF(ISNUMBER(SEARCH($AB$2,AD1341)),MAX($AC$2:AC1340)+1,0)</f>
        <v>0</v>
      </c>
      <c r="AD1341" s="20" t="s">
        <v>1384</v>
      </c>
      <c r="AF1341" s="20" t="str">
        <f ca="1">IFERROR(VLOOKUP(ROWS($AF$4:AF1341),$AC$4:$AD$2800,2,0),"")</f>
        <v/>
      </c>
    </row>
    <row r="1342" spans="29:32">
      <c r="AC1342" s="35">
        <f ca="1">IF(ISNUMBER(SEARCH($AB$2,AD1342)),MAX($AC$2:AC1341)+1,0)</f>
        <v>0</v>
      </c>
      <c r="AD1342" s="20" t="s">
        <v>1385</v>
      </c>
      <c r="AF1342" s="20" t="str">
        <f ca="1">IFERROR(VLOOKUP(ROWS($AF$4:AF1342),$AC$4:$AD$2800,2,0),"")</f>
        <v/>
      </c>
    </row>
    <row r="1343" spans="29:32">
      <c r="AC1343" s="35">
        <f ca="1">IF(ISNUMBER(SEARCH($AB$2,AD1343)),MAX($AC$2:AC1342)+1,0)</f>
        <v>0</v>
      </c>
      <c r="AD1343" s="20" t="s">
        <v>1386</v>
      </c>
      <c r="AF1343" s="20" t="str">
        <f ca="1">IFERROR(VLOOKUP(ROWS($AF$4:AF1343),$AC$4:$AD$2800,2,0),"")</f>
        <v/>
      </c>
    </row>
    <row r="1344" spans="29:32">
      <c r="AC1344" s="35">
        <f ca="1">IF(ISNUMBER(SEARCH($AB$2,AD1344)),MAX($AC$2:AC1343)+1,0)</f>
        <v>0</v>
      </c>
      <c r="AD1344" s="20" t="s">
        <v>1387</v>
      </c>
      <c r="AF1344" s="20" t="str">
        <f ca="1">IFERROR(VLOOKUP(ROWS($AF$4:AF1344),$AC$4:$AD$2800,2,0),"")</f>
        <v/>
      </c>
    </row>
    <row r="1345" spans="29:32">
      <c r="AC1345" s="35">
        <f ca="1">IF(ISNUMBER(SEARCH($AB$2,AD1345)),MAX($AC$2:AC1344)+1,0)</f>
        <v>0</v>
      </c>
      <c r="AD1345" s="20" t="s">
        <v>1388</v>
      </c>
      <c r="AF1345" s="20" t="str">
        <f ca="1">IFERROR(VLOOKUP(ROWS($AF$4:AF1345),$AC$4:$AD$2800,2,0),"")</f>
        <v/>
      </c>
    </row>
    <row r="1346" spans="29:32">
      <c r="AC1346" s="35">
        <f ca="1">IF(ISNUMBER(SEARCH($AB$2,AD1346)),MAX($AC$2:AC1345)+1,0)</f>
        <v>0</v>
      </c>
      <c r="AD1346" s="20" t="s">
        <v>1389</v>
      </c>
      <c r="AF1346" s="20" t="str">
        <f ca="1">IFERROR(VLOOKUP(ROWS($AF$4:AF1346),$AC$4:$AD$2800,2,0),"")</f>
        <v/>
      </c>
    </row>
    <row r="1347" spans="29:32">
      <c r="AC1347" s="35">
        <f ca="1">IF(ISNUMBER(SEARCH($AB$2,AD1347)),MAX($AC$2:AC1346)+1,0)</f>
        <v>0</v>
      </c>
      <c r="AD1347" s="20" t="s">
        <v>1390</v>
      </c>
      <c r="AF1347" s="20" t="str">
        <f ca="1">IFERROR(VLOOKUP(ROWS($AF$4:AF1347),$AC$4:$AD$2800,2,0),"")</f>
        <v/>
      </c>
    </row>
    <row r="1348" spans="29:32">
      <c r="AC1348" s="35">
        <f ca="1">IF(ISNUMBER(SEARCH($AB$2,AD1348)),MAX($AC$2:AC1347)+1,0)</f>
        <v>0</v>
      </c>
      <c r="AD1348" s="20" t="s">
        <v>1391</v>
      </c>
      <c r="AF1348" s="20" t="str">
        <f ca="1">IFERROR(VLOOKUP(ROWS($AF$4:AF1348),$AC$4:$AD$2800,2,0),"")</f>
        <v/>
      </c>
    </row>
    <row r="1349" spans="29:32">
      <c r="AC1349" s="35">
        <f ca="1">IF(ISNUMBER(SEARCH($AB$2,AD1349)),MAX($AC$2:AC1348)+1,0)</f>
        <v>0</v>
      </c>
      <c r="AD1349" s="20" t="s">
        <v>1392</v>
      </c>
      <c r="AF1349" s="20" t="str">
        <f ca="1">IFERROR(VLOOKUP(ROWS($AF$4:AF1349),$AC$4:$AD$2800,2,0),"")</f>
        <v/>
      </c>
    </row>
    <row r="1350" spans="29:32">
      <c r="AC1350" s="35">
        <f ca="1">IF(ISNUMBER(SEARCH($AB$2,AD1350)),MAX($AC$2:AC1349)+1,0)</f>
        <v>0</v>
      </c>
      <c r="AD1350" s="20" t="s">
        <v>1393</v>
      </c>
      <c r="AF1350" s="20" t="str">
        <f ca="1">IFERROR(VLOOKUP(ROWS($AF$4:AF1350),$AC$4:$AD$2800,2,0),"")</f>
        <v/>
      </c>
    </row>
    <row r="1351" spans="29:32">
      <c r="AC1351" s="35">
        <f ca="1">IF(ISNUMBER(SEARCH($AB$2,AD1351)),MAX($AC$2:AC1350)+1,0)</f>
        <v>0</v>
      </c>
      <c r="AD1351" s="20" t="s">
        <v>1394</v>
      </c>
      <c r="AF1351" s="20" t="str">
        <f ca="1">IFERROR(VLOOKUP(ROWS($AF$4:AF1351),$AC$4:$AD$2800,2,0),"")</f>
        <v/>
      </c>
    </row>
    <row r="1352" spans="29:32">
      <c r="AC1352" s="35">
        <f ca="1">IF(ISNUMBER(SEARCH($AB$2,AD1352)),MAX($AC$2:AC1351)+1,0)</f>
        <v>0</v>
      </c>
      <c r="AD1352" s="20" t="s">
        <v>1395</v>
      </c>
      <c r="AF1352" s="20" t="str">
        <f ca="1">IFERROR(VLOOKUP(ROWS($AF$4:AF1352),$AC$4:$AD$2800,2,0),"")</f>
        <v/>
      </c>
    </row>
    <row r="1353" spans="29:32">
      <c r="AC1353" s="35">
        <f ca="1">IF(ISNUMBER(SEARCH($AB$2,AD1353)),MAX($AC$2:AC1352)+1,0)</f>
        <v>0</v>
      </c>
      <c r="AD1353" s="20" t="s">
        <v>1396</v>
      </c>
      <c r="AF1353" s="20" t="str">
        <f ca="1">IFERROR(VLOOKUP(ROWS($AF$4:AF1353),$AC$4:$AD$2800,2,0),"")</f>
        <v/>
      </c>
    </row>
    <row r="1354" spans="29:32">
      <c r="AC1354" s="35">
        <f ca="1">IF(ISNUMBER(SEARCH($AB$2,AD1354)),MAX($AC$2:AC1353)+1,0)</f>
        <v>0</v>
      </c>
      <c r="AD1354" s="20" t="s">
        <v>1397</v>
      </c>
      <c r="AF1354" s="20" t="str">
        <f ca="1">IFERROR(VLOOKUP(ROWS($AF$4:AF1354),$AC$4:$AD$2800,2,0),"")</f>
        <v/>
      </c>
    </row>
    <row r="1355" spans="29:32">
      <c r="AC1355" s="35">
        <f ca="1">IF(ISNUMBER(SEARCH($AB$2,AD1355)),MAX($AC$2:AC1354)+1,0)</f>
        <v>0</v>
      </c>
      <c r="AD1355" s="20" t="s">
        <v>1398</v>
      </c>
      <c r="AF1355" s="20" t="str">
        <f ca="1">IFERROR(VLOOKUP(ROWS($AF$4:AF1355),$AC$4:$AD$2800,2,0),"")</f>
        <v/>
      </c>
    </row>
    <row r="1356" spans="29:32">
      <c r="AC1356" s="35">
        <f ca="1">IF(ISNUMBER(SEARCH($AB$2,AD1356)),MAX($AC$2:AC1355)+1,0)</f>
        <v>0</v>
      </c>
      <c r="AD1356" s="20" t="s">
        <v>1399</v>
      </c>
      <c r="AF1356" s="20" t="str">
        <f ca="1">IFERROR(VLOOKUP(ROWS($AF$4:AF1356),$AC$4:$AD$2800,2,0),"")</f>
        <v/>
      </c>
    </row>
    <row r="1357" spans="29:32">
      <c r="AC1357" s="35">
        <f ca="1">IF(ISNUMBER(SEARCH($AB$2,AD1357)),MAX($AC$2:AC1356)+1,0)</f>
        <v>0</v>
      </c>
      <c r="AD1357" s="20" t="s">
        <v>1400</v>
      </c>
      <c r="AF1357" s="20" t="str">
        <f ca="1">IFERROR(VLOOKUP(ROWS($AF$4:AF1357),$AC$4:$AD$2800,2,0),"")</f>
        <v/>
      </c>
    </row>
    <row r="1358" spans="29:32">
      <c r="AC1358" s="35">
        <f ca="1">IF(ISNUMBER(SEARCH($AB$2,AD1358)),MAX($AC$2:AC1357)+1,0)</f>
        <v>0</v>
      </c>
      <c r="AD1358" s="20" t="s">
        <v>1401</v>
      </c>
      <c r="AF1358" s="20" t="str">
        <f ca="1">IFERROR(VLOOKUP(ROWS($AF$4:AF1358),$AC$4:$AD$2800,2,0),"")</f>
        <v/>
      </c>
    </row>
    <row r="1359" spans="29:32">
      <c r="AC1359" s="35">
        <f ca="1">IF(ISNUMBER(SEARCH($AB$2,AD1359)),MAX($AC$2:AC1358)+1,0)</f>
        <v>0</v>
      </c>
      <c r="AD1359" s="20" t="s">
        <v>1402</v>
      </c>
      <c r="AF1359" s="20" t="str">
        <f ca="1">IFERROR(VLOOKUP(ROWS($AF$4:AF1359),$AC$4:$AD$2800,2,0),"")</f>
        <v/>
      </c>
    </row>
    <row r="1360" spans="29:32">
      <c r="AC1360" s="35">
        <f ca="1">IF(ISNUMBER(SEARCH($AB$2,AD1360)),MAX($AC$2:AC1359)+1,0)</f>
        <v>0</v>
      </c>
      <c r="AD1360" s="20" t="s">
        <v>1403</v>
      </c>
      <c r="AF1360" s="20" t="str">
        <f ca="1">IFERROR(VLOOKUP(ROWS($AF$4:AF1360),$AC$4:$AD$2800,2,0),"")</f>
        <v/>
      </c>
    </row>
    <row r="1361" spans="29:32">
      <c r="AC1361" s="35">
        <f ca="1">IF(ISNUMBER(SEARCH($AB$2,AD1361)),MAX($AC$2:AC1360)+1,0)</f>
        <v>0</v>
      </c>
      <c r="AD1361" s="20" t="s">
        <v>1404</v>
      </c>
      <c r="AF1361" s="20" t="str">
        <f ca="1">IFERROR(VLOOKUP(ROWS($AF$4:AF1361),$AC$4:$AD$2800,2,0),"")</f>
        <v/>
      </c>
    </row>
    <row r="1362" spans="29:32">
      <c r="AC1362" s="35">
        <f ca="1">IF(ISNUMBER(SEARCH($AB$2,AD1362)),MAX($AC$2:AC1361)+1,0)</f>
        <v>0</v>
      </c>
      <c r="AD1362" s="20" t="s">
        <v>1405</v>
      </c>
      <c r="AF1362" s="20" t="str">
        <f ca="1">IFERROR(VLOOKUP(ROWS($AF$4:AF1362),$AC$4:$AD$2800,2,0),"")</f>
        <v/>
      </c>
    </row>
    <row r="1363" spans="29:32">
      <c r="AC1363" s="35">
        <f ca="1">IF(ISNUMBER(SEARCH($AB$2,AD1363)),MAX($AC$2:AC1362)+1,0)</f>
        <v>0</v>
      </c>
      <c r="AD1363" s="20" t="s">
        <v>1406</v>
      </c>
      <c r="AF1363" s="20" t="str">
        <f ca="1">IFERROR(VLOOKUP(ROWS($AF$4:AF1363),$AC$4:$AD$2800,2,0),"")</f>
        <v/>
      </c>
    </row>
    <row r="1364" spans="29:32">
      <c r="AC1364" s="35">
        <f ca="1">IF(ISNUMBER(SEARCH($AB$2,AD1364)),MAX($AC$2:AC1363)+1,0)</f>
        <v>0</v>
      </c>
      <c r="AD1364" s="20" t="s">
        <v>1407</v>
      </c>
      <c r="AF1364" s="20" t="str">
        <f ca="1">IFERROR(VLOOKUP(ROWS($AF$4:AF1364),$AC$4:$AD$2800,2,0),"")</f>
        <v/>
      </c>
    </row>
    <row r="1365" spans="29:32">
      <c r="AC1365" s="35">
        <f ca="1">IF(ISNUMBER(SEARCH($AB$2,AD1365)),MAX($AC$2:AC1364)+1,0)</f>
        <v>0</v>
      </c>
      <c r="AD1365" s="20" t="s">
        <v>1408</v>
      </c>
      <c r="AF1365" s="20" t="str">
        <f ca="1">IFERROR(VLOOKUP(ROWS($AF$4:AF1365),$AC$4:$AD$2800,2,0),"")</f>
        <v/>
      </c>
    </row>
    <row r="1366" spans="29:32">
      <c r="AC1366" s="35">
        <f ca="1">IF(ISNUMBER(SEARCH($AB$2,AD1366)),MAX($AC$2:AC1365)+1,0)</f>
        <v>0</v>
      </c>
      <c r="AD1366" s="20" t="s">
        <v>1409</v>
      </c>
      <c r="AF1366" s="20" t="str">
        <f ca="1">IFERROR(VLOOKUP(ROWS($AF$4:AF1366),$AC$4:$AD$2800,2,0),"")</f>
        <v/>
      </c>
    </row>
    <row r="1367" spans="29:32">
      <c r="AC1367" s="35">
        <f ca="1">IF(ISNUMBER(SEARCH($AB$2,AD1367)),MAX($AC$2:AC1366)+1,0)</f>
        <v>0</v>
      </c>
      <c r="AD1367" s="20" t="s">
        <v>1410</v>
      </c>
      <c r="AF1367" s="20" t="str">
        <f ca="1">IFERROR(VLOOKUP(ROWS($AF$4:AF1367),$AC$4:$AD$2800,2,0),"")</f>
        <v/>
      </c>
    </row>
    <row r="1368" spans="29:32">
      <c r="AC1368" s="35">
        <f ca="1">IF(ISNUMBER(SEARCH($AB$2,AD1368)),MAX($AC$2:AC1367)+1,0)</f>
        <v>0</v>
      </c>
      <c r="AD1368" s="20" t="s">
        <v>1411</v>
      </c>
      <c r="AF1368" s="20" t="str">
        <f ca="1">IFERROR(VLOOKUP(ROWS($AF$4:AF1368),$AC$4:$AD$2800,2,0),"")</f>
        <v/>
      </c>
    </row>
    <row r="1369" spans="29:32">
      <c r="AC1369" s="35">
        <f ca="1">IF(ISNUMBER(SEARCH($AB$2,AD1369)),MAX($AC$2:AC1368)+1,0)</f>
        <v>0</v>
      </c>
      <c r="AD1369" s="20" t="s">
        <v>1412</v>
      </c>
      <c r="AF1369" s="20" t="str">
        <f ca="1">IFERROR(VLOOKUP(ROWS($AF$4:AF1369),$AC$4:$AD$2800,2,0),"")</f>
        <v/>
      </c>
    </row>
    <row r="1370" spans="29:32">
      <c r="AC1370" s="35">
        <f ca="1">IF(ISNUMBER(SEARCH($AB$2,AD1370)),MAX($AC$2:AC1369)+1,0)</f>
        <v>0</v>
      </c>
      <c r="AD1370" s="20" t="s">
        <v>1413</v>
      </c>
      <c r="AF1370" s="20" t="str">
        <f ca="1">IFERROR(VLOOKUP(ROWS($AF$4:AF1370),$AC$4:$AD$2800,2,0),"")</f>
        <v/>
      </c>
    </row>
    <row r="1371" spans="29:32">
      <c r="AC1371" s="35">
        <f ca="1">IF(ISNUMBER(SEARCH($AB$2,AD1371)),MAX($AC$2:AC1370)+1,0)</f>
        <v>0</v>
      </c>
      <c r="AD1371" s="20" t="s">
        <v>1414</v>
      </c>
      <c r="AF1371" s="20" t="str">
        <f ca="1">IFERROR(VLOOKUP(ROWS($AF$4:AF1371),$AC$4:$AD$2800,2,0),"")</f>
        <v/>
      </c>
    </row>
    <row r="1372" spans="29:32">
      <c r="AC1372" s="35">
        <f ca="1">IF(ISNUMBER(SEARCH($AB$2,AD1372)),MAX($AC$2:AC1371)+1,0)</f>
        <v>0</v>
      </c>
      <c r="AD1372" s="20" t="s">
        <v>1415</v>
      </c>
      <c r="AF1372" s="20" t="str">
        <f ca="1">IFERROR(VLOOKUP(ROWS($AF$4:AF1372),$AC$4:$AD$2800,2,0),"")</f>
        <v/>
      </c>
    </row>
    <row r="1373" spans="29:32">
      <c r="AC1373" s="35">
        <f ca="1">IF(ISNUMBER(SEARCH($AB$2,AD1373)),MAX($AC$2:AC1372)+1,0)</f>
        <v>0</v>
      </c>
      <c r="AD1373" s="20" t="s">
        <v>1416</v>
      </c>
      <c r="AF1373" s="20" t="str">
        <f ca="1">IFERROR(VLOOKUP(ROWS($AF$4:AF1373),$AC$4:$AD$2800,2,0),"")</f>
        <v/>
      </c>
    </row>
    <row r="1374" spans="29:32">
      <c r="AC1374" s="35">
        <f ca="1">IF(ISNUMBER(SEARCH($AB$2,AD1374)),MAX($AC$2:AC1373)+1,0)</f>
        <v>0</v>
      </c>
      <c r="AD1374" s="20" t="s">
        <v>1417</v>
      </c>
      <c r="AF1374" s="20" t="str">
        <f ca="1">IFERROR(VLOOKUP(ROWS($AF$4:AF1374),$AC$4:$AD$2800,2,0),"")</f>
        <v/>
      </c>
    </row>
    <row r="1375" spans="29:32">
      <c r="AC1375" s="35">
        <f ca="1">IF(ISNUMBER(SEARCH($AB$2,AD1375)),MAX($AC$2:AC1374)+1,0)</f>
        <v>0</v>
      </c>
      <c r="AD1375" s="20" t="s">
        <v>1418</v>
      </c>
      <c r="AF1375" s="20" t="str">
        <f ca="1">IFERROR(VLOOKUP(ROWS($AF$4:AF1375),$AC$4:$AD$2800,2,0),"")</f>
        <v/>
      </c>
    </row>
    <row r="1376" spans="29:32">
      <c r="AC1376" s="35">
        <f ca="1">IF(ISNUMBER(SEARCH($AB$2,AD1376)),MAX($AC$2:AC1375)+1,0)</f>
        <v>0</v>
      </c>
      <c r="AD1376" s="20" t="s">
        <v>1419</v>
      </c>
      <c r="AF1376" s="20" t="str">
        <f ca="1">IFERROR(VLOOKUP(ROWS($AF$4:AF1376),$AC$4:$AD$2800,2,0),"")</f>
        <v/>
      </c>
    </row>
    <row r="1377" spans="29:32">
      <c r="AC1377" s="35">
        <f ca="1">IF(ISNUMBER(SEARCH($AB$2,AD1377)),MAX($AC$2:AC1376)+1,0)</f>
        <v>0</v>
      </c>
      <c r="AD1377" s="20" t="s">
        <v>1420</v>
      </c>
      <c r="AF1377" s="20" t="str">
        <f ca="1">IFERROR(VLOOKUP(ROWS($AF$4:AF1377),$AC$4:$AD$2800,2,0),"")</f>
        <v/>
      </c>
    </row>
    <row r="1378" spans="29:32">
      <c r="AC1378" s="35">
        <f ca="1">IF(ISNUMBER(SEARCH($AB$2,AD1378)),MAX($AC$2:AC1377)+1,0)</f>
        <v>0</v>
      </c>
      <c r="AD1378" s="20" t="s">
        <v>1421</v>
      </c>
      <c r="AF1378" s="20" t="str">
        <f ca="1">IFERROR(VLOOKUP(ROWS($AF$4:AF1378),$AC$4:$AD$2800,2,0),"")</f>
        <v/>
      </c>
    </row>
    <row r="1379" spans="29:32">
      <c r="AC1379" s="35">
        <f ca="1">IF(ISNUMBER(SEARCH($AB$2,AD1379)),MAX($AC$2:AC1378)+1,0)</f>
        <v>0</v>
      </c>
      <c r="AD1379" s="20" t="s">
        <v>1422</v>
      </c>
      <c r="AF1379" s="20" t="str">
        <f ca="1">IFERROR(VLOOKUP(ROWS($AF$4:AF1379),$AC$4:$AD$2800,2,0),"")</f>
        <v/>
      </c>
    </row>
    <row r="1380" spans="29:32">
      <c r="AC1380" s="35">
        <f ca="1">IF(ISNUMBER(SEARCH($AB$2,AD1380)),MAX($AC$2:AC1379)+1,0)</f>
        <v>0</v>
      </c>
      <c r="AD1380" s="20" t="s">
        <v>1423</v>
      </c>
      <c r="AF1380" s="20" t="str">
        <f ca="1">IFERROR(VLOOKUP(ROWS($AF$4:AF1380),$AC$4:$AD$2800,2,0),"")</f>
        <v/>
      </c>
    </row>
    <row r="1381" spans="29:32">
      <c r="AC1381" s="35">
        <f ca="1">IF(ISNUMBER(SEARCH($AB$2,AD1381)),MAX($AC$2:AC1380)+1,0)</f>
        <v>0</v>
      </c>
      <c r="AD1381" s="20" t="s">
        <v>1424</v>
      </c>
      <c r="AF1381" s="20" t="str">
        <f ca="1">IFERROR(VLOOKUP(ROWS($AF$4:AF1381),$AC$4:$AD$2800,2,0),"")</f>
        <v/>
      </c>
    </row>
    <row r="1382" spans="29:32">
      <c r="AC1382" s="35">
        <f ca="1">IF(ISNUMBER(SEARCH($AB$2,AD1382)),MAX($AC$2:AC1381)+1,0)</f>
        <v>0</v>
      </c>
      <c r="AD1382" s="20" t="s">
        <v>1425</v>
      </c>
      <c r="AF1382" s="20" t="str">
        <f ca="1">IFERROR(VLOOKUP(ROWS($AF$4:AF1382),$AC$4:$AD$2800,2,0),"")</f>
        <v/>
      </c>
    </row>
    <row r="1383" spans="29:32">
      <c r="AC1383" s="35">
        <f ca="1">IF(ISNUMBER(SEARCH($AB$2,AD1383)),MAX($AC$2:AC1382)+1,0)</f>
        <v>0</v>
      </c>
      <c r="AD1383" s="20" t="s">
        <v>1426</v>
      </c>
      <c r="AF1383" s="20" t="str">
        <f ca="1">IFERROR(VLOOKUP(ROWS($AF$4:AF1383),$AC$4:$AD$2800,2,0),"")</f>
        <v/>
      </c>
    </row>
    <row r="1384" spans="29:32">
      <c r="AC1384" s="35">
        <f ca="1">IF(ISNUMBER(SEARCH($AB$2,AD1384)),MAX($AC$2:AC1383)+1,0)</f>
        <v>0</v>
      </c>
      <c r="AD1384" s="20" t="s">
        <v>1427</v>
      </c>
      <c r="AF1384" s="20" t="str">
        <f ca="1">IFERROR(VLOOKUP(ROWS($AF$4:AF1384),$AC$4:$AD$2800,2,0),"")</f>
        <v/>
      </c>
    </row>
    <row r="1385" spans="29:32">
      <c r="AC1385" s="35">
        <f ca="1">IF(ISNUMBER(SEARCH($AB$2,AD1385)),MAX($AC$2:AC1384)+1,0)</f>
        <v>0</v>
      </c>
      <c r="AD1385" s="20" t="s">
        <v>1428</v>
      </c>
      <c r="AF1385" s="20" t="str">
        <f ca="1">IFERROR(VLOOKUP(ROWS($AF$4:AF1385),$AC$4:$AD$2800,2,0),"")</f>
        <v/>
      </c>
    </row>
    <row r="1386" spans="29:32">
      <c r="AC1386" s="35">
        <f ca="1">IF(ISNUMBER(SEARCH($AB$2,AD1386)),MAX($AC$2:AC1385)+1,0)</f>
        <v>0</v>
      </c>
      <c r="AD1386" s="20" t="s">
        <v>1429</v>
      </c>
      <c r="AF1386" s="20" t="str">
        <f ca="1">IFERROR(VLOOKUP(ROWS($AF$4:AF1386),$AC$4:$AD$2800,2,0),"")</f>
        <v/>
      </c>
    </row>
    <row r="1387" spans="29:32">
      <c r="AC1387" s="35">
        <f ca="1">IF(ISNUMBER(SEARCH($AB$2,AD1387)),MAX($AC$2:AC1386)+1,0)</f>
        <v>0</v>
      </c>
      <c r="AD1387" s="20" t="s">
        <v>1430</v>
      </c>
      <c r="AF1387" s="20" t="str">
        <f ca="1">IFERROR(VLOOKUP(ROWS($AF$4:AF1387),$AC$4:$AD$2800,2,0),"")</f>
        <v/>
      </c>
    </row>
    <row r="1388" spans="29:32">
      <c r="AC1388" s="35">
        <f ca="1">IF(ISNUMBER(SEARCH($AB$2,AD1388)),MAX($AC$2:AC1387)+1,0)</f>
        <v>0</v>
      </c>
      <c r="AD1388" s="20" t="s">
        <v>1431</v>
      </c>
      <c r="AF1388" s="20" t="str">
        <f ca="1">IFERROR(VLOOKUP(ROWS($AF$4:AF1388),$AC$4:$AD$2800,2,0),"")</f>
        <v/>
      </c>
    </row>
    <row r="1389" spans="29:32">
      <c r="AC1389" s="35">
        <f ca="1">IF(ISNUMBER(SEARCH($AB$2,AD1389)),MAX($AC$2:AC1388)+1,0)</f>
        <v>0</v>
      </c>
      <c r="AD1389" s="20" t="s">
        <v>1432</v>
      </c>
      <c r="AF1389" s="20" t="str">
        <f ca="1">IFERROR(VLOOKUP(ROWS($AF$4:AF1389),$AC$4:$AD$2800,2,0),"")</f>
        <v/>
      </c>
    </row>
    <row r="1390" spans="29:32">
      <c r="AC1390" s="35">
        <f ca="1">IF(ISNUMBER(SEARCH($AB$2,AD1390)),MAX($AC$2:AC1389)+1,0)</f>
        <v>0</v>
      </c>
      <c r="AD1390" s="20" t="s">
        <v>1433</v>
      </c>
      <c r="AF1390" s="20" t="str">
        <f ca="1">IFERROR(VLOOKUP(ROWS($AF$4:AF1390),$AC$4:$AD$2800,2,0),"")</f>
        <v/>
      </c>
    </row>
    <row r="1391" spans="29:32">
      <c r="AC1391" s="35">
        <f ca="1">IF(ISNUMBER(SEARCH($AB$2,AD1391)),MAX($AC$2:AC1390)+1,0)</f>
        <v>0</v>
      </c>
      <c r="AD1391" s="20" t="s">
        <v>1434</v>
      </c>
      <c r="AF1391" s="20" t="str">
        <f ca="1">IFERROR(VLOOKUP(ROWS($AF$4:AF1391),$AC$4:$AD$2800,2,0),"")</f>
        <v/>
      </c>
    </row>
    <row r="1392" spans="29:32">
      <c r="AC1392" s="35">
        <f ca="1">IF(ISNUMBER(SEARCH($AB$2,AD1392)),MAX($AC$2:AC1391)+1,0)</f>
        <v>0</v>
      </c>
      <c r="AD1392" s="20" t="s">
        <v>1435</v>
      </c>
      <c r="AF1392" s="20" t="str">
        <f ca="1">IFERROR(VLOOKUP(ROWS($AF$4:AF1392),$AC$4:$AD$2800,2,0),"")</f>
        <v/>
      </c>
    </row>
    <row r="1393" spans="29:32">
      <c r="AC1393" s="35">
        <f ca="1">IF(ISNUMBER(SEARCH($AB$2,AD1393)),MAX($AC$2:AC1392)+1,0)</f>
        <v>0</v>
      </c>
      <c r="AD1393" s="20" t="s">
        <v>1436</v>
      </c>
      <c r="AF1393" s="20" t="str">
        <f ca="1">IFERROR(VLOOKUP(ROWS($AF$4:AF1393),$AC$4:$AD$2800,2,0),"")</f>
        <v/>
      </c>
    </row>
    <row r="1394" spans="29:32">
      <c r="AC1394" s="35">
        <f ca="1">IF(ISNUMBER(SEARCH($AB$2,AD1394)),MAX($AC$2:AC1393)+1,0)</f>
        <v>0</v>
      </c>
      <c r="AD1394" s="20" t="s">
        <v>1437</v>
      </c>
      <c r="AF1394" s="20" t="str">
        <f ca="1">IFERROR(VLOOKUP(ROWS($AF$4:AF1394),$AC$4:$AD$2800,2,0),"")</f>
        <v/>
      </c>
    </row>
    <row r="1395" spans="29:32">
      <c r="AC1395" s="35">
        <f ca="1">IF(ISNUMBER(SEARCH($AB$2,AD1395)),MAX($AC$2:AC1394)+1,0)</f>
        <v>0</v>
      </c>
      <c r="AD1395" s="20" t="s">
        <v>1438</v>
      </c>
      <c r="AF1395" s="20" t="str">
        <f ca="1">IFERROR(VLOOKUP(ROWS($AF$4:AF1395),$AC$4:$AD$2800,2,0),"")</f>
        <v/>
      </c>
    </row>
    <row r="1396" spans="29:32">
      <c r="AC1396" s="35">
        <f ca="1">IF(ISNUMBER(SEARCH($AB$2,AD1396)),MAX($AC$2:AC1395)+1,0)</f>
        <v>0</v>
      </c>
      <c r="AD1396" s="20" t="s">
        <v>1439</v>
      </c>
      <c r="AF1396" s="20" t="str">
        <f ca="1">IFERROR(VLOOKUP(ROWS($AF$4:AF1396),$AC$4:$AD$2800,2,0),"")</f>
        <v/>
      </c>
    </row>
    <row r="1397" spans="29:32">
      <c r="AC1397" s="35">
        <f ca="1">IF(ISNUMBER(SEARCH($AB$2,AD1397)),MAX($AC$2:AC1396)+1,0)</f>
        <v>0</v>
      </c>
      <c r="AD1397" s="20" t="s">
        <v>1440</v>
      </c>
      <c r="AF1397" s="20" t="str">
        <f ca="1">IFERROR(VLOOKUP(ROWS($AF$4:AF1397),$AC$4:$AD$2800,2,0),"")</f>
        <v/>
      </c>
    </row>
    <row r="1398" spans="29:32">
      <c r="AC1398" s="35">
        <f ca="1">IF(ISNUMBER(SEARCH($AB$2,AD1398)),MAX($AC$2:AC1397)+1,0)</f>
        <v>0</v>
      </c>
      <c r="AD1398" s="20" t="s">
        <v>1441</v>
      </c>
      <c r="AF1398" s="20" t="str">
        <f ca="1">IFERROR(VLOOKUP(ROWS($AF$4:AF1398),$AC$4:$AD$2800,2,0),"")</f>
        <v/>
      </c>
    </row>
    <row r="1399" spans="29:32">
      <c r="AC1399" s="35">
        <f ca="1">IF(ISNUMBER(SEARCH($AB$2,AD1399)),MAX($AC$2:AC1398)+1,0)</f>
        <v>0</v>
      </c>
      <c r="AD1399" s="20" t="s">
        <v>1442</v>
      </c>
      <c r="AF1399" s="20" t="str">
        <f ca="1">IFERROR(VLOOKUP(ROWS($AF$4:AF1399),$AC$4:$AD$2800,2,0),"")</f>
        <v/>
      </c>
    </row>
    <row r="1400" spans="29:32">
      <c r="AC1400" s="35">
        <f ca="1">IF(ISNUMBER(SEARCH($AB$2,AD1400)),MAX($AC$2:AC1399)+1,0)</f>
        <v>0</v>
      </c>
      <c r="AD1400" s="20" t="s">
        <v>1443</v>
      </c>
      <c r="AF1400" s="20" t="str">
        <f ca="1">IFERROR(VLOOKUP(ROWS($AF$4:AF1400),$AC$4:$AD$2800,2,0),"")</f>
        <v/>
      </c>
    </row>
    <row r="1401" spans="29:32">
      <c r="AC1401" s="35">
        <f ca="1">IF(ISNUMBER(SEARCH($AB$2,AD1401)),MAX($AC$2:AC1400)+1,0)</f>
        <v>0</v>
      </c>
      <c r="AD1401" s="20" t="s">
        <v>1444</v>
      </c>
      <c r="AF1401" s="20" t="str">
        <f ca="1">IFERROR(VLOOKUP(ROWS($AF$4:AF1401),$AC$4:$AD$2800,2,0),"")</f>
        <v/>
      </c>
    </row>
    <row r="1402" spans="29:32">
      <c r="AC1402" s="35">
        <f ca="1">IF(ISNUMBER(SEARCH($AB$2,AD1402)),MAX($AC$2:AC1401)+1,0)</f>
        <v>0</v>
      </c>
      <c r="AD1402" s="20" t="s">
        <v>1445</v>
      </c>
      <c r="AF1402" s="20" t="str">
        <f ca="1">IFERROR(VLOOKUP(ROWS($AF$4:AF1402),$AC$4:$AD$2800,2,0),"")</f>
        <v/>
      </c>
    </row>
    <row r="1403" spans="29:32">
      <c r="AC1403" s="35">
        <f ca="1">IF(ISNUMBER(SEARCH($AB$2,AD1403)),MAX($AC$2:AC1402)+1,0)</f>
        <v>0</v>
      </c>
      <c r="AD1403" s="20" t="s">
        <v>1446</v>
      </c>
      <c r="AF1403" s="20" t="str">
        <f ca="1">IFERROR(VLOOKUP(ROWS($AF$4:AF1403),$AC$4:$AD$2800,2,0),"")</f>
        <v/>
      </c>
    </row>
    <row r="1404" spans="29:32">
      <c r="AC1404" s="35">
        <f ca="1">IF(ISNUMBER(SEARCH($AB$2,AD1404)),MAX($AC$2:AC1403)+1,0)</f>
        <v>0</v>
      </c>
      <c r="AD1404" s="20" t="s">
        <v>1447</v>
      </c>
      <c r="AF1404" s="20" t="str">
        <f ca="1">IFERROR(VLOOKUP(ROWS($AF$4:AF1404),$AC$4:$AD$2800,2,0),"")</f>
        <v/>
      </c>
    </row>
    <row r="1405" spans="29:32">
      <c r="AC1405" s="35">
        <f ca="1">IF(ISNUMBER(SEARCH($AB$2,AD1405)),MAX($AC$2:AC1404)+1,0)</f>
        <v>0</v>
      </c>
      <c r="AD1405" s="20" t="s">
        <v>1448</v>
      </c>
      <c r="AF1405" s="20" t="str">
        <f ca="1">IFERROR(VLOOKUP(ROWS($AF$4:AF1405),$AC$4:$AD$2800,2,0),"")</f>
        <v/>
      </c>
    </row>
    <row r="1406" spans="29:32">
      <c r="AC1406" s="35">
        <f ca="1">IF(ISNUMBER(SEARCH($AB$2,AD1406)),MAX($AC$2:AC1405)+1,0)</f>
        <v>0</v>
      </c>
      <c r="AD1406" s="20" t="s">
        <v>1449</v>
      </c>
      <c r="AF1406" s="20" t="str">
        <f ca="1">IFERROR(VLOOKUP(ROWS($AF$4:AF1406),$AC$4:$AD$2800,2,0),"")</f>
        <v/>
      </c>
    </row>
    <row r="1407" spans="29:32">
      <c r="AC1407" s="35">
        <f ca="1">IF(ISNUMBER(SEARCH($AB$2,AD1407)),MAX($AC$2:AC1406)+1,0)</f>
        <v>0</v>
      </c>
      <c r="AD1407" s="20" t="s">
        <v>1450</v>
      </c>
      <c r="AF1407" s="20" t="str">
        <f ca="1">IFERROR(VLOOKUP(ROWS($AF$4:AF1407),$AC$4:$AD$2800,2,0),"")</f>
        <v/>
      </c>
    </row>
    <row r="1408" spans="29:32">
      <c r="AC1408" s="35">
        <f ca="1">IF(ISNUMBER(SEARCH($AB$2,AD1408)),MAX($AC$2:AC1407)+1,0)</f>
        <v>0</v>
      </c>
      <c r="AD1408" s="20" t="s">
        <v>1451</v>
      </c>
      <c r="AF1408" s="20" t="str">
        <f ca="1">IFERROR(VLOOKUP(ROWS($AF$4:AF1408),$AC$4:$AD$2800,2,0),"")</f>
        <v/>
      </c>
    </row>
    <row r="1409" spans="29:32">
      <c r="AC1409" s="35">
        <f ca="1">IF(ISNUMBER(SEARCH($AB$2,AD1409)),MAX($AC$2:AC1408)+1,0)</f>
        <v>0</v>
      </c>
      <c r="AD1409" s="20" t="s">
        <v>1452</v>
      </c>
      <c r="AF1409" s="20" t="str">
        <f ca="1">IFERROR(VLOOKUP(ROWS($AF$4:AF1409),$AC$4:$AD$2800,2,0),"")</f>
        <v/>
      </c>
    </row>
    <row r="1410" spans="29:32">
      <c r="AC1410" s="35">
        <f ca="1">IF(ISNUMBER(SEARCH($AB$2,AD1410)),MAX($AC$2:AC1409)+1,0)</f>
        <v>0</v>
      </c>
      <c r="AD1410" s="20" t="s">
        <v>1453</v>
      </c>
      <c r="AF1410" s="20" t="str">
        <f ca="1">IFERROR(VLOOKUP(ROWS($AF$4:AF1410),$AC$4:$AD$2800,2,0),"")</f>
        <v/>
      </c>
    </row>
    <row r="1411" spans="29:32">
      <c r="AC1411" s="35">
        <f ca="1">IF(ISNUMBER(SEARCH($AB$2,AD1411)),MAX($AC$2:AC1410)+1,0)</f>
        <v>0</v>
      </c>
      <c r="AD1411" s="20" t="s">
        <v>1454</v>
      </c>
      <c r="AF1411" s="20" t="str">
        <f ca="1">IFERROR(VLOOKUP(ROWS($AF$4:AF1411),$AC$4:$AD$2800,2,0),"")</f>
        <v/>
      </c>
    </row>
    <row r="1412" spans="29:32">
      <c r="AC1412" s="35">
        <f ca="1">IF(ISNUMBER(SEARCH($AB$2,AD1412)),MAX($AC$2:AC1411)+1,0)</f>
        <v>0</v>
      </c>
      <c r="AD1412" s="20" t="s">
        <v>1455</v>
      </c>
      <c r="AF1412" s="20" t="str">
        <f ca="1">IFERROR(VLOOKUP(ROWS($AF$4:AF1412),$AC$4:$AD$2800,2,0),"")</f>
        <v/>
      </c>
    </row>
    <row r="1413" spans="29:32">
      <c r="AC1413" s="35">
        <f ca="1">IF(ISNUMBER(SEARCH($AB$2,AD1413)),MAX($AC$2:AC1412)+1,0)</f>
        <v>0</v>
      </c>
      <c r="AD1413" s="20" t="s">
        <v>1456</v>
      </c>
      <c r="AF1413" s="20" t="str">
        <f ca="1">IFERROR(VLOOKUP(ROWS($AF$4:AF1413),$AC$4:$AD$2800,2,0),"")</f>
        <v/>
      </c>
    </row>
    <row r="1414" spans="29:32">
      <c r="AC1414" s="35">
        <f ca="1">IF(ISNUMBER(SEARCH($AB$2,AD1414)),MAX($AC$2:AC1413)+1,0)</f>
        <v>0</v>
      </c>
      <c r="AD1414" s="20" t="s">
        <v>1457</v>
      </c>
      <c r="AF1414" s="20" t="str">
        <f ca="1">IFERROR(VLOOKUP(ROWS($AF$4:AF1414),$AC$4:$AD$2800,2,0),"")</f>
        <v/>
      </c>
    </row>
    <row r="1415" spans="29:32">
      <c r="AC1415" s="35">
        <f ca="1">IF(ISNUMBER(SEARCH($AB$2,AD1415)),MAX($AC$2:AC1414)+1,0)</f>
        <v>0</v>
      </c>
      <c r="AD1415" s="20" t="s">
        <v>1458</v>
      </c>
      <c r="AF1415" s="20" t="str">
        <f ca="1">IFERROR(VLOOKUP(ROWS($AF$4:AF1415),$AC$4:$AD$2800,2,0),"")</f>
        <v/>
      </c>
    </row>
    <row r="1416" spans="29:32">
      <c r="AC1416" s="35">
        <f ca="1">IF(ISNUMBER(SEARCH($AB$2,AD1416)),MAX($AC$2:AC1415)+1,0)</f>
        <v>0</v>
      </c>
      <c r="AD1416" s="20" t="s">
        <v>1459</v>
      </c>
      <c r="AF1416" s="20" t="str">
        <f ca="1">IFERROR(VLOOKUP(ROWS($AF$4:AF1416),$AC$4:$AD$2800,2,0),"")</f>
        <v/>
      </c>
    </row>
    <row r="1417" spans="29:32">
      <c r="AC1417" s="35">
        <f ca="1">IF(ISNUMBER(SEARCH($AB$2,AD1417)),MAX($AC$2:AC1416)+1,0)</f>
        <v>0</v>
      </c>
      <c r="AD1417" s="20" t="s">
        <v>1460</v>
      </c>
      <c r="AF1417" s="20" t="str">
        <f ca="1">IFERROR(VLOOKUP(ROWS($AF$4:AF1417),$AC$4:$AD$2800,2,0),"")</f>
        <v/>
      </c>
    </row>
    <row r="1418" spans="29:32">
      <c r="AC1418" s="35">
        <f ca="1">IF(ISNUMBER(SEARCH($AB$2,AD1418)),MAX($AC$2:AC1417)+1,0)</f>
        <v>0</v>
      </c>
      <c r="AD1418" s="20" t="s">
        <v>1461</v>
      </c>
      <c r="AF1418" s="20" t="str">
        <f ca="1">IFERROR(VLOOKUP(ROWS($AF$4:AF1418),$AC$4:$AD$2800,2,0),"")</f>
        <v/>
      </c>
    </row>
    <row r="1419" spans="29:32">
      <c r="AC1419" s="35">
        <f ca="1">IF(ISNUMBER(SEARCH($AB$2,AD1419)),MAX($AC$2:AC1418)+1,0)</f>
        <v>0</v>
      </c>
      <c r="AD1419" s="20" t="s">
        <v>1462</v>
      </c>
      <c r="AF1419" s="20" t="str">
        <f ca="1">IFERROR(VLOOKUP(ROWS($AF$4:AF1419),$AC$4:$AD$2800,2,0),"")</f>
        <v/>
      </c>
    </row>
    <row r="1420" spans="29:32">
      <c r="AC1420" s="35">
        <f ca="1">IF(ISNUMBER(SEARCH($AB$2,AD1420)),MAX($AC$2:AC1419)+1,0)</f>
        <v>0</v>
      </c>
      <c r="AD1420" s="20" t="s">
        <v>1463</v>
      </c>
      <c r="AF1420" s="20" t="str">
        <f ca="1">IFERROR(VLOOKUP(ROWS($AF$4:AF1420),$AC$4:$AD$2800,2,0),"")</f>
        <v/>
      </c>
    </row>
    <row r="1421" spans="29:32">
      <c r="AC1421" s="35">
        <f ca="1">IF(ISNUMBER(SEARCH($AB$2,AD1421)),MAX($AC$2:AC1420)+1,0)</f>
        <v>0</v>
      </c>
      <c r="AD1421" s="20" t="s">
        <v>1464</v>
      </c>
      <c r="AF1421" s="20" t="str">
        <f ca="1">IFERROR(VLOOKUP(ROWS($AF$4:AF1421),$AC$4:$AD$2800,2,0),"")</f>
        <v/>
      </c>
    </row>
    <row r="1422" spans="29:32">
      <c r="AC1422" s="35">
        <f ca="1">IF(ISNUMBER(SEARCH($AB$2,AD1422)),MAX($AC$2:AC1421)+1,0)</f>
        <v>0</v>
      </c>
      <c r="AD1422" s="20" t="s">
        <v>1465</v>
      </c>
      <c r="AF1422" s="20" t="str">
        <f ca="1">IFERROR(VLOOKUP(ROWS($AF$4:AF1422),$AC$4:$AD$2800,2,0),"")</f>
        <v/>
      </c>
    </row>
    <row r="1423" spans="29:32">
      <c r="AC1423" s="35">
        <f ca="1">IF(ISNUMBER(SEARCH($AB$2,AD1423)),MAX($AC$2:AC1422)+1,0)</f>
        <v>0</v>
      </c>
      <c r="AD1423" s="20" t="s">
        <v>1466</v>
      </c>
      <c r="AF1423" s="20" t="str">
        <f ca="1">IFERROR(VLOOKUP(ROWS($AF$4:AF1423),$AC$4:$AD$2800,2,0),"")</f>
        <v/>
      </c>
    </row>
    <row r="1424" spans="29:32">
      <c r="AC1424" s="35">
        <f ca="1">IF(ISNUMBER(SEARCH($AB$2,AD1424)),MAX($AC$2:AC1423)+1,0)</f>
        <v>0</v>
      </c>
      <c r="AD1424" s="20" t="s">
        <v>1467</v>
      </c>
      <c r="AF1424" s="20" t="str">
        <f ca="1">IFERROR(VLOOKUP(ROWS($AF$4:AF1424),$AC$4:$AD$2800,2,0),"")</f>
        <v/>
      </c>
    </row>
    <row r="1425" spans="29:32">
      <c r="AC1425" s="35">
        <f ca="1">IF(ISNUMBER(SEARCH($AB$2,AD1425)),MAX($AC$2:AC1424)+1,0)</f>
        <v>0</v>
      </c>
      <c r="AD1425" s="20" t="s">
        <v>1468</v>
      </c>
      <c r="AF1425" s="20" t="str">
        <f ca="1">IFERROR(VLOOKUP(ROWS($AF$4:AF1425),$AC$4:$AD$2800,2,0),"")</f>
        <v/>
      </c>
    </row>
    <row r="1426" spans="29:32">
      <c r="AC1426" s="35">
        <f ca="1">IF(ISNUMBER(SEARCH($AB$2,AD1426)),MAX($AC$2:AC1425)+1,0)</f>
        <v>0</v>
      </c>
      <c r="AD1426" s="20" t="s">
        <v>1469</v>
      </c>
      <c r="AF1426" s="20" t="str">
        <f ca="1">IFERROR(VLOOKUP(ROWS($AF$4:AF1426),$AC$4:$AD$2800,2,0),"")</f>
        <v/>
      </c>
    </row>
    <row r="1427" spans="29:32">
      <c r="AC1427" s="35">
        <f ca="1">IF(ISNUMBER(SEARCH($AB$2,AD1427)),MAX($AC$2:AC1426)+1,0)</f>
        <v>0</v>
      </c>
      <c r="AD1427" s="20" t="s">
        <v>1470</v>
      </c>
      <c r="AF1427" s="20" t="str">
        <f ca="1">IFERROR(VLOOKUP(ROWS($AF$4:AF1427),$AC$4:$AD$2800,2,0),"")</f>
        <v/>
      </c>
    </row>
    <row r="1428" spans="29:32">
      <c r="AC1428" s="35">
        <f ca="1">IF(ISNUMBER(SEARCH($AB$2,AD1428)),MAX($AC$2:AC1427)+1,0)</f>
        <v>0</v>
      </c>
      <c r="AD1428" s="20" t="s">
        <v>1471</v>
      </c>
      <c r="AF1428" s="20" t="str">
        <f ca="1">IFERROR(VLOOKUP(ROWS($AF$4:AF1428),$AC$4:$AD$2800,2,0),"")</f>
        <v/>
      </c>
    </row>
    <row r="1429" spans="29:32">
      <c r="AC1429" s="35">
        <f ca="1">IF(ISNUMBER(SEARCH($AB$2,AD1429)),MAX($AC$2:AC1428)+1,0)</f>
        <v>0</v>
      </c>
      <c r="AD1429" s="20" t="s">
        <v>1472</v>
      </c>
      <c r="AF1429" s="20" t="str">
        <f ca="1">IFERROR(VLOOKUP(ROWS($AF$4:AF1429),$AC$4:$AD$2800,2,0),"")</f>
        <v/>
      </c>
    </row>
    <row r="1430" spans="29:32">
      <c r="AC1430" s="35">
        <f ca="1">IF(ISNUMBER(SEARCH($AB$2,AD1430)),MAX($AC$2:AC1429)+1,0)</f>
        <v>0</v>
      </c>
      <c r="AD1430" s="20" t="s">
        <v>1473</v>
      </c>
      <c r="AF1430" s="20" t="str">
        <f ca="1">IFERROR(VLOOKUP(ROWS($AF$4:AF1430),$AC$4:$AD$2800,2,0),"")</f>
        <v/>
      </c>
    </row>
    <row r="1431" spans="29:32">
      <c r="AC1431" s="35">
        <f ca="1">IF(ISNUMBER(SEARCH($AB$2,AD1431)),MAX($AC$2:AC1430)+1,0)</f>
        <v>0</v>
      </c>
      <c r="AD1431" s="20" t="s">
        <v>1474</v>
      </c>
      <c r="AF1431" s="20" t="str">
        <f ca="1">IFERROR(VLOOKUP(ROWS($AF$4:AF1431),$AC$4:$AD$2800,2,0),"")</f>
        <v/>
      </c>
    </row>
    <row r="1432" spans="29:32">
      <c r="AC1432" s="35">
        <f ca="1">IF(ISNUMBER(SEARCH($AB$2,AD1432)),MAX($AC$2:AC1431)+1,0)</f>
        <v>0</v>
      </c>
      <c r="AD1432" s="20" t="s">
        <v>1475</v>
      </c>
      <c r="AF1432" s="20" t="str">
        <f ca="1">IFERROR(VLOOKUP(ROWS($AF$4:AF1432),$AC$4:$AD$2800,2,0),"")</f>
        <v/>
      </c>
    </row>
    <row r="1433" spans="29:32">
      <c r="AC1433" s="35">
        <f ca="1">IF(ISNUMBER(SEARCH($AB$2,AD1433)),MAX($AC$2:AC1432)+1,0)</f>
        <v>0</v>
      </c>
      <c r="AD1433" s="20" t="s">
        <v>1476</v>
      </c>
      <c r="AF1433" s="20" t="str">
        <f ca="1">IFERROR(VLOOKUP(ROWS($AF$4:AF1433),$AC$4:$AD$2800,2,0),"")</f>
        <v/>
      </c>
    </row>
    <row r="1434" spans="29:32">
      <c r="AC1434" s="35">
        <f ca="1">IF(ISNUMBER(SEARCH($AB$2,AD1434)),MAX($AC$2:AC1433)+1,0)</f>
        <v>0</v>
      </c>
      <c r="AD1434" s="20" t="s">
        <v>1477</v>
      </c>
      <c r="AF1434" s="20" t="str">
        <f ca="1">IFERROR(VLOOKUP(ROWS($AF$4:AF1434),$AC$4:$AD$2800,2,0),"")</f>
        <v/>
      </c>
    </row>
    <row r="1435" spans="29:32">
      <c r="AC1435" s="35">
        <f ca="1">IF(ISNUMBER(SEARCH($AB$2,AD1435)),MAX($AC$2:AC1434)+1,0)</f>
        <v>0</v>
      </c>
      <c r="AD1435" s="20" t="s">
        <v>1478</v>
      </c>
      <c r="AF1435" s="20" t="str">
        <f ca="1">IFERROR(VLOOKUP(ROWS($AF$4:AF1435),$AC$4:$AD$2800,2,0),"")</f>
        <v/>
      </c>
    </row>
    <row r="1436" spans="29:32">
      <c r="AC1436" s="35">
        <f ca="1">IF(ISNUMBER(SEARCH($AB$2,AD1436)),MAX($AC$2:AC1435)+1,0)</f>
        <v>0</v>
      </c>
      <c r="AD1436" s="20" t="s">
        <v>1479</v>
      </c>
      <c r="AF1436" s="20" t="str">
        <f ca="1">IFERROR(VLOOKUP(ROWS($AF$4:AF1436),$AC$4:$AD$2800,2,0),"")</f>
        <v/>
      </c>
    </row>
    <row r="1437" spans="29:32">
      <c r="AC1437" s="35">
        <f ca="1">IF(ISNUMBER(SEARCH($AB$2,AD1437)),MAX($AC$2:AC1436)+1,0)</f>
        <v>0</v>
      </c>
      <c r="AD1437" s="20" t="s">
        <v>1480</v>
      </c>
      <c r="AF1437" s="20" t="str">
        <f ca="1">IFERROR(VLOOKUP(ROWS($AF$4:AF1437),$AC$4:$AD$2800,2,0),"")</f>
        <v/>
      </c>
    </row>
    <row r="1438" spans="29:32">
      <c r="AC1438" s="35">
        <f ca="1">IF(ISNUMBER(SEARCH($AB$2,AD1438)),MAX($AC$2:AC1437)+1,0)</f>
        <v>0</v>
      </c>
      <c r="AD1438" s="20" t="s">
        <v>1481</v>
      </c>
      <c r="AF1438" s="20" t="str">
        <f ca="1">IFERROR(VLOOKUP(ROWS($AF$4:AF1438),$AC$4:$AD$2800,2,0),"")</f>
        <v/>
      </c>
    </row>
    <row r="1439" spans="29:32">
      <c r="AC1439" s="35">
        <f ca="1">IF(ISNUMBER(SEARCH($AB$2,AD1439)),MAX($AC$2:AC1438)+1,0)</f>
        <v>0</v>
      </c>
      <c r="AD1439" s="20" t="s">
        <v>1482</v>
      </c>
      <c r="AF1439" s="20" t="str">
        <f ca="1">IFERROR(VLOOKUP(ROWS($AF$4:AF1439),$AC$4:$AD$2800,2,0),"")</f>
        <v/>
      </c>
    </row>
    <row r="1440" spans="29:32">
      <c r="AC1440" s="35">
        <f ca="1">IF(ISNUMBER(SEARCH($AB$2,AD1440)),MAX($AC$2:AC1439)+1,0)</f>
        <v>0</v>
      </c>
      <c r="AD1440" s="20" t="s">
        <v>1483</v>
      </c>
      <c r="AF1440" s="20" t="str">
        <f ca="1">IFERROR(VLOOKUP(ROWS($AF$4:AF1440),$AC$4:$AD$2800,2,0),"")</f>
        <v/>
      </c>
    </row>
    <row r="1441" spans="29:32">
      <c r="AC1441" s="35">
        <f ca="1">IF(ISNUMBER(SEARCH($AB$2,AD1441)),MAX($AC$2:AC1440)+1,0)</f>
        <v>0</v>
      </c>
      <c r="AD1441" s="20" t="s">
        <v>1484</v>
      </c>
      <c r="AF1441" s="20" t="str">
        <f ca="1">IFERROR(VLOOKUP(ROWS($AF$4:AF1441),$AC$4:$AD$2800,2,0),"")</f>
        <v/>
      </c>
    </row>
    <row r="1442" spans="29:32">
      <c r="AC1442" s="35">
        <f ca="1">IF(ISNUMBER(SEARCH($AB$2,AD1442)),MAX($AC$2:AC1441)+1,0)</f>
        <v>0</v>
      </c>
      <c r="AD1442" s="20" t="s">
        <v>1485</v>
      </c>
      <c r="AF1442" s="20" t="str">
        <f ca="1">IFERROR(VLOOKUP(ROWS($AF$4:AF1442),$AC$4:$AD$2800,2,0),"")</f>
        <v/>
      </c>
    </row>
    <row r="1443" spans="29:32">
      <c r="AC1443" s="35">
        <f ca="1">IF(ISNUMBER(SEARCH($AB$2,AD1443)),MAX($AC$2:AC1442)+1,0)</f>
        <v>0</v>
      </c>
      <c r="AD1443" s="20" t="s">
        <v>1486</v>
      </c>
      <c r="AF1443" s="20" t="str">
        <f ca="1">IFERROR(VLOOKUP(ROWS($AF$4:AF1443),$AC$4:$AD$2800,2,0),"")</f>
        <v/>
      </c>
    </row>
    <row r="1444" spans="29:32">
      <c r="AC1444" s="35">
        <f ca="1">IF(ISNUMBER(SEARCH($AB$2,AD1444)),MAX($AC$2:AC1443)+1,0)</f>
        <v>0</v>
      </c>
      <c r="AD1444" s="20" t="s">
        <v>1487</v>
      </c>
      <c r="AF1444" s="20" t="str">
        <f ca="1">IFERROR(VLOOKUP(ROWS($AF$4:AF1444),$AC$4:$AD$2800,2,0),"")</f>
        <v/>
      </c>
    </row>
    <row r="1445" spans="29:32">
      <c r="AC1445" s="35">
        <f ca="1">IF(ISNUMBER(SEARCH($AB$2,AD1445)),MAX($AC$2:AC1444)+1,0)</f>
        <v>0</v>
      </c>
      <c r="AD1445" s="20" t="s">
        <v>1488</v>
      </c>
      <c r="AF1445" s="20" t="str">
        <f ca="1">IFERROR(VLOOKUP(ROWS($AF$4:AF1445),$AC$4:$AD$2800,2,0),"")</f>
        <v/>
      </c>
    </row>
    <row r="1446" spans="29:32">
      <c r="AC1446" s="35">
        <f ca="1">IF(ISNUMBER(SEARCH($AB$2,AD1446)),MAX($AC$2:AC1445)+1,0)</f>
        <v>0</v>
      </c>
      <c r="AD1446" s="20" t="s">
        <v>1489</v>
      </c>
      <c r="AF1446" s="20" t="str">
        <f ca="1">IFERROR(VLOOKUP(ROWS($AF$4:AF1446),$AC$4:$AD$2800,2,0),"")</f>
        <v/>
      </c>
    </row>
    <row r="1447" spans="29:32">
      <c r="AC1447" s="35">
        <f ca="1">IF(ISNUMBER(SEARCH($AB$2,AD1447)),MAX($AC$2:AC1446)+1,0)</f>
        <v>0</v>
      </c>
      <c r="AD1447" s="20" t="s">
        <v>1490</v>
      </c>
      <c r="AF1447" s="20" t="str">
        <f ca="1">IFERROR(VLOOKUP(ROWS($AF$4:AF1447),$AC$4:$AD$2800,2,0),"")</f>
        <v/>
      </c>
    </row>
    <row r="1448" spans="29:32">
      <c r="AC1448" s="35">
        <f ca="1">IF(ISNUMBER(SEARCH($AB$2,AD1448)),MAX($AC$2:AC1447)+1,0)</f>
        <v>0</v>
      </c>
      <c r="AD1448" s="20" t="s">
        <v>1491</v>
      </c>
      <c r="AF1448" s="20" t="str">
        <f ca="1">IFERROR(VLOOKUP(ROWS($AF$4:AF1448),$AC$4:$AD$2800,2,0),"")</f>
        <v/>
      </c>
    </row>
    <row r="1449" spans="29:32">
      <c r="AC1449" s="35">
        <f ca="1">IF(ISNUMBER(SEARCH($AB$2,AD1449)),MAX($AC$2:AC1448)+1,0)</f>
        <v>0</v>
      </c>
      <c r="AD1449" s="20" t="s">
        <v>1492</v>
      </c>
      <c r="AF1449" s="20" t="str">
        <f ca="1">IFERROR(VLOOKUP(ROWS($AF$4:AF1449),$AC$4:$AD$2800,2,0),"")</f>
        <v/>
      </c>
    </row>
    <row r="1450" spans="29:32">
      <c r="AC1450" s="35">
        <f ca="1">IF(ISNUMBER(SEARCH($AB$2,AD1450)),MAX($AC$2:AC1449)+1,0)</f>
        <v>0</v>
      </c>
      <c r="AD1450" s="20" t="s">
        <v>1493</v>
      </c>
      <c r="AF1450" s="20" t="str">
        <f ca="1">IFERROR(VLOOKUP(ROWS($AF$4:AF1450),$AC$4:$AD$2800,2,0),"")</f>
        <v/>
      </c>
    </row>
    <row r="1451" spans="29:32">
      <c r="AC1451" s="35">
        <f ca="1">IF(ISNUMBER(SEARCH($AB$2,AD1451)),MAX($AC$2:AC1450)+1,0)</f>
        <v>0</v>
      </c>
      <c r="AD1451" s="20" t="s">
        <v>1494</v>
      </c>
      <c r="AF1451" s="20" t="str">
        <f ca="1">IFERROR(VLOOKUP(ROWS($AF$4:AF1451),$AC$4:$AD$2800,2,0),"")</f>
        <v/>
      </c>
    </row>
    <row r="1452" spans="29:32">
      <c r="AC1452" s="35">
        <f ca="1">IF(ISNUMBER(SEARCH($AB$2,AD1452)),MAX($AC$2:AC1451)+1,0)</f>
        <v>0</v>
      </c>
      <c r="AD1452" s="20" t="s">
        <v>1495</v>
      </c>
      <c r="AF1452" s="20" t="str">
        <f ca="1">IFERROR(VLOOKUP(ROWS($AF$4:AF1452),$AC$4:$AD$2800,2,0),"")</f>
        <v/>
      </c>
    </row>
    <row r="1453" spans="29:32">
      <c r="AC1453" s="35">
        <f ca="1">IF(ISNUMBER(SEARCH($AB$2,AD1453)),MAX($AC$2:AC1452)+1,0)</f>
        <v>0</v>
      </c>
      <c r="AD1453" s="20" t="s">
        <v>1496</v>
      </c>
      <c r="AF1453" s="20" t="str">
        <f ca="1">IFERROR(VLOOKUP(ROWS($AF$4:AF1453),$AC$4:$AD$2800,2,0),"")</f>
        <v/>
      </c>
    </row>
    <row r="1454" spans="29:32">
      <c r="AC1454" s="35">
        <f ca="1">IF(ISNUMBER(SEARCH($AB$2,AD1454)),MAX($AC$2:AC1453)+1,0)</f>
        <v>0</v>
      </c>
      <c r="AD1454" s="20" t="s">
        <v>1497</v>
      </c>
      <c r="AF1454" s="20" t="str">
        <f ca="1">IFERROR(VLOOKUP(ROWS($AF$4:AF1454),$AC$4:$AD$2800,2,0),"")</f>
        <v/>
      </c>
    </row>
    <row r="1455" spans="29:32">
      <c r="AC1455" s="35">
        <f ca="1">IF(ISNUMBER(SEARCH($AB$2,AD1455)),MAX($AC$2:AC1454)+1,0)</f>
        <v>0</v>
      </c>
      <c r="AD1455" s="20" t="s">
        <v>1498</v>
      </c>
      <c r="AF1455" s="20" t="str">
        <f ca="1">IFERROR(VLOOKUP(ROWS($AF$4:AF1455),$AC$4:$AD$2800,2,0),"")</f>
        <v/>
      </c>
    </row>
    <row r="1456" spans="29:32">
      <c r="AC1456" s="35">
        <f ca="1">IF(ISNUMBER(SEARCH($AB$2,AD1456)),MAX($AC$2:AC1455)+1,0)</f>
        <v>0</v>
      </c>
      <c r="AD1456" s="20" t="s">
        <v>1499</v>
      </c>
      <c r="AF1456" s="20" t="str">
        <f ca="1">IFERROR(VLOOKUP(ROWS($AF$4:AF1456),$AC$4:$AD$2800,2,0),"")</f>
        <v/>
      </c>
    </row>
    <row r="1457" spans="29:32">
      <c r="AC1457" s="35">
        <f ca="1">IF(ISNUMBER(SEARCH($AB$2,AD1457)),MAX($AC$2:AC1456)+1,0)</f>
        <v>0</v>
      </c>
      <c r="AD1457" s="20" t="s">
        <v>1500</v>
      </c>
      <c r="AF1457" s="20" t="str">
        <f ca="1">IFERROR(VLOOKUP(ROWS($AF$4:AF1457),$AC$4:$AD$2800,2,0),"")</f>
        <v/>
      </c>
    </row>
    <row r="1458" spans="29:32">
      <c r="AC1458" s="35">
        <f ca="1">IF(ISNUMBER(SEARCH($AB$2,AD1458)),MAX($AC$2:AC1457)+1,0)</f>
        <v>0</v>
      </c>
      <c r="AD1458" s="20" t="s">
        <v>1501</v>
      </c>
      <c r="AF1458" s="20" t="str">
        <f ca="1">IFERROR(VLOOKUP(ROWS($AF$4:AF1458),$AC$4:$AD$2800,2,0),"")</f>
        <v/>
      </c>
    </row>
    <row r="1459" spans="29:32">
      <c r="AC1459" s="35">
        <f ca="1">IF(ISNUMBER(SEARCH($AB$2,AD1459)),MAX($AC$2:AC1458)+1,0)</f>
        <v>0</v>
      </c>
      <c r="AD1459" s="20" t="s">
        <v>1502</v>
      </c>
      <c r="AF1459" s="20" t="str">
        <f ca="1">IFERROR(VLOOKUP(ROWS($AF$4:AF1459),$AC$4:$AD$2800,2,0),"")</f>
        <v/>
      </c>
    </row>
    <row r="1460" spans="29:32">
      <c r="AC1460" s="35">
        <f ca="1">IF(ISNUMBER(SEARCH($AB$2,AD1460)),MAX($AC$2:AC1459)+1,0)</f>
        <v>0</v>
      </c>
      <c r="AD1460" s="20" t="s">
        <v>1503</v>
      </c>
      <c r="AF1460" s="20" t="str">
        <f ca="1">IFERROR(VLOOKUP(ROWS($AF$4:AF1460),$AC$4:$AD$2800,2,0),"")</f>
        <v/>
      </c>
    </row>
    <row r="1461" spans="29:32">
      <c r="AC1461" s="35">
        <f ca="1">IF(ISNUMBER(SEARCH($AB$2,AD1461)),MAX($AC$2:AC1460)+1,0)</f>
        <v>0</v>
      </c>
      <c r="AD1461" s="20" t="s">
        <v>1504</v>
      </c>
      <c r="AF1461" s="20" t="str">
        <f ca="1">IFERROR(VLOOKUP(ROWS($AF$4:AF1461),$AC$4:$AD$2800,2,0),"")</f>
        <v/>
      </c>
    </row>
    <row r="1462" spans="29:32">
      <c r="AC1462" s="35">
        <f ca="1">IF(ISNUMBER(SEARCH($AB$2,AD1462)),MAX($AC$2:AC1461)+1,0)</f>
        <v>0</v>
      </c>
      <c r="AD1462" s="20" t="s">
        <v>1505</v>
      </c>
      <c r="AF1462" s="20" t="str">
        <f ca="1">IFERROR(VLOOKUP(ROWS($AF$4:AF1462),$AC$4:$AD$2800,2,0),"")</f>
        <v/>
      </c>
    </row>
    <row r="1463" spans="29:32">
      <c r="AC1463" s="35">
        <f ca="1">IF(ISNUMBER(SEARCH($AB$2,AD1463)),MAX($AC$2:AC1462)+1,0)</f>
        <v>0</v>
      </c>
      <c r="AD1463" s="20" t="s">
        <v>1506</v>
      </c>
      <c r="AF1463" s="20" t="str">
        <f ca="1">IFERROR(VLOOKUP(ROWS($AF$4:AF1463),$AC$4:$AD$2800,2,0),"")</f>
        <v/>
      </c>
    </row>
    <row r="1464" spans="29:32">
      <c r="AC1464" s="35">
        <f ca="1">IF(ISNUMBER(SEARCH($AB$2,AD1464)),MAX($AC$2:AC1463)+1,0)</f>
        <v>0</v>
      </c>
      <c r="AD1464" s="20" t="s">
        <v>1507</v>
      </c>
      <c r="AF1464" s="20" t="str">
        <f ca="1">IFERROR(VLOOKUP(ROWS($AF$4:AF1464),$AC$4:$AD$2800,2,0),"")</f>
        <v/>
      </c>
    </row>
    <row r="1465" spans="29:32">
      <c r="AC1465" s="35">
        <f ca="1">IF(ISNUMBER(SEARCH($AB$2,AD1465)),MAX($AC$2:AC1464)+1,0)</f>
        <v>0</v>
      </c>
      <c r="AD1465" s="20" t="s">
        <v>1508</v>
      </c>
      <c r="AF1465" s="20" t="str">
        <f ca="1">IFERROR(VLOOKUP(ROWS($AF$4:AF1465),$AC$4:$AD$2800,2,0),"")</f>
        <v/>
      </c>
    </row>
    <row r="1466" spans="29:32">
      <c r="AC1466" s="35">
        <f ca="1">IF(ISNUMBER(SEARCH($AB$2,AD1466)),MAX($AC$2:AC1465)+1,0)</f>
        <v>0</v>
      </c>
      <c r="AD1466" s="20" t="s">
        <v>1509</v>
      </c>
      <c r="AF1466" s="20" t="str">
        <f ca="1">IFERROR(VLOOKUP(ROWS($AF$4:AF1466),$AC$4:$AD$2800,2,0),"")</f>
        <v/>
      </c>
    </row>
    <row r="1467" spans="29:32">
      <c r="AC1467" s="35">
        <f ca="1">IF(ISNUMBER(SEARCH($AB$2,AD1467)),MAX($AC$2:AC1466)+1,0)</f>
        <v>0</v>
      </c>
      <c r="AD1467" s="20" t="s">
        <v>1510</v>
      </c>
      <c r="AF1467" s="20" t="str">
        <f ca="1">IFERROR(VLOOKUP(ROWS($AF$4:AF1467),$AC$4:$AD$2800,2,0),"")</f>
        <v/>
      </c>
    </row>
    <row r="1468" spans="29:32">
      <c r="AC1468" s="35">
        <f ca="1">IF(ISNUMBER(SEARCH($AB$2,AD1468)),MAX($AC$2:AC1467)+1,0)</f>
        <v>0</v>
      </c>
      <c r="AD1468" s="20" t="s">
        <v>1511</v>
      </c>
      <c r="AF1468" s="20" t="str">
        <f ca="1">IFERROR(VLOOKUP(ROWS($AF$4:AF1468),$AC$4:$AD$2800,2,0),"")</f>
        <v/>
      </c>
    </row>
    <row r="1469" spans="29:32">
      <c r="AC1469" s="35">
        <f ca="1">IF(ISNUMBER(SEARCH($AB$2,AD1469)),MAX($AC$2:AC1468)+1,0)</f>
        <v>0</v>
      </c>
      <c r="AD1469" s="20" t="s">
        <v>1512</v>
      </c>
      <c r="AF1469" s="20" t="str">
        <f ca="1">IFERROR(VLOOKUP(ROWS($AF$4:AF1469),$AC$4:$AD$2800,2,0),"")</f>
        <v/>
      </c>
    </row>
    <row r="1470" spans="29:32">
      <c r="AC1470" s="35">
        <f ca="1">IF(ISNUMBER(SEARCH($AB$2,AD1470)),MAX($AC$2:AC1469)+1,0)</f>
        <v>0</v>
      </c>
      <c r="AD1470" s="20" t="s">
        <v>1513</v>
      </c>
      <c r="AF1470" s="20" t="str">
        <f ca="1">IFERROR(VLOOKUP(ROWS($AF$4:AF1470),$AC$4:$AD$2800,2,0),"")</f>
        <v/>
      </c>
    </row>
    <row r="1471" spans="29:32">
      <c r="AC1471" s="35">
        <f ca="1">IF(ISNUMBER(SEARCH($AB$2,AD1471)),MAX($AC$2:AC1470)+1,0)</f>
        <v>0</v>
      </c>
      <c r="AD1471" s="20" t="s">
        <v>1514</v>
      </c>
      <c r="AF1471" s="20" t="str">
        <f ca="1">IFERROR(VLOOKUP(ROWS($AF$4:AF1471),$AC$4:$AD$2800,2,0),"")</f>
        <v/>
      </c>
    </row>
    <row r="1472" spans="29:32">
      <c r="AC1472" s="35">
        <f ca="1">IF(ISNUMBER(SEARCH($AB$2,AD1472)),MAX($AC$2:AC1471)+1,0)</f>
        <v>0</v>
      </c>
      <c r="AD1472" s="20" t="s">
        <v>1515</v>
      </c>
      <c r="AF1472" s="20" t="str">
        <f ca="1">IFERROR(VLOOKUP(ROWS($AF$4:AF1472),$AC$4:$AD$2800,2,0),"")</f>
        <v/>
      </c>
    </row>
    <row r="1473" spans="29:32">
      <c r="AC1473" s="35">
        <f ca="1">IF(ISNUMBER(SEARCH($AB$2,AD1473)),MAX($AC$2:AC1472)+1,0)</f>
        <v>0</v>
      </c>
      <c r="AD1473" s="20" t="s">
        <v>1516</v>
      </c>
      <c r="AF1473" s="20" t="str">
        <f ca="1">IFERROR(VLOOKUP(ROWS($AF$4:AF1473),$AC$4:$AD$2800,2,0),"")</f>
        <v/>
      </c>
    </row>
    <row r="1474" spans="29:32">
      <c r="AC1474" s="35">
        <f ca="1">IF(ISNUMBER(SEARCH($AB$2,AD1474)),MAX($AC$2:AC1473)+1,0)</f>
        <v>0</v>
      </c>
      <c r="AD1474" s="20" t="s">
        <v>1517</v>
      </c>
      <c r="AF1474" s="20" t="str">
        <f ca="1">IFERROR(VLOOKUP(ROWS($AF$4:AF1474),$AC$4:$AD$2800,2,0),"")</f>
        <v/>
      </c>
    </row>
    <row r="1475" spans="29:32">
      <c r="AC1475" s="35">
        <f ca="1">IF(ISNUMBER(SEARCH($AB$2,AD1475)),MAX($AC$2:AC1474)+1,0)</f>
        <v>0</v>
      </c>
      <c r="AD1475" s="20" t="s">
        <v>1518</v>
      </c>
      <c r="AF1475" s="20" t="str">
        <f ca="1">IFERROR(VLOOKUP(ROWS($AF$4:AF1475),$AC$4:$AD$2800,2,0),"")</f>
        <v/>
      </c>
    </row>
    <row r="1476" spans="29:32">
      <c r="AC1476" s="35">
        <f ca="1">IF(ISNUMBER(SEARCH($AB$2,AD1476)),MAX($AC$2:AC1475)+1,0)</f>
        <v>0</v>
      </c>
      <c r="AD1476" s="20" t="s">
        <v>1519</v>
      </c>
      <c r="AF1476" s="20" t="str">
        <f ca="1">IFERROR(VLOOKUP(ROWS($AF$4:AF1476),$AC$4:$AD$2800,2,0),"")</f>
        <v/>
      </c>
    </row>
    <row r="1477" spans="29:32">
      <c r="AC1477" s="35">
        <f ca="1">IF(ISNUMBER(SEARCH($AB$2,AD1477)),MAX($AC$2:AC1476)+1,0)</f>
        <v>0</v>
      </c>
      <c r="AD1477" s="20" t="s">
        <v>1520</v>
      </c>
      <c r="AF1477" s="20" t="str">
        <f ca="1">IFERROR(VLOOKUP(ROWS($AF$4:AF1477),$AC$4:$AD$2800,2,0),"")</f>
        <v/>
      </c>
    </row>
    <row r="1478" spans="29:32">
      <c r="AC1478" s="35">
        <f ca="1">IF(ISNUMBER(SEARCH($AB$2,AD1478)),MAX($AC$2:AC1477)+1,0)</f>
        <v>0</v>
      </c>
      <c r="AD1478" s="20" t="s">
        <v>1521</v>
      </c>
      <c r="AF1478" s="20" t="str">
        <f ca="1">IFERROR(VLOOKUP(ROWS($AF$4:AF1478),$AC$4:$AD$2800,2,0),"")</f>
        <v/>
      </c>
    </row>
    <row r="1479" spans="29:32">
      <c r="AC1479" s="35">
        <f ca="1">IF(ISNUMBER(SEARCH($AB$2,AD1479)),MAX($AC$2:AC1478)+1,0)</f>
        <v>0</v>
      </c>
      <c r="AD1479" s="20" t="s">
        <v>1522</v>
      </c>
      <c r="AF1479" s="20" t="str">
        <f ca="1">IFERROR(VLOOKUP(ROWS($AF$4:AF1479),$AC$4:$AD$2800,2,0),"")</f>
        <v/>
      </c>
    </row>
    <row r="1480" spans="29:32">
      <c r="AC1480" s="35">
        <f ca="1">IF(ISNUMBER(SEARCH($AB$2,AD1480)),MAX($AC$2:AC1479)+1,0)</f>
        <v>0</v>
      </c>
      <c r="AD1480" s="20" t="s">
        <v>1523</v>
      </c>
      <c r="AF1480" s="20" t="str">
        <f ca="1">IFERROR(VLOOKUP(ROWS($AF$4:AF1480),$AC$4:$AD$2800,2,0),"")</f>
        <v/>
      </c>
    </row>
    <row r="1481" spans="29:32">
      <c r="AC1481" s="35">
        <f ca="1">IF(ISNUMBER(SEARCH($AB$2,AD1481)),MAX($AC$2:AC1480)+1,0)</f>
        <v>0</v>
      </c>
      <c r="AD1481" s="20" t="s">
        <v>1524</v>
      </c>
      <c r="AF1481" s="20" t="str">
        <f ca="1">IFERROR(VLOOKUP(ROWS($AF$4:AF1481),$AC$4:$AD$2800,2,0),"")</f>
        <v/>
      </c>
    </row>
    <row r="1482" spans="29:32">
      <c r="AC1482" s="35">
        <f ca="1">IF(ISNUMBER(SEARCH($AB$2,AD1482)),MAX($AC$2:AC1481)+1,0)</f>
        <v>0</v>
      </c>
      <c r="AD1482" s="20" t="s">
        <v>1525</v>
      </c>
      <c r="AF1482" s="20" t="str">
        <f ca="1">IFERROR(VLOOKUP(ROWS($AF$4:AF1482),$AC$4:$AD$2800,2,0),"")</f>
        <v/>
      </c>
    </row>
    <row r="1483" spans="29:32">
      <c r="AC1483" s="35">
        <f ca="1">IF(ISNUMBER(SEARCH($AB$2,AD1483)),MAX($AC$2:AC1482)+1,0)</f>
        <v>0</v>
      </c>
      <c r="AD1483" s="20" t="s">
        <v>1526</v>
      </c>
      <c r="AF1483" s="20" t="str">
        <f ca="1">IFERROR(VLOOKUP(ROWS($AF$4:AF1483),$AC$4:$AD$2800,2,0),"")</f>
        <v/>
      </c>
    </row>
    <row r="1484" spans="29:32">
      <c r="AC1484" s="35">
        <f ca="1">IF(ISNUMBER(SEARCH($AB$2,AD1484)),MAX($AC$2:AC1483)+1,0)</f>
        <v>0</v>
      </c>
      <c r="AD1484" s="20" t="s">
        <v>1527</v>
      </c>
      <c r="AF1484" s="20" t="str">
        <f ca="1">IFERROR(VLOOKUP(ROWS($AF$4:AF1484),$AC$4:$AD$2800,2,0),"")</f>
        <v/>
      </c>
    </row>
    <row r="1485" spans="29:32">
      <c r="AC1485" s="35">
        <f ca="1">IF(ISNUMBER(SEARCH($AB$2,AD1485)),MAX($AC$2:AC1484)+1,0)</f>
        <v>0</v>
      </c>
      <c r="AD1485" s="20" t="s">
        <v>1528</v>
      </c>
      <c r="AF1485" s="20" t="str">
        <f ca="1">IFERROR(VLOOKUP(ROWS($AF$4:AF1485),$AC$4:$AD$2800,2,0),"")</f>
        <v/>
      </c>
    </row>
    <row r="1486" spans="29:32">
      <c r="AC1486" s="35">
        <f ca="1">IF(ISNUMBER(SEARCH($AB$2,AD1486)),MAX($AC$2:AC1485)+1,0)</f>
        <v>0</v>
      </c>
      <c r="AD1486" s="20" t="s">
        <v>1529</v>
      </c>
      <c r="AF1486" s="20" t="str">
        <f ca="1">IFERROR(VLOOKUP(ROWS($AF$4:AF1486),$AC$4:$AD$2800,2,0),"")</f>
        <v/>
      </c>
    </row>
    <row r="1487" spans="29:32">
      <c r="AC1487" s="35">
        <f ca="1">IF(ISNUMBER(SEARCH($AB$2,AD1487)),MAX($AC$2:AC1486)+1,0)</f>
        <v>0</v>
      </c>
      <c r="AD1487" s="20" t="s">
        <v>1530</v>
      </c>
      <c r="AF1487" s="20" t="str">
        <f ca="1">IFERROR(VLOOKUP(ROWS($AF$4:AF1487),$AC$4:$AD$2800,2,0),"")</f>
        <v/>
      </c>
    </row>
    <row r="1488" spans="29:32">
      <c r="AC1488" s="35">
        <f ca="1">IF(ISNUMBER(SEARCH($AB$2,AD1488)),MAX($AC$2:AC1487)+1,0)</f>
        <v>0</v>
      </c>
      <c r="AD1488" s="20" t="s">
        <v>1531</v>
      </c>
      <c r="AF1488" s="20" t="str">
        <f ca="1">IFERROR(VLOOKUP(ROWS($AF$4:AF1488),$AC$4:$AD$2800,2,0),"")</f>
        <v/>
      </c>
    </row>
    <row r="1489" spans="29:32">
      <c r="AC1489" s="35">
        <f ca="1">IF(ISNUMBER(SEARCH($AB$2,AD1489)),MAX($AC$2:AC1488)+1,0)</f>
        <v>0</v>
      </c>
      <c r="AD1489" s="20" t="s">
        <v>1532</v>
      </c>
      <c r="AF1489" s="20" t="str">
        <f ca="1">IFERROR(VLOOKUP(ROWS($AF$4:AF1489),$AC$4:$AD$2800,2,0),"")</f>
        <v/>
      </c>
    </row>
    <row r="1490" spans="29:32">
      <c r="AC1490" s="35">
        <f ca="1">IF(ISNUMBER(SEARCH($AB$2,AD1490)),MAX($AC$2:AC1489)+1,0)</f>
        <v>0</v>
      </c>
      <c r="AD1490" s="20" t="s">
        <v>1533</v>
      </c>
      <c r="AF1490" s="20" t="str">
        <f ca="1">IFERROR(VLOOKUP(ROWS($AF$4:AF1490),$AC$4:$AD$2800,2,0),"")</f>
        <v/>
      </c>
    </row>
    <row r="1491" spans="29:32">
      <c r="AC1491" s="35">
        <f ca="1">IF(ISNUMBER(SEARCH($AB$2,AD1491)),MAX($AC$2:AC1490)+1,0)</f>
        <v>0</v>
      </c>
      <c r="AD1491" s="20" t="s">
        <v>1534</v>
      </c>
      <c r="AF1491" s="20" t="str">
        <f ca="1">IFERROR(VLOOKUP(ROWS($AF$4:AF1491),$AC$4:$AD$2800,2,0),"")</f>
        <v/>
      </c>
    </row>
    <row r="1492" spans="29:32">
      <c r="AC1492" s="35">
        <f ca="1">IF(ISNUMBER(SEARCH($AB$2,AD1492)),MAX($AC$2:AC1491)+1,0)</f>
        <v>0</v>
      </c>
      <c r="AD1492" s="20" t="s">
        <v>1535</v>
      </c>
      <c r="AF1492" s="20" t="str">
        <f ca="1">IFERROR(VLOOKUP(ROWS($AF$4:AF1492),$AC$4:$AD$2800,2,0),"")</f>
        <v/>
      </c>
    </row>
    <row r="1493" spans="29:32">
      <c r="AC1493" s="35">
        <f ca="1">IF(ISNUMBER(SEARCH($AB$2,AD1493)),MAX($AC$2:AC1492)+1,0)</f>
        <v>0</v>
      </c>
      <c r="AD1493" s="20" t="s">
        <v>1536</v>
      </c>
      <c r="AF1493" s="20" t="str">
        <f ca="1">IFERROR(VLOOKUP(ROWS($AF$4:AF1493),$AC$4:$AD$2800,2,0),"")</f>
        <v/>
      </c>
    </row>
    <row r="1494" spans="29:32">
      <c r="AC1494" s="35">
        <f ca="1">IF(ISNUMBER(SEARCH($AB$2,AD1494)),MAX($AC$2:AC1493)+1,0)</f>
        <v>0</v>
      </c>
      <c r="AD1494" s="20" t="s">
        <v>1537</v>
      </c>
      <c r="AF1494" s="20" t="str">
        <f ca="1">IFERROR(VLOOKUP(ROWS($AF$4:AF1494),$AC$4:$AD$2800,2,0),"")</f>
        <v/>
      </c>
    </row>
    <row r="1495" spans="29:32">
      <c r="AC1495" s="35">
        <f ca="1">IF(ISNUMBER(SEARCH($AB$2,AD1495)),MAX($AC$2:AC1494)+1,0)</f>
        <v>0</v>
      </c>
      <c r="AD1495" s="20" t="s">
        <v>1538</v>
      </c>
      <c r="AF1495" s="20" t="str">
        <f ca="1">IFERROR(VLOOKUP(ROWS($AF$4:AF1495),$AC$4:$AD$2800,2,0),"")</f>
        <v/>
      </c>
    </row>
    <row r="1496" spans="29:32">
      <c r="AC1496" s="35">
        <f ca="1">IF(ISNUMBER(SEARCH($AB$2,AD1496)),MAX($AC$2:AC1495)+1,0)</f>
        <v>0</v>
      </c>
      <c r="AD1496" s="20" t="s">
        <v>1539</v>
      </c>
      <c r="AF1496" s="20" t="str">
        <f ca="1">IFERROR(VLOOKUP(ROWS($AF$4:AF1496),$AC$4:$AD$2800,2,0),"")</f>
        <v/>
      </c>
    </row>
    <row r="1497" spans="29:32">
      <c r="AC1497" s="35">
        <f ca="1">IF(ISNUMBER(SEARCH($AB$2,AD1497)),MAX($AC$2:AC1496)+1,0)</f>
        <v>0</v>
      </c>
      <c r="AD1497" s="20" t="s">
        <v>1540</v>
      </c>
      <c r="AF1497" s="20" t="str">
        <f ca="1">IFERROR(VLOOKUP(ROWS($AF$4:AF1497),$AC$4:$AD$2800,2,0),"")</f>
        <v/>
      </c>
    </row>
    <row r="1498" spans="29:32">
      <c r="AC1498" s="35">
        <f ca="1">IF(ISNUMBER(SEARCH($AB$2,AD1498)),MAX($AC$2:AC1497)+1,0)</f>
        <v>0</v>
      </c>
      <c r="AD1498" s="20" t="s">
        <v>1541</v>
      </c>
      <c r="AF1498" s="20" t="str">
        <f ca="1">IFERROR(VLOOKUP(ROWS($AF$4:AF1498),$AC$4:$AD$2800,2,0),"")</f>
        <v/>
      </c>
    </row>
    <row r="1499" spans="29:32">
      <c r="AC1499" s="35">
        <f ca="1">IF(ISNUMBER(SEARCH($AB$2,AD1499)),MAX($AC$2:AC1498)+1,0)</f>
        <v>0</v>
      </c>
      <c r="AD1499" s="20" t="s">
        <v>1542</v>
      </c>
      <c r="AF1499" s="20" t="str">
        <f ca="1">IFERROR(VLOOKUP(ROWS($AF$4:AF1499),$AC$4:$AD$2800,2,0),"")</f>
        <v/>
      </c>
    </row>
    <row r="1500" spans="29:32">
      <c r="AC1500" s="35">
        <f ca="1">IF(ISNUMBER(SEARCH($AB$2,AD1500)),MAX($AC$2:AC1499)+1,0)</f>
        <v>0</v>
      </c>
      <c r="AD1500" s="20" t="s">
        <v>1543</v>
      </c>
      <c r="AF1500" s="20" t="str">
        <f ca="1">IFERROR(VLOOKUP(ROWS($AF$4:AF1500),$AC$4:$AD$2800,2,0),"")</f>
        <v/>
      </c>
    </row>
    <row r="1501" spans="29:32">
      <c r="AC1501" s="35">
        <f ca="1">IF(ISNUMBER(SEARCH($AB$2,AD1501)),MAX($AC$2:AC1500)+1,0)</f>
        <v>0</v>
      </c>
      <c r="AD1501" s="20" t="s">
        <v>1544</v>
      </c>
      <c r="AF1501" s="20" t="str">
        <f ca="1">IFERROR(VLOOKUP(ROWS($AF$4:AF1501),$AC$4:$AD$2800,2,0),"")</f>
        <v/>
      </c>
    </row>
    <row r="1502" spans="29:32">
      <c r="AC1502" s="35">
        <f ca="1">IF(ISNUMBER(SEARCH($AB$2,AD1502)),MAX($AC$2:AC1501)+1,0)</f>
        <v>0</v>
      </c>
      <c r="AD1502" s="20" t="s">
        <v>1545</v>
      </c>
      <c r="AF1502" s="20" t="str">
        <f ca="1">IFERROR(VLOOKUP(ROWS($AF$4:AF1502),$AC$4:$AD$2800,2,0),"")</f>
        <v/>
      </c>
    </row>
    <row r="1503" spans="29:32">
      <c r="AC1503" s="35">
        <f ca="1">IF(ISNUMBER(SEARCH($AB$2,AD1503)),MAX($AC$2:AC1502)+1,0)</f>
        <v>0</v>
      </c>
      <c r="AD1503" s="20" t="s">
        <v>1546</v>
      </c>
      <c r="AF1503" s="20" t="str">
        <f ca="1">IFERROR(VLOOKUP(ROWS($AF$4:AF1503),$AC$4:$AD$2800,2,0),"")</f>
        <v/>
      </c>
    </row>
    <row r="1504" spans="29:32">
      <c r="AC1504" s="35">
        <f ca="1">IF(ISNUMBER(SEARCH($AB$2,AD1504)),MAX($AC$2:AC1503)+1,0)</f>
        <v>0</v>
      </c>
      <c r="AD1504" s="20" t="s">
        <v>1547</v>
      </c>
      <c r="AF1504" s="20" t="str">
        <f ca="1">IFERROR(VLOOKUP(ROWS($AF$4:AF1504),$AC$4:$AD$2800,2,0),"")</f>
        <v/>
      </c>
    </row>
    <row r="1505" spans="29:32">
      <c r="AC1505" s="35">
        <f ca="1">IF(ISNUMBER(SEARCH($AB$2,AD1505)),MAX($AC$2:AC1504)+1,0)</f>
        <v>0</v>
      </c>
      <c r="AD1505" s="20" t="s">
        <v>1548</v>
      </c>
      <c r="AF1505" s="20" t="str">
        <f ca="1">IFERROR(VLOOKUP(ROWS($AF$4:AF1505),$AC$4:$AD$2800,2,0),"")</f>
        <v/>
      </c>
    </row>
    <row r="1506" spans="29:32">
      <c r="AC1506" s="35">
        <f ca="1">IF(ISNUMBER(SEARCH($AB$2,AD1506)),MAX($AC$2:AC1505)+1,0)</f>
        <v>0</v>
      </c>
      <c r="AD1506" s="20" t="s">
        <v>1549</v>
      </c>
      <c r="AF1506" s="20" t="str">
        <f ca="1">IFERROR(VLOOKUP(ROWS($AF$4:AF1506),$AC$4:$AD$2800,2,0),"")</f>
        <v/>
      </c>
    </row>
    <row r="1507" spans="29:32">
      <c r="AC1507" s="35">
        <f ca="1">IF(ISNUMBER(SEARCH($AB$2,AD1507)),MAX($AC$2:AC1506)+1,0)</f>
        <v>0</v>
      </c>
      <c r="AD1507" s="20" t="s">
        <v>1550</v>
      </c>
      <c r="AF1507" s="20" t="str">
        <f ca="1">IFERROR(VLOOKUP(ROWS($AF$4:AF1507),$AC$4:$AD$2800,2,0),"")</f>
        <v/>
      </c>
    </row>
    <row r="1508" spans="29:32">
      <c r="AC1508" s="35">
        <f ca="1">IF(ISNUMBER(SEARCH($AB$2,AD1508)),MAX($AC$2:AC1507)+1,0)</f>
        <v>0</v>
      </c>
      <c r="AD1508" s="20" t="s">
        <v>1551</v>
      </c>
      <c r="AF1508" s="20" t="str">
        <f ca="1">IFERROR(VLOOKUP(ROWS($AF$4:AF1508),$AC$4:$AD$2800,2,0),"")</f>
        <v/>
      </c>
    </row>
    <row r="1509" spans="29:32">
      <c r="AC1509" s="35">
        <f ca="1">IF(ISNUMBER(SEARCH($AB$2,AD1509)),MAX($AC$2:AC1508)+1,0)</f>
        <v>0</v>
      </c>
      <c r="AD1509" s="20" t="s">
        <v>1552</v>
      </c>
      <c r="AF1509" s="20" t="str">
        <f ca="1">IFERROR(VLOOKUP(ROWS($AF$4:AF1509),$AC$4:$AD$2800,2,0),"")</f>
        <v/>
      </c>
    </row>
    <row r="1510" spans="29:32">
      <c r="AC1510" s="35">
        <f ca="1">IF(ISNUMBER(SEARCH($AB$2,AD1510)),MAX($AC$2:AC1509)+1,0)</f>
        <v>0</v>
      </c>
      <c r="AD1510" s="20" t="s">
        <v>1553</v>
      </c>
      <c r="AF1510" s="20" t="str">
        <f ca="1">IFERROR(VLOOKUP(ROWS($AF$4:AF1510),$AC$4:$AD$2800,2,0),"")</f>
        <v/>
      </c>
    </row>
    <row r="1511" spans="29:32">
      <c r="AC1511" s="35">
        <f ca="1">IF(ISNUMBER(SEARCH($AB$2,AD1511)),MAX($AC$2:AC1510)+1,0)</f>
        <v>0</v>
      </c>
      <c r="AD1511" s="20" t="s">
        <v>1554</v>
      </c>
      <c r="AF1511" s="20" t="str">
        <f ca="1">IFERROR(VLOOKUP(ROWS($AF$4:AF1511),$AC$4:$AD$2800,2,0),"")</f>
        <v/>
      </c>
    </row>
    <row r="1512" spans="29:32">
      <c r="AC1512" s="35">
        <f ca="1">IF(ISNUMBER(SEARCH($AB$2,AD1512)),MAX($AC$2:AC1511)+1,0)</f>
        <v>0</v>
      </c>
      <c r="AD1512" s="20" t="s">
        <v>1555</v>
      </c>
      <c r="AF1512" s="20" t="str">
        <f ca="1">IFERROR(VLOOKUP(ROWS($AF$4:AF1512),$AC$4:$AD$2800,2,0),"")</f>
        <v/>
      </c>
    </row>
    <row r="1513" spans="29:32">
      <c r="AC1513" s="35">
        <f ca="1">IF(ISNUMBER(SEARCH($AB$2,AD1513)),MAX($AC$2:AC1512)+1,0)</f>
        <v>0</v>
      </c>
      <c r="AD1513" s="20" t="s">
        <v>1556</v>
      </c>
      <c r="AF1513" s="20" t="str">
        <f ca="1">IFERROR(VLOOKUP(ROWS($AF$4:AF1513),$AC$4:$AD$2800,2,0),"")</f>
        <v/>
      </c>
    </row>
    <row r="1514" spans="29:32">
      <c r="AC1514" s="35">
        <f ca="1">IF(ISNUMBER(SEARCH($AB$2,AD1514)),MAX($AC$2:AC1513)+1,0)</f>
        <v>0</v>
      </c>
      <c r="AD1514" s="20" t="s">
        <v>1557</v>
      </c>
      <c r="AF1514" s="20" t="str">
        <f ca="1">IFERROR(VLOOKUP(ROWS($AF$4:AF1514),$AC$4:$AD$2800,2,0),"")</f>
        <v/>
      </c>
    </row>
    <row r="1515" spans="29:32">
      <c r="AC1515" s="35">
        <f ca="1">IF(ISNUMBER(SEARCH($AB$2,AD1515)),MAX($AC$2:AC1514)+1,0)</f>
        <v>0</v>
      </c>
      <c r="AD1515" s="20" t="s">
        <v>1558</v>
      </c>
      <c r="AF1515" s="20" t="str">
        <f ca="1">IFERROR(VLOOKUP(ROWS($AF$4:AF1515),$AC$4:$AD$2800,2,0),"")</f>
        <v/>
      </c>
    </row>
    <row r="1516" spans="29:32">
      <c r="AC1516" s="35">
        <f ca="1">IF(ISNUMBER(SEARCH($AB$2,AD1516)),MAX($AC$2:AC1515)+1,0)</f>
        <v>0</v>
      </c>
      <c r="AD1516" s="20" t="s">
        <v>1559</v>
      </c>
      <c r="AF1516" s="20" t="str">
        <f ca="1">IFERROR(VLOOKUP(ROWS($AF$4:AF1516),$AC$4:$AD$2800,2,0),"")</f>
        <v/>
      </c>
    </row>
    <row r="1517" spans="29:32">
      <c r="AC1517" s="35">
        <f ca="1">IF(ISNUMBER(SEARCH($AB$2,AD1517)),MAX($AC$2:AC1516)+1,0)</f>
        <v>0</v>
      </c>
      <c r="AD1517" s="20" t="s">
        <v>1560</v>
      </c>
      <c r="AF1517" s="20" t="str">
        <f ca="1">IFERROR(VLOOKUP(ROWS($AF$4:AF1517),$AC$4:$AD$2800,2,0),"")</f>
        <v/>
      </c>
    </row>
    <row r="1518" spans="29:32">
      <c r="AC1518" s="35">
        <f ca="1">IF(ISNUMBER(SEARCH($AB$2,AD1518)),MAX($AC$2:AC1517)+1,0)</f>
        <v>0</v>
      </c>
      <c r="AD1518" s="20" t="s">
        <v>1561</v>
      </c>
      <c r="AF1518" s="20" t="str">
        <f ca="1">IFERROR(VLOOKUP(ROWS($AF$4:AF1518),$AC$4:$AD$2800,2,0),"")</f>
        <v/>
      </c>
    </row>
    <row r="1519" spans="29:32">
      <c r="AC1519" s="35">
        <f ca="1">IF(ISNUMBER(SEARCH($AB$2,AD1519)),MAX($AC$2:AC1518)+1,0)</f>
        <v>0</v>
      </c>
      <c r="AD1519" s="20" t="s">
        <v>1562</v>
      </c>
      <c r="AF1519" s="20" t="str">
        <f ca="1">IFERROR(VLOOKUP(ROWS($AF$4:AF1519),$AC$4:$AD$2800,2,0),"")</f>
        <v/>
      </c>
    </row>
    <row r="1520" spans="29:32">
      <c r="AC1520" s="35">
        <f ca="1">IF(ISNUMBER(SEARCH($AB$2,AD1520)),MAX($AC$2:AC1519)+1,0)</f>
        <v>0</v>
      </c>
      <c r="AD1520" s="20" t="s">
        <v>1563</v>
      </c>
      <c r="AF1520" s="20" t="str">
        <f ca="1">IFERROR(VLOOKUP(ROWS($AF$4:AF1520),$AC$4:$AD$2800,2,0),"")</f>
        <v/>
      </c>
    </row>
    <row r="1521" spans="29:32">
      <c r="AC1521" s="35">
        <f ca="1">IF(ISNUMBER(SEARCH($AB$2,AD1521)),MAX($AC$2:AC1520)+1,0)</f>
        <v>0</v>
      </c>
      <c r="AD1521" s="20" t="s">
        <v>1564</v>
      </c>
      <c r="AF1521" s="20" t="str">
        <f ca="1">IFERROR(VLOOKUP(ROWS($AF$4:AF1521),$AC$4:$AD$2800,2,0),"")</f>
        <v/>
      </c>
    </row>
    <row r="1522" spans="29:32">
      <c r="AC1522" s="35">
        <f ca="1">IF(ISNUMBER(SEARCH($AB$2,AD1522)),MAX($AC$2:AC1521)+1,0)</f>
        <v>0</v>
      </c>
      <c r="AD1522" s="20" t="s">
        <v>1565</v>
      </c>
      <c r="AF1522" s="20" t="str">
        <f ca="1">IFERROR(VLOOKUP(ROWS($AF$4:AF1522),$AC$4:$AD$2800,2,0),"")</f>
        <v/>
      </c>
    </row>
    <row r="1523" spans="29:32">
      <c r="AC1523" s="35">
        <f ca="1">IF(ISNUMBER(SEARCH($AB$2,AD1523)),MAX($AC$2:AC1522)+1,0)</f>
        <v>0</v>
      </c>
      <c r="AD1523" s="20" t="s">
        <v>1566</v>
      </c>
      <c r="AF1523" s="20" t="str">
        <f ca="1">IFERROR(VLOOKUP(ROWS($AF$4:AF1523),$AC$4:$AD$2800,2,0),"")</f>
        <v/>
      </c>
    </row>
    <row r="1524" spans="29:32">
      <c r="AC1524" s="35">
        <f ca="1">IF(ISNUMBER(SEARCH($AB$2,AD1524)),MAX($AC$2:AC1523)+1,0)</f>
        <v>0</v>
      </c>
      <c r="AD1524" s="20" t="s">
        <v>1567</v>
      </c>
      <c r="AF1524" s="20" t="str">
        <f ca="1">IFERROR(VLOOKUP(ROWS($AF$4:AF1524),$AC$4:$AD$2800,2,0),"")</f>
        <v/>
      </c>
    </row>
    <row r="1525" spans="29:32">
      <c r="AC1525" s="35">
        <f ca="1">IF(ISNUMBER(SEARCH($AB$2,AD1525)),MAX($AC$2:AC1524)+1,0)</f>
        <v>0</v>
      </c>
      <c r="AD1525" s="20" t="s">
        <v>1568</v>
      </c>
      <c r="AF1525" s="20" t="str">
        <f ca="1">IFERROR(VLOOKUP(ROWS($AF$4:AF1525),$AC$4:$AD$2800,2,0),"")</f>
        <v/>
      </c>
    </row>
    <row r="1526" spans="29:32">
      <c r="AC1526" s="35">
        <f ca="1">IF(ISNUMBER(SEARCH($AB$2,AD1526)),MAX($AC$2:AC1525)+1,0)</f>
        <v>0</v>
      </c>
      <c r="AD1526" s="20" t="s">
        <v>1569</v>
      </c>
      <c r="AF1526" s="20" t="str">
        <f ca="1">IFERROR(VLOOKUP(ROWS($AF$4:AF1526),$AC$4:$AD$2800,2,0),"")</f>
        <v/>
      </c>
    </row>
    <row r="1527" spans="29:32">
      <c r="AC1527" s="35">
        <f ca="1">IF(ISNUMBER(SEARCH($AB$2,AD1527)),MAX($AC$2:AC1526)+1,0)</f>
        <v>0</v>
      </c>
      <c r="AD1527" s="20" t="s">
        <v>1570</v>
      </c>
      <c r="AF1527" s="20" t="str">
        <f ca="1">IFERROR(VLOOKUP(ROWS($AF$4:AF1527),$AC$4:$AD$2800,2,0),"")</f>
        <v/>
      </c>
    </row>
    <row r="1528" spans="29:32">
      <c r="AC1528" s="35">
        <f ca="1">IF(ISNUMBER(SEARCH($AB$2,AD1528)),MAX($AC$2:AC1527)+1,0)</f>
        <v>0</v>
      </c>
      <c r="AD1528" s="20" t="s">
        <v>1571</v>
      </c>
      <c r="AF1528" s="20" t="str">
        <f ca="1">IFERROR(VLOOKUP(ROWS($AF$4:AF1528),$AC$4:$AD$2800,2,0),"")</f>
        <v/>
      </c>
    </row>
    <row r="1529" spans="29:32">
      <c r="AC1529" s="35">
        <f ca="1">IF(ISNUMBER(SEARCH($AB$2,AD1529)),MAX($AC$2:AC1528)+1,0)</f>
        <v>0</v>
      </c>
      <c r="AD1529" s="20" t="s">
        <v>1572</v>
      </c>
      <c r="AF1529" s="20" t="str">
        <f ca="1">IFERROR(VLOOKUP(ROWS($AF$4:AF1529),$AC$4:$AD$2800,2,0),"")</f>
        <v/>
      </c>
    </row>
    <row r="1530" spans="29:32">
      <c r="AC1530" s="35">
        <f ca="1">IF(ISNUMBER(SEARCH($AB$2,AD1530)),MAX($AC$2:AC1529)+1,0)</f>
        <v>0</v>
      </c>
      <c r="AD1530" s="20" t="s">
        <v>1573</v>
      </c>
      <c r="AF1530" s="20" t="str">
        <f ca="1">IFERROR(VLOOKUP(ROWS($AF$4:AF1530),$AC$4:$AD$2800,2,0),"")</f>
        <v/>
      </c>
    </row>
    <row r="1531" spans="29:32">
      <c r="AC1531" s="35">
        <f ca="1">IF(ISNUMBER(SEARCH($AB$2,AD1531)),MAX($AC$2:AC1530)+1,0)</f>
        <v>0</v>
      </c>
      <c r="AD1531" s="20" t="s">
        <v>1574</v>
      </c>
      <c r="AF1531" s="20" t="str">
        <f ca="1">IFERROR(VLOOKUP(ROWS($AF$4:AF1531),$AC$4:$AD$2800,2,0),"")</f>
        <v/>
      </c>
    </row>
    <row r="1532" spans="29:32">
      <c r="AC1532" s="35">
        <f ca="1">IF(ISNUMBER(SEARCH($AB$2,AD1532)),MAX($AC$2:AC1531)+1,0)</f>
        <v>0</v>
      </c>
      <c r="AD1532" s="20" t="s">
        <v>1575</v>
      </c>
      <c r="AF1532" s="20" t="str">
        <f ca="1">IFERROR(VLOOKUP(ROWS($AF$4:AF1532),$AC$4:$AD$2800,2,0),"")</f>
        <v/>
      </c>
    </row>
    <row r="1533" spans="29:32">
      <c r="AC1533" s="35">
        <f ca="1">IF(ISNUMBER(SEARCH($AB$2,AD1533)),MAX($AC$2:AC1532)+1,0)</f>
        <v>0</v>
      </c>
      <c r="AD1533" s="20" t="s">
        <v>1576</v>
      </c>
      <c r="AF1533" s="20" t="str">
        <f ca="1">IFERROR(VLOOKUP(ROWS($AF$4:AF1533),$AC$4:$AD$2800,2,0),"")</f>
        <v/>
      </c>
    </row>
    <row r="1534" spans="29:32">
      <c r="AC1534" s="35">
        <f ca="1">IF(ISNUMBER(SEARCH($AB$2,AD1534)),MAX($AC$2:AC1533)+1,0)</f>
        <v>0</v>
      </c>
      <c r="AD1534" s="20" t="s">
        <v>1577</v>
      </c>
      <c r="AF1534" s="20" t="str">
        <f ca="1">IFERROR(VLOOKUP(ROWS($AF$4:AF1534),$AC$4:$AD$2800,2,0),"")</f>
        <v/>
      </c>
    </row>
    <row r="1535" spans="29:32">
      <c r="AC1535" s="35">
        <f ca="1">IF(ISNUMBER(SEARCH($AB$2,AD1535)),MAX($AC$2:AC1534)+1,0)</f>
        <v>0</v>
      </c>
      <c r="AD1535" s="20" t="s">
        <v>1578</v>
      </c>
      <c r="AF1535" s="20" t="str">
        <f ca="1">IFERROR(VLOOKUP(ROWS($AF$4:AF1535),$AC$4:$AD$2800,2,0),"")</f>
        <v/>
      </c>
    </row>
    <row r="1536" spans="29:32">
      <c r="AC1536" s="35">
        <f ca="1">IF(ISNUMBER(SEARCH($AB$2,AD1536)),MAX($AC$2:AC1535)+1,0)</f>
        <v>0</v>
      </c>
      <c r="AD1536" s="20" t="s">
        <v>1579</v>
      </c>
      <c r="AF1536" s="20" t="str">
        <f ca="1">IFERROR(VLOOKUP(ROWS($AF$4:AF1536),$AC$4:$AD$2800,2,0),"")</f>
        <v/>
      </c>
    </row>
    <row r="1537" spans="29:32">
      <c r="AC1537" s="35">
        <f ca="1">IF(ISNUMBER(SEARCH($AB$2,AD1537)),MAX($AC$2:AC1536)+1,0)</f>
        <v>0</v>
      </c>
      <c r="AD1537" s="20" t="s">
        <v>1580</v>
      </c>
      <c r="AF1537" s="20" t="str">
        <f ca="1">IFERROR(VLOOKUP(ROWS($AF$4:AF1537),$AC$4:$AD$2800,2,0),"")</f>
        <v/>
      </c>
    </row>
    <row r="1538" spans="29:32">
      <c r="AC1538" s="35">
        <f ca="1">IF(ISNUMBER(SEARCH($AB$2,AD1538)),MAX($AC$2:AC1537)+1,0)</f>
        <v>0</v>
      </c>
      <c r="AD1538" s="20" t="s">
        <v>1581</v>
      </c>
      <c r="AF1538" s="20" t="str">
        <f ca="1">IFERROR(VLOOKUP(ROWS($AF$4:AF1538),$AC$4:$AD$2800,2,0),"")</f>
        <v/>
      </c>
    </row>
    <row r="1539" spans="29:32">
      <c r="AC1539" s="35">
        <f ca="1">IF(ISNUMBER(SEARCH($AB$2,AD1539)),MAX($AC$2:AC1538)+1,0)</f>
        <v>0</v>
      </c>
      <c r="AD1539" s="20" t="s">
        <v>1582</v>
      </c>
      <c r="AF1539" s="20" t="str">
        <f ca="1">IFERROR(VLOOKUP(ROWS($AF$4:AF1539),$AC$4:$AD$2800,2,0),"")</f>
        <v/>
      </c>
    </row>
    <row r="1540" spans="29:32">
      <c r="AC1540" s="35">
        <f ca="1">IF(ISNUMBER(SEARCH($AB$2,AD1540)),MAX($AC$2:AC1539)+1,0)</f>
        <v>0</v>
      </c>
      <c r="AD1540" s="20" t="s">
        <v>1583</v>
      </c>
      <c r="AF1540" s="20" t="str">
        <f ca="1">IFERROR(VLOOKUP(ROWS($AF$4:AF1540),$AC$4:$AD$2800,2,0),"")</f>
        <v/>
      </c>
    </row>
    <row r="1541" spans="29:32">
      <c r="AC1541" s="35">
        <f ca="1">IF(ISNUMBER(SEARCH($AB$2,AD1541)),MAX($AC$2:AC1540)+1,0)</f>
        <v>0</v>
      </c>
      <c r="AD1541" s="20" t="s">
        <v>1584</v>
      </c>
      <c r="AF1541" s="20" t="str">
        <f ca="1">IFERROR(VLOOKUP(ROWS($AF$4:AF1541),$AC$4:$AD$2800,2,0),"")</f>
        <v/>
      </c>
    </row>
    <row r="1542" spans="29:32">
      <c r="AC1542" s="35">
        <f ca="1">IF(ISNUMBER(SEARCH($AB$2,AD1542)),MAX($AC$2:AC1541)+1,0)</f>
        <v>0</v>
      </c>
      <c r="AD1542" s="20" t="s">
        <v>1585</v>
      </c>
      <c r="AF1542" s="20" t="str">
        <f ca="1">IFERROR(VLOOKUP(ROWS($AF$4:AF1542),$AC$4:$AD$2800,2,0),"")</f>
        <v/>
      </c>
    </row>
    <row r="1543" spans="29:32">
      <c r="AC1543" s="35">
        <f ca="1">IF(ISNUMBER(SEARCH($AB$2,AD1543)),MAX($AC$2:AC1542)+1,0)</f>
        <v>0</v>
      </c>
      <c r="AD1543" s="20" t="s">
        <v>1586</v>
      </c>
      <c r="AF1543" s="20" t="str">
        <f ca="1">IFERROR(VLOOKUP(ROWS($AF$4:AF1543),$AC$4:$AD$2800,2,0),"")</f>
        <v/>
      </c>
    </row>
    <row r="1544" spans="29:32">
      <c r="AC1544" s="35">
        <f ca="1">IF(ISNUMBER(SEARCH($AB$2,AD1544)),MAX($AC$2:AC1543)+1,0)</f>
        <v>0</v>
      </c>
      <c r="AD1544" s="20" t="s">
        <v>1587</v>
      </c>
      <c r="AF1544" s="20" t="str">
        <f ca="1">IFERROR(VLOOKUP(ROWS($AF$4:AF1544),$AC$4:$AD$2800,2,0),"")</f>
        <v/>
      </c>
    </row>
    <row r="1545" spans="29:32">
      <c r="AC1545" s="35">
        <f ca="1">IF(ISNUMBER(SEARCH($AB$2,AD1545)),MAX($AC$2:AC1544)+1,0)</f>
        <v>0</v>
      </c>
      <c r="AD1545" s="20" t="s">
        <v>1588</v>
      </c>
      <c r="AF1545" s="20" t="str">
        <f ca="1">IFERROR(VLOOKUP(ROWS($AF$4:AF1545),$AC$4:$AD$2800,2,0),"")</f>
        <v/>
      </c>
    </row>
    <row r="1546" spans="29:32">
      <c r="AC1546" s="35">
        <f ca="1">IF(ISNUMBER(SEARCH($AB$2,AD1546)),MAX($AC$2:AC1545)+1,0)</f>
        <v>0</v>
      </c>
      <c r="AD1546" s="20" t="s">
        <v>1589</v>
      </c>
      <c r="AF1546" s="20" t="str">
        <f ca="1">IFERROR(VLOOKUP(ROWS($AF$4:AF1546),$AC$4:$AD$2800,2,0),"")</f>
        <v/>
      </c>
    </row>
    <row r="1547" spans="29:32">
      <c r="AC1547" s="35">
        <f ca="1">IF(ISNUMBER(SEARCH($AB$2,AD1547)),MAX($AC$2:AC1546)+1,0)</f>
        <v>0</v>
      </c>
      <c r="AD1547" s="20" t="s">
        <v>1590</v>
      </c>
      <c r="AF1547" s="20" t="str">
        <f ca="1">IFERROR(VLOOKUP(ROWS($AF$4:AF1547),$AC$4:$AD$2800,2,0),"")</f>
        <v/>
      </c>
    </row>
    <row r="1548" spans="29:32">
      <c r="AC1548" s="35">
        <f ca="1">IF(ISNUMBER(SEARCH($AB$2,AD1548)),MAX($AC$2:AC1547)+1,0)</f>
        <v>0</v>
      </c>
      <c r="AD1548" s="20" t="s">
        <v>1591</v>
      </c>
      <c r="AF1548" s="20" t="str">
        <f ca="1">IFERROR(VLOOKUP(ROWS($AF$4:AF1548),$AC$4:$AD$2800,2,0),"")</f>
        <v/>
      </c>
    </row>
    <row r="1549" spans="29:32">
      <c r="AC1549" s="35">
        <f ca="1">IF(ISNUMBER(SEARCH($AB$2,AD1549)),MAX($AC$2:AC1548)+1,0)</f>
        <v>0</v>
      </c>
      <c r="AD1549" s="20" t="s">
        <v>1592</v>
      </c>
      <c r="AF1549" s="20" t="str">
        <f ca="1">IFERROR(VLOOKUP(ROWS($AF$4:AF1549),$AC$4:$AD$2800,2,0),"")</f>
        <v/>
      </c>
    </row>
    <row r="1550" spans="29:32">
      <c r="AC1550" s="35">
        <f ca="1">IF(ISNUMBER(SEARCH($AB$2,AD1550)),MAX($AC$2:AC1549)+1,0)</f>
        <v>0</v>
      </c>
      <c r="AD1550" s="20" t="s">
        <v>1593</v>
      </c>
      <c r="AF1550" s="20" t="str">
        <f ca="1">IFERROR(VLOOKUP(ROWS($AF$4:AF1550),$AC$4:$AD$2800,2,0),"")</f>
        <v/>
      </c>
    </row>
    <row r="1551" spans="29:32">
      <c r="AC1551" s="35">
        <f ca="1">IF(ISNUMBER(SEARCH($AB$2,AD1551)),MAX($AC$2:AC1550)+1,0)</f>
        <v>0</v>
      </c>
      <c r="AD1551" s="20" t="s">
        <v>1594</v>
      </c>
      <c r="AF1551" s="20" t="str">
        <f ca="1">IFERROR(VLOOKUP(ROWS($AF$4:AF1551),$AC$4:$AD$2800,2,0),"")</f>
        <v/>
      </c>
    </row>
    <row r="1552" spans="29:32">
      <c r="AC1552" s="35">
        <f ca="1">IF(ISNUMBER(SEARCH($AB$2,AD1552)),MAX($AC$2:AC1551)+1,0)</f>
        <v>0</v>
      </c>
      <c r="AD1552" s="20" t="s">
        <v>1595</v>
      </c>
      <c r="AF1552" s="20" t="str">
        <f ca="1">IFERROR(VLOOKUP(ROWS($AF$4:AF1552),$AC$4:$AD$2800,2,0),"")</f>
        <v/>
      </c>
    </row>
    <row r="1553" spans="29:32">
      <c r="AC1553" s="35">
        <f ca="1">IF(ISNUMBER(SEARCH($AB$2,AD1553)),MAX($AC$2:AC1552)+1,0)</f>
        <v>0</v>
      </c>
      <c r="AD1553" s="20" t="s">
        <v>1596</v>
      </c>
      <c r="AF1553" s="20" t="str">
        <f ca="1">IFERROR(VLOOKUP(ROWS($AF$4:AF1553),$AC$4:$AD$2800,2,0),"")</f>
        <v/>
      </c>
    </row>
    <row r="1554" spans="29:32">
      <c r="AC1554" s="35">
        <f ca="1">IF(ISNUMBER(SEARCH($AB$2,AD1554)),MAX($AC$2:AC1553)+1,0)</f>
        <v>0</v>
      </c>
      <c r="AD1554" s="20" t="s">
        <v>1597</v>
      </c>
      <c r="AF1554" s="20" t="str">
        <f ca="1">IFERROR(VLOOKUP(ROWS($AF$4:AF1554),$AC$4:$AD$2800,2,0),"")</f>
        <v/>
      </c>
    </row>
    <row r="1555" spans="29:32">
      <c r="AC1555" s="35">
        <f ca="1">IF(ISNUMBER(SEARCH($AB$2,AD1555)),MAX($AC$2:AC1554)+1,0)</f>
        <v>0</v>
      </c>
      <c r="AD1555" s="20" t="s">
        <v>1598</v>
      </c>
      <c r="AF1555" s="20" t="str">
        <f ca="1">IFERROR(VLOOKUP(ROWS($AF$4:AF1555),$AC$4:$AD$2800,2,0),"")</f>
        <v/>
      </c>
    </row>
    <row r="1556" spans="29:32">
      <c r="AC1556" s="35">
        <f ca="1">IF(ISNUMBER(SEARCH($AB$2,AD1556)),MAX($AC$2:AC1555)+1,0)</f>
        <v>0</v>
      </c>
      <c r="AD1556" s="20" t="s">
        <v>1599</v>
      </c>
      <c r="AF1556" s="20" t="str">
        <f ca="1">IFERROR(VLOOKUP(ROWS($AF$4:AF1556),$AC$4:$AD$2800,2,0),"")</f>
        <v/>
      </c>
    </row>
    <row r="1557" spans="29:32">
      <c r="AC1557" s="35">
        <f ca="1">IF(ISNUMBER(SEARCH($AB$2,AD1557)),MAX($AC$2:AC1556)+1,0)</f>
        <v>0</v>
      </c>
      <c r="AD1557" s="20" t="s">
        <v>1600</v>
      </c>
      <c r="AF1557" s="20" t="str">
        <f ca="1">IFERROR(VLOOKUP(ROWS($AF$4:AF1557),$AC$4:$AD$2800,2,0),"")</f>
        <v/>
      </c>
    </row>
    <row r="1558" spans="29:32">
      <c r="AC1558" s="35">
        <f ca="1">IF(ISNUMBER(SEARCH($AB$2,AD1558)),MAX($AC$2:AC1557)+1,0)</f>
        <v>0</v>
      </c>
      <c r="AD1558" s="20" t="s">
        <v>1601</v>
      </c>
      <c r="AF1558" s="20" t="str">
        <f ca="1">IFERROR(VLOOKUP(ROWS($AF$4:AF1558),$AC$4:$AD$2800,2,0),"")</f>
        <v/>
      </c>
    </row>
    <row r="1559" spans="29:32">
      <c r="AC1559" s="35">
        <f ca="1">IF(ISNUMBER(SEARCH($AB$2,AD1559)),MAX($AC$2:AC1558)+1,0)</f>
        <v>0</v>
      </c>
      <c r="AD1559" s="20" t="s">
        <v>1602</v>
      </c>
      <c r="AF1559" s="20" t="str">
        <f ca="1">IFERROR(VLOOKUP(ROWS($AF$4:AF1559),$AC$4:$AD$2800,2,0),"")</f>
        <v/>
      </c>
    </row>
    <row r="1560" spans="29:32">
      <c r="AC1560" s="35">
        <f ca="1">IF(ISNUMBER(SEARCH($AB$2,AD1560)),MAX($AC$2:AC1559)+1,0)</f>
        <v>0</v>
      </c>
      <c r="AD1560" s="20" t="s">
        <v>1603</v>
      </c>
      <c r="AF1560" s="20" t="str">
        <f ca="1">IFERROR(VLOOKUP(ROWS($AF$4:AF1560),$AC$4:$AD$2800,2,0),"")</f>
        <v/>
      </c>
    </row>
    <row r="1561" spans="29:32">
      <c r="AC1561" s="35">
        <f ca="1">IF(ISNUMBER(SEARCH($AB$2,AD1561)),MAX($AC$2:AC1560)+1,0)</f>
        <v>0</v>
      </c>
      <c r="AD1561" s="20" t="s">
        <v>1604</v>
      </c>
      <c r="AF1561" s="20" t="str">
        <f ca="1">IFERROR(VLOOKUP(ROWS($AF$4:AF1561),$AC$4:$AD$2800,2,0),"")</f>
        <v/>
      </c>
    </row>
    <row r="1562" spans="29:32">
      <c r="AC1562" s="35">
        <f ca="1">IF(ISNUMBER(SEARCH($AB$2,AD1562)),MAX($AC$2:AC1561)+1,0)</f>
        <v>0</v>
      </c>
      <c r="AD1562" s="20" t="s">
        <v>1605</v>
      </c>
      <c r="AF1562" s="20" t="str">
        <f ca="1">IFERROR(VLOOKUP(ROWS($AF$4:AF1562),$AC$4:$AD$2800,2,0),"")</f>
        <v/>
      </c>
    </row>
    <row r="1563" spans="29:32">
      <c r="AC1563" s="35">
        <f ca="1">IF(ISNUMBER(SEARCH($AB$2,AD1563)),MAX($AC$2:AC1562)+1,0)</f>
        <v>0</v>
      </c>
      <c r="AD1563" s="20" t="s">
        <v>1606</v>
      </c>
      <c r="AF1563" s="20" t="str">
        <f ca="1">IFERROR(VLOOKUP(ROWS($AF$4:AF1563),$AC$4:$AD$2800,2,0),"")</f>
        <v/>
      </c>
    </row>
    <row r="1564" spans="29:32">
      <c r="AC1564" s="35">
        <f ca="1">IF(ISNUMBER(SEARCH($AB$2,AD1564)),MAX($AC$2:AC1563)+1,0)</f>
        <v>0</v>
      </c>
      <c r="AD1564" s="20" t="s">
        <v>1607</v>
      </c>
      <c r="AF1564" s="20" t="str">
        <f ca="1">IFERROR(VLOOKUP(ROWS($AF$4:AF1564),$AC$4:$AD$2800,2,0),"")</f>
        <v/>
      </c>
    </row>
    <row r="1565" spans="29:32">
      <c r="AC1565" s="35">
        <f ca="1">IF(ISNUMBER(SEARCH($AB$2,AD1565)),MAX($AC$2:AC1564)+1,0)</f>
        <v>0</v>
      </c>
      <c r="AD1565" s="20" t="s">
        <v>1608</v>
      </c>
      <c r="AF1565" s="20" t="str">
        <f ca="1">IFERROR(VLOOKUP(ROWS($AF$4:AF1565),$AC$4:$AD$2800,2,0),"")</f>
        <v/>
      </c>
    </row>
    <row r="1566" spans="29:32">
      <c r="AC1566" s="35">
        <f ca="1">IF(ISNUMBER(SEARCH($AB$2,AD1566)),MAX($AC$2:AC1565)+1,0)</f>
        <v>0</v>
      </c>
      <c r="AD1566" s="20" t="s">
        <v>1609</v>
      </c>
      <c r="AF1566" s="20" t="str">
        <f ca="1">IFERROR(VLOOKUP(ROWS($AF$4:AF1566),$AC$4:$AD$2800,2,0),"")</f>
        <v/>
      </c>
    </row>
    <row r="1567" spans="29:32">
      <c r="AC1567" s="35">
        <f ca="1">IF(ISNUMBER(SEARCH($AB$2,AD1567)),MAX($AC$2:AC1566)+1,0)</f>
        <v>0</v>
      </c>
      <c r="AD1567" s="20" t="s">
        <v>1610</v>
      </c>
      <c r="AF1567" s="20" t="str">
        <f ca="1">IFERROR(VLOOKUP(ROWS($AF$4:AF1567),$AC$4:$AD$2800,2,0),"")</f>
        <v/>
      </c>
    </row>
    <row r="1568" spans="29:32">
      <c r="AC1568" s="35">
        <f ca="1">IF(ISNUMBER(SEARCH($AB$2,AD1568)),MAX($AC$2:AC1567)+1,0)</f>
        <v>0</v>
      </c>
      <c r="AD1568" s="20" t="s">
        <v>1611</v>
      </c>
      <c r="AF1568" s="20" t="str">
        <f ca="1">IFERROR(VLOOKUP(ROWS($AF$4:AF1568),$AC$4:$AD$2800,2,0),"")</f>
        <v/>
      </c>
    </row>
    <row r="1569" spans="29:32">
      <c r="AC1569" s="35">
        <f ca="1">IF(ISNUMBER(SEARCH($AB$2,AD1569)),MAX($AC$2:AC1568)+1,0)</f>
        <v>0</v>
      </c>
      <c r="AD1569" s="20" t="s">
        <v>1612</v>
      </c>
      <c r="AF1569" s="20" t="str">
        <f ca="1">IFERROR(VLOOKUP(ROWS($AF$4:AF1569),$AC$4:$AD$2800,2,0),"")</f>
        <v/>
      </c>
    </row>
    <row r="1570" spans="29:32">
      <c r="AC1570" s="35">
        <f ca="1">IF(ISNUMBER(SEARCH($AB$2,AD1570)),MAX($AC$2:AC1569)+1,0)</f>
        <v>0</v>
      </c>
      <c r="AD1570" s="20" t="s">
        <v>1613</v>
      </c>
      <c r="AF1570" s="20" t="str">
        <f ca="1">IFERROR(VLOOKUP(ROWS($AF$4:AF1570),$AC$4:$AD$2800,2,0),"")</f>
        <v/>
      </c>
    </row>
    <row r="1571" spans="29:32">
      <c r="AC1571" s="35">
        <f ca="1">IF(ISNUMBER(SEARCH($AB$2,AD1571)),MAX($AC$2:AC1570)+1,0)</f>
        <v>0</v>
      </c>
      <c r="AD1571" s="20" t="s">
        <v>1614</v>
      </c>
      <c r="AF1571" s="20" t="str">
        <f ca="1">IFERROR(VLOOKUP(ROWS($AF$4:AF1571),$AC$4:$AD$2800,2,0),"")</f>
        <v/>
      </c>
    </row>
    <row r="1572" spans="29:32">
      <c r="AC1572" s="35">
        <f ca="1">IF(ISNUMBER(SEARCH($AB$2,AD1572)),MAX($AC$2:AC1571)+1,0)</f>
        <v>0</v>
      </c>
      <c r="AD1572" s="20" t="s">
        <v>1615</v>
      </c>
      <c r="AF1572" s="20" t="str">
        <f ca="1">IFERROR(VLOOKUP(ROWS($AF$4:AF1572),$AC$4:$AD$2800,2,0),"")</f>
        <v/>
      </c>
    </row>
    <row r="1573" spans="29:32">
      <c r="AC1573" s="35">
        <f ca="1">IF(ISNUMBER(SEARCH($AB$2,AD1573)),MAX($AC$2:AC1572)+1,0)</f>
        <v>0</v>
      </c>
      <c r="AD1573" s="20" t="s">
        <v>1616</v>
      </c>
      <c r="AF1573" s="20" t="str">
        <f ca="1">IFERROR(VLOOKUP(ROWS($AF$4:AF1573),$AC$4:$AD$2800,2,0),"")</f>
        <v/>
      </c>
    </row>
    <row r="1574" spans="29:32">
      <c r="AC1574" s="35">
        <f ca="1">IF(ISNUMBER(SEARCH($AB$2,AD1574)),MAX($AC$2:AC1573)+1,0)</f>
        <v>0</v>
      </c>
      <c r="AD1574" s="20" t="s">
        <v>1617</v>
      </c>
      <c r="AF1574" s="20" t="str">
        <f ca="1">IFERROR(VLOOKUP(ROWS($AF$4:AF1574),$AC$4:$AD$2800,2,0),"")</f>
        <v/>
      </c>
    </row>
    <row r="1575" spans="29:32">
      <c r="AC1575" s="35">
        <f ca="1">IF(ISNUMBER(SEARCH($AB$2,AD1575)),MAX($AC$2:AC1574)+1,0)</f>
        <v>0</v>
      </c>
      <c r="AD1575" s="20" t="s">
        <v>1618</v>
      </c>
      <c r="AF1575" s="20" t="str">
        <f ca="1">IFERROR(VLOOKUP(ROWS($AF$4:AF1575),$AC$4:$AD$2800,2,0),"")</f>
        <v/>
      </c>
    </row>
    <row r="1576" spans="29:32">
      <c r="AC1576" s="35">
        <f ca="1">IF(ISNUMBER(SEARCH($AB$2,AD1576)),MAX($AC$2:AC1575)+1,0)</f>
        <v>0</v>
      </c>
      <c r="AD1576" s="20" t="s">
        <v>1619</v>
      </c>
      <c r="AF1576" s="20" t="str">
        <f ca="1">IFERROR(VLOOKUP(ROWS($AF$4:AF1576),$AC$4:$AD$2800,2,0),"")</f>
        <v/>
      </c>
    </row>
    <row r="1577" spans="29:32">
      <c r="AC1577" s="35">
        <f ca="1">IF(ISNUMBER(SEARCH($AB$2,AD1577)),MAX($AC$2:AC1576)+1,0)</f>
        <v>0</v>
      </c>
      <c r="AD1577" s="20" t="s">
        <v>1620</v>
      </c>
      <c r="AF1577" s="20" t="str">
        <f ca="1">IFERROR(VLOOKUP(ROWS($AF$4:AF1577),$AC$4:$AD$2800,2,0),"")</f>
        <v/>
      </c>
    </row>
    <row r="1578" spans="29:32">
      <c r="AC1578" s="35">
        <f ca="1">IF(ISNUMBER(SEARCH($AB$2,AD1578)),MAX($AC$2:AC1577)+1,0)</f>
        <v>0</v>
      </c>
      <c r="AD1578" s="20" t="s">
        <v>1621</v>
      </c>
      <c r="AF1578" s="20" t="str">
        <f ca="1">IFERROR(VLOOKUP(ROWS($AF$4:AF1578),$AC$4:$AD$2800,2,0),"")</f>
        <v/>
      </c>
    </row>
    <row r="1579" spans="29:32">
      <c r="AC1579" s="35">
        <f ca="1">IF(ISNUMBER(SEARCH($AB$2,AD1579)),MAX($AC$2:AC1578)+1,0)</f>
        <v>0</v>
      </c>
      <c r="AD1579" s="20" t="s">
        <v>1622</v>
      </c>
      <c r="AF1579" s="20" t="str">
        <f ca="1">IFERROR(VLOOKUP(ROWS($AF$4:AF1579),$AC$4:$AD$2800,2,0),"")</f>
        <v/>
      </c>
    </row>
    <row r="1580" spans="29:32">
      <c r="AC1580" s="35">
        <f ca="1">IF(ISNUMBER(SEARCH($AB$2,AD1580)),MAX($AC$2:AC1579)+1,0)</f>
        <v>0</v>
      </c>
      <c r="AD1580" s="20" t="s">
        <v>1623</v>
      </c>
      <c r="AF1580" s="20" t="str">
        <f ca="1">IFERROR(VLOOKUP(ROWS($AF$4:AF1580),$AC$4:$AD$2800,2,0),"")</f>
        <v/>
      </c>
    </row>
    <row r="1581" spans="29:32">
      <c r="AC1581" s="35">
        <f ca="1">IF(ISNUMBER(SEARCH($AB$2,AD1581)),MAX($AC$2:AC1580)+1,0)</f>
        <v>0</v>
      </c>
      <c r="AD1581" s="20" t="s">
        <v>1624</v>
      </c>
      <c r="AF1581" s="20" t="str">
        <f ca="1">IFERROR(VLOOKUP(ROWS($AF$4:AF1581),$AC$4:$AD$2800,2,0),"")</f>
        <v/>
      </c>
    </row>
    <row r="1582" spans="29:32">
      <c r="AC1582" s="35">
        <f ca="1">IF(ISNUMBER(SEARCH($AB$2,AD1582)),MAX($AC$2:AC1581)+1,0)</f>
        <v>0</v>
      </c>
      <c r="AD1582" s="20" t="s">
        <v>1625</v>
      </c>
      <c r="AF1582" s="20" t="str">
        <f ca="1">IFERROR(VLOOKUP(ROWS($AF$4:AF1582),$AC$4:$AD$2800,2,0),"")</f>
        <v/>
      </c>
    </row>
    <row r="1583" spans="29:32">
      <c r="AC1583" s="35">
        <f ca="1">IF(ISNUMBER(SEARCH($AB$2,AD1583)),MAX($AC$2:AC1582)+1,0)</f>
        <v>0</v>
      </c>
      <c r="AD1583" s="20" t="s">
        <v>1626</v>
      </c>
      <c r="AF1583" s="20" t="str">
        <f ca="1">IFERROR(VLOOKUP(ROWS($AF$4:AF1583),$AC$4:$AD$2800,2,0),"")</f>
        <v/>
      </c>
    </row>
    <row r="1584" spans="29:32">
      <c r="AC1584" s="35">
        <f ca="1">IF(ISNUMBER(SEARCH($AB$2,AD1584)),MAX($AC$2:AC1583)+1,0)</f>
        <v>0</v>
      </c>
      <c r="AD1584" s="20" t="s">
        <v>1627</v>
      </c>
      <c r="AF1584" s="20" t="str">
        <f ca="1">IFERROR(VLOOKUP(ROWS($AF$4:AF1584),$AC$4:$AD$2800,2,0),"")</f>
        <v/>
      </c>
    </row>
    <row r="1585" spans="29:32">
      <c r="AC1585" s="35">
        <f ca="1">IF(ISNUMBER(SEARCH($AB$2,AD1585)),MAX($AC$2:AC1584)+1,0)</f>
        <v>0</v>
      </c>
      <c r="AD1585" s="20" t="s">
        <v>1628</v>
      </c>
      <c r="AF1585" s="20" t="str">
        <f ca="1">IFERROR(VLOOKUP(ROWS($AF$4:AF1585),$AC$4:$AD$2800,2,0),"")</f>
        <v/>
      </c>
    </row>
    <row r="1586" spans="29:32">
      <c r="AC1586" s="35">
        <f ca="1">IF(ISNUMBER(SEARCH($AB$2,AD1586)),MAX($AC$2:AC1585)+1,0)</f>
        <v>0</v>
      </c>
      <c r="AD1586" s="20" t="s">
        <v>1629</v>
      </c>
      <c r="AF1586" s="20" t="str">
        <f ca="1">IFERROR(VLOOKUP(ROWS($AF$4:AF1586),$AC$4:$AD$2800,2,0),"")</f>
        <v/>
      </c>
    </row>
    <row r="1587" spans="29:32">
      <c r="AC1587" s="35">
        <f ca="1">IF(ISNUMBER(SEARCH($AB$2,AD1587)),MAX($AC$2:AC1586)+1,0)</f>
        <v>0</v>
      </c>
      <c r="AD1587" s="20" t="s">
        <v>1630</v>
      </c>
      <c r="AF1587" s="20" t="str">
        <f ca="1">IFERROR(VLOOKUP(ROWS($AF$4:AF1587),$AC$4:$AD$2800,2,0),"")</f>
        <v/>
      </c>
    </row>
    <row r="1588" spans="29:32">
      <c r="AC1588" s="35">
        <f ca="1">IF(ISNUMBER(SEARCH($AB$2,AD1588)),MAX($AC$2:AC1587)+1,0)</f>
        <v>0</v>
      </c>
      <c r="AD1588" s="20" t="s">
        <v>1631</v>
      </c>
      <c r="AF1588" s="20" t="str">
        <f ca="1">IFERROR(VLOOKUP(ROWS($AF$4:AF1588),$AC$4:$AD$2800,2,0),"")</f>
        <v/>
      </c>
    </row>
    <row r="1589" spans="29:32">
      <c r="AC1589" s="35">
        <f ca="1">IF(ISNUMBER(SEARCH($AB$2,AD1589)),MAX($AC$2:AC1588)+1,0)</f>
        <v>0</v>
      </c>
      <c r="AD1589" s="20" t="s">
        <v>1632</v>
      </c>
      <c r="AF1589" s="20" t="str">
        <f ca="1">IFERROR(VLOOKUP(ROWS($AF$4:AF1589),$AC$4:$AD$2800,2,0),"")</f>
        <v/>
      </c>
    </row>
    <row r="1590" spans="29:32">
      <c r="AC1590" s="35">
        <f ca="1">IF(ISNUMBER(SEARCH($AB$2,AD1590)),MAX($AC$2:AC1589)+1,0)</f>
        <v>0</v>
      </c>
      <c r="AD1590" s="20" t="s">
        <v>1633</v>
      </c>
      <c r="AF1590" s="20" t="str">
        <f ca="1">IFERROR(VLOOKUP(ROWS($AF$4:AF1590),$AC$4:$AD$2800,2,0),"")</f>
        <v/>
      </c>
    </row>
    <row r="1591" spans="29:32">
      <c r="AC1591" s="35">
        <f ca="1">IF(ISNUMBER(SEARCH($AB$2,AD1591)),MAX($AC$2:AC1590)+1,0)</f>
        <v>0</v>
      </c>
      <c r="AD1591" s="20" t="s">
        <v>1634</v>
      </c>
      <c r="AF1591" s="20" t="str">
        <f ca="1">IFERROR(VLOOKUP(ROWS($AF$4:AF1591),$AC$4:$AD$2800,2,0),"")</f>
        <v/>
      </c>
    </row>
    <row r="1592" spans="29:32">
      <c r="AC1592" s="35">
        <f ca="1">IF(ISNUMBER(SEARCH($AB$2,AD1592)),MAX($AC$2:AC1591)+1,0)</f>
        <v>0</v>
      </c>
      <c r="AD1592" s="20" t="s">
        <v>1635</v>
      </c>
      <c r="AF1592" s="20" t="str">
        <f ca="1">IFERROR(VLOOKUP(ROWS($AF$4:AF1592),$AC$4:$AD$2800,2,0),"")</f>
        <v/>
      </c>
    </row>
    <row r="1593" spans="29:32">
      <c r="AC1593" s="35">
        <f ca="1">IF(ISNUMBER(SEARCH($AB$2,AD1593)),MAX($AC$2:AC1592)+1,0)</f>
        <v>0</v>
      </c>
      <c r="AD1593" s="20" t="s">
        <v>1636</v>
      </c>
      <c r="AF1593" s="20" t="str">
        <f ca="1">IFERROR(VLOOKUP(ROWS($AF$4:AF1593),$AC$4:$AD$2800,2,0),"")</f>
        <v/>
      </c>
    </row>
    <row r="1594" spans="29:32">
      <c r="AC1594" s="35">
        <f ca="1">IF(ISNUMBER(SEARCH($AB$2,AD1594)),MAX($AC$2:AC1593)+1,0)</f>
        <v>0</v>
      </c>
      <c r="AD1594" s="20" t="s">
        <v>1637</v>
      </c>
      <c r="AF1594" s="20" t="str">
        <f ca="1">IFERROR(VLOOKUP(ROWS($AF$4:AF1594),$AC$4:$AD$2800,2,0),"")</f>
        <v/>
      </c>
    </row>
    <row r="1595" spans="29:32">
      <c r="AC1595" s="35">
        <f ca="1">IF(ISNUMBER(SEARCH($AB$2,AD1595)),MAX($AC$2:AC1594)+1,0)</f>
        <v>0</v>
      </c>
      <c r="AD1595" s="20" t="s">
        <v>1638</v>
      </c>
      <c r="AF1595" s="20" t="str">
        <f ca="1">IFERROR(VLOOKUP(ROWS($AF$4:AF1595),$AC$4:$AD$2800,2,0),"")</f>
        <v/>
      </c>
    </row>
    <row r="1596" spans="29:32">
      <c r="AC1596" s="35">
        <f ca="1">IF(ISNUMBER(SEARCH($AB$2,AD1596)),MAX($AC$2:AC1595)+1,0)</f>
        <v>0</v>
      </c>
      <c r="AD1596" s="20" t="s">
        <v>1639</v>
      </c>
      <c r="AF1596" s="20" t="str">
        <f ca="1">IFERROR(VLOOKUP(ROWS($AF$4:AF1596),$AC$4:$AD$2800,2,0),"")</f>
        <v/>
      </c>
    </row>
    <row r="1597" spans="29:32">
      <c r="AC1597" s="35">
        <f ca="1">IF(ISNUMBER(SEARCH($AB$2,AD1597)),MAX($AC$2:AC1596)+1,0)</f>
        <v>0</v>
      </c>
      <c r="AD1597" s="20" t="s">
        <v>1640</v>
      </c>
      <c r="AF1597" s="20" t="str">
        <f ca="1">IFERROR(VLOOKUP(ROWS($AF$4:AF1597),$AC$4:$AD$2800,2,0),"")</f>
        <v/>
      </c>
    </row>
    <row r="1598" spans="29:32">
      <c r="AC1598" s="35">
        <f ca="1">IF(ISNUMBER(SEARCH($AB$2,AD1598)),MAX($AC$2:AC1597)+1,0)</f>
        <v>0</v>
      </c>
      <c r="AD1598" s="20" t="s">
        <v>1641</v>
      </c>
      <c r="AF1598" s="20" t="str">
        <f ca="1">IFERROR(VLOOKUP(ROWS($AF$4:AF1598),$AC$4:$AD$2800,2,0),"")</f>
        <v/>
      </c>
    </row>
    <row r="1599" spans="29:32">
      <c r="AC1599" s="35">
        <f ca="1">IF(ISNUMBER(SEARCH($AB$2,AD1599)),MAX($AC$2:AC1598)+1,0)</f>
        <v>0</v>
      </c>
      <c r="AD1599" s="20" t="s">
        <v>1642</v>
      </c>
      <c r="AF1599" s="20" t="str">
        <f ca="1">IFERROR(VLOOKUP(ROWS($AF$4:AF1599),$AC$4:$AD$2800,2,0),"")</f>
        <v/>
      </c>
    </row>
    <row r="1600" spans="29:32">
      <c r="AC1600" s="35">
        <f ca="1">IF(ISNUMBER(SEARCH($AB$2,AD1600)),MAX($AC$2:AC1599)+1,0)</f>
        <v>0</v>
      </c>
      <c r="AD1600" s="20" t="s">
        <v>1643</v>
      </c>
      <c r="AF1600" s="20" t="str">
        <f ca="1">IFERROR(VLOOKUP(ROWS($AF$4:AF1600),$AC$4:$AD$2800,2,0),"")</f>
        <v/>
      </c>
    </row>
    <row r="1601" spans="29:32">
      <c r="AC1601" s="35">
        <f ca="1">IF(ISNUMBER(SEARCH($AB$2,AD1601)),MAX($AC$2:AC1600)+1,0)</f>
        <v>0</v>
      </c>
      <c r="AD1601" s="20" t="s">
        <v>1644</v>
      </c>
      <c r="AF1601" s="20" t="str">
        <f ca="1">IFERROR(VLOOKUP(ROWS($AF$4:AF1601),$AC$4:$AD$2800,2,0),"")</f>
        <v/>
      </c>
    </row>
    <row r="1602" spans="29:32">
      <c r="AC1602" s="35">
        <f ca="1">IF(ISNUMBER(SEARCH($AB$2,AD1602)),MAX($AC$2:AC1601)+1,0)</f>
        <v>0</v>
      </c>
      <c r="AD1602" s="20" t="s">
        <v>1645</v>
      </c>
      <c r="AF1602" s="20" t="str">
        <f ca="1">IFERROR(VLOOKUP(ROWS($AF$4:AF1602),$AC$4:$AD$2800,2,0),"")</f>
        <v/>
      </c>
    </row>
    <row r="1603" spans="29:32">
      <c r="AC1603" s="35">
        <f ca="1">IF(ISNUMBER(SEARCH($AB$2,AD1603)),MAX($AC$2:AC1602)+1,0)</f>
        <v>0</v>
      </c>
      <c r="AD1603" s="20" t="s">
        <v>1646</v>
      </c>
      <c r="AF1603" s="20" t="str">
        <f ca="1">IFERROR(VLOOKUP(ROWS($AF$4:AF1603),$AC$4:$AD$2800,2,0),"")</f>
        <v/>
      </c>
    </row>
    <row r="1604" spans="29:32">
      <c r="AC1604" s="35">
        <f ca="1">IF(ISNUMBER(SEARCH($AB$2,AD1604)),MAX($AC$2:AC1603)+1,0)</f>
        <v>0</v>
      </c>
      <c r="AD1604" s="20" t="s">
        <v>1647</v>
      </c>
      <c r="AF1604" s="20" t="str">
        <f ca="1">IFERROR(VLOOKUP(ROWS($AF$4:AF1604),$AC$4:$AD$2800,2,0),"")</f>
        <v/>
      </c>
    </row>
    <row r="1605" spans="29:32">
      <c r="AC1605" s="35">
        <f ca="1">IF(ISNUMBER(SEARCH($AB$2,AD1605)),MAX($AC$2:AC1604)+1,0)</f>
        <v>0</v>
      </c>
      <c r="AD1605" s="20" t="s">
        <v>1648</v>
      </c>
      <c r="AF1605" s="20" t="str">
        <f ca="1">IFERROR(VLOOKUP(ROWS($AF$4:AF1605),$AC$4:$AD$2800,2,0),"")</f>
        <v/>
      </c>
    </row>
    <row r="1606" spans="29:32">
      <c r="AC1606" s="35">
        <f ca="1">IF(ISNUMBER(SEARCH($AB$2,AD1606)),MAX($AC$2:AC1605)+1,0)</f>
        <v>0</v>
      </c>
      <c r="AD1606" s="20" t="s">
        <v>1649</v>
      </c>
      <c r="AF1606" s="20" t="str">
        <f ca="1">IFERROR(VLOOKUP(ROWS($AF$4:AF1606),$AC$4:$AD$2800,2,0),"")</f>
        <v/>
      </c>
    </row>
    <row r="1607" spans="29:32">
      <c r="AC1607" s="35">
        <f ca="1">IF(ISNUMBER(SEARCH($AB$2,AD1607)),MAX($AC$2:AC1606)+1,0)</f>
        <v>0</v>
      </c>
      <c r="AD1607" s="20" t="s">
        <v>1650</v>
      </c>
      <c r="AF1607" s="20" t="str">
        <f ca="1">IFERROR(VLOOKUP(ROWS($AF$4:AF1607),$AC$4:$AD$2800,2,0),"")</f>
        <v/>
      </c>
    </row>
    <row r="1608" spans="29:32">
      <c r="AC1608" s="35">
        <f ca="1">IF(ISNUMBER(SEARCH($AB$2,AD1608)),MAX($AC$2:AC1607)+1,0)</f>
        <v>0</v>
      </c>
      <c r="AD1608" s="20" t="s">
        <v>1651</v>
      </c>
      <c r="AF1608" s="20" t="str">
        <f ca="1">IFERROR(VLOOKUP(ROWS($AF$4:AF1608),$AC$4:$AD$2800,2,0),"")</f>
        <v/>
      </c>
    </row>
    <row r="1609" spans="29:32">
      <c r="AC1609" s="35">
        <f ca="1">IF(ISNUMBER(SEARCH($AB$2,AD1609)),MAX($AC$2:AC1608)+1,0)</f>
        <v>0</v>
      </c>
      <c r="AD1609" s="20" t="s">
        <v>1652</v>
      </c>
      <c r="AF1609" s="20" t="str">
        <f ca="1">IFERROR(VLOOKUP(ROWS($AF$4:AF1609),$AC$4:$AD$2800,2,0),"")</f>
        <v/>
      </c>
    </row>
    <row r="1610" spans="29:32">
      <c r="AC1610" s="35">
        <f ca="1">IF(ISNUMBER(SEARCH($AB$2,AD1610)),MAX($AC$2:AC1609)+1,0)</f>
        <v>0</v>
      </c>
      <c r="AD1610" s="20" t="s">
        <v>1653</v>
      </c>
      <c r="AF1610" s="20" t="str">
        <f ca="1">IFERROR(VLOOKUP(ROWS($AF$4:AF1610),$AC$4:$AD$2800,2,0),"")</f>
        <v/>
      </c>
    </row>
    <row r="1611" spans="29:32">
      <c r="AC1611" s="35">
        <f ca="1">IF(ISNUMBER(SEARCH($AB$2,AD1611)),MAX($AC$2:AC1610)+1,0)</f>
        <v>0</v>
      </c>
      <c r="AD1611" s="20" t="s">
        <v>1654</v>
      </c>
      <c r="AF1611" s="20" t="str">
        <f ca="1">IFERROR(VLOOKUP(ROWS($AF$4:AF1611),$AC$4:$AD$2800,2,0),"")</f>
        <v/>
      </c>
    </row>
    <row r="1612" spans="29:32">
      <c r="AC1612" s="35">
        <f ca="1">IF(ISNUMBER(SEARCH($AB$2,AD1612)),MAX($AC$2:AC1611)+1,0)</f>
        <v>0</v>
      </c>
      <c r="AD1612" s="20" t="s">
        <v>1655</v>
      </c>
      <c r="AF1612" s="20" t="str">
        <f ca="1">IFERROR(VLOOKUP(ROWS($AF$4:AF1612),$AC$4:$AD$2800,2,0),"")</f>
        <v/>
      </c>
    </row>
    <row r="1613" spans="29:32">
      <c r="AC1613" s="35">
        <f ca="1">IF(ISNUMBER(SEARCH($AB$2,AD1613)),MAX($AC$2:AC1612)+1,0)</f>
        <v>0</v>
      </c>
      <c r="AD1613" s="20" t="s">
        <v>1656</v>
      </c>
      <c r="AF1613" s="20" t="str">
        <f ca="1">IFERROR(VLOOKUP(ROWS($AF$4:AF1613),$AC$4:$AD$2800,2,0),"")</f>
        <v/>
      </c>
    </row>
    <row r="1614" spans="29:32">
      <c r="AC1614" s="35">
        <f ca="1">IF(ISNUMBER(SEARCH($AB$2,AD1614)),MAX($AC$2:AC1613)+1,0)</f>
        <v>0</v>
      </c>
      <c r="AD1614" s="20" t="s">
        <v>1657</v>
      </c>
      <c r="AF1614" s="20" t="str">
        <f ca="1">IFERROR(VLOOKUP(ROWS($AF$4:AF1614),$AC$4:$AD$2800,2,0),"")</f>
        <v/>
      </c>
    </row>
    <row r="1615" spans="29:32">
      <c r="AC1615" s="35">
        <f ca="1">IF(ISNUMBER(SEARCH($AB$2,AD1615)),MAX($AC$2:AC1614)+1,0)</f>
        <v>0</v>
      </c>
      <c r="AD1615" s="20" t="s">
        <v>1658</v>
      </c>
      <c r="AF1615" s="20" t="str">
        <f ca="1">IFERROR(VLOOKUP(ROWS($AF$4:AF1615),$AC$4:$AD$2800,2,0),"")</f>
        <v/>
      </c>
    </row>
    <row r="1616" spans="29:32">
      <c r="AC1616" s="35">
        <f ca="1">IF(ISNUMBER(SEARCH($AB$2,AD1616)),MAX($AC$2:AC1615)+1,0)</f>
        <v>0</v>
      </c>
      <c r="AD1616" s="20" t="s">
        <v>1659</v>
      </c>
      <c r="AF1616" s="20" t="str">
        <f ca="1">IFERROR(VLOOKUP(ROWS($AF$4:AF1616),$AC$4:$AD$2800,2,0),"")</f>
        <v/>
      </c>
    </row>
    <row r="1617" spans="29:32">
      <c r="AC1617" s="35">
        <f ca="1">IF(ISNUMBER(SEARCH($AB$2,AD1617)),MAX($AC$2:AC1616)+1,0)</f>
        <v>0</v>
      </c>
      <c r="AD1617" s="20" t="s">
        <v>1660</v>
      </c>
      <c r="AF1617" s="20" t="str">
        <f ca="1">IFERROR(VLOOKUP(ROWS($AF$4:AF1617),$AC$4:$AD$2800,2,0),"")</f>
        <v/>
      </c>
    </row>
    <row r="1618" spans="29:32">
      <c r="AC1618" s="35">
        <f ca="1">IF(ISNUMBER(SEARCH($AB$2,AD1618)),MAX($AC$2:AC1617)+1,0)</f>
        <v>0</v>
      </c>
      <c r="AD1618" s="20" t="s">
        <v>1661</v>
      </c>
      <c r="AF1618" s="20" t="str">
        <f ca="1">IFERROR(VLOOKUP(ROWS($AF$4:AF1618),$AC$4:$AD$2800,2,0),"")</f>
        <v/>
      </c>
    </row>
    <row r="1619" spans="29:32">
      <c r="AC1619" s="35">
        <f ca="1">IF(ISNUMBER(SEARCH($AB$2,AD1619)),MAX($AC$2:AC1618)+1,0)</f>
        <v>0</v>
      </c>
      <c r="AD1619" s="20" t="s">
        <v>1662</v>
      </c>
      <c r="AF1619" s="20" t="str">
        <f ca="1">IFERROR(VLOOKUP(ROWS($AF$4:AF1619),$AC$4:$AD$2800,2,0),"")</f>
        <v/>
      </c>
    </row>
    <row r="1620" spans="29:32">
      <c r="AC1620" s="35">
        <f ca="1">IF(ISNUMBER(SEARCH($AB$2,AD1620)),MAX($AC$2:AC1619)+1,0)</f>
        <v>0</v>
      </c>
      <c r="AD1620" s="20" t="s">
        <v>1663</v>
      </c>
      <c r="AF1620" s="20" t="str">
        <f ca="1">IFERROR(VLOOKUP(ROWS($AF$4:AF1620),$AC$4:$AD$2800,2,0),"")</f>
        <v/>
      </c>
    </row>
    <row r="1621" spans="29:32">
      <c r="AC1621" s="35">
        <f ca="1">IF(ISNUMBER(SEARCH($AB$2,AD1621)),MAX($AC$2:AC1620)+1,0)</f>
        <v>0</v>
      </c>
      <c r="AD1621" s="20" t="s">
        <v>1664</v>
      </c>
      <c r="AF1621" s="20" t="str">
        <f ca="1">IFERROR(VLOOKUP(ROWS($AF$4:AF1621),$AC$4:$AD$2800,2,0),"")</f>
        <v/>
      </c>
    </row>
    <row r="1622" spans="29:32">
      <c r="AC1622" s="35">
        <f ca="1">IF(ISNUMBER(SEARCH($AB$2,AD1622)),MAX($AC$2:AC1621)+1,0)</f>
        <v>0</v>
      </c>
      <c r="AD1622" s="20" t="s">
        <v>1665</v>
      </c>
      <c r="AF1622" s="20" t="str">
        <f ca="1">IFERROR(VLOOKUP(ROWS($AF$4:AF1622),$AC$4:$AD$2800,2,0),"")</f>
        <v/>
      </c>
    </row>
    <row r="1623" spans="29:32">
      <c r="AC1623" s="35">
        <f ca="1">IF(ISNUMBER(SEARCH($AB$2,AD1623)),MAX($AC$2:AC1622)+1,0)</f>
        <v>0</v>
      </c>
      <c r="AD1623" s="20" t="s">
        <v>1666</v>
      </c>
      <c r="AF1623" s="20" t="str">
        <f ca="1">IFERROR(VLOOKUP(ROWS($AF$4:AF1623),$AC$4:$AD$2800,2,0),"")</f>
        <v/>
      </c>
    </row>
    <row r="1624" spans="29:32">
      <c r="AC1624" s="35">
        <f ca="1">IF(ISNUMBER(SEARCH($AB$2,AD1624)),MAX($AC$2:AC1623)+1,0)</f>
        <v>0</v>
      </c>
      <c r="AD1624" s="20" t="s">
        <v>1667</v>
      </c>
      <c r="AF1624" s="20" t="str">
        <f ca="1">IFERROR(VLOOKUP(ROWS($AF$4:AF1624),$AC$4:$AD$2800,2,0),"")</f>
        <v/>
      </c>
    </row>
    <row r="1625" spans="29:32">
      <c r="AC1625" s="35">
        <f ca="1">IF(ISNUMBER(SEARCH($AB$2,AD1625)),MAX($AC$2:AC1624)+1,0)</f>
        <v>0</v>
      </c>
      <c r="AD1625" s="20" t="s">
        <v>1668</v>
      </c>
      <c r="AF1625" s="20" t="str">
        <f ca="1">IFERROR(VLOOKUP(ROWS($AF$4:AF1625),$AC$4:$AD$2800,2,0),"")</f>
        <v/>
      </c>
    </row>
    <row r="1626" spans="29:32">
      <c r="AC1626" s="35">
        <f ca="1">IF(ISNUMBER(SEARCH($AB$2,AD1626)),MAX($AC$2:AC1625)+1,0)</f>
        <v>0</v>
      </c>
      <c r="AD1626" s="20" t="s">
        <v>1669</v>
      </c>
      <c r="AF1626" s="20" t="str">
        <f ca="1">IFERROR(VLOOKUP(ROWS($AF$4:AF1626),$AC$4:$AD$2800,2,0),"")</f>
        <v/>
      </c>
    </row>
    <row r="1627" spans="29:32">
      <c r="AC1627" s="35">
        <f ca="1">IF(ISNUMBER(SEARCH($AB$2,AD1627)),MAX($AC$2:AC1626)+1,0)</f>
        <v>0</v>
      </c>
      <c r="AD1627" s="20" t="s">
        <v>1670</v>
      </c>
      <c r="AF1627" s="20" t="str">
        <f ca="1">IFERROR(VLOOKUP(ROWS($AF$4:AF1627),$AC$4:$AD$2800,2,0),"")</f>
        <v/>
      </c>
    </row>
    <row r="1628" spans="29:32">
      <c r="AC1628" s="35">
        <f ca="1">IF(ISNUMBER(SEARCH($AB$2,AD1628)),MAX($AC$2:AC1627)+1,0)</f>
        <v>0</v>
      </c>
      <c r="AD1628" s="20" t="s">
        <v>1671</v>
      </c>
      <c r="AF1628" s="20" t="str">
        <f ca="1">IFERROR(VLOOKUP(ROWS($AF$4:AF1628),$AC$4:$AD$2800,2,0),"")</f>
        <v/>
      </c>
    </row>
    <row r="1629" spans="29:32">
      <c r="AC1629" s="35">
        <f ca="1">IF(ISNUMBER(SEARCH($AB$2,AD1629)),MAX($AC$2:AC1628)+1,0)</f>
        <v>0</v>
      </c>
      <c r="AD1629" s="20" t="s">
        <v>1672</v>
      </c>
      <c r="AF1629" s="20" t="str">
        <f ca="1">IFERROR(VLOOKUP(ROWS($AF$4:AF1629),$AC$4:$AD$2800,2,0),"")</f>
        <v/>
      </c>
    </row>
    <row r="1630" spans="29:32">
      <c r="AC1630" s="35">
        <f ca="1">IF(ISNUMBER(SEARCH($AB$2,AD1630)),MAX($AC$2:AC1629)+1,0)</f>
        <v>0</v>
      </c>
      <c r="AD1630" s="20" t="s">
        <v>1673</v>
      </c>
      <c r="AF1630" s="20" t="str">
        <f ca="1">IFERROR(VLOOKUP(ROWS($AF$4:AF1630),$AC$4:$AD$2800,2,0),"")</f>
        <v/>
      </c>
    </row>
    <row r="1631" spans="29:32">
      <c r="AC1631" s="35">
        <f ca="1">IF(ISNUMBER(SEARCH($AB$2,AD1631)),MAX($AC$2:AC1630)+1,0)</f>
        <v>0</v>
      </c>
      <c r="AD1631" s="20" t="s">
        <v>1674</v>
      </c>
      <c r="AF1631" s="20" t="str">
        <f ca="1">IFERROR(VLOOKUP(ROWS($AF$4:AF1631),$AC$4:$AD$2800,2,0),"")</f>
        <v/>
      </c>
    </row>
    <row r="1632" spans="29:32">
      <c r="AC1632" s="35">
        <f ca="1">IF(ISNUMBER(SEARCH($AB$2,AD1632)),MAX($AC$2:AC1631)+1,0)</f>
        <v>0</v>
      </c>
      <c r="AD1632" s="20" t="s">
        <v>1675</v>
      </c>
      <c r="AF1632" s="20" t="str">
        <f ca="1">IFERROR(VLOOKUP(ROWS($AF$4:AF1632),$AC$4:$AD$2800,2,0),"")</f>
        <v/>
      </c>
    </row>
    <row r="1633" spans="29:32">
      <c r="AC1633" s="35">
        <f ca="1">IF(ISNUMBER(SEARCH($AB$2,AD1633)),MAX($AC$2:AC1632)+1,0)</f>
        <v>0</v>
      </c>
      <c r="AD1633" s="20" t="s">
        <v>1676</v>
      </c>
      <c r="AF1633" s="20" t="str">
        <f ca="1">IFERROR(VLOOKUP(ROWS($AF$4:AF1633),$AC$4:$AD$2800,2,0),"")</f>
        <v/>
      </c>
    </row>
    <row r="1634" spans="29:32">
      <c r="AC1634" s="35">
        <f ca="1">IF(ISNUMBER(SEARCH($AB$2,AD1634)),MAX($AC$2:AC1633)+1,0)</f>
        <v>0</v>
      </c>
      <c r="AD1634" s="20" t="s">
        <v>1677</v>
      </c>
      <c r="AF1634" s="20" t="str">
        <f ca="1">IFERROR(VLOOKUP(ROWS($AF$4:AF1634),$AC$4:$AD$2800,2,0),"")</f>
        <v/>
      </c>
    </row>
    <row r="1635" spans="29:32">
      <c r="AC1635" s="35">
        <f ca="1">IF(ISNUMBER(SEARCH($AB$2,AD1635)),MAX($AC$2:AC1634)+1,0)</f>
        <v>0</v>
      </c>
      <c r="AD1635" s="20" t="s">
        <v>1678</v>
      </c>
      <c r="AF1635" s="20" t="str">
        <f ca="1">IFERROR(VLOOKUP(ROWS($AF$4:AF1635),$AC$4:$AD$2800,2,0),"")</f>
        <v/>
      </c>
    </row>
    <row r="1636" spans="29:32">
      <c r="AC1636" s="35">
        <f ca="1">IF(ISNUMBER(SEARCH($AB$2,AD1636)),MAX($AC$2:AC1635)+1,0)</f>
        <v>0</v>
      </c>
      <c r="AD1636" s="20" t="s">
        <v>1679</v>
      </c>
      <c r="AF1636" s="20" t="str">
        <f ca="1">IFERROR(VLOOKUP(ROWS($AF$4:AF1636),$AC$4:$AD$2800,2,0),"")</f>
        <v/>
      </c>
    </row>
    <row r="1637" spans="29:32">
      <c r="AC1637" s="35">
        <f ca="1">IF(ISNUMBER(SEARCH($AB$2,AD1637)),MAX($AC$2:AC1636)+1,0)</f>
        <v>0</v>
      </c>
      <c r="AD1637" s="20" t="s">
        <v>1680</v>
      </c>
      <c r="AF1637" s="20" t="str">
        <f ca="1">IFERROR(VLOOKUP(ROWS($AF$4:AF1637),$AC$4:$AD$2800,2,0),"")</f>
        <v/>
      </c>
    </row>
    <row r="1638" spans="29:32">
      <c r="AC1638" s="35">
        <f ca="1">IF(ISNUMBER(SEARCH($AB$2,AD1638)),MAX($AC$2:AC1637)+1,0)</f>
        <v>0</v>
      </c>
      <c r="AD1638" s="20" t="s">
        <v>1681</v>
      </c>
      <c r="AF1638" s="20" t="str">
        <f ca="1">IFERROR(VLOOKUP(ROWS($AF$4:AF1638),$AC$4:$AD$2800,2,0),"")</f>
        <v/>
      </c>
    </row>
    <row r="1639" spans="29:32">
      <c r="AC1639" s="35">
        <f ca="1">IF(ISNUMBER(SEARCH($AB$2,AD1639)),MAX($AC$2:AC1638)+1,0)</f>
        <v>0</v>
      </c>
      <c r="AD1639" s="20" t="s">
        <v>1682</v>
      </c>
      <c r="AF1639" s="20" t="str">
        <f ca="1">IFERROR(VLOOKUP(ROWS($AF$4:AF1639),$AC$4:$AD$2800,2,0),"")</f>
        <v/>
      </c>
    </row>
    <row r="1640" spans="29:32">
      <c r="AC1640" s="35">
        <f ca="1">IF(ISNUMBER(SEARCH($AB$2,AD1640)),MAX($AC$2:AC1639)+1,0)</f>
        <v>0</v>
      </c>
      <c r="AD1640" s="20" t="s">
        <v>1683</v>
      </c>
      <c r="AF1640" s="20" t="str">
        <f ca="1">IFERROR(VLOOKUP(ROWS($AF$4:AF1640),$AC$4:$AD$2800,2,0),"")</f>
        <v/>
      </c>
    </row>
    <row r="1641" spans="29:32">
      <c r="AC1641" s="35">
        <f ca="1">IF(ISNUMBER(SEARCH($AB$2,AD1641)),MAX($AC$2:AC1640)+1,0)</f>
        <v>0</v>
      </c>
      <c r="AD1641" s="20" t="s">
        <v>1684</v>
      </c>
      <c r="AF1641" s="20" t="str">
        <f ca="1">IFERROR(VLOOKUP(ROWS($AF$4:AF1641),$AC$4:$AD$2800,2,0),"")</f>
        <v/>
      </c>
    </row>
    <row r="1642" spans="29:32">
      <c r="AC1642" s="35">
        <f ca="1">IF(ISNUMBER(SEARCH($AB$2,AD1642)),MAX($AC$2:AC1641)+1,0)</f>
        <v>0</v>
      </c>
      <c r="AD1642" s="20" t="s">
        <v>1685</v>
      </c>
      <c r="AF1642" s="20" t="str">
        <f ca="1">IFERROR(VLOOKUP(ROWS($AF$4:AF1642),$AC$4:$AD$2800,2,0),"")</f>
        <v/>
      </c>
    </row>
    <row r="1643" spans="29:32">
      <c r="AC1643" s="35">
        <f ca="1">IF(ISNUMBER(SEARCH($AB$2,AD1643)),MAX($AC$2:AC1642)+1,0)</f>
        <v>0</v>
      </c>
      <c r="AD1643" s="20" t="s">
        <v>1686</v>
      </c>
      <c r="AF1643" s="20" t="str">
        <f ca="1">IFERROR(VLOOKUP(ROWS($AF$4:AF1643),$AC$4:$AD$2800,2,0),"")</f>
        <v/>
      </c>
    </row>
    <row r="1644" spans="29:32">
      <c r="AC1644" s="35">
        <f ca="1">IF(ISNUMBER(SEARCH($AB$2,AD1644)),MAX($AC$2:AC1643)+1,0)</f>
        <v>0</v>
      </c>
      <c r="AD1644" s="20" t="s">
        <v>1687</v>
      </c>
      <c r="AF1644" s="20" t="str">
        <f ca="1">IFERROR(VLOOKUP(ROWS($AF$4:AF1644),$AC$4:$AD$2800,2,0),"")</f>
        <v/>
      </c>
    </row>
    <row r="1645" spans="29:32">
      <c r="AC1645" s="35">
        <f ca="1">IF(ISNUMBER(SEARCH($AB$2,AD1645)),MAX($AC$2:AC1644)+1,0)</f>
        <v>0</v>
      </c>
      <c r="AD1645" s="20" t="s">
        <v>1688</v>
      </c>
      <c r="AF1645" s="20" t="str">
        <f ca="1">IFERROR(VLOOKUP(ROWS($AF$4:AF1645),$AC$4:$AD$2800,2,0),"")</f>
        <v/>
      </c>
    </row>
    <row r="1646" spans="29:32">
      <c r="AC1646" s="35">
        <f ca="1">IF(ISNUMBER(SEARCH($AB$2,AD1646)),MAX($AC$2:AC1645)+1,0)</f>
        <v>0</v>
      </c>
      <c r="AD1646" s="20" t="s">
        <v>1689</v>
      </c>
      <c r="AF1646" s="20" t="str">
        <f ca="1">IFERROR(VLOOKUP(ROWS($AF$4:AF1646),$AC$4:$AD$2800,2,0),"")</f>
        <v/>
      </c>
    </row>
    <row r="1647" spans="29:32">
      <c r="AC1647" s="35">
        <f ca="1">IF(ISNUMBER(SEARCH($AB$2,AD1647)),MAX($AC$2:AC1646)+1,0)</f>
        <v>0</v>
      </c>
      <c r="AD1647" s="20" t="s">
        <v>1690</v>
      </c>
      <c r="AF1647" s="20" t="str">
        <f ca="1">IFERROR(VLOOKUP(ROWS($AF$4:AF1647),$AC$4:$AD$2800,2,0),"")</f>
        <v/>
      </c>
    </row>
    <row r="1648" spans="29:32">
      <c r="AC1648" s="35">
        <f ca="1">IF(ISNUMBER(SEARCH($AB$2,AD1648)),MAX($AC$2:AC1647)+1,0)</f>
        <v>0</v>
      </c>
      <c r="AD1648" s="20" t="s">
        <v>1691</v>
      </c>
      <c r="AF1648" s="20" t="str">
        <f ca="1">IFERROR(VLOOKUP(ROWS($AF$4:AF1648),$AC$4:$AD$2800,2,0),"")</f>
        <v/>
      </c>
    </row>
    <row r="1649" spans="29:32">
      <c r="AC1649" s="35">
        <f ca="1">IF(ISNUMBER(SEARCH($AB$2,AD1649)),MAX($AC$2:AC1648)+1,0)</f>
        <v>0</v>
      </c>
      <c r="AD1649" s="20" t="s">
        <v>1692</v>
      </c>
      <c r="AF1649" s="20" t="str">
        <f ca="1">IFERROR(VLOOKUP(ROWS($AF$4:AF1649),$AC$4:$AD$2800,2,0),"")</f>
        <v/>
      </c>
    </row>
    <row r="1650" spans="29:32">
      <c r="AC1650" s="35">
        <f ca="1">IF(ISNUMBER(SEARCH($AB$2,AD1650)),MAX($AC$2:AC1649)+1,0)</f>
        <v>0</v>
      </c>
      <c r="AD1650" s="20" t="s">
        <v>1693</v>
      </c>
      <c r="AF1650" s="20" t="str">
        <f ca="1">IFERROR(VLOOKUP(ROWS($AF$4:AF1650),$AC$4:$AD$2800,2,0),"")</f>
        <v/>
      </c>
    </row>
    <row r="1651" spans="29:32">
      <c r="AC1651" s="35">
        <f ca="1">IF(ISNUMBER(SEARCH($AB$2,AD1651)),MAX($AC$2:AC1650)+1,0)</f>
        <v>0</v>
      </c>
      <c r="AD1651" s="20" t="s">
        <v>1694</v>
      </c>
      <c r="AF1651" s="20" t="str">
        <f ca="1">IFERROR(VLOOKUP(ROWS($AF$4:AF1651),$AC$4:$AD$2800,2,0),"")</f>
        <v/>
      </c>
    </row>
    <row r="1652" spans="29:32">
      <c r="AC1652" s="35">
        <f ca="1">IF(ISNUMBER(SEARCH($AB$2,AD1652)),MAX($AC$2:AC1651)+1,0)</f>
        <v>0</v>
      </c>
      <c r="AD1652" s="20" t="s">
        <v>1695</v>
      </c>
      <c r="AF1652" s="20" t="str">
        <f ca="1">IFERROR(VLOOKUP(ROWS($AF$4:AF1652),$AC$4:$AD$2800,2,0),"")</f>
        <v/>
      </c>
    </row>
    <row r="1653" spans="29:32">
      <c r="AC1653" s="35">
        <f ca="1">IF(ISNUMBER(SEARCH($AB$2,AD1653)),MAX($AC$2:AC1652)+1,0)</f>
        <v>0</v>
      </c>
      <c r="AD1653" s="20" t="s">
        <v>1696</v>
      </c>
      <c r="AF1653" s="20" t="str">
        <f ca="1">IFERROR(VLOOKUP(ROWS($AF$4:AF1653),$AC$4:$AD$2800,2,0),"")</f>
        <v/>
      </c>
    </row>
    <row r="1654" spans="29:32">
      <c r="AC1654" s="35">
        <f ca="1">IF(ISNUMBER(SEARCH($AB$2,AD1654)),MAX($AC$2:AC1653)+1,0)</f>
        <v>0</v>
      </c>
      <c r="AD1654" s="20" t="s">
        <v>1697</v>
      </c>
      <c r="AF1654" s="20" t="str">
        <f ca="1">IFERROR(VLOOKUP(ROWS($AF$4:AF1654),$AC$4:$AD$2800,2,0),"")</f>
        <v/>
      </c>
    </row>
    <row r="1655" spans="29:32">
      <c r="AC1655" s="35">
        <f ca="1">IF(ISNUMBER(SEARCH($AB$2,AD1655)),MAX($AC$2:AC1654)+1,0)</f>
        <v>0</v>
      </c>
      <c r="AD1655" s="20" t="s">
        <v>1698</v>
      </c>
      <c r="AF1655" s="20" t="str">
        <f ca="1">IFERROR(VLOOKUP(ROWS($AF$4:AF1655),$AC$4:$AD$2800,2,0),"")</f>
        <v/>
      </c>
    </row>
    <row r="1656" spans="29:32">
      <c r="AC1656" s="35">
        <f ca="1">IF(ISNUMBER(SEARCH($AB$2,AD1656)),MAX($AC$2:AC1655)+1,0)</f>
        <v>0</v>
      </c>
      <c r="AD1656" s="20" t="s">
        <v>1699</v>
      </c>
      <c r="AF1656" s="20" t="str">
        <f ca="1">IFERROR(VLOOKUP(ROWS($AF$4:AF1656),$AC$4:$AD$2800,2,0),"")</f>
        <v/>
      </c>
    </row>
    <row r="1657" spans="29:32">
      <c r="AC1657" s="35">
        <f ca="1">IF(ISNUMBER(SEARCH($AB$2,AD1657)),MAX($AC$2:AC1656)+1,0)</f>
        <v>0</v>
      </c>
      <c r="AD1657" s="20" t="s">
        <v>1700</v>
      </c>
      <c r="AF1657" s="20" t="str">
        <f ca="1">IFERROR(VLOOKUP(ROWS($AF$4:AF1657),$AC$4:$AD$2800,2,0),"")</f>
        <v/>
      </c>
    </row>
    <row r="1658" spans="29:32">
      <c r="AC1658" s="35">
        <f ca="1">IF(ISNUMBER(SEARCH($AB$2,AD1658)),MAX($AC$2:AC1657)+1,0)</f>
        <v>0</v>
      </c>
      <c r="AD1658" s="20" t="s">
        <v>1701</v>
      </c>
      <c r="AF1658" s="20" t="str">
        <f ca="1">IFERROR(VLOOKUP(ROWS($AF$4:AF1658),$AC$4:$AD$2800,2,0),"")</f>
        <v/>
      </c>
    </row>
    <row r="1659" spans="29:32">
      <c r="AC1659" s="35">
        <f ca="1">IF(ISNUMBER(SEARCH($AB$2,AD1659)),MAX($AC$2:AC1658)+1,0)</f>
        <v>0</v>
      </c>
      <c r="AD1659" s="20" t="s">
        <v>1702</v>
      </c>
      <c r="AF1659" s="20" t="str">
        <f ca="1">IFERROR(VLOOKUP(ROWS($AF$4:AF1659),$AC$4:$AD$2800,2,0),"")</f>
        <v/>
      </c>
    </row>
    <row r="1660" spans="29:32">
      <c r="AC1660" s="35">
        <f ca="1">IF(ISNUMBER(SEARCH($AB$2,AD1660)),MAX($AC$2:AC1659)+1,0)</f>
        <v>0</v>
      </c>
      <c r="AD1660" s="20" t="s">
        <v>1703</v>
      </c>
      <c r="AF1660" s="20" t="str">
        <f ca="1">IFERROR(VLOOKUP(ROWS($AF$4:AF1660),$AC$4:$AD$2800,2,0),"")</f>
        <v/>
      </c>
    </row>
    <row r="1661" spans="29:32">
      <c r="AC1661" s="35">
        <f ca="1">IF(ISNUMBER(SEARCH($AB$2,AD1661)),MAX($AC$2:AC1660)+1,0)</f>
        <v>0</v>
      </c>
      <c r="AD1661" s="20" t="s">
        <v>1704</v>
      </c>
      <c r="AF1661" s="20" t="str">
        <f ca="1">IFERROR(VLOOKUP(ROWS($AF$4:AF1661),$AC$4:$AD$2800,2,0),"")</f>
        <v/>
      </c>
    </row>
    <row r="1662" spans="29:32">
      <c r="AC1662" s="35">
        <f ca="1">IF(ISNUMBER(SEARCH($AB$2,AD1662)),MAX($AC$2:AC1661)+1,0)</f>
        <v>0</v>
      </c>
      <c r="AD1662" s="20" t="s">
        <v>1705</v>
      </c>
      <c r="AF1662" s="20" t="str">
        <f ca="1">IFERROR(VLOOKUP(ROWS($AF$4:AF1662),$AC$4:$AD$2800,2,0),"")</f>
        <v/>
      </c>
    </row>
    <row r="1663" spans="29:32">
      <c r="AC1663" s="35">
        <f ca="1">IF(ISNUMBER(SEARCH($AB$2,AD1663)),MAX($AC$2:AC1662)+1,0)</f>
        <v>0</v>
      </c>
      <c r="AD1663" s="20" t="s">
        <v>1706</v>
      </c>
      <c r="AF1663" s="20" t="str">
        <f ca="1">IFERROR(VLOOKUP(ROWS($AF$4:AF1663),$AC$4:$AD$2800,2,0),"")</f>
        <v/>
      </c>
    </row>
    <row r="1664" spans="29:32">
      <c r="AC1664" s="35">
        <f ca="1">IF(ISNUMBER(SEARCH($AB$2,AD1664)),MAX($AC$2:AC1663)+1,0)</f>
        <v>0</v>
      </c>
      <c r="AD1664" s="20" t="s">
        <v>1707</v>
      </c>
      <c r="AF1664" s="20" t="str">
        <f ca="1">IFERROR(VLOOKUP(ROWS($AF$4:AF1664),$AC$4:$AD$2800,2,0),"")</f>
        <v/>
      </c>
    </row>
    <row r="1665" spans="29:32">
      <c r="AC1665" s="35">
        <f ca="1">IF(ISNUMBER(SEARCH($AB$2,AD1665)),MAX($AC$2:AC1664)+1,0)</f>
        <v>0</v>
      </c>
      <c r="AD1665" s="20" t="s">
        <v>1708</v>
      </c>
      <c r="AF1665" s="20" t="str">
        <f ca="1">IFERROR(VLOOKUP(ROWS($AF$4:AF1665),$AC$4:$AD$2800,2,0),"")</f>
        <v/>
      </c>
    </row>
    <row r="1666" spans="29:32">
      <c r="AC1666" s="35">
        <f ca="1">IF(ISNUMBER(SEARCH($AB$2,AD1666)),MAX($AC$2:AC1665)+1,0)</f>
        <v>0</v>
      </c>
      <c r="AD1666" s="20" t="s">
        <v>1709</v>
      </c>
      <c r="AF1666" s="20" t="str">
        <f ca="1">IFERROR(VLOOKUP(ROWS($AF$4:AF1666),$AC$4:$AD$2800,2,0),"")</f>
        <v/>
      </c>
    </row>
    <row r="1667" spans="29:32">
      <c r="AC1667" s="35">
        <f ca="1">IF(ISNUMBER(SEARCH($AB$2,AD1667)),MAX($AC$2:AC1666)+1,0)</f>
        <v>0</v>
      </c>
      <c r="AD1667" s="20" t="s">
        <v>1710</v>
      </c>
      <c r="AF1667" s="20" t="str">
        <f ca="1">IFERROR(VLOOKUP(ROWS($AF$4:AF1667),$AC$4:$AD$2800,2,0),"")</f>
        <v/>
      </c>
    </row>
    <row r="1668" spans="29:32">
      <c r="AC1668" s="35">
        <f ca="1">IF(ISNUMBER(SEARCH($AB$2,AD1668)),MAX($AC$2:AC1667)+1,0)</f>
        <v>0</v>
      </c>
      <c r="AD1668" s="20" t="s">
        <v>1711</v>
      </c>
      <c r="AF1668" s="20" t="str">
        <f ca="1">IFERROR(VLOOKUP(ROWS($AF$4:AF1668),$AC$4:$AD$2800,2,0),"")</f>
        <v/>
      </c>
    </row>
    <row r="1669" spans="29:32">
      <c r="AC1669" s="35">
        <f ca="1">IF(ISNUMBER(SEARCH($AB$2,AD1669)),MAX($AC$2:AC1668)+1,0)</f>
        <v>0</v>
      </c>
      <c r="AD1669" s="20" t="s">
        <v>1712</v>
      </c>
      <c r="AF1669" s="20" t="str">
        <f ca="1">IFERROR(VLOOKUP(ROWS($AF$4:AF1669),$AC$4:$AD$2800,2,0),"")</f>
        <v/>
      </c>
    </row>
    <row r="1670" spans="29:32">
      <c r="AC1670" s="35">
        <f ca="1">IF(ISNUMBER(SEARCH($AB$2,AD1670)),MAX($AC$2:AC1669)+1,0)</f>
        <v>0</v>
      </c>
      <c r="AD1670" s="20" t="s">
        <v>1713</v>
      </c>
      <c r="AF1670" s="20" t="str">
        <f ca="1">IFERROR(VLOOKUP(ROWS($AF$4:AF1670),$AC$4:$AD$2800,2,0),"")</f>
        <v/>
      </c>
    </row>
    <row r="1671" spans="29:32">
      <c r="AC1671" s="35">
        <f ca="1">IF(ISNUMBER(SEARCH($AB$2,AD1671)),MAX($AC$2:AC1670)+1,0)</f>
        <v>0</v>
      </c>
      <c r="AD1671" s="20" t="s">
        <v>1714</v>
      </c>
      <c r="AF1671" s="20" t="str">
        <f ca="1">IFERROR(VLOOKUP(ROWS($AF$4:AF1671),$AC$4:$AD$2800,2,0),"")</f>
        <v/>
      </c>
    </row>
    <row r="1672" spans="29:32">
      <c r="AC1672" s="35">
        <f ca="1">IF(ISNUMBER(SEARCH($AB$2,AD1672)),MAX($AC$2:AC1671)+1,0)</f>
        <v>0</v>
      </c>
      <c r="AD1672" s="20" t="s">
        <v>1715</v>
      </c>
      <c r="AF1672" s="20" t="str">
        <f ca="1">IFERROR(VLOOKUP(ROWS($AF$4:AF1672),$AC$4:$AD$2800,2,0),"")</f>
        <v/>
      </c>
    </row>
    <row r="1673" spans="29:32">
      <c r="AC1673" s="35">
        <f ca="1">IF(ISNUMBER(SEARCH($AB$2,AD1673)),MAX($AC$2:AC1672)+1,0)</f>
        <v>0</v>
      </c>
      <c r="AD1673" s="20" t="s">
        <v>1716</v>
      </c>
      <c r="AF1673" s="20" t="str">
        <f ca="1">IFERROR(VLOOKUP(ROWS($AF$4:AF1673),$AC$4:$AD$2800,2,0),"")</f>
        <v/>
      </c>
    </row>
    <row r="1674" spans="29:32">
      <c r="AC1674" s="35">
        <f ca="1">IF(ISNUMBER(SEARCH($AB$2,AD1674)),MAX($AC$2:AC1673)+1,0)</f>
        <v>0</v>
      </c>
      <c r="AD1674" s="20" t="s">
        <v>1717</v>
      </c>
      <c r="AF1674" s="20" t="str">
        <f ca="1">IFERROR(VLOOKUP(ROWS($AF$4:AF1674),$AC$4:$AD$2800,2,0),"")</f>
        <v/>
      </c>
    </row>
    <row r="1675" spans="29:32">
      <c r="AC1675" s="35">
        <f ca="1">IF(ISNUMBER(SEARCH($AB$2,AD1675)),MAX($AC$2:AC1674)+1,0)</f>
        <v>0</v>
      </c>
      <c r="AD1675" s="20" t="s">
        <v>1718</v>
      </c>
      <c r="AF1675" s="20" t="str">
        <f ca="1">IFERROR(VLOOKUP(ROWS($AF$4:AF1675),$AC$4:$AD$2800,2,0),"")</f>
        <v/>
      </c>
    </row>
    <row r="1676" spans="29:32">
      <c r="AC1676" s="35">
        <f ca="1">IF(ISNUMBER(SEARCH($AB$2,AD1676)),MAX($AC$2:AC1675)+1,0)</f>
        <v>0</v>
      </c>
      <c r="AD1676" s="20" t="s">
        <v>1719</v>
      </c>
      <c r="AF1676" s="20" t="str">
        <f ca="1">IFERROR(VLOOKUP(ROWS($AF$4:AF1676),$AC$4:$AD$2800,2,0),"")</f>
        <v/>
      </c>
    </row>
    <row r="1677" spans="29:32">
      <c r="AC1677" s="35">
        <f ca="1">IF(ISNUMBER(SEARCH($AB$2,AD1677)),MAX($AC$2:AC1676)+1,0)</f>
        <v>0</v>
      </c>
      <c r="AD1677" s="20" t="s">
        <v>1720</v>
      </c>
      <c r="AF1677" s="20" t="str">
        <f ca="1">IFERROR(VLOOKUP(ROWS($AF$4:AF1677),$AC$4:$AD$2800,2,0),"")</f>
        <v/>
      </c>
    </row>
    <row r="1678" spans="29:32">
      <c r="AC1678" s="35">
        <f ca="1">IF(ISNUMBER(SEARCH($AB$2,AD1678)),MAX($AC$2:AC1677)+1,0)</f>
        <v>0</v>
      </c>
      <c r="AD1678" s="20" t="s">
        <v>1721</v>
      </c>
      <c r="AF1678" s="20" t="str">
        <f ca="1">IFERROR(VLOOKUP(ROWS($AF$4:AF1678),$AC$4:$AD$2800,2,0),"")</f>
        <v/>
      </c>
    </row>
    <row r="1679" spans="29:32">
      <c r="AC1679" s="35">
        <f ca="1">IF(ISNUMBER(SEARCH($AB$2,AD1679)),MAX($AC$2:AC1678)+1,0)</f>
        <v>0</v>
      </c>
      <c r="AD1679" s="20" t="s">
        <v>1722</v>
      </c>
      <c r="AF1679" s="20" t="str">
        <f ca="1">IFERROR(VLOOKUP(ROWS($AF$4:AF1679),$AC$4:$AD$2800,2,0),"")</f>
        <v/>
      </c>
    </row>
    <row r="1680" spans="29:32">
      <c r="AC1680" s="35">
        <f ca="1">IF(ISNUMBER(SEARCH($AB$2,AD1680)),MAX($AC$2:AC1679)+1,0)</f>
        <v>0</v>
      </c>
      <c r="AD1680" s="20" t="s">
        <v>1723</v>
      </c>
      <c r="AF1680" s="20" t="str">
        <f ca="1">IFERROR(VLOOKUP(ROWS($AF$4:AF1680),$AC$4:$AD$2800,2,0),"")</f>
        <v/>
      </c>
    </row>
    <row r="1681" spans="29:32">
      <c r="AC1681" s="35">
        <f ca="1">IF(ISNUMBER(SEARCH($AB$2,AD1681)),MAX($AC$2:AC1680)+1,0)</f>
        <v>0</v>
      </c>
      <c r="AD1681" s="20" t="s">
        <v>1724</v>
      </c>
      <c r="AF1681" s="20" t="str">
        <f ca="1">IFERROR(VLOOKUP(ROWS($AF$4:AF1681),$AC$4:$AD$2800,2,0),"")</f>
        <v/>
      </c>
    </row>
    <row r="1682" spans="29:32">
      <c r="AC1682" s="35">
        <f ca="1">IF(ISNUMBER(SEARCH($AB$2,AD1682)),MAX($AC$2:AC1681)+1,0)</f>
        <v>0</v>
      </c>
      <c r="AD1682" s="20" t="s">
        <v>1725</v>
      </c>
      <c r="AF1682" s="20" t="str">
        <f ca="1">IFERROR(VLOOKUP(ROWS($AF$4:AF1682),$AC$4:$AD$2800,2,0),"")</f>
        <v/>
      </c>
    </row>
    <row r="1683" spans="29:32">
      <c r="AC1683" s="35">
        <f ca="1">IF(ISNUMBER(SEARCH($AB$2,AD1683)),MAX($AC$2:AC1682)+1,0)</f>
        <v>0</v>
      </c>
      <c r="AD1683" s="20" t="s">
        <v>1726</v>
      </c>
      <c r="AF1683" s="20" t="str">
        <f ca="1">IFERROR(VLOOKUP(ROWS($AF$4:AF1683),$AC$4:$AD$2800,2,0),"")</f>
        <v/>
      </c>
    </row>
    <row r="1684" spans="29:32">
      <c r="AC1684" s="35">
        <f ca="1">IF(ISNUMBER(SEARCH($AB$2,AD1684)),MAX($AC$2:AC1683)+1,0)</f>
        <v>0</v>
      </c>
      <c r="AD1684" s="20" t="s">
        <v>1727</v>
      </c>
      <c r="AF1684" s="20" t="str">
        <f ca="1">IFERROR(VLOOKUP(ROWS($AF$4:AF1684),$AC$4:$AD$2800,2,0),"")</f>
        <v/>
      </c>
    </row>
    <row r="1685" spans="29:32">
      <c r="AC1685" s="35">
        <f ca="1">IF(ISNUMBER(SEARCH($AB$2,AD1685)),MAX($AC$2:AC1684)+1,0)</f>
        <v>0</v>
      </c>
      <c r="AD1685" s="20" t="s">
        <v>1728</v>
      </c>
      <c r="AF1685" s="20" t="str">
        <f ca="1">IFERROR(VLOOKUP(ROWS($AF$4:AF1685),$AC$4:$AD$2800,2,0),"")</f>
        <v/>
      </c>
    </row>
    <row r="1686" spans="29:32">
      <c r="AC1686" s="35">
        <f ca="1">IF(ISNUMBER(SEARCH($AB$2,AD1686)),MAX($AC$2:AC1685)+1,0)</f>
        <v>0</v>
      </c>
      <c r="AD1686" s="20" t="s">
        <v>1729</v>
      </c>
      <c r="AF1686" s="20" t="str">
        <f ca="1">IFERROR(VLOOKUP(ROWS($AF$4:AF1686),$AC$4:$AD$2800,2,0),"")</f>
        <v/>
      </c>
    </row>
    <row r="1687" spans="29:32">
      <c r="AC1687" s="35">
        <f ca="1">IF(ISNUMBER(SEARCH($AB$2,AD1687)),MAX($AC$2:AC1686)+1,0)</f>
        <v>0</v>
      </c>
      <c r="AD1687" s="20" t="s">
        <v>1730</v>
      </c>
      <c r="AF1687" s="20" t="str">
        <f ca="1">IFERROR(VLOOKUP(ROWS($AF$4:AF1687),$AC$4:$AD$2800,2,0),"")</f>
        <v/>
      </c>
    </row>
    <row r="1688" spans="29:32">
      <c r="AC1688" s="35">
        <f ca="1">IF(ISNUMBER(SEARCH($AB$2,AD1688)),MAX($AC$2:AC1687)+1,0)</f>
        <v>0</v>
      </c>
      <c r="AD1688" s="20" t="s">
        <v>1731</v>
      </c>
      <c r="AF1688" s="20" t="str">
        <f ca="1">IFERROR(VLOOKUP(ROWS($AF$4:AF1688),$AC$4:$AD$2800,2,0),"")</f>
        <v/>
      </c>
    </row>
    <row r="1689" spans="29:32">
      <c r="AC1689" s="35">
        <f ca="1">IF(ISNUMBER(SEARCH($AB$2,AD1689)),MAX($AC$2:AC1688)+1,0)</f>
        <v>0</v>
      </c>
      <c r="AD1689" s="20" t="s">
        <v>1732</v>
      </c>
      <c r="AF1689" s="20" t="str">
        <f ca="1">IFERROR(VLOOKUP(ROWS($AF$4:AF1689),$AC$4:$AD$2800,2,0),"")</f>
        <v/>
      </c>
    </row>
    <row r="1690" spans="29:32">
      <c r="AC1690" s="35">
        <f ca="1">IF(ISNUMBER(SEARCH($AB$2,AD1690)),MAX($AC$2:AC1689)+1,0)</f>
        <v>0</v>
      </c>
      <c r="AD1690" s="20" t="s">
        <v>1733</v>
      </c>
      <c r="AF1690" s="20" t="str">
        <f ca="1">IFERROR(VLOOKUP(ROWS($AF$4:AF1690),$AC$4:$AD$2800,2,0),"")</f>
        <v/>
      </c>
    </row>
    <row r="1691" spans="29:32">
      <c r="AC1691" s="35">
        <f ca="1">IF(ISNUMBER(SEARCH($AB$2,AD1691)),MAX($AC$2:AC1690)+1,0)</f>
        <v>0</v>
      </c>
      <c r="AD1691" s="20" t="s">
        <v>1734</v>
      </c>
      <c r="AF1691" s="20" t="str">
        <f ca="1">IFERROR(VLOOKUP(ROWS($AF$4:AF1691),$AC$4:$AD$2800,2,0),"")</f>
        <v/>
      </c>
    </row>
    <row r="1692" spans="29:32">
      <c r="AC1692" s="35">
        <f ca="1">IF(ISNUMBER(SEARCH($AB$2,AD1692)),MAX($AC$2:AC1691)+1,0)</f>
        <v>0</v>
      </c>
      <c r="AD1692" s="20" t="s">
        <v>1735</v>
      </c>
      <c r="AF1692" s="20" t="str">
        <f ca="1">IFERROR(VLOOKUP(ROWS($AF$4:AF1692),$AC$4:$AD$2800,2,0),"")</f>
        <v/>
      </c>
    </row>
    <row r="1693" spans="29:32">
      <c r="AC1693" s="35">
        <f ca="1">IF(ISNUMBER(SEARCH($AB$2,AD1693)),MAX($AC$2:AC1692)+1,0)</f>
        <v>0</v>
      </c>
      <c r="AD1693" s="20" t="s">
        <v>1736</v>
      </c>
      <c r="AF1693" s="20" t="str">
        <f ca="1">IFERROR(VLOOKUP(ROWS($AF$4:AF1693),$AC$4:$AD$2800,2,0),"")</f>
        <v/>
      </c>
    </row>
    <row r="1694" spans="29:32">
      <c r="AC1694" s="35">
        <f ca="1">IF(ISNUMBER(SEARCH($AB$2,AD1694)),MAX($AC$2:AC1693)+1,0)</f>
        <v>0</v>
      </c>
      <c r="AD1694" s="20" t="s">
        <v>1737</v>
      </c>
      <c r="AF1694" s="20" t="str">
        <f ca="1">IFERROR(VLOOKUP(ROWS($AF$4:AF1694),$AC$4:$AD$2800,2,0),"")</f>
        <v/>
      </c>
    </row>
    <row r="1695" spans="29:32">
      <c r="AC1695" s="35">
        <f ca="1">IF(ISNUMBER(SEARCH($AB$2,AD1695)),MAX($AC$2:AC1694)+1,0)</f>
        <v>0</v>
      </c>
      <c r="AD1695" s="20" t="s">
        <v>1738</v>
      </c>
      <c r="AF1695" s="20" t="str">
        <f ca="1">IFERROR(VLOOKUP(ROWS($AF$4:AF1695),$AC$4:$AD$2800,2,0),"")</f>
        <v/>
      </c>
    </row>
    <row r="1696" spans="29:32">
      <c r="AC1696" s="35">
        <f ca="1">IF(ISNUMBER(SEARCH($AB$2,AD1696)),MAX($AC$2:AC1695)+1,0)</f>
        <v>0</v>
      </c>
      <c r="AD1696" s="20" t="s">
        <v>1739</v>
      </c>
      <c r="AF1696" s="20" t="str">
        <f ca="1">IFERROR(VLOOKUP(ROWS($AF$4:AF1696),$AC$4:$AD$2800,2,0),"")</f>
        <v/>
      </c>
    </row>
    <row r="1697" spans="29:32">
      <c r="AC1697" s="35">
        <f ca="1">IF(ISNUMBER(SEARCH($AB$2,AD1697)),MAX($AC$2:AC1696)+1,0)</f>
        <v>0</v>
      </c>
      <c r="AD1697" s="20" t="s">
        <v>1740</v>
      </c>
      <c r="AF1697" s="20" t="str">
        <f ca="1">IFERROR(VLOOKUP(ROWS($AF$4:AF1697),$AC$4:$AD$2800,2,0),"")</f>
        <v/>
      </c>
    </row>
    <row r="1698" spans="29:32">
      <c r="AC1698" s="35">
        <f ca="1">IF(ISNUMBER(SEARCH($AB$2,AD1698)),MAX($AC$2:AC1697)+1,0)</f>
        <v>0</v>
      </c>
      <c r="AD1698" s="20" t="s">
        <v>1741</v>
      </c>
      <c r="AF1698" s="20" t="str">
        <f ca="1">IFERROR(VLOOKUP(ROWS($AF$4:AF1698),$AC$4:$AD$2800,2,0),"")</f>
        <v/>
      </c>
    </row>
    <row r="1699" spans="29:32">
      <c r="AC1699" s="35">
        <f ca="1">IF(ISNUMBER(SEARCH($AB$2,AD1699)),MAX($AC$2:AC1698)+1,0)</f>
        <v>0</v>
      </c>
      <c r="AD1699" s="20" t="s">
        <v>1742</v>
      </c>
      <c r="AF1699" s="20" t="str">
        <f ca="1">IFERROR(VLOOKUP(ROWS($AF$4:AF1699),$AC$4:$AD$2800,2,0),"")</f>
        <v/>
      </c>
    </row>
    <row r="1700" spans="29:32">
      <c r="AC1700" s="35">
        <f ca="1">IF(ISNUMBER(SEARCH($AB$2,AD1700)),MAX($AC$2:AC1699)+1,0)</f>
        <v>0</v>
      </c>
      <c r="AD1700" s="20" t="s">
        <v>1743</v>
      </c>
      <c r="AF1700" s="20" t="str">
        <f ca="1">IFERROR(VLOOKUP(ROWS($AF$4:AF1700),$AC$4:$AD$2800,2,0),"")</f>
        <v/>
      </c>
    </row>
    <row r="1701" spans="29:32">
      <c r="AC1701" s="35">
        <f ca="1">IF(ISNUMBER(SEARCH($AB$2,AD1701)),MAX($AC$2:AC1700)+1,0)</f>
        <v>0</v>
      </c>
      <c r="AD1701" s="20" t="s">
        <v>1744</v>
      </c>
      <c r="AF1701" s="20" t="str">
        <f ca="1">IFERROR(VLOOKUP(ROWS($AF$4:AF1701),$AC$4:$AD$2800,2,0),"")</f>
        <v/>
      </c>
    </row>
    <row r="1702" spans="29:32">
      <c r="AC1702" s="35">
        <f ca="1">IF(ISNUMBER(SEARCH($AB$2,AD1702)),MAX($AC$2:AC1701)+1,0)</f>
        <v>0</v>
      </c>
      <c r="AD1702" s="20" t="s">
        <v>1745</v>
      </c>
      <c r="AF1702" s="20" t="str">
        <f ca="1">IFERROR(VLOOKUP(ROWS($AF$4:AF1702),$AC$4:$AD$2800,2,0),"")</f>
        <v/>
      </c>
    </row>
    <row r="1703" spans="29:32">
      <c r="AC1703" s="35">
        <f ca="1">IF(ISNUMBER(SEARCH($AB$2,AD1703)),MAX($AC$2:AC1702)+1,0)</f>
        <v>0</v>
      </c>
      <c r="AD1703" s="20" t="s">
        <v>1746</v>
      </c>
      <c r="AF1703" s="20" t="str">
        <f ca="1">IFERROR(VLOOKUP(ROWS($AF$4:AF1703),$AC$4:$AD$2800,2,0),"")</f>
        <v/>
      </c>
    </row>
    <row r="1704" spans="29:32">
      <c r="AC1704" s="35">
        <f ca="1">IF(ISNUMBER(SEARCH($AB$2,AD1704)),MAX($AC$2:AC1703)+1,0)</f>
        <v>0</v>
      </c>
      <c r="AD1704" s="20" t="s">
        <v>1747</v>
      </c>
      <c r="AF1704" s="20" t="str">
        <f ca="1">IFERROR(VLOOKUP(ROWS($AF$4:AF1704),$AC$4:$AD$2800,2,0),"")</f>
        <v/>
      </c>
    </row>
    <row r="1705" spans="29:32">
      <c r="AC1705" s="35">
        <f ca="1">IF(ISNUMBER(SEARCH($AB$2,AD1705)),MAX($AC$2:AC1704)+1,0)</f>
        <v>0</v>
      </c>
      <c r="AD1705" s="20" t="s">
        <v>1748</v>
      </c>
      <c r="AF1705" s="20" t="str">
        <f ca="1">IFERROR(VLOOKUP(ROWS($AF$4:AF1705),$AC$4:$AD$2800,2,0),"")</f>
        <v/>
      </c>
    </row>
    <row r="1706" spans="29:32">
      <c r="AC1706" s="35">
        <f ca="1">IF(ISNUMBER(SEARCH($AB$2,AD1706)),MAX($AC$2:AC1705)+1,0)</f>
        <v>0</v>
      </c>
      <c r="AD1706" s="20" t="s">
        <v>1749</v>
      </c>
      <c r="AF1706" s="20" t="str">
        <f ca="1">IFERROR(VLOOKUP(ROWS($AF$4:AF1706),$AC$4:$AD$2800,2,0),"")</f>
        <v/>
      </c>
    </row>
    <row r="1707" spans="29:32">
      <c r="AC1707" s="35">
        <f ca="1">IF(ISNUMBER(SEARCH($AB$2,AD1707)),MAX($AC$2:AC1706)+1,0)</f>
        <v>0</v>
      </c>
      <c r="AD1707" s="20" t="s">
        <v>1750</v>
      </c>
      <c r="AF1707" s="20" t="str">
        <f ca="1">IFERROR(VLOOKUP(ROWS($AF$4:AF1707),$AC$4:$AD$2800,2,0),"")</f>
        <v/>
      </c>
    </row>
    <row r="1708" spans="29:32">
      <c r="AC1708" s="35">
        <f ca="1">IF(ISNUMBER(SEARCH($AB$2,AD1708)),MAX($AC$2:AC1707)+1,0)</f>
        <v>0</v>
      </c>
      <c r="AD1708" s="20" t="s">
        <v>1751</v>
      </c>
      <c r="AF1708" s="20" t="str">
        <f ca="1">IFERROR(VLOOKUP(ROWS($AF$4:AF1708),$AC$4:$AD$2800,2,0),"")</f>
        <v/>
      </c>
    </row>
    <row r="1709" spans="29:32">
      <c r="AC1709" s="35">
        <f ca="1">IF(ISNUMBER(SEARCH($AB$2,AD1709)),MAX($AC$2:AC1708)+1,0)</f>
        <v>0</v>
      </c>
      <c r="AD1709" s="20" t="s">
        <v>1752</v>
      </c>
      <c r="AF1709" s="20" t="str">
        <f ca="1">IFERROR(VLOOKUP(ROWS($AF$4:AF1709),$AC$4:$AD$2800,2,0),"")</f>
        <v/>
      </c>
    </row>
    <row r="1710" spans="29:32">
      <c r="AC1710" s="35">
        <f ca="1">IF(ISNUMBER(SEARCH($AB$2,AD1710)),MAX($AC$2:AC1709)+1,0)</f>
        <v>0</v>
      </c>
      <c r="AD1710" s="20" t="s">
        <v>1753</v>
      </c>
      <c r="AF1710" s="20" t="str">
        <f ca="1">IFERROR(VLOOKUP(ROWS($AF$4:AF1710),$AC$4:$AD$2800,2,0),"")</f>
        <v/>
      </c>
    </row>
    <row r="1711" spans="29:32">
      <c r="AC1711" s="35">
        <f ca="1">IF(ISNUMBER(SEARCH($AB$2,AD1711)),MAX($AC$2:AC1710)+1,0)</f>
        <v>0</v>
      </c>
      <c r="AD1711" s="20" t="s">
        <v>1754</v>
      </c>
      <c r="AF1711" s="20" t="str">
        <f ca="1">IFERROR(VLOOKUP(ROWS($AF$4:AF1711),$AC$4:$AD$2800,2,0),"")</f>
        <v/>
      </c>
    </row>
    <row r="1712" spans="29:32">
      <c r="AC1712" s="35">
        <f ca="1">IF(ISNUMBER(SEARCH($AB$2,AD1712)),MAX($AC$2:AC1711)+1,0)</f>
        <v>0</v>
      </c>
      <c r="AD1712" s="20" t="s">
        <v>1755</v>
      </c>
      <c r="AF1712" s="20" t="str">
        <f ca="1">IFERROR(VLOOKUP(ROWS($AF$4:AF1712),$AC$4:$AD$2800,2,0),"")</f>
        <v/>
      </c>
    </row>
    <row r="1713" spans="29:32">
      <c r="AC1713" s="35">
        <f ca="1">IF(ISNUMBER(SEARCH($AB$2,AD1713)),MAX($AC$2:AC1712)+1,0)</f>
        <v>0</v>
      </c>
      <c r="AD1713" s="20" t="s">
        <v>1756</v>
      </c>
      <c r="AF1713" s="20" t="str">
        <f ca="1">IFERROR(VLOOKUP(ROWS($AF$4:AF1713),$AC$4:$AD$2800,2,0),"")</f>
        <v/>
      </c>
    </row>
    <row r="1714" spans="29:32">
      <c r="AC1714" s="35">
        <f ca="1">IF(ISNUMBER(SEARCH($AB$2,AD1714)),MAX($AC$2:AC1713)+1,0)</f>
        <v>0</v>
      </c>
      <c r="AD1714" s="20" t="s">
        <v>1757</v>
      </c>
      <c r="AF1714" s="20" t="str">
        <f ca="1">IFERROR(VLOOKUP(ROWS($AF$4:AF1714),$AC$4:$AD$2800,2,0),"")</f>
        <v/>
      </c>
    </row>
    <row r="1715" spans="29:32">
      <c r="AC1715" s="35">
        <f ca="1">IF(ISNUMBER(SEARCH($AB$2,AD1715)),MAX($AC$2:AC1714)+1,0)</f>
        <v>0</v>
      </c>
      <c r="AD1715" s="20" t="s">
        <v>1758</v>
      </c>
      <c r="AF1715" s="20" t="str">
        <f ca="1">IFERROR(VLOOKUP(ROWS($AF$4:AF1715),$AC$4:$AD$2800,2,0),"")</f>
        <v/>
      </c>
    </row>
    <row r="1716" spans="29:32">
      <c r="AC1716" s="35">
        <f ca="1">IF(ISNUMBER(SEARCH($AB$2,AD1716)),MAX($AC$2:AC1715)+1,0)</f>
        <v>0</v>
      </c>
      <c r="AD1716" s="20" t="s">
        <v>1759</v>
      </c>
      <c r="AF1716" s="20" t="str">
        <f ca="1">IFERROR(VLOOKUP(ROWS($AF$4:AF1716),$AC$4:$AD$2800,2,0),"")</f>
        <v/>
      </c>
    </row>
    <row r="1717" spans="29:32">
      <c r="AC1717" s="35">
        <f ca="1">IF(ISNUMBER(SEARCH($AB$2,AD1717)),MAX($AC$2:AC1716)+1,0)</f>
        <v>0</v>
      </c>
      <c r="AD1717" s="20" t="s">
        <v>1760</v>
      </c>
      <c r="AF1717" s="20" t="str">
        <f ca="1">IFERROR(VLOOKUP(ROWS($AF$4:AF1717),$AC$4:$AD$2800,2,0),"")</f>
        <v/>
      </c>
    </row>
    <row r="1718" spans="29:32">
      <c r="AC1718" s="35">
        <f ca="1">IF(ISNUMBER(SEARCH($AB$2,AD1718)),MAX($AC$2:AC1717)+1,0)</f>
        <v>0</v>
      </c>
      <c r="AD1718" s="20" t="s">
        <v>1761</v>
      </c>
      <c r="AF1718" s="20" t="str">
        <f ca="1">IFERROR(VLOOKUP(ROWS($AF$4:AF1718),$AC$4:$AD$2800,2,0),"")</f>
        <v/>
      </c>
    </row>
    <row r="1719" spans="29:32">
      <c r="AC1719" s="35">
        <f ca="1">IF(ISNUMBER(SEARCH($AB$2,AD1719)),MAX($AC$2:AC1718)+1,0)</f>
        <v>0</v>
      </c>
      <c r="AD1719" s="20" t="s">
        <v>1762</v>
      </c>
      <c r="AF1719" s="20" t="str">
        <f ca="1">IFERROR(VLOOKUP(ROWS($AF$4:AF1719),$AC$4:$AD$2800,2,0),"")</f>
        <v/>
      </c>
    </row>
    <row r="1720" spans="29:32">
      <c r="AC1720" s="35">
        <f ca="1">IF(ISNUMBER(SEARCH($AB$2,AD1720)),MAX($AC$2:AC1719)+1,0)</f>
        <v>0</v>
      </c>
      <c r="AD1720" s="20" t="s">
        <v>1763</v>
      </c>
      <c r="AF1720" s="20" t="str">
        <f ca="1">IFERROR(VLOOKUP(ROWS($AF$4:AF1720),$AC$4:$AD$2800,2,0),"")</f>
        <v/>
      </c>
    </row>
    <row r="1721" spans="29:32">
      <c r="AC1721" s="35">
        <f ca="1">IF(ISNUMBER(SEARCH($AB$2,AD1721)),MAX($AC$2:AC1720)+1,0)</f>
        <v>0</v>
      </c>
      <c r="AD1721" s="20" t="s">
        <v>1764</v>
      </c>
      <c r="AF1721" s="20" t="str">
        <f ca="1">IFERROR(VLOOKUP(ROWS($AF$4:AF1721),$AC$4:$AD$2800,2,0),"")</f>
        <v/>
      </c>
    </row>
    <row r="1722" spans="29:32">
      <c r="AC1722" s="35">
        <f ca="1">IF(ISNUMBER(SEARCH($AB$2,AD1722)),MAX($AC$2:AC1721)+1,0)</f>
        <v>0</v>
      </c>
      <c r="AD1722" s="20" t="s">
        <v>1765</v>
      </c>
      <c r="AF1722" s="20" t="str">
        <f ca="1">IFERROR(VLOOKUP(ROWS($AF$4:AF1722),$AC$4:$AD$2800,2,0),"")</f>
        <v/>
      </c>
    </row>
    <row r="1723" spans="29:32">
      <c r="AC1723" s="35">
        <f ca="1">IF(ISNUMBER(SEARCH($AB$2,AD1723)),MAX($AC$2:AC1722)+1,0)</f>
        <v>0</v>
      </c>
      <c r="AD1723" s="20" t="s">
        <v>1766</v>
      </c>
      <c r="AF1723" s="20" t="str">
        <f ca="1">IFERROR(VLOOKUP(ROWS($AF$4:AF1723),$AC$4:$AD$2800,2,0),"")</f>
        <v/>
      </c>
    </row>
    <row r="1724" spans="29:32">
      <c r="AC1724" s="35">
        <f ca="1">IF(ISNUMBER(SEARCH($AB$2,AD1724)),MAX($AC$2:AC1723)+1,0)</f>
        <v>0</v>
      </c>
      <c r="AD1724" s="20" t="s">
        <v>1767</v>
      </c>
      <c r="AF1724" s="20" t="str">
        <f ca="1">IFERROR(VLOOKUP(ROWS($AF$4:AF1724),$AC$4:$AD$2800,2,0),"")</f>
        <v/>
      </c>
    </row>
    <row r="1725" spans="29:32">
      <c r="AC1725" s="35">
        <f ca="1">IF(ISNUMBER(SEARCH($AB$2,AD1725)),MAX($AC$2:AC1724)+1,0)</f>
        <v>0</v>
      </c>
      <c r="AD1725" s="20" t="s">
        <v>1768</v>
      </c>
      <c r="AF1725" s="20" t="str">
        <f ca="1">IFERROR(VLOOKUP(ROWS($AF$4:AF1725),$AC$4:$AD$2800,2,0),"")</f>
        <v/>
      </c>
    </row>
    <row r="1726" spans="29:32">
      <c r="AC1726" s="35">
        <f ca="1">IF(ISNUMBER(SEARCH($AB$2,AD1726)),MAX($AC$2:AC1725)+1,0)</f>
        <v>0</v>
      </c>
      <c r="AD1726" s="20" t="s">
        <v>1769</v>
      </c>
      <c r="AF1726" s="20" t="str">
        <f ca="1">IFERROR(VLOOKUP(ROWS($AF$4:AF1726),$AC$4:$AD$2800,2,0),"")</f>
        <v/>
      </c>
    </row>
    <row r="1727" spans="29:32">
      <c r="AC1727" s="35">
        <f ca="1">IF(ISNUMBER(SEARCH($AB$2,AD1727)),MAX($AC$2:AC1726)+1,0)</f>
        <v>0</v>
      </c>
      <c r="AD1727" s="20" t="s">
        <v>1770</v>
      </c>
      <c r="AF1727" s="20" t="str">
        <f ca="1">IFERROR(VLOOKUP(ROWS($AF$4:AF1727),$AC$4:$AD$2800,2,0),"")</f>
        <v/>
      </c>
    </row>
    <row r="1728" spans="29:32">
      <c r="AC1728" s="35">
        <f ca="1">IF(ISNUMBER(SEARCH($AB$2,AD1728)),MAX($AC$2:AC1727)+1,0)</f>
        <v>0</v>
      </c>
      <c r="AD1728" s="20" t="s">
        <v>1771</v>
      </c>
      <c r="AF1728" s="20" t="str">
        <f ca="1">IFERROR(VLOOKUP(ROWS($AF$4:AF1728),$AC$4:$AD$2800,2,0),"")</f>
        <v/>
      </c>
    </row>
    <row r="1729" spans="29:32">
      <c r="AC1729" s="35">
        <f ca="1">IF(ISNUMBER(SEARCH($AB$2,AD1729)),MAX($AC$2:AC1728)+1,0)</f>
        <v>0</v>
      </c>
      <c r="AD1729" s="20" t="s">
        <v>1772</v>
      </c>
      <c r="AF1729" s="20" t="str">
        <f ca="1">IFERROR(VLOOKUP(ROWS($AF$4:AF1729),$AC$4:$AD$2800,2,0),"")</f>
        <v/>
      </c>
    </row>
    <row r="1730" spans="29:32">
      <c r="AC1730" s="35">
        <f ca="1">IF(ISNUMBER(SEARCH($AB$2,AD1730)),MAX($AC$2:AC1729)+1,0)</f>
        <v>0</v>
      </c>
      <c r="AD1730" s="20" t="s">
        <v>1773</v>
      </c>
      <c r="AF1730" s="20" t="str">
        <f ca="1">IFERROR(VLOOKUP(ROWS($AF$4:AF1730),$AC$4:$AD$2800,2,0),"")</f>
        <v/>
      </c>
    </row>
    <row r="1731" spans="29:32">
      <c r="AC1731" s="35">
        <f ca="1">IF(ISNUMBER(SEARCH($AB$2,AD1731)),MAX($AC$2:AC1730)+1,0)</f>
        <v>0</v>
      </c>
      <c r="AD1731" s="20" t="s">
        <v>1774</v>
      </c>
      <c r="AF1731" s="20" t="str">
        <f ca="1">IFERROR(VLOOKUP(ROWS($AF$4:AF1731),$AC$4:$AD$2800,2,0),"")</f>
        <v/>
      </c>
    </row>
    <row r="1732" spans="29:32">
      <c r="AC1732" s="35">
        <f ca="1">IF(ISNUMBER(SEARCH($AB$2,AD1732)),MAX($AC$2:AC1731)+1,0)</f>
        <v>0</v>
      </c>
      <c r="AD1732" s="20" t="s">
        <v>1775</v>
      </c>
      <c r="AF1732" s="20" t="str">
        <f ca="1">IFERROR(VLOOKUP(ROWS($AF$4:AF1732),$AC$4:$AD$2800,2,0),"")</f>
        <v/>
      </c>
    </row>
    <row r="1733" spans="29:32">
      <c r="AC1733" s="35">
        <f ca="1">IF(ISNUMBER(SEARCH($AB$2,AD1733)),MAX($AC$2:AC1732)+1,0)</f>
        <v>0</v>
      </c>
      <c r="AD1733" s="20" t="s">
        <v>1776</v>
      </c>
      <c r="AF1733" s="20" t="str">
        <f ca="1">IFERROR(VLOOKUP(ROWS($AF$4:AF1733),$AC$4:$AD$2800,2,0),"")</f>
        <v/>
      </c>
    </row>
    <row r="1734" spans="29:32">
      <c r="AC1734" s="35">
        <f ca="1">IF(ISNUMBER(SEARCH($AB$2,AD1734)),MAX($AC$2:AC1733)+1,0)</f>
        <v>0</v>
      </c>
      <c r="AD1734" s="20" t="s">
        <v>1777</v>
      </c>
      <c r="AF1734" s="20" t="str">
        <f ca="1">IFERROR(VLOOKUP(ROWS($AF$4:AF1734),$AC$4:$AD$2800,2,0),"")</f>
        <v/>
      </c>
    </row>
    <row r="1735" spans="29:32">
      <c r="AC1735" s="35">
        <f ca="1">IF(ISNUMBER(SEARCH($AB$2,AD1735)),MAX($AC$2:AC1734)+1,0)</f>
        <v>0</v>
      </c>
      <c r="AD1735" s="20" t="s">
        <v>1778</v>
      </c>
      <c r="AF1735" s="20" t="str">
        <f ca="1">IFERROR(VLOOKUP(ROWS($AF$4:AF1735),$AC$4:$AD$2800,2,0),"")</f>
        <v/>
      </c>
    </row>
    <row r="1736" spans="29:32">
      <c r="AC1736" s="35">
        <f ca="1">IF(ISNUMBER(SEARCH($AB$2,AD1736)),MAX($AC$2:AC1735)+1,0)</f>
        <v>0</v>
      </c>
      <c r="AD1736" s="20" t="s">
        <v>1779</v>
      </c>
      <c r="AF1736" s="20" t="str">
        <f ca="1">IFERROR(VLOOKUP(ROWS($AF$4:AF1736),$AC$4:$AD$2800,2,0),"")</f>
        <v/>
      </c>
    </row>
    <row r="1737" spans="29:32">
      <c r="AC1737" s="35">
        <f ca="1">IF(ISNUMBER(SEARCH($AB$2,AD1737)),MAX($AC$2:AC1736)+1,0)</f>
        <v>0</v>
      </c>
      <c r="AD1737" s="20" t="s">
        <v>1780</v>
      </c>
      <c r="AF1737" s="20" t="str">
        <f ca="1">IFERROR(VLOOKUP(ROWS($AF$4:AF1737),$AC$4:$AD$2800,2,0),"")</f>
        <v/>
      </c>
    </row>
    <row r="1738" spans="29:32">
      <c r="AC1738" s="35">
        <f ca="1">IF(ISNUMBER(SEARCH($AB$2,AD1738)),MAX($AC$2:AC1737)+1,0)</f>
        <v>0</v>
      </c>
      <c r="AD1738" s="20" t="s">
        <v>1781</v>
      </c>
      <c r="AF1738" s="20" t="str">
        <f ca="1">IFERROR(VLOOKUP(ROWS($AF$4:AF1738),$AC$4:$AD$2800,2,0),"")</f>
        <v/>
      </c>
    </row>
    <row r="1739" spans="29:32">
      <c r="AC1739" s="35">
        <f ca="1">IF(ISNUMBER(SEARCH($AB$2,AD1739)),MAX($AC$2:AC1738)+1,0)</f>
        <v>0</v>
      </c>
      <c r="AD1739" s="20" t="s">
        <v>1782</v>
      </c>
      <c r="AF1739" s="20" t="str">
        <f ca="1">IFERROR(VLOOKUP(ROWS($AF$4:AF1739),$AC$4:$AD$2800,2,0),"")</f>
        <v/>
      </c>
    </row>
    <row r="1740" spans="29:32">
      <c r="AC1740" s="35">
        <f ca="1">IF(ISNUMBER(SEARCH($AB$2,AD1740)),MAX($AC$2:AC1739)+1,0)</f>
        <v>0</v>
      </c>
      <c r="AD1740" s="20" t="s">
        <v>1783</v>
      </c>
      <c r="AF1740" s="20" t="str">
        <f ca="1">IFERROR(VLOOKUP(ROWS($AF$4:AF1740),$AC$4:$AD$2800,2,0),"")</f>
        <v/>
      </c>
    </row>
    <row r="1741" spans="29:32">
      <c r="AC1741" s="35">
        <f ca="1">IF(ISNUMBER(SEARCH($AB$2,AD1741)),MAX($AC$2:AC1740)+1,0)</f>
        <v>0</v>
      </c>
      <c r="AD1741" s="20" t="s">
        <v>1784</v>
      </c>
      <c r="AF1741" s="20" t="str">
        <f ca="1">IFERROR(VLOOKUP(ROWS($AF$4:AF1741),$AC$4:$AD$2800,2,0),"")</f>
        <v/>
      </c>
    </row>
    <row r="1742" spans="29:32">
      <c r="AC1742" s="35">
        <f ca="1">IF(ISNUMBER(SEARCH($AB$2,AD1742)),MAX($AC$2:AC1741)+1,0)</f>
        <v>0</v>
      </c>
      <c r="AD1742" s="20" t="s">
        <v>1785</v>
      </c>
      <c r="AF1742" s="20" t="str">
        <f ca="1">IFERROR(VLOOKUP(ROWS($AF$4:AF1742),$AC$4:$AD$2800,2,0),"")</f>
        <v/>
      </c>
    </row>
    <row r="1743" spans="29:32">
      <c r="AC1743" s="35">
        <f ca="1">IF(ISNUMBER(SEARCH($AB$2,AD1743)),MAX($AC$2:AC1742)+1,0)</f>
        <v>0</v>
      </c>
      <c r="AD1743" s="20" t="s">
        <v>1786</v>
      </c>
      <c r="AF1743" s="20" t="str">
        <f ca="1">IFERROR(VLOOKUP(ROWS($AF$4:AF1743),$AC$4:$AD$2800,2,0),"")</f>
        <v/>
      </c>
    </row>
    <row r="1744" spans="29:32">
      <c r="AC1744" s="35">
        <f ca="1">IF(ISNUMBER(SEARCH($AB$2,AD1744)),MAX($AC$2:AC1743)+1,0)</f>
        <v>0</v>
      </c>
      <c r="AD1744" s="20" t="s">
        <v>1787</v>
      </c>
      <c r="AF1744" s="20" t="str">
        <f ca="1">IFERROR(VLOOKUP(ROWS($AF$4:AF1744),$AC$4:$AD$2800,2,0),"")</f>
        <v/>
      </c>
    </row>
    <row r="1745" spans="29:32">
      <c r="AC1745" s="35">
        <f ca="1">IF(ISNUMBER(SEARCH($AB$2,AD1745)),MAX($AC$2:AC1744)+1,0)</f>
        <v>0</v>
      </c>
      <c r="AD1745" s="20" t="s">
        <v>1788</v>
      </c>
      <c r="AF1745" s="20" t="str">
        <f ca="1">IFERROR(VLOOKUP(ROWS($AF$4:AF1745),$AC$4:$AD$2800,2,0),"")</f>
        <v/>
      </c>
    </row>
    <row r="1746" spans="29:32">
      <c r="AC1746" s="35">
        <f ca="1">IF(ISNUMBER(SEARCH($AB$2,AD1746)),MAX($AC$2:AC1745)+1,0)</f>
        <v>0</v>
      </c>
      <c r="AD1746" s="20" t="s">
        <v>1789</v>
      </c>
      <c r="AF1746" s="20" t="str">
        <f ca="1">IFERROR(VLOOKUP(ROWS($AF$4:AF1746),$AC$4:$AD$2800,2,0),"")</f>
        <v/>
      </c>
    </row>
    <row r="1747" spans="29:32">
      <c r="AC1747" s="35">
        <f ca="1">IF(ISNUMBER(SEARCH($AB$2,AD1747)),MAX($AC$2:AC1746)+1,0)</f>
        <v>0</v>
      </c>
      <c r="AD1747" s="20" t="s">
        <v>1790</v>
      </c>
      <c r="AF1747" s="20" t="str">
        <f ca="1">IFERROR(VLOOKUP(ROWS($AF$4:AF1747),$AC$4:$AD$2800,2,0),"")</f>
        <v/>
      </c>
    </row>
    <row r="1748" spans="29:32">
      <c r="AC1748" s="35">
        <f ca="1">IF(ISNUMBER(SEARCH($AB$2,AD1748)),MAX($AC$2:AC1747)+1,0)</f>
        <v>0</v>
      </c>
      <c r="AD1748" s="20" t="s">
        <v>1791</v>
      </c>
      <c r="AF1748" s="20" t="str">
        <f ca="1">IFERROR(VLOOKUP(ROWS($AF$4:AF1748),$AC$4:$AD$2800,2,0),"")</f>
        <v/>
      </c>
    </row>
    <row r="1749" spans="29:32">
      <c r="AC1749" s="35">
        <f ca="1">IF(ISNUMBER(SEARCH($AB$2,AD1749)),MAX($AC$2:AC1748)+1,0)</f>
        <v>0</v>
      </c>
      <c r="AD1749" s="20" t="s">
        <v>1792</v>
      </c>
      <c r="AF1749" s="20" t="str">
        <f ca="1">IFERROR(VLOOKUP(ROWS($AF$4:AF1749),$AC$4:$AD$2800,2,0),"")</f>
        <v/>
      </c>
    </row>
    <row r="1750" spans="29:32">
      <c r="AC1750" s="35">
        <f ca="1">IF(ISNUMBER(SEARCH($AB$2,AD1750)),MAX($AC$2:AC1749)+1,0)</f>
        <v>0</v>
      </c>
      <c r="AD1750" s="20" t="s">
        <v>1793</v>
      </c>
      <c r="AF1750" s="20" t="str">
        <f ca="1">IFERROR(VLOOKUP(ROWS($AF$4:AF1750),$AC$4:$AD$2800,2,0),"")</f>
        <v/>
      </c>
    </row>
    <row r="1751" spans="29:32">
      <c r="AC1751" s="35">
        <f ca="1">IF(ISNUMBER(SEARCH($AB$2,AD1751)),MAX($AC$2:AC1750)+1,0)</f>
        <v>0</v>
      </c>
      <c r="AD1751" s="20" t="s">
        <v>1794</v>
      </c>
      <c r="AF1751" s="20" t="str">
        <f ca="1">IFERROR(VLOOKUP(ROWS($AF$4:AF1751),$AC$4:$AD$2800,2,0),"")</f>
        <v/>
      </c>
    </row>
    <row r="1752" spans="29:32">
      <c r="AC1752" s="35">
        <f ca="1">IF(ISNUMBER(SEARCH($AB$2,AD1752)),MAX($AC$2:AC1751)+1,0)</f>
        <v>0</v>
      </c>
      <c r="AD1752" s="20" t="s">
        <v>1795</v>
      </c>
      <c r="AF1752" s="20" t="str">
        <f ca="1">IFERROR(VLOOKUP(ROWS($AF$4:AF1752),$AC$4:$AD$2800,2,0),"")</f>
        <v/>
      </c>
    </row>
    <row r="1753" spans="29:32">
      <c r="AC1753" s="35">
        <f ca="1">IF(ISNUMBER(SEARCH($AB$2,AD1753)),MAX($AC$2:AC1752)+1,0)</f>
        <v>0</v>
      </c>
      <c r="AD1753" s="20" t="s">
        <v>1796</v>
      </c>
      <c r="AF1753" s="20" t="str">
        <f ca="1">IFERROR(VLOOKUP(ROWS($AF$4:AF1753),$AC$4:$AD$2800,2,0),"")</f>
        <v/>
      </c>
    </row>
    <row r="1754" spans="29:32">
      <c r="AC1754" s="35">
        <f ca="1">IF(ISNUMBER(SEARCH($AB$2,AD1754)),MAX($AC$2:AC1753)+1,0)</f>
        <v>0</v>
      </c>
      <c r="AD1754" s="20" t="s">
        <v>1797</v>
      </c>
      <c r="AF1754" s="20" t="str">
        <f ca="1">IFERROR(VLOOKUP(ROWS($AF$4:AF1754),$AC$4:$AD$2800,2,0),"")</f>
        <v/>
      </c>
    </row>
    <row r="1755" spans="29:32">
      <c r="AC1755" s="35">
        <f ca="1">IF(ISNUMBER(SEARCH($AB$2,AD1755)),MAX($AC$2:AC1754)+1,0)</f>
        <v>0</v>
      </c>
      <c r="AD1755" s="20" t="s">
        <v>1798</v>
      </c>
      <c r="AF1755" s="20" t="str">
        <f ca="1">IFERROR(VLOOKUP(ROWS($AF$4:AF1755),$AC$4:$AD$2800,2,0),"")</f>
        <v/>
      </c>
    </row>
    <row r="1756" spans="29:32">
      <c r="AC1756" s="35">
        <f ca="1">IF(ISNUMBER(SEARCH($AB$2,AD1756)),MAX($AC$2:AC1755)+1,0)</f>
        <v>0</v>
      </c>
      <c r="AD1756" s="20" t="s">
        <v>1799</v>
      </c>
      <c r="AF1756" s="20" t="str">
        <f ca="1">IFERROR(VLOOKUP(ROWS($AF$4:AF1756),$AC$4:$AD$2800,2,0),"")</f>
        <v/>
      </c>
    </row>
    <row r="1757" spans="29:32">
      <c r="AC1757" s="35">
        <f ca="1">IF(ISNUMBER(SEARCH($AB$2,AD1757)),MAX($AC$2:AC1756)+1,0)</f>
        <v>0</v>
      </c>
      <c r="AD1757" s="20" t="s">
        <v>1800</v>
      </c>
      <c r="AF1757" s="20" t="str">
        <f ca="1">IFERROR(VLOOKUP(ROWS($AF$4:AF1757),$AC$4:$AD$2800,2,0),"")</f>
        <v/>
      </c>
    </row>
    <row r="1758" spans="29:32">
      <c r="AC1758" s="35">
        <f ca="1">IF(ISNUMBER(SEARCH($AB$2,AD1758)),MAX($AC$2:AC1757)+1,0)</f>
        <v>0</v>
      </c>
      <c r="AD1758" s="20" t="s">
        <v>1801</v>
      </c>
      <c r="AF1758" s="20" t="str">
        <f ca="1">IFERROR(VLOOKUP(ROWS($AF$4:AF1758),$AC$4:$AD$2800,2,0),"")</f>
        <v/>
      </c>
    </row>
    <row r="1759" spans="29:32">
      <c r="AC1759" s="35">
        <f ca="1">IF(ISNUMBER(SEARCH($AB$2,AD1759)),MAX($AC$2:AC1758)+1,0)</f>
        <v>0</v>
      </c>
      <c r="AD1759" s="20" t="s">
        <v>1802</v>
      </c>
      <c r="AF1759" s="20" t="str">
        <f ca="1">IFERROR(VLOOKUP(ROWS($AF$4:AF1759),$AC$4:$AD$2800,2,0),"")</f>
        <v/>
      </c>
    </row>
    <row r="1760" spans="29:32">
      <c r="AC1760" s="35">
        <f ca="1">IF(ISNUMBER(SEARCH($AB$2,AD1760)),MAX($AC$2:AC1759)+1,0)</f>
        <v>0</v>
      </c>
      <c r="AD1760" s="20" t="s">
        <v>1803</v>
      </c>
      <c r="AF1760" s="20" t="str">
        <f ca="1">IFERROR(VLOOKUP(ROWS($AF$4:AF1760),$AC$4:$AD$2800,2,0),"")</f>
        <v/>
      </c>
    </row>
    <row r="1761" spans="29:32">
      <c r="AC1761" s="35">
        <f ca="1">IF(ISNUMBER(SEARCH($AB$2,AD1761)),MAX($AC$2:AC1760)+1,0)</f>
        <v>0</v>
      </c>
      <c r="AD1761" s="20" t="s">
        <v>1804</v>
      </c>
      <c r="AF1761" s="20" t="str">
        <f ca="1">IFERROR(VLOOKUP(ROWS($AF$4:AF1761),$AC$4:$AD$2800,2,0),"")</f>
        <v/>
      </c>
    </row>
    <row r="1762" spans="29:32">
      <c r="AC1762" s="35">
        <f ca="1">IF(ISNUMBER(SEARCH($AB$2,AD1762)),MAX($AC$2:AC1761)+1,0)</f>
        <v>0</v>
      </c>
      <c r="AD1762" s="20" t="s">
        <v>1805</v>
      </c>
      <c r="AF1762" s="20" t="str">
        <f ca="1">IFERROR(VLOOKUP(ROWS($AF$4:AF1762),$AC$4:$AD$2800,2,0),"")</f>
        <v/>
      </c>
    </row>
    <row r="1763" spans="29:32">
      <c r="AC1763" s="35">
        <f ca="1">IF(ISNUMBER(SEARCH($AB$2,AD1763)),MAX($AC$2:AC1762)+1,0)</f>
        <v>0</v>
      </c>
      <c r="AD1763" s="20" t="s">
        <v>1806</v>
      </c>
      <c r="AF1763" s="20" t="str">
        <f ca="1">IFERROR(VLOOKUP(ROWS($AF$4:AF1763),$AC$4:$AD$2800,2,0),"")</f>
        <v/>
      </c>
    </row>
    <row r="1764" spans="29:32">
      <c r="AC1764" s="35">
        <f ca="1">IF(ISNUMBER(SEARCH($AB$2,AD1764)),MAX($AC$2:AC1763)+1,0)</f>
        <v>0</v>
      </c>
      <c r="AD1764" s="20" t="s">
        <v>1807</v>
      </c>
      <c r="AF1764" s="20" t="str">
        <f ca="1">IFERROR(VLOOKUP(ROWS($AF$4:AF1764),$AC$4:$AD$2800,2,0),"")</f>
        <v/>
      </c>
    </row>
    <row r="1765" spans="29:32">
      <c r="AC1765" s="35">
        <f ca="1">IF(ISNUMBER(SEARCH($AB$2,AD1765)),MAX($AC$2:AC1764)+1,0)</f>
        <v>0</v>
      </c>
      <c r="AD1765" s="20" t="s">
        <v>1808</v>
      </c>
      <c r="AF1765" s="20" t="str">
        <f ca="1">IFERROR(VLOOKUP(ROWS($AF$4:AF1765),$AC$4:$AD$2800,2,0),"")</f>
        <v/>
      </c>
    </row>
    <row r="1766" spans="29:32">
      <c r="AC1766" s="35">
        <f ca="1">IF(ISNUMBER(SEARCH($AB$2,AD1766)),MAX($AC$2:AC1765)+1,0)</f>
        <v>0</v>
      </c>
      <c r="AD1766" s="20" t="s">
        <v>1809</v>
      </c>
      <c r="AF1766" s="20" t="str">
        <f ca="1">IFERROR(VLOOKUP(ROWS($AF$4:AF1766),$AC$4:$AD$2800,2,0),"")</f>
        <v/>
      </c>
    </row>
    <row r="1767" spans="29:32">
      <c r="AC1767" s="35">
        <f ca="1">IF(ISNUMBER(SEARCH($AB$2,AD1767)),MAX($AC$2:AC1766)+1,0)</f>
        <v>0</v>
      </c>
      <c r="AD1767" s="20" t="s">
        <v>1810</v>
      </c>
      <c r="AF1767" s="20" t="str">
        <f ca="1">IFERROR(VLOOKUP(ROWS($AF$4:AF1767),$AC$4:$AD$2800,2,0),"")</f>
        <v/>
      </c>
    </row>
    <row r="1768" spans="29:32">
      <c r="AC1768" s="35">
        <f ca="1">IF(ISNUMBER(SEARCH($AB$2,AD1768)),MAX($AC$2:AC1767)+1,0)</f>
        <v>0</v>
      </c>
      <c r="AD1768" s="20" t="s">
        <v>1811</v>
      </c>
      <c r="AF1768" s="20" t="str">
        <f ca="1">IFERROR(VLOOKUP(ROWS($AF$4:AF1768),$AC$4:$AD$2800,2,0),"")</f>
        <v/>
      </c>
    </row>
    <row r="1769" spans="29:32">
      <c r="AC1769" s="35">
        <f ca="1">IF(ISNUMBER(SEARCH($AB$2,AD1769)),MAX($AC$2:AC1768)+1,0)</f>
        <v>0</v>
      </c>
      <c r="AD1769" s="20" t="s">
        <v>1812</v>
      </c>
      <c r="AF1769" s="20" t="str">
        <f ca="1">IFERROR(VLOOKUP(ROWS($AF$4:AF1769),$AC$4:$AD$2800,2,0),"")</f>
        <v/>
      </c>
    </row>
    <row r="1770" spans="29:32">
      <c r="AC1770" s="35">
        <f ca="1">IF(ISNUMBER(SEARCH($AB$2,AD1770)),MAX($AC$2:AC1769)+1,0)</f>
        <v>0</v>
      </c>
      <c r="AD1770" s="20" t="s">
        <v>1813</v>
      </c>
      <c r="AF1770" s="20" t="str">
        <f ca="1">IFERROR(VLOOKUP(ROWS($AF$4:AF1770),$AC$4:$AD$2800,2,0),"")</f>
        <v/>
      </c>
    </row>
    <row r="1771" spans="29:32">
      <c r="AC1771" s="35">
        <f ca="1">IF(ISNUMBER(SEARCH($AB$2,AD1771)),MAX($AC$2:AC1770)+1,0)</f>
        <v>0</v>
      </c>
      <c r="AD1771" s="20" t="s">
        <v>1814</v>
      </c>
      <c r="AF1771" s="20" t="str">
        <f ca="1">IFERROR(VLOOKUP(ROWS($AF$4:AF1771),$AC$4:$AD$2800,2,0),"")</f>
        <v/>
      </c>
    </row>
    <row r="1772" spans="29:32">
      <c r="AC1772" s="35">
        <f ca="1">IF(ISNUMBER(SEARCH($AB$2,AD1772)),MAX($AC$2:AC1771)+1,0)</f>
        <v>0</v>
      </c>
      <c r="AD1772" s="20" t="s">
        <v>1815</v>
      </c>
      <c r="AF1772" s="20" t="str">
        <f ca="1">IFERROR(VLOOKUP(ROWS($AF$4:AF1772),$AC$4:$AD$2800,2,0),"")</f>
        <v/>
      </c>
    </row>
    <row r="1773" spans="29:32">
      <c r="AC1773" s="35">
        <f ca="1">IF(ISNUMBER(SEARCH($AB$2,AD1773)),MAX($AC$2:AC1772)+1,0)</f>
        <v>0</v>
      </c>
      <c r="AD1773" s="20" t="s">
        <v>1816</v>
      </c>
      <c r="AF1773" s="20" t="str">
        <f ca="1">IFERROR(VLOOKUP(ROWS($AF$4:AF1773),$AC$4:$AD$2800,2,0),"")</f>
        <v/>
      </c>
    </row>
    <row r="1774" spans="29:32">
      <c r="AC1774" s="35">
        <f ca="1">IF(ISNUMBER(SEARCH($AB$2,AD1774)),MAX($AC$2:AC1773)+1,0)</f>
        <v>0</v>
      </c>
      <c r="AD1774" s="20" t="s">
        <v>1817</v>
      </c>
      <c r="AF1774" s="20" t="str">
        <f ca="1">IFERROR(VLOOKUP(ROWS($AF$4:AF1774),$AC$4:$AD$2800,2,0),"")</f>
        <v/>
      </c>
    </row>
    <row r="1775" spans="29:32">
      <c r="AC1775" s="35">
        <f ca="1">IF(ISNUMBER(SEARCH($AB$2,AD1775)),MAX($AC$2:AC1774)+1,0)</f>
        <v>0</v>
      </c>
      <c r="AD1775" s="20" t="s">
        <v>1818</v>
      </c>
      <c r="AF1775" s="20" t="str">
        <f ca="1">IFERROR(VLOOKUP(ROWS($AF$4:AF1775),$AC$4:$AD$2800,2,0),"")</f>
        <v/>
      </c>
    </row>
    <row r="1776" spans="29:32">
      <c r="AC1776" s="35">
        <f ca="1">IF(ISNUMBER(SEARCH($AB$2,AD1776)),MAX($AC$2:AC1775)+1,0)</f>
        <v>0</v>
      </c>
      <c r="AD1776" s="20" t="s">
        <v>1819</v>
      </c>
      <c r="AF1776" s="20" t="str">
        <f ca="1">IFERROR(VLOOKUP(ROWS($AF$4:AF1776),$AC$4:$AD$2800,2,0),"")</f>
        <v/>
      </c>
    </row>
    <row r="1777" spans="29:32">
      <c r="AC1777" s="35">
        <f ca="1">IF(ISNUMBER(SEARCH($AB$2,AD1777)),MAX($AC$2:AC1776)+1,0)</f>
        <v>0</v>
      </c>
      <c r="AD1777" s="20" t="s">
        <v>1820</v>
      </c>
      <c r="AF1777" s="20" t="str">
        <f ca="1">IFERROR(VLOOKUP(ROWS($AF$4:AF1777),$AC$4:$AD$2800,2,0),"")</f>
        <v/>
      </c>
    </row>
    <row r="1778" spans="29:32">
      <c r="AC1778" s="35">
        <f ca="1">IF(ISNUMBER(SEARCH($AB$2,AD1778)),MAX($AC$2:AC1777)+1,0)</f>
        <v>0</v>
      </c>
      <c r="AD1778" s="20" t="s">
        <v>1821</v>
      </c>
      <c r="AF1778" s="20" t="str">
        <f ca="1">IFERROR(VLOOKUP(ROWS($AF$4:AF1778),$AC$4:$AD$2800,2,0),"")</f>
        <v/>
      </c>
    </row>
    <row r="1779" spans="29:32">
      <c r="AC1779" s="35">
        <f ca="1">IF(ISNUMBER(SEARCH($AB$2,AD1779)),MAX($AC$2:AC1778)+1,0)</f>
        <v>0</v>
      </c>
      <c r="AD1779" s="20" t="s">
        <v>1822</v>
      </c>
      <c r="AF1779" s="20" t="str">
        <f ca="1">IFERROR(VLOOKUP(ROWS($AF$4:AF1779),$AC$4:$AD$2800,2,0),"")</f>
        <v/>
      </c>
    </row>
    <row r="1780" spans="29:32">
      <c r="AC1780" s="35">
        <f ca="1">IF(ISNUMBER(SEARCH($AB$2,AD1780)),MAX($AC$2:AC1779)+1,0)</f>
        <v>0</v>
      </c>
      <c r="AD1780" s="20" t="s">
        <v>1823</v>
      </c>
      <c r="AF1780" s="20" t="str">
        <f ca="1">IFERROR(VLOOKUP(ROWS($AF$4:AF1780),$AC$4:$AD$2800,2,0),"")</f>
        <v/>
      </c>
    </row>
    <row r="1781" spans="29:32">
      <c r="AC1781" s="35">
        <f ca="1">IF(ISNUMBER(SEARCH($AB$2,AD1781)),MAX($AC$2:AC1780)+1,0)</f>
        <v>0</v>
      </c>
      <c r="AD1781" s="20" t="s">
        <v>1824</v>
      </c>
      <c r="AF1781" s="20" t="str">
        <f ca="1">IFERROR(VLOOKUP(ROWS($AF$4:AF1781),$AC$4:$AD$2800,2,0),"")</f>
        <v/>
      </c>
    </row>
    <row r="1782" spans="29:32">
      <c r="AC1782" s="35">
        <f ca="1">IF(ISNUMBER(SEARCH($AB$2,AD1782)),MAX($AC$2:AC1781)+1,0)</f>
        <v>0</v>
      </c>
      <c r="AD1782" s="20" t="s">
        <v>1825</v>
      </c>
      <c r="AF1782" s="20" t="str">
        <f ca="1">IFERROR(VLOOKUP(ROWS($AF$4:AF1782),$AC$4:$AD$2800,2,0),"")</f>
        <v/>
      </c>
    </row>
    <row r="1783" spans="29:32">
      <c r="AC1783" s="35">
        <f ca="1">IF(ISNUMBER(SEARCH($AB$2,AD1783)),MAX($AC$2:AC1782)+1,0)</f>
        <v>0</v>
      </c>
      <c r="AD1783" s="20" t="s">
        <v>1826</v>
      </c>
      <c r="AF1783" s="20" t="str">
        <f ca="1">IFERROR(VLOOKUP(ROWS($AF$4:AF1783),$AC$4:$AD$2800,2,0),"")</f>
        <v/>
      </c>
    </row>
    <row r="1784" spans="29:32">
      <c r="AC1784" s="35">
        <f ca="1">IF(ISNUMBER(SEARCH($AB$2,AD1784)),MAX($AC$2:AC1783)+1,0)</f>
        <v>0</v>
      </c>
      <c r="AD1784" s="20" t="s">
        <v>1827</v>
      </c>
      <c r="AF1784" s="20" t="str">
        <f ca="1">IFERROR(VLOOKUP(ROWS($AF$4:AF1784),$AC$4:$AD$2800,2,0),"")</f>
        <v/>
      </c>
    </row>
    <row r="1785" spans="29:32">
      <c r="AC1785" s="35">
        <f ca="1">IF(ISNUMBER(SEARCH($AB$2,AD1785)),MAX($AC$2:AC1784)+1,0)</f>
        <v>0</v>
      </c>
      <c r="AD1785" s="20" t="s">
        <v>1828</v>
      </c>
      <c r="AF1785" s="20" t="str">
        <f ca="1">IFERROR(VLOOKUP(ROWS($AF$4:AF1785),$AC$4:$AD$2800,2,0),"")</f>
        <v/>
      </c>
    </row>
    <row r="1786" spans="29:32">
      <c r="AC1786" s="35">
        <f ca="1">IF(ISNUMBER(SEARCH($AB$2,AD1786)),MAX($AC$2:AC1785)+1,0)</f>
        <v>0</v>
      </c>
      <c r="AD1786" s="20" t="s">
        <v>1829</v>
      </c>
      <c r="AF1786" s="20" t="str">
        <f ca="1">IFERROR(VLOOKUP(ROWS($AF$4:AF1786),$AC$4:$AD$2800,2,0),"")</f>
        <v/>
      </c>
    </row>
    <row r="1787" spans="29:32">
      <c r="AC1787" s="35">
        <f ca="1">IF(ISNUMBER(SEARCH($AB$2,AD1787)),MAX($AC$2:AC1786)+1,0)</f>
        <v>0</v>
      </c>
      <c r="AD1787" s="20" t="s">
        <v>1830</v>
      </c>
      <c r="AF1787" s="20" t="str">
        <f ca="1">IFERROR(VLOOKUP(ROWS($AF$4:AF1787),$AC$4:$AD$2800,2,0),"")</f>
        <v/>
      </c>
    </row>
    <row r="1788" spans="29:32">
      <c r="AC1788" s="35">
        <f ca="1">IF(ISNUMBER(SEARCH($AB$2,AD1788)),MAX($AC$2:AC1787)+1,0)</f>
        <v>0</v>
      </c>
      <c r="AD1788" s="20" t="s">
        <v>1831</v>
      </c>
      <c r="AF1788" s="20" t="str">
        <f ca="1">IFERROR(VLOOKUP(ROWS($AF$4:AF1788),$AC$4:$AD$2800,2,0),"")</f>
        <v/>
      </c>
    </row>
    <row r="1789" spans="29:32">
      <c r="AC1789" s="35">
        <f ca="1">IF(ISNUMBER(SEARCH($AB$2,AD1789)),MAX($AC$2:AC1788)+1,0)</f>
        <v>0</v>
      </c>
      <c r="AD1789" s="20" t="s">
        <v>1832</v>
      </c>
      <c r="AF1789" s="20" t="str">
        <f ca="1">IFERROR(VLOOKUP(ROWS($AF$4:AF1789),$AC$4:$AD$2800,2,0),"")</f>
        <v/>
      </c>
    </row>
    <row r="1790" spans="29:32">
      <c r="AC1790" s="35">
        <f ca="1">IF(ISNUMBER(SEARCH($AB$2,AD1790)),MAX($AC$2:AC1789)+1,0)</f>
        <v>0</v>
      </c>
      <c r="AD1790" s="20" t="s">
        <v>1833</v>
      </c>
      <c r="AF1790" s="20" t="str">
        <f ca="1">IFERROR(VLOOKUP(ROWS($AF$4:AF1790),$AC$4:$AD$2800,2,0),"")</f>
        <v/>
      </c>
    </row>
    <row r="1791" spans="29:32">
      <c r="AC1791" s="35">
        <f ca="1">IF(ISNUMBER(SEARCH($AB$2,AD1791)),MAX($AC$2:AC1790)+1,0)</f>
        <v>0</v>
      </c>
      <c r="AD1791" s="20" t="s">
        <v>1834</v>
      </c>
      <c r="AF1791" s="20" t="str">
        <f ca="1">IFERROR(VLOOKUP(ROWS($AF$4:AF1791),$AC$4:$AD$2800,2,0),"")</f>
        <v/>
      </c>
    </row>
    <row r="1792" spans="29:32">
      <c r="AC1792" s="35">
        <f ca="1">IF(ISNUMBER(SEARCH($AB$2,AD1792)),MAX($AC$2:AC1791)+1,0)</f>
        <v>0</v>
      </c>
      <c r="AD1792" s="20" t="s">
        <v>1835</v>
      </c>
      <c r="AF1792" s="20" t="str">
        <f ca="1">IFERROR(VLOOKUP(ROWS($AF$4:AF1792),$AC$4:$AD$2800,2,0),"")</f>
        <v/>
      </c>
    </row>
    <row r="1793" spans="29:32">
      <c r="AC1793" s="35">
        <f ca="1">IF(ISNUMBER(SEARCH($AB$2,AD1793)),MAX($AC$2:AC1792)+1,0)</f>
        <v>0</v>
      </c>
      <c r="AD1793" s="20" t="s">
        <v>1836</v>
      </c>
      <c r="AF1793" s="20" t="str">
        <f ca="1">IFERROR(VLOOKUP(ROWS($AF$4:AF1793),$AC$4:$AD$2800,2,0),"")</f>
        <v/>
      </c>
    </row>
    <row r="1794" spans="29:32">
      <c r="AC1794" s="35">
        <f ca="1">IF(ISNUMBER(SEARCH($AB$2,AD1794)),MAX($AC$2:AC1793)+1,0)</f>
        <v>0</v>
      </c>
      <c r="AD1794" s="20" t="s">
        <v>1837</v>
      </c>
      <c r="AF1794" s="20" t="str">
        <f ca="1">IFERROR(VLOOKUP(ROWS($AF$4:AF1794),$AC$4:$AD$2800,2,0),"")</f>
        <v/>
      </c>
    </row>
    <row r="1795" spans="29:32">
      <c r="AC1795" s="35">
        <f ca="1">IF(ISNUMBER(SEARCH($AB$2,AD1795)),MAX($AC$2:AC1794)+1,0)</f>
        <v>0</v>
      </c>
      <c r="AD1795" s="20" t="s">
        <v>1838</v>
      </c>
      <c r="AF1795" s="20" t="str">
        <f ca="1">IFERROR(VLOOKUP(ROWS($AF$4:AF1795),$AC$4:$AD$2800,2,0),"")</f>
        <v/>
      </c>
    </row>
    <row r="1796" spans="29:32">
      <c r="AC1796" s="35">
        <f ca="1">IF(ISNUMBER(SEARCH($AB$2,AD1796)),MAX($AC$2:AC1795)+1,0)</f>
        <v>0</v>
      </c>
      <c r="AD1796" s="20" t="s">
        <v>1839</v>
      </c>
      <c r="AF1796" s="20" t="str">
        <f ca="1">IFERROR(VLOOKUP(ROWS($AF$4:AF1796),$AC$4:$AD$2800,2,0),"")</f>
        <v/>
      </c>
    </row>
    <row r="1797" spans="29:32">
      <c r="AC1797" s="35">
        <f ca="1">IF(ISNUMBER(SEARCH($AB$2,AD1797)),MAX($AC$2:AC1796)+1,0)</f>
        <v>0</v>
      </c>
      <c r="AD1797" s="20" t="s">
        <v>1840</v>
      </c>
      <c r="AF1797" s="20" t="str">
        <f ca="1">IFERROR(VLOOKUP(ROWS($AF$4:AF1797),$AC$4:$AD$2800,2,0),"")</f>
        <v/>
      </c>
    </row>
    <row r="1798" spans="29:32">
      <c r="AC1798" s="35">
        <f ca="1">IF(ISNUMBER(SEARCH($AB$2,AD1798)),MAX($AC$2:AC1797)+1,0)</f>
        <v>0</v>
      </c>
      <c r="AD1798" s="20" t="s">
        <v>1841</v>
      </c>
      <c r="AF1798" s="20" t="str">
        <f ca="1">IFERROR(VLOOKUP(ROWS($AF$4:AF1798),$AC$4:$AD$2800,2,0),"")</f>
        <v/>
      </c>
    </row>
    <row r="1799" spans="29:32">
      <c r="AC1799" s="35">
        <f ca="1">IF(ISNUMBER(SEARCH($AB$2,AD1799)),MAX($AC$2:AC1798)+1,0)</f>
        <v>0</v>
      </c>
      <c r="AD1799" s="20" t="s">
        <v>1842</v>
      </c>
      <c r="AF1799" s="20" t="str">
        <f ca="1">IFERROR(VLOOKUP(ROWS($AF$4:AF1799),$AC$4:$AD$2800,2,0),"")</f>
        <v/>
      </c>
    </row>
    <row r="1800" spans="29:32">
      <c r="AC1800" s="35">
        <f ca="1">IF(ISNUMBER(SEARCH($AB$2,AD1800)),MAX($AC$2:AC1799)+1,0)</f>
        <v>0</v>
      </c>
      <c r="AD1800" s="20" t="s">
        <v>1843</v>
      </c>
      <c r="AF1800" s="20" t="str">
        <f ca="1">IFERROR(VLOOKUP(ROWS($AF$4:AF1800),$AC$4:$AD$2800,2,0),"")</f>
        <v/>
      </c>
    </row>
    <row r="1801" spans="29:32">
      <c r="AC1801" s="35">
        <f ca="1">IF(ISNUMBER(SEARCH($AB$2,AD1801)),MAX($AC$2:AC1800)+1,0)</f>
        <v>0</v>
      </c>
      <c r="AD1801" s="20" t="s">
        <v>1844</v>
      </c>
      <c r="AF1801" s="20" t="str">
        <f ca="1">IFERROR(VLOOKUP(ROWS($AF$4:AF1801),$AC$4:$AD$2800,2,0),"")</f>
        <v/>
      </c>
    </row>
    <row r="1802" spans="29:32">
      <c r="AC1802" s="35">
        <f ca="1">IF(ISNUMBER(SEARCH($AB$2,AD1802)),MAX($AC$2:AC1801)+1,0)</f>
        <v>0</v>
      </c>
      <c r="AD1802" s="20" t="s">
        <v>1845</v>
      </c>
      <c r="AF1802" s="20" t="str">
        <f ca="1">IFERROR(VLOOKUP(ROWS($AF$4:AF1802),$AC$4:$AD$2800,2,0),"")</f>
        <v/>
      </c>
    </row>
    <row r="1803" spans="29:32">
      <c r="AC1803" s="35">
        <f ca="1">IF(ISNUMBER(SEARCH($AB$2,AD1803)),MAX($AC$2:AC1802)+1,0)</f>
        <v>0</v>
      </c>
      <c r="AD1803" s="20" t="s">
        <v>1846</v>
      </c>
      <c r="AF1803" s="20" t="str">
        <f ca="1">IFERROR(VLOOKUP(ROWS($AF$4:AF1803),$AC$4:$AD$2800,2,0),"")</f>
        <v/>
      </c>
    </row>
    <row r="1804" spans="29:32">
      <c r="AC1804" s="35">
        <f ca="1">IF(ISNUMBER(SEARCH($AB$2,AD1804)),MAX($AC$2:AC1803)+1,0)</f>
        <v>0</v>
      </c>
      <c r="AD1804" s="20" t="s">
        <v>1847</v>
      </c>
      <c r="AF1804" s="20" t="str">
        <f ca="1">IFERROR(VLOOKUP(ROWS($AF$4:AF1804),$AC$4:$AD$2800,2,0),"")</f>
        <v/>
      </c>
    </row>
    <row r="1805" spans="29:32">
      <c r="AC1805" s="35">
        <f ca="1">IF(ISNUMBER(SEARCH($AB$2,AD1805)),MAX($AC$2:AC1804)+1,0)</f>
        <v>0</v>
      </c>
      <c r="AD1805" s="20" t="s">
        <v>1848</v>
      </c>
      <c r="AF1805" s="20" t="str">
        <f ca="1">IFERROR(VLOOKUP(ROWS($AF$4:AF1805),$AC$4:$AD$2800,2,0),"")</f>
        <v/>
      </c>
    </row>
    <row r="1806" spans="29:32">
      <c r="AC1806" s="35">
        <f ca="1">IF(ISNUMBER(SEARCH($AB$2,AD1806)),MAX($AC$2:AC1805)+1,0)</f>
        <v>0</v>
      </c>
      <c r="AD1806" s="20" t="s">
        <v>1849</v>
      </c>
      <c r="AF1806" s="20" t="str">
        <f ca="1">IFERROR(VLOOKUP(ROWS($AF$4:AF1806),$AC$4:$AD$2800,2,0),"")</f>
        <v/>
      </c>
    </row>
    <row r="1807" spans="29:32">
      <c r="AC1807" s="35">
        <f ca="1">IF(ISNUMBER(SEARCH($AB$2,AD1807)),MAX($AC$2:AC1806)+1,0)</f>
        <v>0</v>
      </c>
      <c r="AD1807" s="20" t="s">
        <v>1850</v>
      </c>
      <c r="AF1807" s="20" t="str">
        <f ca="1">IFERROR(VLOOKUP(ROWS($AF$4:AF1807),$AC$4:$AD$2800,2,0),"")</f>
        <v/>
      </c>
    </row>
    <row r="1808" spans="29:32">
      <c r="AC1808" s="35">
        <f ca="1">IF(ISNUMBER(SEARCH($AB$2,AD1808)),MAX($AC$2:AC1807)+1,0)</f>
        <v>0</v>
      </c>
      <c r="AD1808" s="20" t="s">
        <v>1851</v>
      </c>
      <c r="AF1808" s="20" t="str">
        <f ca="1">IFERROR(VLOOKUP(ROWS($AF$4:AF1808),$AC$4:$AD$2800,2,0),"")</f>
        <v/>
      </c>
    </row>
    <row r="1809" spans="29:32">
      <c r="AC1809" s="35">
        <f ca="1">IF(ISNUMBER(SEARCH($AB$2,AD1809)),MAX($AC$2:AC1808)+1,0)</f>
        <v>0</v>
      </c>
      <c r="AD1809" s="20" t="s">
        <v>1852</v>
      </c>
      <c r="AF1809" s="20" t="str">
        <f ca="1">IFERROR(VLOOKUP(ROWS($AF$4:AF1809),$AC$4:$AD$2800,2,0),"")</f>
        <v/>
      </c>
    </row>
    <row r="1810" spans="29:32">
      <c r="AC1810" s="35">
        <f ca="1">IF(ISNUMBER(SEARCH($AB$2,AD1810)),MAX($AC$2:AC1809)+1,0)</f>
        <v>0</v>
      </c>
      <c r="AD1810" s="20" t="s">
        <v>1853</v>
      </c>
      <c r="AF1810" s="20" t="str">
        <f ca="1">IFERROR(VLOOKUP(ROWS($AF$4:AF1810),$AC$4:$AD$2800,2,0),"")</f>
        <v/>
      </c>
    </row>
    <row r="1811" spans="29:32">
      <c r="AC1811" s="35">
        <f ca="1">IF(ISNUMBER(SEARCH($AB$2,AD1811)),MAX($AC$2:AC1810)+1,0)</f>
        <v>0</v>
      </c>
      <c r="AD1811" s="20" t="s">
        <v>1854</v>
      </c>
      <c r="AF1811" s="20" t="str">
        <f ca="1">IFERROR(VLOOKUP(ROWS($AF$4:AF1811),$AC$4:$AD$2800,2,0),"")</f>
        <v/>
      </c>
    </row>
    <row r="1812" spans="29:32">
      <c r="AC1812" s="35">
        <f ca="1">IF(ISNUMBER(SEARCH($AB$2,AD1812)),MAX($AC$2:AC1811)+1,0)</f>
        <v>0</v>
      </c>
      <c r="AD1812" s="20" t="s">
        <v>1855</v>
      </c>
      <c r="AF1812" s="20" t="str">
        <f ca="1">IFERROR(VLOOKUP(ROWS($AF$4:AF1812),$AC$4:$AD$2800,2,0),"")</f>
        <v/>
      </c>
    </row>
    <row r="1813" spans="29:32">
      <c r="AC1813" s="35">
        <f ca="1">IF(ISNUMBER(SEARCH($AB$2,AD1813)),MAX($AC$2:AC1812)+1,0)</f>
        <v>0</v>
      </c>
      <c r="AD1813" s="20" t="s">
        <v>1856</v>
      </c>
      <c r="AF1813" s="20" t="str">
        <f ca="1">IFERROR(VLOOKUP(ROWS($AF$4:AF1813),$AC$4:$AD$2800,2,0),"")</f>
        <v/>
      </c>
    </row>
    <row r="1814" spans="29:32">
      <c r="AC1814" s="35">
        <f ca="1">IF(ISNUMBER(SEARCH($AB$2,AD1814)),MAX($AC$2:AC1813)+1,0)</f>
        <v>0</v>
      </c>
      <c r="AD1814" s="20" t="s">
        <v>1857</v>
      </c>
      <c r="AF1814" s="20" t="str">
        <f ca="1">IFERROR(VLOOKUP(ROWS($AF$4:AF1814),$AC$4:$AD$2800,2,0),"")</f>
        <v/>
      </c>
    </row>
    <row r="1815" spans="29:32">
      <c r="AC1815" s="35">
        <f ca="1">IF(ISNUMBER(SEARCH($AB$2,AD1815)),MAX($AC$2:AC1814)+1,0)</f>
        <v>0</v>
      </c>
      <c r="AD1815" s="20" t="s">
        <v>1858</v>
      </c>
      <c r="AF1815" s="20" t="str">
        <f ca="1">IFERROR(VLOOKUP(ROWS($AF$4:AF1815),$AC$4:$AD$2800,2,0),"")</f>
        <v/>
      </c>
    </row>
    <row r="1816" spans="29:32">
      <c r="AC1816" s="35">
        <f ca="1">IF(ISNUMBER(SEARCH($AB$2,AD1816)),MAX($AC$2:AC1815)+1,0)</f>
        <v>0</v>
      </c>
      <c r="AD1816" s="20" t="s">
        <v>1859</v>
      </c>
      <c r="AF1816" s="20" t="str">
        <f ca="1">IFERROR(VLOOKUP(ROWS($AF$4:AF1816),$AC$4:$AD$2800,2,0),"")</f>
        <v/>
      </c>
    </row>
    <row r="1817" spans="29:32">
      <c r="AC1817" s="35">
        <f ca="1">IF(ISNUMBER(SEARCH($AB$2,AD1817)),MAX($AC$2:AC1816)+1,0)</f>
        <v>0</v>
      </c>
      <c r="AD1817" s="20" t="s">
        <v>1860</v>
      </c>
      <c r="AF1817" s="20" t="str">
        <f ca="1">IFERROR(VLOOKUP(ROWS($AF$4:AF1817),$AC$4:$AD$2800,2,0),"")</f>
        <v/>
      </c>
    </row>
    <row r="1818" spans="29:32">
      <c r="AC1818" s="35">
        <f ca="1">IF(ISNUMBER(SEARCH($AB$2,AD1818)),MAX($AC$2:AC1817)+1,0)</f>
        <v>0</v>
      </c>
      <c r="AD1818" s="20" t="s">
        <v>1861</v>
      </c>
      <c r="AF1818" s="20" t="str">
        <f ca="1">IFERROR(VLOOKUP(ROWS($AF$4:AF1818),$AC$4:$AD$2800,2,0),"")</f>
        <v/>
      </c>
    </row>
    <row r="1819" spans="29:32">
      <c r="AC1819" s="35">
        <f ca="1">IF(ISNUMBER(SEARCH($AB$2,AD1819)),MAX($AC$2:AC1818)+1,0)</f>
        <v>0</v>
      </c>
      <c r="AD1819" s="20" t="s">
        <v>1862</v>
      </c>
      <c r="AF1819" s="20" t="str">
        <f ca="1">IFERROR(VLOOKUP(ROWS($AF$4:AF1819),$AC$4:$AD$2800,2,0),"")</f>
        <v/>
      </c>
    </row>
    <row r="1820" spans="29:32">
      <c r="AC1820" s="35">
        <f ca="1">IF(ISNUMBER(SEARCH($AB$2,AD1820)),MAX($AC$2:AC1819)+1,0)</f>
        <v>0</v>
      </c>
      <c r="AD1820" s="20" t="s">
        <v>1863</v>
      </c>
      <c r="AF1820" s="20" t="str">
        <f ca="1">IFERROR(VLOOKUP(ROWS($AF$4:AF1820),$AC$4:$AD$2800,2,0),"")</f>
        <v/>
      </c>
    </row>
    <row r="1821" spans="29:32">
      <c r="AC1821" s="35">
        <f ca="1">IF(ISNUMBER(SEARCH($AB$2,AD1821)),MAX($AC$2:AC1820)+1,0)</f>
        <v>0</v>
      </c>
      <c r="AD1821" s="20" t="s">
        <v>1864</v>
      </c>
      <c r="AF1821" s="20" t="str">
        <f ca="1">IFERROR(VLOOKUP(ROWS($AF$4:AF1821),$AC$4:$AD$2800,2,0),"")</f>
        <v/>
      </c>
    </row>
    <row r="1822" spans="29:32">
      <c r="AC1822" s="35">
        <f ca="1">IF(ISNUMBER(SEARCH($AB$2,AD1822)),MAX($AC$2:AC1821)+1,0)</f>
        <v>0</v>
      </c>
      <c r="AD1822" s="20" t="s">
        <v>1865</v>
      </c>
      <c r="AF1822" s="20" t="str">
        <f ca="1">IFERROR(VLOOKUP(ROWS($AF$4:AF1822),$AC$4:$AD$2800,2,0),"")</f>
        <v/>
      </c>
    </row>
    <row r="1823" spans="29:32">
      <c r="AC1823" s="35">
        <f ca="1">IF(ISNUMBER(SEARCH($AB$2,AD1823)),MAX($AC$2:AC1822)+1,0)</f>
        <v>0</v>
      </c>
      <c r="AD1823" s="20" t="s">
        <v>1866</v>
      </c>
      <c r="AF1823" s="20" t="str">
        <f ca="1">IFERROR(VLOOKUP(ROWS($AF$4:AF1823),$AC$4:$AD$2800,2,0),"")</f>
        <v/>
      </c>
    </row>
    <row r="1824" spans="29:32">
      <c r="AC1824" s="35">
        <f ca="1">IF(ISNUMBER(SEARCH($AB$2,AD1824)),MAX($AC$2:AC1823)+1,0)</f>
        <v>0</v>
      </c>
      <c r="AD1824" s="20" t="s">
        <v>1867</v>
      </c>
      <c r="AF1824" s="20" t="str">
        <f ca="1">IFERROR(VLOOKUP(ROWS($AF$4:AF1824),$AC$4:$AD$2800,2,0),"")</f>
        <v/>
      </c>
    </row>
    <row r="1825" spans="29:32">
      <c r="AC1825" s="35">
        <f ca="1">IF(ISNUMBER(SEARCH($AB$2,AD1825)),MAX($AC$2:AC1824)+1,0)</f>
        <v>0</v>
      </c>
      <c r="AD1825" s="20" t="s">
        <v>1868</v>
      </c>
      <c r="AF1825" s="20" t="str">
        <f ca="1">IFERROR(VLOOKUP(ROWS($AF$4:AF1825),$AC$4:$AD$2800,2,0),"")</f>
        <v/>
      </c>
    </row>
    <row r="1826" spans="29:32">
      <c r="AC1826" s="35">
        <f ca="1">IF(ISNUMBER(SEARCH($AB$2,AD1826)),MAX($AC$2:AC1825)+1,0)</f>
        <v>0</v>
      </c>
      <c r="AD1826" s="20" t="s">
        <v>1869</v>
      </c>
      <c r="AF1826" s="20" t="str">
        <f ca="1">IFERROR(VLOOKUP(ROWS($AF$4:AF1826),$AC$4:$AD$2800,2,0),"")</f>
        <v/>
      </c>
    </row>
    <row r="1827" spans="29:32">
      <c r="AC1827" s="35">
        <f ca="1">IF(ISNUMBER(SEARCH($AB$2,AD1827)),MAX($AC$2:AC1826)+1,0)</f>
        <v>0</v>
      </c>
      <c r="AD1827" s="20" t="s">
        <v>1870</v>
      </c>
      <c r="AF1827" s="20" t="str">
        <f ca="1">IFERROR(VLOOKUP(ROWS($AF$4:AF1827),$AC$4:$AD$2800,2,0),"")</f>
        <v/>
      </c>
    </row>
    <row r="1828" spans="29:32">
      <c r="AC1828" s="35">
        <f ca="1">IF(ISNUMBER(SEARCH($AB$2,AD1828)),MAX($AC$2:AC1827)+1,0)</f>
        <v>0</v>
      </c>
      <c r="AD1828" s="20" t="s">
        <v>1871</v>
      </c>
      <c r="AF1828" s="20" t="str">
        <f ca="1">IFERROR(VLOOKUP(ROWS($AF$4:AF1828),$AC$4:$AD$2800,2,0),"")</f>
        <v/>
      </c>
    </row>
    <row r="1829" spans="29:32">
      <c r="AC1829" s="35">
        <f ca="1">IF(ISNUMBER(SEARCH($AB$2,AD1829)),MAX($AC$2:AC1828)+1,0)</f>
        <v>0</v>
      </c>
      <c r="AD1829" s="20" t="s">
        <v>1872</v>
      </c>
      <c r="AF1829" s="20" t="str">
        <f ca="1">IFERROR(VLOOKUP(ROWS($AF$4:AF1829),$AC$4:$AD$2800,2,0),"")</f>
        <v/>
      </c>
    </row>
    <row r="1830" spans="29:32">
      <c r="AC1830" s="35">
        <f ca="1">IF(ISNUMBER(SEARCH($AB$2,AD1830)),MAX($AC$2:AC1829)+1,0)</f>
        <v>0</v>
      </c>
      <c r="AD1830" s="20" t="s">
        <v>1873</v>
      </c>
      <c r="AF1830" s="20" t="str">
        <f ca="1">IFERROR(VLOOKUP(ROWS($AF$4:AF1830),$AC$4:$AD$2800,2,0),"")</f>
        <v/>
      </c>
    </row>
    <row r="1831" spans="29:32">
      <c r="AC1831" s="35">
        <f ca="1">IF(ISNUMBER(SEARCH($AB$2,AD1831)),MAX($AC$2:AC1830)+1,0)</f>
        <v>0</v>
      </c>
      <c r="AD1831" s="20" t="s">
        <v>1874</v>
      </c>
      <c r="AF1831" s="20" t="str">
        <f ca="1">IFERROR(VLOOKUP(ROWS($AF$4:AF1831),$AC$4:$AD$2800,2,0),"")</f>
        <v/>
      </c>
    </row>
    <row r="1832" spans="29:32">
      <c r="AC1832" s="35">
        <f ca="1">IF(ISNUMBER(SEARCH($AB$2,AD1832)),MAX($AC$2:AC1831)+1,0)</f>
        <v>0</v>
      </c>
      <c r="AD1832" s="20" t="s">
        <v>1875</v>
      </c>
      <c r="AF1832" s="20" t="str">
        <f ca="1">IFERROR(VLOOKUP(ROWS($AF$4:AF1832),$AC$4:$AD$2800,2,0),"")</f>
        <v/>
      </c>
    </row>
    <row r="1833" spans="29:32">
      <c r="AC1833" s="35">
        <f ca="1">IF(ISNUMBER(SEARCH($AB$2,AD1833)),MAX($AC$2:AC1832)+1,0)</f>
        <v>0</v>
      </c>
      <c r="AD1833" s="20" t="s">
        <v>1876</v>
      </c>
      <c r="AF1833" s="20" t="str">
        <f ca="1">IFERROR(VLOOKUP(ROWS($AF$4:AF1833),$AC$4:$AD$2800,2,0),"")</f>
        <v/>
      </c>
    </row>
    <row r="1834" spans="29:32">
      <c r="AC1834" s="35">
        <f ca="1">IF(ISNUMBER(SEARCH($AB$2,AD1834)),MAX($AC$2:AC1833)+1,0)</f>
        <v>0</v>
      </c>
      <c r="AD1834" s="20" t="s">
        <v>1877</v>
      </c>
      <c r="AF1834" s="20" t="str">
        <f ca="1">IFERROR(VLOOKUP(ROWS($AF$4:AF1834),$AC$4:$AD$2800,2,0),"")</f>
        <v/>
      </c>
    </row>
    <row r="1835" spans="29:32">
      <c r="AC1835" s="35">
        <f ca="1">IF(ISNUMBER(SEARCH($AB$2,AD1835)),MAX($AC$2:AC1834)+1,0)</f>
        <v>0</v>
      </c>
      <c r="AD1835" s="20" t="s">
        <v>1878</v>
      </c>
      <c r="AF1835" s="20" t="str">
        <f ca="1">IFERROR(VLOOKUP(ROWS($AF$4:AF1835),$AC$4:$AD$2800,2,0),"")</f>
        <v/>
      </c>
    </row>
    <row r="1836" spans="29:32">
      <c r="AC1836" s="35">
        <f ca="1">IF(ISNUMBER(SEARCH($AB$2,AD1836)),MAX($AC$2:AC1835)+1,0)</f>
        <v>0</v>
      </c>
      <c r="AD1836" s="20" t="s">
        <v>1879</v>
      </c>
      <c r="AF1836" s="20" t="str">
        <f ca="1">IFERROR(VLOOKUP(ROWS($AF$4:AF1836),$AC$4:$AD$2800,2,0),"")</f>
        <v/>
      </c>
    </row>
    <row r="1837" spans="29:32">
      <c r="AC1837" s="35">
        <f ca="1">IF(ISNUMBER(SEARCH($AB$2,AD1837)),MAX($AC$2:AC1836)+1,0)</f>
        <v>0</v>
      </c>
      <c r="AD1837" s="20" t="s">
        <v>1880</v>
      </c>
      <c r="AF1837" s="20" t="str">
        <f ca="1">IFERROR(VLOOKUP(ROWS($AF$4:AF1837),$AC$4:$AD$2800,2,0),"")</f>
        <v/>
      </c>
    </row>
    <row r="1838" spans="29:32">
      <c r="AC1838" s="35">
        <f ca="1">IF(ISNUMBER(SEARCH($AB$2,AD1838)),MAX($AC$2:AC1837)+1,0)</f>
        <v>0</v>
      </c>
      <c r="AD1838" s="20" t="s">
        <v>1881</v>
      </c>
      <c r="AF1838" s="20" t="str">
        <f ca="1">IFERROR(VLOOKUP(ROWS($AF$4:AF1838),$AC$4:$AD$2800,2,0),"")</f>
        <v/>
      </c>
    </row>
    <row r="1839" spans="29:32">
      <c r="AC1839" s="35">
        <f ca="1">IF(ISNUMBER(SEARCH($AB$2,AD1839)),MAX($AC$2:AC1838)+1,0)</f>
        <v>0</v>
      </c>
      <c r="AD1839" s="20" t="s">
        <v>1882</v>
      </c>
      <c r="AF1839" s="20" t="str">
        <f ca="1">IFERROR(VLOOKUP(ROWS($AF$4:AF1839),$AC$4:$AD$2800,2,0),"")</f>
        <v/>
      </c>
    </row>
    <row r="1840" spans="29:32">
      <c r="AC1840" s="35">
        <f ca="1">IF(ISNUMBER(SEARCH($AB$2,AD1840)),MAX($AC$2:AC1839)+1,0)</f>
        <v>0</v>
      </c>
      <c r="AD1840" s="20" t="s">
        <v>1883</v>
      </c>
      <c r="AF1840" s="20" t="str">
        <f ca="1">IFERROR(VLOOKUP(ROWS($AF$4:AF1840),$AC$4:$AD$2800,2,0),"")</f>
        <v/>
      </c>
    </row>
    <row r="1841" spans="29:32">
      <c r="AC1841" s="35">
        <f ca="1">IF(ISNUMBER(SEARCH($AB$2,AD1841)),MAX($AC$2:AC1840)+1,0)</f>
        <v>0</v>
      </c>
      <c r="AD1841" s="20" t="s">
        <v>1884</v>
      </c>
      <c r="AF1841" s="20" t="str">
        <f ca="1">IFERROR(VLOOKUP(ROWS($AF$4:AF1841),$AC$4:$AD$2800,2,0),"")</f>
        <v/>
      </c>
    </row>
    <row r="1842" spans="29:32">
      <c r="AC1842" s="35">
        <f ca="1">IF(ISNUMBER(SEARCH($AB$2,AD1842)),MAX($AC$2:AC1841)+1,0)</f>
        <v>0</v>
      </c>
      <c r="AD1842" s="20" t="s">
        <v>1885</v>
      </c>
      <c r="AF1842" s="20" t="str">
        <f ca="1">IFERROR(VLOOKUP(ROWS($AF$4:AF1842),$AC$4:$AD$2800,2,0),"")</f>
        <v/>
      </c>
    </row>
    <row r="1843" spans="29:32">
      <c r="AC1843" s="35">
        <f ca="1">IF(ISNUMBER(SEARCH($AB$2,AD1843)),MAX($AC$2:AC1842)+1,0)</f>
        <v>0</v>
      </c>
      <c r="AD1843" s="20" t="s">
        <v>1886</v>
      </c>
      <c r="AF1843" s="20" t="str">
        <f ca="1">IFERROR(VLOOKUP(ROWS($AF$4:AF1843),$AC$4:$AD$2800,2,0),"")</f>
        <v/>
      </c>
    </row>
    <row r="1844" spans="29:32">
      <c r="AC1844" s="35">
        <f ca="1">IF(ISNUMBER(SEARCH($AB$2,AD1844)),MAX($AC$2:AC1843)+1,0)</f>
        <v>0</v>
      </c>
      <c r="AD1844" s="20" t="s">
        <v>1887</v>
      </c>
      <c r="AF1844" s="20" t="str">
        <f ca="1">IFERROR(VLOOKUP(ROWS($AF$4:AF1844),$AC$4:$AD$2800,2,0),"")</f>
        <v/>
      </c>
    </row>
    <row r="1845" spans="29:32">
      <c r="AC1845" s="35">
        <f ca="1">IF(ISNUMBER(SEARCH($AB$2,AD1845)),MAX($AC$2:AC1844)+1,0)</f>
        <v>0</v>
      </c>
      <c r="AD1845" s="20" t="s">
        <v>1888</v>
      </c>
      <c r="AF1845" s="20" t="str">
        <f ca="1">IFERROR(VLOOKUP(ROWS($AF$4:AF1845),$AC$4:$AD$2800,2,0),"")</f>
        <v/>
      </c>
    </row>
    <row r="1846" spans="29:32">
      <c r="AC1846" s="35">
        <f ca="1">IF(ISNUMBER(SEARCH($AB$2,AD1846)),MAX($AC$2:AC1845)+1,0)</f>
        <v>0</v>
      </c>
      <c r="AD1846" s="20" t="s">
        <v>1889</v>
      </c>
      <c r="AF1846" s="20" t="str">
        <f ca="1">IFERROR(VLOOKUP(ROWS($AF$4:AF1846),$AC$4:$AD$2800,2,0),"")</f>
        <v/>
      </c>
    </row>
    <row r="1847" spans="29:32">
      <c r="AC1847" s="35">
        <f ca="1">IF(ISNUMBER(SEARCH($AB$2,AD1847)),MAX($AC$2:AC1846)+1,0)</f>
        <v>0</v>
      </c>
      <c r="AD1847" s="20" t="s">
        <v>1890</v>
      </c>
      <c r="AF1847" s="20" t="str">
        <f ca="1">IFERROR(VLOOKUP(ROWS($AF$4:AF1847),$AC$4:$AD$2800,2,0),"")</f>
        <v/>
      </c>
    </row>
    <row r="1848" spans="29:32">
      <c r="AC1848" s="35">
        <f ca="1">IF(ISNUMBER(SEARCH($AB$2,AD1848)),MAX($AC$2:AC1847)+1,0)</f>
        <v>0</v>
      </c>
      <c r="AD1848" s="20" t="s">
        <v>1891</v>
      </c>
      <c r="AF1848" s="20" t="str">
        <f ca="1">IFERROR(VLOOKUP(ROWS($AF$4:AF1848),$AC$4:$AD$2800,2,0),"")</f>
        <v/>
      </c>
    </row>
    <row r="1849" spans="29:32">
      <c r="AC1849" s="35">
        <f ca="1">IF(ISNUMBER(SEARCH($AB$2,AD1849)),MAX($AC$2:AC1848)+1,0)</f>
        <v>0</v>
      </c>
      <c r="AD1849" s="20" t="s">
        <v>1892</v>
      </c>
      <c r="AF1849" s="20" t="str">
        <f ca="1">IFERROR(VLOOKUP(ROWS($AF$4:AF1849),$AC$4:$AD$2800,2,0),"")</f>
        <v/>
      </c>
    </row>
    <row r="1850" spans="29:32">
      <c r="AC1850" s="35">
        <f ca="1">IF(ISNUMBER(SEARCH($AB$2,AD1850)),MAX($AC$2:AC1849)+1,0)</f>
        <v>0</v>
      </c>
      <c r="AD1850" s="20" t="s">
        <v>1893</v>
      </c>
      <c r="AF1850" s="20" t="str">
        <f ca="1">IFERROR(VLOOKUP(ROWS($AF$4:AF1850),$AC$4:$AD$2800,2,0),"")</f>
        <v/>
      </c>
    </row>
    <row r="1851" spans="29:32">
      <c r="AC1851" s="35">
        <f ca="1">IF(ISNUMBER(SEARCH($AB$2,AD1851)),MAX($AC$2:AC1850)+1,0)</f>
        <v>0</v>
      </c>
      <c r="AD1851" s="20" t="s">
        <v>1894</v>
      </c>
      <c r="AF1851" s="20" t="str">
        <f ca="1">IFERROR(VLOOKUP(ROWS($AF$4:AF1851),$AC$4:$AD$2800,2,0),"")</f>
        <v/>
      </c>
    </row>
    <row r="1852" spans="29:32">
      <c r="AC1852" s="35">
        <f ca="1">IF(ISNUMBER(SEARCH($AB$2,AD1852)),MAX($AC$2:AC1851)+1,0)</f>
        <v>0</v>
      </c>
      <c r="AD1852" s="20" t="s">
        <v>1895</v>
      </c>
      <c r="AF1852" s="20" t="str">
        <f ca="1">IFERROR(VLOOKUP(ROWS($AF$4:AF1852),$AC$4:$AD$2800,2,0),"")</f>
        <v/>
      </c>
    </row>
    <row r="1853" spans="29:32">
      <c r="AC1853" s="35">
        <f ca="1">IF(ISNUMBER(SEARCH($AB$2,AD1853)),MAX($AC$2:AC1852)+1,0)</f>
        <v>0</v>
      </c>
      <c r="AD1853" s="20" t="s">
        <v>1896</v>
      </c>
      <c r="AF1853" s="20" t="str">
        <f ca="1">IFERROR(VLOOKUP(ROWS($AF$4:AF1853),$AC$4:$AD$2800,2,0),"")</f>
        <v/>
      </c>
    </row>
    <row r="1854" spans="29:32">
      <c r="AC1854" s="35">
        <f ca="1">IF(ISNUMBER(SEARCH($AB$2,AD1854)),MAX($AC$2:AC1853)+1,0)</f>
        <v>0</v>
      </c>
      <c r="AD1854" s="20" t="s">
        <v>1897</v>
      </c>
      <c r="AF1854" s="20" t="str">
        <f ca="1">IFERROR(VLOOKUP(ROWS($AF$4:AF1854),$AC$4:$AD$2800,2,0),"")</f>
        <v/>
      </c>
    </row>
    <row r="1855" spans="29:32">
      <c r="AC1855" s="35">
        <f ca="1">IF(ISNUMBER(SEARCH($AB$2,AD1855)),MAX($AC$2:AC1854)+1,0)</f>
        <v>0</v>
      </c>
      <c r="AD1855" s="20" t="s">
        <v>1898</v>
      </c>
      <c r="AF1855" s="20" t="str">
        <f ca="1">IFERROR(VLOOKUP(ROWS($AF$4:AF1855),$AC$4:$AD$2800,2,0),"")</f>
        <v/>
      </c>
    </row>
    <row r="1856" spans="29:32">
      <c r="AC1856" s="35">
        <f ca="1">IF(ISNUMBER(SEARCH($AB$2,AD1856)),MAX($AC$2:AC1855)+1,0)</f>
        <v>0</v>
      </c>
      <c r="AD1856" s="20" t="s">
        <v>1899</v>
      </c>
      <c r="AF1856" s="20" t="str">
        <f ca="1">IFERROR(VLOOKUP(ROWS($AF$4:AF1856),$AC$4:$AD$2800,2,0),"")</f>
        <v/>
      </c>
    </row>
    <row r="1857" spans="29:32">
      <c r="AC1857" s="35">
        <f ca="1">IF(ISNUMBER(SEARCH($AB$2,AD1857)),MAX($AC$2:AC1856)+1,0)</f>
        <v>0</v>
      </c>
      <c r="AD1857" s="20" t="s">
        <v>1900</v>
      </c>
      <c r="AF1857" s="20" t="str">
        <f ca="1">IFERROR(VLOOKUP(ROWS($AF$4:AF1857),$AC$4:$AD$2800,2,0),"")</f>
        <v/>
      </c>
    </row>
    <row r="1858" spans="29:32">
      <c r="AC1858" s="35">
        <f ca="1">IF(ISNUMBER(SEARCH($AB$2,AD1858)),MAX($AC$2:AC1857)+1,0)</f>
        <v>0</v>
      </c>
      <c r="AD1858" s="20" t="s">
        <v>1901</v>
      </c>
      <c r="AF1858" s="20" t="str">
        <f ca="1">IFERROR(VLOOKUP(ROWS($AF$4:AF1858),$AC$4:$AD$2800,2,0),"")</f>
        <v/>
      </c>
    </row>
    <row r="1859" spans="29:32">
      <c r="AC1859" s="35">
        <f ca="1">IF(ISNUMBER(SEARCH($AB$2,AD1859)),MAX($AC$2:AC1858)+1,0)</f>
        <v>0</v>
      </c>
      <c r="AD1859" s="20" t="s">
        <v>1902</v>
      </c>
      <c r="AF1859" s="20" t="str">
        <f ca="1">IFERROR(VLOOKUP(ROWS($AF$4:AF1859),$AC$4:$AD$2800,2,0),"")</f>
        <v/>
      </c>
    </row>
    <row r="1860" spans="29:32">
      <c r="AC1860" s="35">
        <f ca="1">IF(ISNUMBER(SEARCH($AB$2,AD1860)),MAX($AC$2:AC1859)+1,0)</f>
        <v>0</v>
      </c>
      <c r="AD1860" s="20" t="s">
        <v>1903</v>
      </c>
      <c r="AF1860" s="20" t="str">
        <f ca="1">IFERROR(VLOOKUP(ROWS($AF$4:AF1860),$AC$4:$AD$2800,2,0),"")</f>
        <v/>
      </c>
    </row>
    <row r="1861" spans="29:32">
      <c r="AC1861" s="35">
        <f ca="1">IF(ISNUMBER(SEARCH($AB$2,AD1861)),MAX($AC$2:AC1860)+1,0)</f>
        <v>0</v>
      </c>
      <c r="AD1861" s="20" t="s">
        <v>1904</v>
      </c>
      <c r="AF1861" s="20" t="str">
        <f ca="1">IFERROR(VLOOKUP(ROWS($AF$4:AF1861),$AC$4:$AD$2800,2,0),"")</f>
        <v/>
      </c>
    </row>
    <row r="1862" spans="29:32">
      <c r="AC1862" s="35">
        <f ca="1">IF(ISNUMBER(SEARCH($AB$2,AD1862)),MAX($AC$2:AC1861)+1,0)</f>
        <v>0</v>
      </c>
      <c r="AD1862" s="20" t="s">
        <v>1905</v>
      </c>
      <c r="AF1862" s="20" t="str">
        <f ca="1">IFERROR(VLOOKUP(ROWS($AF$4:AF1862),$AC$4:$AD$2800,2,0),"")</f>
        <v/>
      </c>
    </row>
    <row r="1863" spans="29:32">
      <c r="AC1863" s="35">
        <f ca="1">IF(ISNUMBER(SEARCH($AB$2,AD1863)),MAX($AC$2:AC1862)+1,0)</f>
        <v>0</v>
      </c>
      <c r="AD1863" s="20" t="s">
        <v>1906</v>
      </c>
      <c r="AF1863" s="20" t="str">
        <f ca="1">IFERROR(VLOOKUP(ROWS($AF$4:AF1863),$AC$4:$AD$2800,2,0),"")</f>
        <v/>
      </c>
    </row>
    <row r="1864" spans="29:32">
      <c r="AC1864" s="35">
        <f ca="1">IF(ISNUMBER(SEARCH($AB$2,AD1864)),MAX($AC$2:AC1863)+1,0)</f>
        <v>0</v>
      </c>
      <c r="AD1864" s="20" t="s">
        <v>1907</v>
      </c>
      <c r="AF1864" s="20" t="str">
        <f ca="1">IFERROR(VLOOKUP(ROWS($AF$4:AF1864),$AC$4:$AD$2800,2,0),"")</f>
        <v/>
      </c>
    </row>
    <row r="1865" spans="29:32">
      <c r="AC1865" s="35">
        <f ca="1">IF(ISNUMBER(SEARCH($AB$2,AD1865)),MAX($AC$2:AC1864)+1,0)</f>
        <v>0</v>
      </c>
      <c r="AD1865" s="20" t="s">
        <v>1908</v>
      </c>
      <c r="AF1865" s="20" t="str">
        <f ca="1">IFERROR(VLOOKUP(ROWS($AF$4:AF1865),$AC$4:$AD$2800,2,0),"")</f>
        <v/>
      </c>
    </row>
    <row r="1866" spans="29:32">
      <c r="AC1866" s="35">
        <f ca="1">IF(ISNUMBER(SEARCH($AB$2,AD1866)),MAX($AC$2:AC1865)+1,0)</f>
        <v>0</v>
      </c>
      <c r="AD1866" s="20" t="s">
        <v>1909</v>
      </c>
      <c r="AF1866" s="20" t="str">
        <f ca="1">IFERROR(VLOOKUP(ROWS($AF$4:AF1866),$AC$4:$AD$2800,2,0),"")</f>
        <v/>
      </c>
    </row>
    <row r="1867" spans="29:32">
      <c r="AC1867" s="35">
        <f ca="1">IF(ISNUMBER(SEARCH($AB$2,AD1867)),MAX($AC$2:AC1866)+1,0)</f>
        <v>0</v>
      </c>
      <c r="AD1867" s="20" t="s">
        <v>1910</v>
      </c>
      <c r="AF1867" s="20" t="str">
        <f ca="1">IFERROR(VLOOKUP(ROWS($AF$4:AF1867),$AC$4:$AD$2800,2,0),"")</f>
        <v/>
      </c>
    </row>
    <row r="1868" spans="29:32">
      <c r="AC1868" s="35">
        <f ca="1">IF(ISNUMBER(SEARCH($AB$2,AD1868)),MAX($AC$2:AC1867)+1,0)</f>
        <v>0</v>
      </c>
      <c r="AD1868" s="20" t="s">
        <v>1911</v>
      </c>
      <c r="AF1868" s="20" t="str">
        <f ca="1">IFERROR(VLOOKUP(ROWS($AF$4:AF1868),$AC$4:$AD$2800,2,0),"")</f>
        <v/>
      </c>
    </row>
    <row r="1869" spans="29:32">
      <c r="AC1869" s="35">
        <f ca="1">IF(ISNUMBER(SEARCH($AB$2,AD1869)),MAX($AC$2:AC1868)+1,0)</f>
        <v>0</v>
      </c>
      <c r="AD1869" s="20" t="s">
        <v>1912</v>
      </c>
      <c r="AF1869" s="20" t="str">
        <f ca="1">IFERROR(VLOOKUP(ROWS($AF$4:AF1869),$AC$4:$AD$2800,2,0),"")</f>
        <v/>
      </c>
    </row>
    <row r="1870" spans="29:32">
      <c r="AC1870" s="35">
        <f ca="1">IF(ISNUMBER(SEARCH($AB$2,AD1870)),MAX($AC$2:AC1869)+1,0)</f>
        <v>0</v>
      </c>
      <c r="AD1870" s="20" t="s">
        <v>1913</v>
      </c>
      <c r="AF1870" s="20" t="str">
        <f ca="1">IFERROR(VLOOKUP(ROWS($AF$4:AF1870),$AC$4:$AD$2800,2,0),"")</f>
        <v/>
      </c>
    </row>
    <row r="1871" spans="29:32">
      <c r="AC1871" s="35">
        <f ca="1">IF(ISNUMBER(SEARCH($AB$2,AD1871)),MAX($AC$2:AC1870)+1,0)</f>
        <v>0</v>
      </c>
      <c r="AD1871" s="20" t="s">
        <v>1914</v>
      </c>
      <c r="AF1871" s="20" t="str">
        <f ca="1">IFERROR(VLOOKUP(ROWS($AF$4:AF1871),$AC$4:$AD$2800,2,0),"")</f>
        <v/>
      </c>
    </row>
    <row r="1872" spans="29:32">
      <c r="AC1872" s="35">
        <f ca="1">IF(ISNUMBER(SEARCH($AB$2,AD1872)),MAX($AC$2:AC1871)+1,0)</f>
        <v>0</v>
      </c>
      <c r="AD1872" s="20" t="s">
        <v>1915</v>
      </c>
      <c r="AF1872" s="20" t="str">
        <f ca="1">IFERROR(VLOOKUP(ROWS($AF$4:AF1872),$AC$4:$AD$2800,2,0),"")</f>
        <v/>
      </c>
    </row>
    <row r="1873" spans="29:32">
      <c r="AC1873" s="35">
        <f ca="1">IF(ISNUMBER(SEARCH($AB$2,AD1873)),MAX($AC$2:AC1872)+1,0)</f>
        <v>0</v>
      </c>
      <c r="AD1873" s="20" t="s">
        <v>1916</v>
      </c>
      <c r="AF1873" s="20" t="str">
        <f ca="1">IFERROR(VLOOKUP(ROWS($AF$4:AF1873),$AC$4:$AD$2800,2,0),"")</f>
        <v/>
      </c>
    </row>
    <row r="1874" spans="29:32">
      <c r="AC1874" s="35">
        <f ca="1">IF(ISNUMBER(SEARCH($AB$2,AD1874)),MAX($AC$2:AC1873)+1,0)</f>
        <v>0</v>
      </c>
      <c r="AD1874" s="20" t="s">
        <v>1917</v>
      </c>
      <c r="AF1874" s="20" t="str">
        <f ca="1">IFERROR(VLOOKUP(ROWS($AF$4:AF1874),$AC$4:$AD$2800,2,0),"")</f>
        <v/>
      </c>
    </row>
    <row r="1875" spans="29:32">
      <c r="AC1875" s="35">
        <f ca="1">IF(ISNUMBER(SEARCH($AB$2,AD1875)),MAX($AC$2:AC1874)+1,0)</f>
        <v>0</v>
      </c>
      <c r="AD1875" s="20" t="s">
        <v>1918</v>
      </c>
      <c r="AF1875" s="20" t="str">
        <f ca="1">IFERROR(VLOOKUP(ROWS($AF$4:AF1875),$AC$4:$AD$2800,2,0),"")</f>
        <v/>
      </c>
    </row>
    <row r="1876" spans="29:32">
      <c r="AC1876" s="35">
        <f ca="1">IF(ISNUMBER(SEARCH($AB$2,AD1876)),MAX($AC$2:AC1875)+1,0)</f>
        <v>0</v>
      </c>
      <c r="AD1876" s="20" t="s">
        <v>1919</v>
      </c>
      <c r="AF1876" s="20" t="str">
        <f ca="1">IFERROR(VLOOKUP(ROWS($AF$4:AF1876),$AC$4:$AD$2800,2,0),"")</f>
        <v/>
      </c>
    </row>
    <row r="1877" spans="29:32">
      <c r="AC1877" s="35">
        <f ca="1">IF(ISNUMBER(SEARCH($AB$2,AD1877)),MAX($AC$2:AC1876)+1,0)</f>
        <v>0</v>
      </c>
      <c r="AD1877" s="20" t="s">
        <v>1920</v>
      </c>
      <c r="AF1877" s="20" t="str">
        <f ca="1">IFERROR(VLOOKUP(ROWS($AF$4:AF1877),$AC$4:$AD$2800,2,0),"")</f>
        <v/>
      </c>
    </row>
    <row r="1878" spans="29:32">
      <c r="AC1878" s="35">
        <f ca="1">IF(ISNUMBER(SEARCH($AB$2,AD1878)),MAX($AC$2:AC1877)+1,0)</f>
        <v>0</v>
      </c>
      <c r="AD1878" s="20" t="s">
        <v>1921</v>
      </c>
      <c r="AF1878" s="20" t="str">
        <f ca="1">IFERROR(VLOOKUP(ROWS($AF$4:AF1878),$AC$4:$AD$2800,2,0),"")</f>
        <v/>
      </c>
    </row>
    <row r="1879" spans="29:32">
      <c r="AC1879" s="35">
        <f ca="1">IF(ISNUMBER(SEARCH($AB$2,AD1879)),MAX($AC$2:AC1878)+1,0)</f>
        <v>0</v>
      </c>
      <c r="AD1879" s="20" t="s">
        <v>1922</v>
      </c>
      <c r="AF1879" s="20" t="str">
        <f ca="1">IFERROR(VLOOKUP(ROWS($AF$4:AF1879),$AC$4:$AD$2800,2,0),"")</f>
        <v/>
      </c>
    </row>
    <row r="1880" spans="29:32">
      <c r="AC1880" s="35">
        <f ca="1">IF(ISNUMBER(SEARCH($AB$2,AD1880)),MAX($AC$2:AC1879)+1,0)</f>
        <v>0</v>
      </c>
      <c r="AD1880" s="20" t="s">
        <v>1923</v>
      </c>
      <c r="AF1880" s="20" t="str">
        <f ca="1">IFERROR(VLOOKUP(ROWS($AF$4:AF1880),$AC$4:$AD$2800,2,0),"")</f>
        <v/>
      </c>
    </row>
    <row r="1881" spans="29:32">
      <c r="AC1881" s="35">
        <f ca="1">IF(ISNUMBER(SEARCH($AB$2,AD1881)),MAX($AC$2:AC1880)+1,0)</f>
        <v>0</v>
      </c>
      <c r="AD1881" s="20" t="s">
        <v>1924</v>
      </c>
      <c r="AF1881" s="20" t="str">
        <f ca="1">IFERROR(VLOOKUP(ROWS($AF$4:AF1881),$AC$4:$AD$2800,2,0),"")</f>
        <v/>
      </c>
    </row>
    <row r="1882" spans="29:32">
      <c r="AC1882" s="35">
        <f ca="1">IF(ISNUMBER(SEARCH($AB$2,AD1882)),MAX($AC$2:AC1881)+1,0)</f>
        <v>0</v>
      </c>
      <c r="AD1882" s="20" t="s">
        <v>1925</v>
      </c>
      <c r="AF1882" s="20" t="str">
        <f ca="1">IFERROR(VLOOKUP(ROWS($AF$4:AF1882),$AC$4:$AD$2800,2,0),"")</f>
        <v/>
      </c>
    </row>
    <row r="1883" spans="29:32">
      <c r="AC1883" s="35">
        <f ca="1">IF(ISNUMBER(SEARCH($AB$2,AD1883)),MAX($AC$2:AC1882)+1,0)</f>
        <v>0</v>
      </c>
      <c r="AD1883" s="20" t="s">
        <v>1926</v>
      </c>
      <c r="AF1883" s="20" t="str">
        <f ca="1">IFERROR(VLOOKUP(ROWS($AF$4:AF1883),$AC$4:$AD$2800,2,0),"")</f>
        <v/>
      </c>
    </row>
    <row r="1884" spans="29:32">
      <c r="AC1884" s="35">
        <f ca="1">IF(ISNUMBER(SEARCH($AB$2,AD1884)),MAX($AC$2:AC1883)+1,0)</f>
        <v>0</v>
      </c>
      <c r="AD1884" s="20" t="s">
        <v>1927</v>
      </c>
      <c r="AF1884" s="20" t="str">
        <f ca="1">IFERROR(VLOOKUP(ROWS($AF$4:AF1884),$AC$4:$AD$2800,2,0),"")</f>
        <v/>
      </c>
    </row>
    <row r="1885" spans="29:32">
      <c r="AC1885" s="35">
        <f ca="1">IF(ISNUMBER(SEARCH($AB$2,AD1885)),MAX($AC$2:AC1884)+1,0)</f>
        <v>0</v>
      </c>
      <c r="AD1885" s="20" t="s">
        <v>1928</v>
      </c>
      <c r="AF1885" s="20" t="str">
        <f ca="1">IFERROR(VLOOKUP(ROWS($AF$4:AF1885),$AC$4:$AD$2800,2,0),"")</f>
        <v/>
      </c>
    </row>
    <row r="1886" spans="29:32">
      <c r="AC1886" s="35">
        <f ca="1">IF(ISNUMBER(SEARCH($AB$2,AD1886)),MAX($AC$2:AC1885)+1,0)</f>
        <v>0</v>
      </c>
      <c r="AD1886" s="20" t="s">
        <v>1929</v>
      </c>
      <c r="AF1886" s="20" t="str">
        <f ca="1">IFERROR(VLOOKUP(ROWS($AF$4:AF1886),$AC$4:$AD$2800,2,0),"")</f>
        <v/>
      </c>
    </row>
    <row r="1887" spans="29:32">
      <c r="AC1887" s="35">
        <f ca="1">IF(ISNUMBER(SEARCH($AB$2,AD1887)),MAX($AC$2:AC1886)+1,0)</f>
        <v>0</v>
      </c>
      <c r="AD1887" s="20" t="s">
        <v>1930</v>
      </c>
      <c r="AF1887" s="20" t="str">
        <f ca="1">IFERROR(VLOOKUP(ROWS($AF$4:AF1887),$AC$4:$AD$2800,2,0),"")</f>
        <v/>
      </c>
    </row>
    <row r="1888" spans="29:32">
      <c r="AC1888" s="35">
        <f ca="1">IF(ISNUMBER(SEARCH($AB$2,AD1888)),MAX($AC$2:AC1887)+1,0)</f>
        <v>0</v>
      </c>
      <c r="AD1888" s="20" t="s">
        <v>1931</v>
      </c>
      <c r="AF1888" s="20" t="str">
        <f ca="1">IFERROR(VLOOKUP(ROWS($AF$4:AF1888),$AC$4:$AD$2800,2,0),"")</f>
        <v/>
      </c>
    </row>
    <row r="1889" spans="29:32">
      <c r="AC1889" s="35">
        <f ca="1">IF(ISNUMBER(SEARCH($AB$2,AD1889)),MAX($AC$2:AC1888)+1,0)</f>
        <v>0</v>
      </c>
      <c r="AD1889" s="20" t="s">
        <v>1932</v>
      </c>
      <c r="AF1889" s="20" t="str">
        <f ca="1">IFERROR(VLOOKUP(ROWS($AF$4:AF1889),$AC$4:$AD$2800,2,0),"")</f>
        <v/>
      </c>
    </row>
    <row r="1890" spans="29:32">
      <c r="AC1890" s="35">
        <f ca="1">IF(ISNUMBER(SEARCH($AB$2,AD1890)),MAX($AC$2:AC1889)+1,0)</f>
        <v>0</v>
      </c>
      <c r="AD1890" s="20" t="s">
        <v>1933</v>
      </c>
      <c r="AF1890" s="20" t="str">
        <f ca="1">IFERROR(VLOOKUP(ROWS($AF$4:AF1890),$AC$4:$AD$2800,2,0),"")</f>
        <v/>
      </c>
    </row>
    <row r="1891" spans="29:32">
      <c r="AC1891" s="35">
        <f ca="1">IF(ISNUMBER(SEARCH($AB$2,AD1891)),MAX($AC$2:AC1890)+1,0)</f>
        <v>0</v>
      </c>
      <c r="AD1891" s="20" t="s">
        <v>1934</v>
      </c>
      <c r="AF1891" s="20" t="str">
        <f ca="1">IFERROR(VLOOKUP(ROWS($AF$4:AF1891),$AC$4:$AD$2800,2,0),"")</f>
        <v/>
      </c>
    </row>
    <row r="1892" spans="29:32">
      <c r="AC1892" s="35">
        <f ca="1">IF(ISNUMBER(SEARCH($AB$2,AD1892)),MAX($AC$2:AC1891)+1,0)</f>
        <v>0</v>
      </c>
      <c r="AD1892" s="20" t="s">
        <v>1935</v>
      </c>
      <c r="AF1892" s="20" t="str">
        <f ca="1">IFERROR(VLOOKUP(ROWS($AF$4:AF1892),$AC$4:$AD$2800,2,0),"")</f>
        <v/>
      </c>
    </row>
    <row r="1893" spans="29:32">
      <c r="AC1893" s="35">
        <f ca="1">IF(ISNUMBER(SEARCH($AB$2,AD1893)),MAX($AC$2:AC1892)+1,0)</f>
        <v>0</v>
      </c>
      <c r="AD1893" s="20" t="s">
        <v>1936</v>
      </c>
      <c r="AF1893" s="20" t="str">
        <f ca="1">IFERROR(VLOOKUP(ROWS($AF$4:AF1893),$AC$4:$AD$2800,2,0),"")</f>
        <v/>
      </c>
    </row>
    <row r="1894" spans="29:32">
      <c r="AC1894" s="35">
        <f ca="1">IF(ISNUMBER(SEARCH($AB$2,AD1894)),MAX($AC$2:AC1893)+1,0)</f>
        <v>0</v>
      </c>
      <c r="AD1894" s="20" t="s">
        <v>1937</v>
      </c>
      <c r="AF1894" s="20" t="str">
        <f ca="1">IFERROR(VLOOKUP(ROWS($AF$4:AF1894),$AC$4:$AD$2800,2,0),"")</f>
        <v/>
      </c>
    </row>
    <row r="1895" spans="29:32">
      <c r="AC1895" s="35">
        <f ca="1">IF(ISNUMBER(SEARCH($AB$2,AD1895)),MAX($AC$2:AC1894)+1,0)</f>
        <v>0</v>
      </c>
      <c r="AD1895" s="20" t="s">
        <v>1938</v>
      </c>
      <c r="AF1895" s="20" t="str">
        <f ca="1">IFERROR(VLOOKUP(ROWS($AF$4:AF1895),$AC$4:$AD$2800,2,0),"")</f>
        <v/>
      </c>
    </row>
    <row r="1896" spans="29:32">
      <c r="AC1896" s="35">
        <f ca="1">IF(ISNUMBER(SEARCH($AB$2,AD1896)),MAX($AC$2:AC1895)+1,0)</f>
        <v>0</v>
      </c>
      <c r="AD1896" s="20" t="s">
        <v>1939</v>
      </c>
      <c r="AF1896" s="20" t="str">
        <f ca="1">IFERROR(VLOOKUP(ROWS($AF$4:AF1896),$AC$4:$AD$2800,2,0),"")</f>
        <v/>
      </c>
    </row>
    <row r="1897" spans="29:32">
      <c r="AC1897" s="35">
        <f ca="1">IF(ISNUMBER(SEARCH($AB$2,AD1897)),MAX($AC$2:AC1896)+1,0)</f>
        <v>0</v>
      </c>
      <c r="AD1897" s="20" t="s">
        <v>1940</v>
      </c>
      <c r="AF1897" s="20" t="str">
        <f ca="1">IFERROR(VLOOKUP(ROWS($AF$4:AF1897),$AC$4:$AD$2800,2,0),"")</f>
        <v/>
      </c>
    </row>
    <row r="1898" spans="29:32">
      <c r="AC1898" s="35">
        <f ca="1">IF(ISNUMBER(SEARCH($AB$2,AD1898)),MAX($AC$2:AC1897)+1,0)</f>
        <v>0</v>
      </c>
      <c r="AD1898" s="20" t="s">
        <v>1941</v>
      </c>
      <c r="AF1898" s="20" t="str">
        <f ca="1">IFERROR(VLOOKUP(ROWS($AF$4:AF1898),$AC$4:$AD$2800,2,0),"")</f>
        <v/>
      </c>
    </row>
    <row r="1899" spans="29:32">
      <c r="AC1899" s="35">
        <f ca="1">IF(ISNUMBER(SEARCH($AB$2,AD1899)),MAX($AC$2:AC1898)+1,0)</f>
        <v>0</v>
      </c>
      <c r="AD1899" s="20" t="s">
        <v>1942</v>
      </c>
      <c r="AF1899" s="20" t="str">
        <f ca="1">IFERROR(VLOOKUP(ROWS($AF$4:AF1899),$AC$4:$AD$2800,2,0),"")</f>
        <v/>
      </c>
    </row>
    <row r="1900" spans="29:32">
      <c r="AC1900" s="35">
        <f ca="1">IF(ISNUMBER(SEARCH($AB$2,AD1900)),MAX($AC$2:AC1899)+1,0)</f>
        <v>0</v>
      </c>
      <c r="AD1900" s="20" t="s">
        <v>1943</v>
      </c>
      <c r="AF1900" s="20" t="str">
        <f ca="1">IFERROR(VLOOKUP(ROWS($AF$4:AF1900),$AC$4:$AD$2800,2,0),"")</f>
        <v/>
      </c>
    </row>
    <row r="1901" spans="29:32">
      <c r="AC1901" s="35">
        <f ca="1">IF(ISNUMBER(SEARCH($AB$2,AD1901)),MAX($AC$2:AC1900)+1,0)</f>
        <v>0</v>
      </c>
      <c r="AD1901" s="20" t="s">
        <v>1944</v>
      </c>
      <c r="AF1901" s="20" t="str">
        <f ca="1">IFERROR(VLOOKUP(ROWS($AF$4:AF1901),$AC$4:$AD$2800,2,0),"")</f>
        <v/>
      </c>
    </row>
    <row r="1902" spans="29:32">
      <c r="AC1902" s="35">
        <f ca="1">IF(ISNUMBER(SEARCH($AB$2,AD1902)),MAX($AC$2:AC1901)+1,0)</f>
        <v>0</v>
      </c>
      <c r="AD1902" s="20" t="s">
        <v>1945</v>
      </c>
      <c r="AF1902" s="20" t="str">
        <f ca="1">IFERROR(VLOOKUP(ROWS($AF$4:AF1902),$AC$4:$AD$2800,2,0),"")</f>
        <v/>
      </c>
    </row>
    <row r="1903" spans="29:32">
      <c r="AC1903" s="35">
        <f ca="1">IF(ISNUMBER(SEARCH($AB$2,AD1903)),MAX($AC$2:AC1902)+1,0)</f>
        <v>0</v>
      </c>
      <c r="AD1903" s="20" t="s">
        <v>1946</v>
      </c>
      <c r="AF1903" s="20" t="str">
        <f ca="1">IFERROR(VLOOKUP(ROWS($AF$4:AF1903),$AC$4:$AD$2800,2,0),"")</f>
        <v/>
      </c>
    </row>
    <row r="1904" spans="29:32">
      <c r="AC1904" s="35">
        <f ca="1">IF(ISNUMBER(SEARCH($AB$2,AD1904)),MAX($AC$2:AC1903)+1,0)</f>
        <v>0</v>
      </c>
      <c r="AD1904" s="20" t="s">
        <v>1947</v>
      </c>
      <c r="AF1904" s="20" t="str">
        <f ca="1">IFERROR(VLOOKUP(ROWS($AF$4:AF1904),$AC$4:$AD$2800,2,0),"")</f>
        <v/>
      </c>
    </row>
    <row r="1905" spans="29:32">
      <c r="AC1905" s="35">
        <f ca="1">IF(ISNUMBER(SEARCH($AB$2,AD1905)),MAX($AC$2:AC1904)+1,0)</f>
        <v>0</v>
      </c>
      <c r="AD1905" s="20" t="s">
        <v>1948</v>
      </c>
      <c r="AF1905" s="20" t="str">
        <f ca="1">IFERROR(VLOOKUP(ROWS($AF$4:AF1905),$AC$4:$AD$2800,2,0),"")</f>
        <v/>
      </c>
    </row>
    <row r="1906" spans="29:32">
      <c r="AC1906" s="35">
        <f ca="1">IF(ISNUMBER(SEARCH($AB$2,AD1906)),MAX($AC$2:AC1905)+1,0)</f>
        <v>0</v>
      </c>
      <c r="AD1906" s="20" t="s">
        <v>1949</v>
      </c>
      <c r="AF1906" s="20" t="str">
        <f ca="1">IFERROR(VLOOKUP(ROWS($AF$4:AF1906),$AC$4:$AD$2800,2,0),"")</f>
        <v/>
      </c>
    </row>
    <row r="1907" spans="29:32">
      <c r="AC1907" s="35">
        <f ca="1">IF(ISNUMBER(SEARCH($AB$2,AD1907)),MAX($AC$2:AC1906)+1,0)</f>
        <v>0</v>
      </c>
      <c r="AD1907" s="20" t="s">
        <v>1950</v>
      </c>
      <c r="AF1907" s="20" t="str">
        <f ca="1">IFERROR(VLOOKUP(ROWS($AF$4:AF1907),$AC$4:$AD$2800,2,0),"")</f>
        <v/>
      </c>
    </row>
    <row r="1908" spans="29:32">
      <c r="AC1908" s="35">
        <f ca="1">IF(ISNUMBER(SEARCH($AB$2,AD1908)),MAX($AC$2:AC1907)+1,0)</f>
        <v>0</v>
      </c>
      <c r="AD1908" s="20" t="s">
        <v>1951</v>
      </c>
      <c r="AF1908" s="20" t="str">
        <f ca="1">IFERROR(VLOOKUP(ROWS($AF$4:AF1908),$AC$4:$AD$2800,2,0),"")</f>
        <v/>
      </c>
    </row>
    <row r="1909" spans="29:32">
      <c r="AC1909" s="35">
        <f ca="1">IF(ISNUMBER(SEARCH($AB$2,AD1909)),MAX($AC$2:AC1908)+1,0)</f>
        <v>0</v>
      </c>
      <c r="AD1909" s="20" t="s">
        <v>1952</v>
      </c>
      <c r="AF1909" s="20" t="str">
        <f ca="1">IFERROR(VLOOKUP(ROWS($AF$4:AF1909),$AC$4:$AD$2800,2,0),"")</f>
        <v/>
      </c>
    </row>
    <row r="1910" spans="29:32">
      <c r="AC1910" s="35">
        <f ca="1">IF(ISNUMBER(SEARCH($AB$2,AD1910)),MAX($AC$2:AC1909)+1,0)</f>
        <v>0</v>
      </c>
      <c r="AD1910" s="20" t="s">
        <v>1953</v>
      </c>
      <c r="AF1910" s="20" t="str">
        <f ca="1">IFERROR(VLOOKUP(ROWS($AF$4:AF1910),$AC$4:$AD$2800,2,0),"")</f>
        <v/>
      </c>
    </row>
    <row r="1911" spans="29:32">
      <c r="AC1911" s="35">
        <f ca="1">IF(ISNUMBER(SEARCH($AB$2,AD1911)),MAX($AC$2:AC1910)+1,0)</f>
        <v>0</v>
      </c>
      <c r="AD1911" s="20" t="s">
        <v>1954</v>
      </c>
      <c r="AF1911" s="20" t="str">
        <f ca="1">IFERROR(VLOOKUP(ROWS($AF$4:AF1911),$AC$4:$AD$2800,2,0),"")</f>
        <v/>
      </c>
    </row>
    <row r="1912" spans="29:32">
      <c r="AC1912" s="35">
        <f ca="1">IF(ISNUMBER(SEARCH($AB$2,AD1912)),MAX($AC$2:AC1911)+1,0)</f>
        <v>0</v>
      </c>
      <c r="AD1912" s="20" t="s">
        <v>1955</v>
      </c>
      <c r="AF1912" s="20" t="str">
        <f ca="1">IFERROR(VLOOKUP(ROWS($AF$4:AF1912),$AC$4:$AD$2800,2,0),"")</f>
        <v/>
      </c>
    </row>
    <row r="1913" spans="29:32">
      <c r="AC1913" s="35">
        <f ca="1">IF(ISNUMBER(SEARCH($AB$2,AD1913)),MAX($AC$2:AC1912)+1,0)</f>
        <v>0</v>
      </c>
      <c r="AD1913" s="20" t="s">
        <v>1956</v>
      </c>
      <c r="AF1913" s="20" t="str">
        <f ca="1">IFERROR(VLOOKUP(ROWS($AF$4:AF1913),$AC$4:$AD$2800,2,0),"")</f>
        <v/>
      </c>
    </row>
    <row r="1914" spans="29:32">
      <c r="AC1914" s="35">
        <f ca="1">IF(ISNUMBER(SEARCH($AB$2,AD1914)),MAX($AC$2:AC1913)+1,0)</f>
        <v>0</v>
      </c>
      <c r="AD1914" s="20" t="s">
        <v>1957</v>
      </c>
      <c r="AF1914" s="20" t="str">
        <f ca="1">IFERROR(VLOOKUP(ROWS($AF$4:AF1914),$AC$4:$AD$2800,2,0),"")</f>
        <v/>
      </c>
    </row>
    <row r="1915" spans="29:32">
      <c r="AC1915" s="35">
        <f ca="1">IF(ISNUMBER(SEARCH($AB$2,AD1915)),MAX($AC$2:AC1914)+1,0)</f>
        <v>0</v>
      </c>
      <c r="AD1915" s="20" t="s">
        <v>1958</v>
      </c>
      <c r="AF1915" s="20" t="str">
        <f ca="1">IFERROR(VLOOKUP(ROWS($AF$4:AF1915),$AC$4:$AD$2800,2,0),"")</f>
        <v/>
      </c>
    </row>
    <row r="1916" spans="29:32">
      <c r="AC1916" s="35">
        <f ca="1">IF(ISNUMBER(SEARCH($AB$2,AD1916)),MAX($AC$2:AC1915)+1,0)</f>
        <v>0</v>
      </c>
      <c r="AD1916" s="20" t="s">
        <v>1959</v>
      </c>
      <c r="AF1916" s="20" t="str">
        <f ca="1">IFERROR(VLOOKUP(ROWS($AF$4:AF1916),$AC$4:$AD$2800,2,0),"")</f>
        <v/>
      </c>
    </row>
    <row r="1917" spans="29:32">
      <c r="AC1917" s="35">
        <f ca="1">IF(ISNUMBER(SEARCH($AB$2,AD1917)),MAX($AC$2:AC1916)+1,0)</f>
        <v>0</v>
      </c>
      <c r="AD1917" s="20" t="s">
        <v>1960</v>
      </c>
      <c r="AF1917" s="20" t="str">
        <f ca="1">IFERROR(VLOOKUP(ROWS($AF$4:AF1917),$AC$4:$AD$2800,2,0),"")</f>
        <v/>
      </c>
    </row>
    <row r="1918" spans="29:32">
      <c r="AC1918" s="35">
        <f ca="1">IF(ISNUMBER(SEARCH($AB$2,AD1918)),MAX($AC$2:AC1917)+1,0)</f>
        <v>0</v>
      </c>
      <c r="AD1918" s="20" t="s">
        <v>1961</v>
      </c>
      <c r="AF1918" s="20" t="str">
        <f ca="1">IFERROR(VLOOKUP(ROWS($AF$4:AF1918),$AC$4:$AD$2800,2,0),"")</f>
        <v/>
      </c>
    </row>
    <row r="1919" spans="29:32">
      <c r="AC1919" s="35">
        <f ca="1">IF(ISNUMBER(SEARCH($AB$2,AD1919)),MAX($AC$2:AC1918)+1,0)</f>
        <v>0</v>
      </c>
      <c r="AD1919" s="20" t="s">
        <v>1962</v>
      </c>
      <c r="AF1919" s="20" t="str">
        <f ca="1">IFERROR(VLOOKUP(ROWS($AF$4:AF1919),$AC$4:$AD$2800,2,0),"")</f>
        <v/>
      </c>
    </row>
    <row r="1920" spans="29:32">
      <c r="AC1920" s="35">
        <f ca="1">IF(ISNUMBER(SEARCH($AB$2,AD1920)),MAX($AC$2:AC1919)+1,0)</f>
        <v>0</v>
      </c>
      <c r="AD1920" s="20" t="s">
        <v>1963</v>
      </c>
      <c r="AF1920" s="20" t="str">
        <f ca="1">IFERROR(VLOOKUP(ROWS($AF$4:AF1920),$AC$4:$AD$2800,2,0),"")</f>
        <v/>
      </c>
    </row>
    <row r="1921" spans="29:32">
      <c r="AC1921" s="35">
        <f ca="1">IF(ISNUMBER(SEARCH($AB$2,AD1921)),MAX($AC$2:AC1920)+1,0)</f>
        <v>0</v>
      </c>
      <c r="AD1921" s="20" t="s">
        <v>1964</v>
      </c>
      <c r="AF1921" s="20" t="str">
        <f ca="1">IFERROR(VLOOKUP(ROWS($AF$4:AF1921),$AC$4:$AD$2800,2,0),"")</f>
        <v/>
      </c>
    </row>
    <row r="1922" spans="29:32">
      <c r="AC1922" s="35">
        <f ca="1">IF(ISNUMBER(SEARCH($AB$2,AD1922)),MAX($AC$2:AC1921)+1,0)</f>
        <v>0</v>
      </c>
      <c r="AD1922" s="20" t="s">
        <v>1965</v>
      </c>
      <c r="AF1922" s="20" t="str">
        <f ca="1">IFERROR(VLOOKUP(ROWS($AF$4:AF1922),$AC$4:$AD$2800,2,0),"")</f>
        <v/>
      </c>
    </row>
    <row r="1923" spans="29:32">
      <c r="AC1923" s="35">
        <f ca="1">IF(ISNUMBER(SEARCH($AB$2,AD1923)),MAX($AC$2:AC1922)+1,0)</f>
        <v>0</v>
      </c>
      <c r="AD1923" s="20" t="s">
        <v>1966</v>
      </c>
      <c r="AF1923" s="20" t="str">
        <f ca="1">IFERROR(VLOOKUP(ROWS($AF$4:AF1923),$AC$4:$AD$2800,2,0),"")</f>
        <v/>
      </c>
    </row>
    <row r="1924" spans="29:32">
      <c r="AC1924" s="35">
        <f ca="1">IF(ISNUMBER(SEARCH($AB$2,AD1924)),MAX($AC$2:AC1923)+1,0)</f>
        <v>0</v>
      </c>
      <c r="AD1924" s="20" t="s">
        <v>1967</v>
      </c>
      <c r="AF1924" s="20" t="str">
        <f ca="1">IFERROR(VLOOKUP(ROWS($AF$4:AF1924),$AC$4:$AD$2800,2,0),"")</f>
        <v/>
      </c>
    </row>
    <row r="1925" spans="29:32">
      <c r="AC1925" s="35">
        <f ca="1">IF(ISNUMBER(SEARCH($AB$2,AD1925)),MAX($AC$2:AC1924)+1,0)</f>
        <v>0</v>
      </c>
      <c r="AD1925" s="20" t="s">
        <v>1968</v>
      </c>
      <c r="AF1925" s="20" t="str">
        <f ca="1">IFERROR(VLOOKUP(ROWS($AF$4:AF1925),$AC$4:$AD$2800,2,0),"")</f>
        <v/>
      </c>
    </row>
    <row r="1926" spans="29:32">
      <c r="AC1926" s="35">
        <f ca="1">IF(ISNUMBER(SEARCH($AB$2,AD1926)),MAX($AC$2:AC1925)+1,0)</f>
        <v>0</v>
      </c>
      <c r="AD1926" s="20" t="s">
        <v>1969</v>
      </c>
      <c r="AF1926" s="20" t="str">
        <f ca="1">IFERROR(VLOOKUP(ROWS($AF$4:AF1926),$AC$4:$AD$2800,2,0),"")</f>
        <v/>
      </c>
    </row>
    <row r="1927" spans="29:32">
      <c r="AC1927" s="35">
        <f ca="1">IF(ISNUMBER(SEARCH($AB$2,AD1927)),MAX($AC$2:AC1926)+1,0)</f>
        <v>0</v>
      </c>
      <c r="AD1927" s="20" t="s">
        <v>1970</v>
      </c>
      <c r="AF1927" s="20" t="str">
        <f ca="1">IFERROR(VLOOKUP(ROWS($AF$4:AF1927),$AC$4:$AD$2800,2,0),"")</f>
        <v/>
      </c>
    </row>
    <row r="1928" spans="29:32">
      <c r="AC1928" s="35">
        <f ca="1">IF(ISNUMBER(SEARCH($AB$2,AD1928)),MAX($AC$2:AC1927)+1,0)</f>
        <v>0</v>
      </c>
      <c r="AD1928" s="20" t="s">
        <v>1971</v>
      </c>
      <c r="AF1928" s="20" t="str">
        <f ca="1">IFERROR(VLOOKUP(ROWS($AF$4:AF1928),$AC$4:$AD$2800,2,0),"")</f>
        <v/>
      </c>
    </row>
    <row r="1929" spans="29:32">
      <c r="AC1929" s="35">
        <f ca="1">IF(ISNUMBER(SEARCH($AB$2,AD1929)),MAX($AC$2:AC1928)+1,0)</f>
        <v>0</v>
      </c>
      <c r="AD1929" s="20" t="s">
        <v>1972</v>
      </c>
      <c r="AF1929" s="20" t="str">
        <f ca="1">IFERROR(VLOOKUP(ROWS($AF$4:AF1929),$AC$4:$AD$2800,2,0),"")</f>
        <v/>
      </c>
    </row>
    <row r="1930" spans="29:32">
      <c r="AC1930" s="35">
        <f ca="1">IF(ISNUMBER(SEARCH($AB$2,AD1930)),MAX($AC$2:AC1929)+1,0)</f>
        <v>0</v>
      </c>
      <c r="AD1930" s="20" t="s">
        <v>1973</v>
      </c>
      <c r="AF1930" s="20" t="str">
        <f ca="1">IFERROR(VLOOKUP(ROWS($AF$4:AF1930),$AC$4:$AD$2800,2,0),"")</f>
        <v/>
      </c>
    </row>
    <row r="1931" spans="29:32">
      <c r="AC1931" s="35">
        <f ca="1">IF(ISNUMBER(SEARCH($AB$2,AD1931)),MAX($AC$2:AC1930)+1,0)</f>
        <v>0</v>
      </c>
      <c r="AD1931" s="20" t="s">
        <v>1974</v>
      </c>
      <c r="AF1931" s="20" t="str">
        <f ca="1">IFERROR(VLOOKUP(ROWS($AF$4:AF1931),$AC$4:$AD$2800,2,0),"")</f>
        <v/>
      </c>
    </row>
    <row r="1932" spans="29:32">
      <c r="AC1932" s="35">
        <f ca="1">IF(ISNUMBER(SEARCH($AB$2,AD1932)),MAX($AC$2:AC1931)+1,0)</f>
        <v>0</v>
      </c>
      <c r="AD1932" s="20" t="s">
        <v>1975</v>
      </c>
      <c r="AF1932" s="20" t="str">
        <f ca="1">IFERROR(VLOOKUP(ROWS($AF$4:AF1932),$AC$4:$AD$2800,2,0),"")</f>
        <v/>
      </c>
    </row>
    <row r="1933" spans="29:32">
      <c r="AC1933" s="35">
        <f ca="1">IF(ISNUMBER(SEARCH($AB$2,AD1933)),MAX($AC$2:AC1932)+1,0)</f>
        <v>0</v>
      </c>
      <c r="AD1933" s="20" t="s">
        <v>1976</v>
      </c>
      <c r="AF1933" s="20" t="str">
        <f ca="1">IFERROR(VLOOKUP(ROWS($AF$4:AF1933),$AC$4:$AD$2800,2,0),"")</f>
        <v/>
      </c>
    </row>
    <row r="1934" spans="29:32">
      <c r="AC1934" s="35">
        <f ca="1">IF(ISNUMBER(SEARCH($AB$2,AD1934)),MAX($AC$2:AC1933)+1,0)</f>
        <v>0</v>
      </c>
      <c r="AD1934" s="20" t="s">
        <v>1977</v>
      </c>
      <c r="AF1934" s="20" t="str">
        <f ca="1">IFERROR(VLOOKUP(ROWS($AF$4:AF1934),$AC$4:$AD$2800,2,0),"")</f>
        <v/>
      </c>
    </row>
    <row r="1935" spans="29:32">
      <c r="AC1935" s="35">
        <f ca="1">IF(ISNUMBER(SEARCH($AB$2,AD1935)),MAX($AC$2:AC1934)+1,0)</f>
        <v>0</v>
      </c>
      <c r="AD1935" s="20" t="s">
        <v>1978</v>
      </c>
      <c r="AF1935" s="20" t="str">
        <f ca="1">IFERROR(VLOOKUP(ROWS($AF$4:AF1935),$AC$4:$AD$2800,2,0),"")</f>
        <v/>
      </c>
    </row>
    <row r="1936" spans="29:32">
      <c r="AC1936" s="35">
        <f ca="1">IF(ISNUMBER(SEARCH($AB$2,AD1936)),MAX($AC$2:AC1935)+1,0)</f>
        <v>0</v>
      </c>
      <c r="AD1936" s="20" t="s">
        <v>1979</v>
      </c>
      <c r="AF1936" s="20" t="str">
        <f ca="1">IFERROR(VLOOKUP(ROWS($AF$4:AF1936),$AC$4:$AD$2800,2,0),"")</f>
        <v/>
      </c>
    </row>
    <row r="1937" spans="29:32">
      <c r="AC1937" s="35">
        <f ca="1">IF(ISNUMBER(SEARCH($AB$2,AD1937)),MAX($AC$2:AC1936)+1,0)</f>
        <v>0</v>
      </c>
      <c r="AD1937" s="20" t="s">
        <v>1980</v>
      </c>
      <c r="AF1937" s="20" t="str">
        <f ca="1">IFERROR(VLOOKUP(ROWS($AF$4:AF1937),$AC$4:$AD$2800,2,0),"")</f>
        <v/>
      </c>
    </row>
    <row r="1938" spans="29:32">
      <c r="AC1938" s="35">
        <f ca="1">IF(ISNUMBER(SEARCH($AB$2,AD1938)),MAX($AC$2:AC1937)+1,0)</f>
        <v>0</v>
      </c>
      <c r="AD1938" s="20" t="s">
        <v>1981</v>
      </c>
      <c r="AF1938" s="20" t="str">
        <f ca="1">IFERROR(VLOOKUP(ROWS($AF$4:AF1938),$AC$4:$AD$2800,2,0),"")</f>
        <v/>
      </c>
    </row>
    <row r="1939" spans="29:32">
      <c r="AC1939" s="35">
        <f ca="1">IF(ISNUMBER(SEARCH($AB$2,AD1939)),MAX($AC$2:AC1938)+1,0)</f>
        <v>0</v>
      </c>
      <c r="AD1939" s="20" t="s">
        <v>1982</v>
      </c>
      <c r="AF1939" s="20" t="str">
        <f ca="1">IFERROR(VLOOKUP(ROWS($AF$4:AF1939),$AC$4:$AD$2800,2,0),"")</f>
        <v/>
      </c>
    </row>
    <row r="1940" spans="29:32">
      <c r="AC1940" s="35">
        <f ca="1">IF(ISNUMBER(SEARCH($AB$2,AD1940)),MAX($AC$2:AC1939)+1,0)</f>
        <v>0</v>
      </c>
      <c r="AD1940" s="20" t="s">
        <v>1983</v>
      </c>
      <c r="AF1940" s="20" t="str">
        <f ca="1">IFERROR(VLOOKUP(ROWS($AF$4:AF1940),$AC$4:$AD$2800,2,0),"")</f>
        <v/>
      </c>
    </row>
    <row r="1941" spans="29:32">
      <c r="AC1941" s="35">
        <f ca="1">IF(ISNUMBER(SEARCH($AB$2,AD1941)),MAX($AC$2:AC1940)+1,0)</f>
        <v>0</v>
      </c>
      <c r="AD1941" s="20" t="s">
        <v>1984</v>
      </c>
      <c r="AF1941" s="20" t="str">
        <f ca="1">IFERROR(VLOOKUP(ROWS($AF$4:AF1941),$AC$4:$AD$2800,2,0),"")</f>
        <v/>
      </c>
    </row>
    <row r="1942" spans="29:32">
      <c r="AC1942" s="35">
        <f ca="1">IF(ISNUMBER(SEARCH($AB$2,AD1942)),MAX($AC$2:AC1941)+1,0)</f>
        <v>0</v>
      </c>
      <c r="AD1942" s="20" t="s">
        <v>1985</v>
      </c>
      <c r="AF1942" s="20" t="str">
        <f ca="1">IFERROR(VLOOKUP(ROWS($AF$4:AF1942),$AC$4:$AD$2800,2,0),"")</f>
        <v/>
      </c>
    </row>
    <row r="1943" spans="29:32">
      <c r="AC1943" s="35">
        <f ca="1">IF(ISNUMBER(SEARCH($AB$2,AD1943)),MAX($AC$2:AC1942)+1,0)</f>
        <v>0</v>
      </c>
      <c r="AD1943" s="20" t="s">
        <v>1986</v>
      </c>
      <c r="AF1943" s="20" t="str">
        <f ca="1">IFERROR(VLOOKUP(ROWS($AF$4:AF1943),$AC$4:$AD$2800,2,0),"")</f>
        <v/>
      </c>
    </row>
    <row r="1944" spans="29:32">
      <c r="AC1944" s="35">
        <f ca="1">IF(ISNUMBER(SEARCH($AB$2,AD1944)),MAX($AC$2:AC1943)+1,0)</f>
        <v>0</v>
      </c>
      <c r="AD1944" s="20" t="s">
        <v>1987</v>
      </c>
      <c r="AF1944" s="20" t="str">
        <f ca="1">IFERROR(VLOOKUP(ROWS($AF$4:AF1944),$AC$4:$AD$2800,2,0),"")</f>
        <v/>
      </c>
    </row>
    <row r="1945" spans="29:32">
      <c r="AC1945" s="35">
        <f ca="1">IF(ISNUMBER(SEARCH($AB$2,AD1945)),MAX($AC$2:AC1944)+1,0)</f>
        <v>0</v>
      </c>
      <c r="AD1945" s="20" t="s">
        <v>1988</v>
      </c>
      <c r="AF1945" s="20" t="str">
        <f ca="1">IFERROR(VLOOKUP(ROWS($AF$4:AF1945),$AC$4:$AD$2800,2,0),"")</f>
        <v/>
      </c>
    </row>
    <row r="1946" spans="29:32">
      <c r="AC1946" s="35">
        <f ca="1">IF(ISNUMBER(SEARCH($AB$2,AD1946)),MAX($AC$2:AC1945)+1,0)</f>
        <v>0</v>
      </c>
      <c r="AD1946" s="20" t="s">
        <v>1989</v>
      </c>
      <c r="AF1946" s="20" t="str">
        <f ca="1">IFERROR(VLOOKUP(ROWS($AF$4:AF1946),$AC$4:$AD$2800,2,0),"")</f>
        <v/>
      </c>
    </row>
    <row r="1947" spans="29:32">
      <c r="AC1947" s="35">
        <f ca="1">IF(ISNUMBER(SEARCH($AB$2,AD1947)),MAX($AC$2:AC1946)+1,0)</f>
        <v>0</v>
      </c>
      <c r="AD1947" s="20" t="s">
        <v>1990</v>
      </c>
      <c r="AF1947" s="20" t="str">
        <f ca="1">IFERROR(VLOOKUP(ROWS($AF$4:AF1947),$AC$4:$AD$2800,2,0),"")</f>
        <v/>
      </c>
    </row>
    <row r="1948" spans="29:32">
      <c r="AC1948" s="35">
        <f ca="1">IF(ISNUMBER(SEARCH($AB$2,AD1948)),MAX($AC$2:AC1947)+1,0)</f>
        <v>0</v>
      </c>
      <c r="AD1948" s="20" t="s">
        <v>1991</v>
      </c>
      <c r="AF1948" s="20" t="str">
        <f ca="1">IFERROR(VLOOKUP(ROWS($AF$4:AF1948),$AC$4:$AD$2800,2,0),"")</f>
        <v/>
      </c>
    </row>
    <row r="1949" spans="29:32">
      <c r="AC1949" s="35">
        <f ca="1">IF(ISNUMBER(SEARCH($AB$2,AD1949)),MAX($AC$2:AC1948)+1,0)</f>
        <v>0</v>
      </c>
      <c r="AD1949" s="20" t="s">
        <v>1992</v>
      </c>
      <c r="AF1949" s="20" t="str">
        <f ca="1">IFERROR(VLOOKUP(ROWS($AF$4:AF1949),$AC$4:$AD$2800,2,0),"")</f>
        <v/>
      </c>
    </row>
    <row r="1950" spans="29:32">
      <c r="AC1950" s="35">
        <f ca="1">IF(ISNUMBER(SEARCH($AB$2,AD1950)),MAX($AC$2:AC1949)+1,0)</f>
        <v>0</v>
      </c>
      <c r="AD1950" s="20" t="s">
        <v>1993</v>
      </c>
      <c r="AF1950" s="20" t="str">
        <f ca="1">IFERROR(VLOOKUP(ROWS($AF$4:AF1950),$AC$4:$AD$2800,2,0),"")</f>
        <v/>
      </c>
    </row>
    <row r="1951" spans="29:32">
      <c r="AC1951" s="35">
        <f ca="1">IF(ISNUMBER(SEARCH($AB$2,AD1951)),MAX($AC$2:AC1950)+1,0)</f>
        <v>0</v>
      </c>
      <c r="AD1951" s="20" t="s">
        <v>1994</v>
      </c>
      <c r="AF1951" s="20" t="str">
        <f ca="1">IFERROR(VLOOKUP(ROWS($AF$4:AF1951),$AC$4:$AD$2800,2,0),"")</f>
        <v/>
      </c>
    </row>
    <row r="1952" spans="29:32">
      <c r="AC1952" s="35">
        <f ca="1">IF(ISNUMBER(SEARCH($AB$2,AD1952)),MAX($AC$2:AC1951)+1,0)</f>
        <v>0</v>
      </c>
      <c r="AD1952" s="20" t="s">
        <v>1995</v>
      </c>
      <c r="AF1952" s="20" t="str">
        <f ca="1">IFERROR(VLOOKUP(ROWS($AF$4:AF1952),$AC$4:$AD$2800,2,0),"")</f>
        <v/>
      </c>
    </row>
    <row r="1953" spans="29:32">
      <c r="AC1953" s="35">
        <f ca="1">IF(ISNUMBER(SEARCH($AB$2,AD1953)),MAX($AC$2:AC1952)+1,0)</f>
        <v>0</v>
      </c>
      <c r="AD1953" s="20" t="s">
        <v>1996</v>
      </c>
      <c r="AF1953" s="20" t="str">
        <f ca="1">IFERROR(VLOOKUP(ROWS($AF$4:AF1953),$AC$4:$AD$2800,2,0),"")</f>
        <v/>
      </c>
    </row>
    <row r="1954" spans="29:32">
      <c r="AC1954" s="35">
        <f ca="1">IF(ISNUMBER(SEARCH($AB$2,AD1954)),MAX($AC$2:AC1953)+1,0)</f>
        <v>0</v>
      </c>
      <c r="AD1954" s="20" t="s">
        <v>1997</v>
      </c>
      <c r="AF1954" s="20" t="str">
        <f ca="1">IFERROR(VLOOKUP(ROWS($AF$4:AF1954),$AC$4:$AD$2800,2,0),"")</f>
        <v/>
      </c>
    </row>
    <row r="1955" spans="29:32">
      <c r="AC1955" s="35">
        <f ca="1">IF(ISNUMBER(SEARCH($AB$2,AD1955)),MAX($AC$2:AC1954)+1,0)</f>
        <v>0</v>
      </c>
      <c r="AD1955" s="20" t="s">
        <v>1998</v>
      </c>
      <c r="AF1955" s="20" t="str">
        <f ca="1">IFERROR(VLOOKUP(ROWS($AF$4:AF1955),$AC$4:$AD$2800,2,0),"")</f>
        <v/>
      </c>
    </row>
    <row r="1956" spans="29:32">
      <c r="AC1956" s="35">
        <f ca="1">IF(ISNUMBER(SEARCH($AB$2,AD1956)),MAX($AC$2:AC1955)+1,0)</f>
        <v>0</v>
      </c>
      <c r="AD1956" s="20" t="s">
        <v>1999</v>
      </c>
      <c r="AF1956" s="20" t="str">
        <f ca="1">IFERROR(VLOOKUP(ROWS($AF$4:AF1956),$AC$4:$AD$2800,2,0),"")</f>
        <v/>
      </c>
    </row>
    <row r="1957" spans="29:32">
      <c r="AC1957" s="35">
        <f ca="1">IF(ISNUMBER(SEARCH($AB$2,AD1957)),MAX($AC$2:AC1956)+1,0)</f>
        <v>0</v>
      </c>
      <c r="AD1957" s="20" t="s">
        <v>2000</v>
      </c>
      <c r="AF1957" s="20" t="str">
        <f ca="1">IFERROR(VLOOKUP(ROWS($AF$4:AF1957),$AC$4:$AD$2800,2,0),"")</f>
        <v/>
      </c>
    </row>
    <row r="1958" spans="29:32">
      <c r="AC1958" s="35">
        <f ca="1">IF(ISNUMBER(SEARCH($AB$2,AD1958)),MAX($AC$2:AC1957)+1,0)</f>
        <v>0</v>
      </c>
      <c r="AD1958" s="20" t="s">
        <v>2001</v>
      </c>
      <c r="AF1958" s="20" t="str">
        <f ca="1">IFERROR(VLOOKUP(ROWS($AF$4:AF1958),$AC$4:$AD$2800,2,0),"")</f>
        <v/>
      </c>
    </row>
    <row r="1959" spans="29:32">
      <c r="AC1959" s="35">
        <f ca="1">IF(ISNUMBER(SEARCH($AB$2,AD1959)),MAX($AC$2:AC1958)+1,0)</f>
        <v>0</v>
      </c>
      <c r="AD1959" s="20" t="s">
        <v>2002</v>
      </c>
      <c r="AF1959" s="20" t="str">
        <f ca="1">IFERROR(VLOOKUP(ROWS($AF$4:AF1959),$AC$4:$AD$2800,2,0),"")</f>
        <v/>
      </c>
    </row>
    <row r="1960" spans="29:32">
      <c r="AC1960" s="35">
        <f ca="1">IF(ISNUMBER(SEARCH($AB$2,AD1960)),MAX($AC$2:AC1959)+1,0)</f>
        <v>0</v>
      </c>
      <c r="AD1960" s="20" t="s">
        <v>2003</v>
      </c>
      <c r="AF1960" s="20" t="str">
        <f ca="1">IFERROR(VLOOKUP(ROWS($AF$4:AF1960),$AC$4:$AD$2800,2,0),"")</f>
        <v/>
      </c>
    </row>
    <row r="1961" spans="29:32">
      <c r="AC1961" s="35">
        <f ca="1">IF(ISNUMBER(SEARCH($AB$2,AD1961)),MAX($AC$2:AC1960)+1,0)</f>
        <v>0</v>
      </c>
      <c r="AD1961" s="20" t="s">
        <v>2004</v>
      </c>
      <c r="AF1961" s="20" t="str">
        <f ca="1">IFERROR(VLOOKUP(ROWS($AF$4:AF1961),$AC$4:$AD$2800,2,0),"")</f>
        <v/>
      </c>
    </row>
    <row r="1962" spans="29:32">
      <c r="AC1962" s="35">
        <f ca="1">IF(ISNUMBER(SEARCH($AB$2,AD1962)),MAX($AC$2:AC1961)+1,0)</f>
        <v>0</v>
      </c>
      <c r="AD1962" s="20" t="s">
        <v>2005</v>
      </c>
      <c r="AF1962" s="20" t="str">
        <f ca="1">IFERROR(VLOOKUP(ROWS($AF$4:AF1962),$AC$4:$AD$2800,2,0),"")</f>
        <v/>
      </c>
    </row>
    <row r="1963" spans="29:32">
      <c r="AC1963" s="35">
        <f ca="1">IF(ISNUMBER(SEARCH($AB$2,AD1963)),MAX($AC$2:AC1962)+1,0)</f>
        <v>0</v>
      </c>
      <c r="AD1963" s="20" t="s">
        <v>2006</v>
      </c>
      <c r="AF1963" s="20" t="str">
        <f ca="1">IFERROR(VLOOKUP(ROWS($AF$4:AF1963),$AC$4:$AD$2800,2,0),"")</f>
        <v/>
      </c>
    </row>
    <row r="1964" spans="29:32">
      <c r="AC1964" s="35">
        <f ca="1">IF(ISNUMBER(SEARCH($AB$2,AD1964)),MAX($AC$2:AC1963)+1,0)</f>
        <v>0</v>
      </c>
      <c r="AD1964" s="20" t="s">
        <v>2007</v>
      </c>
      <c r="AF1964" s="20" t="str">
        <f ca="1">IFERROR(VLOOKUP(ROWS($AF$4:AF1964),$AC$4:$AD$2800,2,0),"")</f>
        <v/>
      </c>
    </row>
    <row r="1965" spans="29:32">
      <c r="AC1965" s="35">
        <f ca="1">IF(ISNUMBER(SEARCH($AB$2,AD1965)),MAX($AC$2:AC1964)+1,0)</f>
        <v>0</v>
      </c>
      <c r="AD1965" s="20" t="s">
        <v>2008</v>
      </c>
      <c r="AF1965" s="20" t="str">
        <f ca="1">IFERROR(VLOOKUP(ROWS($AF$4:AF1965),$AC$4:$AD$2800,2,0),"")</f>
        <v/>
      </c>
    </row>
    <row r="1966" spans="29:32">
      <c r="AC1966" s="35">
        <f ca="1">IF(ISNUMBER(SEARCH($AB$2,AD1966)),MAX($AC$2:AC1965)+1,0)</f>
        <v>0</v>
      </c>
      <c r="AD1966" s="20" t="s">
        <v>2009</v>
      </c>
      <c r="AF1966" s="20" t="str">
        <f ca="1">IFERROR(VLOOKUP(ROWS($AF$4:AF1966),$AC$4:$AD$2800,2,0),"")</f>
        <v/>
      </c>
    </row>
    <row r="1967" spans="29:32">
      <c r="AC1967" s="35">
        <f ca="1">IF(ISNUMBER(SEARCH($AB$2,AD1967)),MAX($AC$2:AC1966)+1,0)</f>
        <v>0</v>
      </c>
      <c r="AD1967" s="20" t="s">
        <v>2010</v>
      </c>
      <c r="AF1967" s="20" t="str">
        <f ca="1">IFERROR(VLOOKUP(ROWS($AF$4:AF1967),$AC$4:$AD$2800,2,0),"")</f>
        <v/>
      </c>
    </row>
    <row r="1968" spans="29:32">
      <c r="AC1968" s="35">
        <f ca="1">IF(ISNUMBER(SEARCH($AB$2,AD1968)),MAX($AC$2:AC1967)+1,0)</f>
        <v>0</v>
      </c>
      <c r="AD1968" s="20" t="s">
        <v>2011</v>
      </c>
      <c r="AF1968" s="20" t="str">
        <f ca="1">IFERROR(VLOOKUP(ROWS($AF$4:AF1968),$AC$4:$AD$2800,2,0),"")</f>
        <v/>
      </c>
    </row>
    <row r="1969" spans="29:32">
      <c r="AC1969" s="35">
        <f ca="1">IF(ISNUMBER(SEARCH($AB$2,AD1969)),MAX($AC$2:AC1968)+1,0)</f>
        <v>0</v>
      </c>
      <c r="AD1969" s="20" t="s">
        <v>2012</v>
      </c>
      <c r="AF1969" s="20" t="str">
        <f ca="1">IFERROR(VLOOKUP(ROWS($AF$4:AF1969),$AC$4:$AD$2800,2,0),"")</f>
        <v/>
      </c>
    </row>
    <row r="1970" spans="29:32">
      <c r="AC1970" s="35">
        <f ca="1">IF(ISNUMBER(SEARCH($AB$2,AD1970)),MAX($AC$2:AC1969)+1,0)</f>
        <v>0</v>
      </c>
      <c r="AD1970" s="20" t="s">
        <v>2013</v>
      </c>
      <c r="AF1970" s="20" t="str">
        <f ca="1">IFERROR(VLOOKUP(ROWS($AF$4:AF1970),$AC$4:$AD$2800,2,0),"")</f>
        <v/>
      </c>
    </row>
    <row r="1971" spans="29:32">
      <c r="AC1971" s="35">
        <f ca="1">IF(ISNUMBER(SEARCH($AB$2,AD1971)),MAX($AC$2:AC1970)+1,0)</f>
        <v>0</v>
      </c>
      <c r="AD1971" s="20" t="s">
        <v>2014</v>
      </c>
      <c r="AF1971" s="20" t="str">
        <f ca="1">IFERROR(VLOOKUP(ROWS($AF$4:AF1971),$AC$4:$AD$2800,2,0),"")</f>
        <v/>
      </c>
    </row>
    <row r="1972" spans="29:32">
      <c r="AC1972" s="35">
        <f ca="1">IF(ISNUMBER(SEARCH($AB$2,AD1972)),MAX($AC$2:AC1971)+1,0)</f>
        <v>0</v>
      </c>
      <c r="AD1972" s="20" t="s">
        <v>2015</v>
      </c>
      <c r="AF1972" s="20" t="str">
        <f ca="1">IFERROR(VLOOKUP(ROWS($AF$4:AF1972),$AC$4:$AD$2800,2,0),"")</f>
        <v/>
      </c>
    </row>
    <row r="1973" spans="29:32">
      <c r="AC1973" s="35">
        <f ca="1">IF(ISNUMBER(SEARCH($AB$2,AD1973)),MAX($AC$2:AC1972)+1,0)</f>
        <v>0</v>
      </c>
      <c r="AD1973" s="20" t="s">
        <v>2016</v>
      </c>
      <c r="AF1973" s="20" t="str">
        <f ca="1">IFERROR(VLOOKUP(ROWS($AF$4:AF1973),$AC$4:$AD$2800,2,0),"")</f>
        <v/>
      </c>
    </row>
    <row r="1974" spans="29:32">
      <c r="AC1974" s="35">
        <f ca="1">IF(ISNUMBER(SEARCH($AB$2,AD1974)),MAX($AC$2:AC1973)+1,0)</f>
        <v>0</v>
      </c>
      <c r="AD1974" s="20" t="s">
        <v>2017</v>
      </c>
      <c r="AF1974" s="20" t="str">
        <f ca="1">IFERROR(VLOOKUP(ROWS($AF$4:AF1974),$AC$4:$AD$2800,2,0),"")</f>
        <v/>
      </c>
    </row>
    <row r="1975" spans="29:32">
      <c r="AC1975" s="35">
        <f ca="1">IF(ISNUMBER(SEARCH($AB$2,AD1975)),MAX($AC$2:AC1974)+1,0)</f>
        <v>0</v>
      </c>
      <c r="AD1975" s="20" t="s">
        <v>2018</v>
      </c>
      <c r="AF1975" s="20" t="str">
        <f ca="1">IFERROR(VLOOKUP(ROWS($AF$4:AF1975),$AC$4:$AD$2800,2,0),"")</f>
        <v/>
      </c>
    </row>
    <row r="1976" spans="29:32">
      <c r="AC1976" s="35">
        <f ca="1">IF(ISNUMBER(SEARCH($AB$2,AD1976)),MAX($AC$2:AC1975)+1,0)</f>
        <v>0</v>
      </c>
      <c r="AD1976" s="20" t="s">
        <v>2019</v>
      </c>
      <c r="AF1976" s="20" t="str">
        <f ca="1">IFERROR(VLOOKUP(ROWS($AF$4:AF1976),$AC$4:$AD$2800,2,0),"")</f>
        <v/>
      </c>
    </row>
    <row r="1977" spans="29:32">
      <c r="AC1977" s="35">
        <f ca="1">IF(ISNUMBER(SEARCH($AB$2,AD1977)),MAX($AC$2:AC1976)+1,0)</f>
        <v>0</v>
      </c>
      <c r="AD1977" s="20" t="s">
        <v>2020</v>
      </c>
      <c r="AF1977" s="20" t="str">
        <f ca="1">IFERROR(VLOOKUP(ROWS($AF$4:AF1977),$AC$4:$AD$2800,2,0),"")</f>
        <v/>
      </c>
    </row>
    <row r="1978" spans="29:32">
      <c r="AC1978" s="35">
        <f ca="1">IF(ISNUMBER(SEARCH($AB$2,AD1978)),MAX($AC$2:AC1977)+1,0)</f>
        <v>0</v>
      </c>
      <c r="AD1978" s="20" t="s">
        <v>2021</v>
      </c>
      <c r="AF1978" s="20" t="str">
        <f ca="1">IFERROR(VLOOKUP(ROWS($AF$4:AF1978),$AC$4:$AD$2800,2,0),"")</f>
        <v/>
      </c>
    </row>
    <row r="1979" spans="29:32">
      <c r="AC1979" s="35">
        <f ca="1">IF(ISNUMBER(SEARCH($AB$2,AD1979)),MAX($AC$2:AC1978)+1,0)</f>
        <v>0</v>
      </c>
      <c r="AD1979" s="20" t="s">
        <v>2022</v>
      </c>
      <c r="AF1979" s="20" t="str">
        <f ca="1">IFERROR(VLOOKUP(ROWS($AF$4:AF1979),$AC$4:$AD$2800,2,0),"")</f>
        <v/>
      </c>
    </row>
    <row r="1980" spans="29:32">
      <c r="AC1980" s="35">
        <f ca="1">IF(ISNUMBER(SEARCH($AB$2,AD1980)),MAX($AC$2:AC1979)+1,0)</f>
        <v>0</v>
      </c>
      <c r="AD1980" s="20" t="s">
        <v>2023</v>
      </c>
      <c r="AF1980" s="20" t="str">
        <f ca="1">IFERROR(VLOOKUP(ROWS($AF$4:AF1980),$AC$4:$AD$2800,2,0),"")</f>
        <v/>
      </c>
    </row>
    <row r="1981" spans="29:32">
      <c r="AC1981" s="35">
        <f ca="1">IF(ISNUMBER(SEARCH($AB$2,AD1981)),MAX($AC$2:AC1980)+1,0)</f>
        <v>0</v>
      </c>
      <c r="AD1981" s="20" t="s">
        <v>2024</v>
      </c>
      <c r="AF1981" s="20" t="str">
        <f ca="1">IFERROR(VLOOKUP(ROWS($AF$4:AF1981),$AC$4:$AD$2800,2,0),"")</f>
        <v/>
      </c>
    </row>
    <row r="1982" spans="29:32">
      <c r="AC1982" s="35">
        <f ca="1">IF(ISNUMBER(SEARCH($AB$2,AD1982)),MAX($AC$2:AC1981)+1,0)</f>
        <v>0</v>
      </c>
      <c r="AD1982" s="20" t="s">
        <v>2025</v>
      </c>
      <c r="AF1982" s="20" t="str">
        <f ca="1">IFERROR(VLOOKUP(ROWS($AF$4:AF1982),$AC$4:$AD$2800,2,0),"")</f>
        <v/>
      </c>
    </row>
    <row r="1983" spans="29:32">
      <c r="AC1983" s="35">
        <f ca="1">IF(ISNUMBER(SEARCH($AB$2,AD1983)),MAX($AC$2:AC1982)+1,0)</f>
        <v>0</v>
      </c>
      <c r="AD1983" s="20" t="s">
        <v>2026</v>
      </c>
      <c r="AF1983" s="20" t="str">
        <f ca="1">IFERROR(VLOOKUP(ROWS($AF$4:AF1983),$AC$4:$AD$2800,2,0),"")</f>
        <v/>
      </c>
    </row>
    <row r="1984" spans="29:32">
      <c r="AC1984" s="35">
        <f ca="1">IF(ISNUMBER(SEARCH($AB$2,AD1984)),MAX($AC$2:AC1983)+1,0)</f>
        <v>0</v>
      </c>
      <c r="AD1984" s="20" t="s">
        <v>2027</v>
      </c>
      <c r="AF1984" s="20" t="str">
        <f ca="1">IFERROR(VLOOKUP(ROWS($AF$4:AF1984),$AC$4:$AD$2800,2,0),"")</f>
        <v/>
      </c>
    </row>
    <row r="1985" spans="29:32">
      <c r="AC1985" s="35">
        <f ca="1">IF(ISNUMBER(SEARCH($AB$2,AD1985)),MAX($AC$2:AC1984)+1,0)</f>
        <v>0</v>
      </c>
      <c r="AD1985" s="20" t="s">
        <v>2028</v>
      </c>
      <c r="AF1985" s="20" t="str">
        <f ca="1">IFERROR(VLOOKUP(ROWS($AF$4:AF1985),$AC$4:$AD$2800,2,0),"")</f>
        <v/>
      </c>
    </row>
    <row r="1986" spans="29:32">
      <c r="AC1986" s="35">
        <f ca="1">IF(ISNUMBER(SEARCH($AB$2,AD1986)),MAX($AC$2:AC1985)+1,0)</f>
        <v>0</v>
      </c>
      <c r="AD1986" s="20" t="s">
        <v>2029</v>
      </c>
      <c r="AF1986" s="20" t="str">
        <f ca="1">IFERROR(VLOOKUP(ROWS($AF$4:AF1986),$AC$4:$AD$2800,2,0),"")</f>
        <v/>
      </c>
    </row>
    <row r="1987" spans="29:32">
      <c r="AC1987" s="35">
        <f ca="1">IF(ISNUMBER(SEARCH($AB$2,AD1987)),MAX($AC$2:AC1986)+1,0)</f>
        <v>0</v>
      </c>
      <c r="AD1987" s="20" t="s">
        <v>2030</v>
      </c>
      <c r="AF1987" s="20" t="str">
        <f ca="1">IFERROR(VLOOKUP(ROWS($AF$4:AF1987),$AC$4:$AD$2800,2,0),"")</f>
        <v/>
      </c>
    </row>
    <row r="1988" spans="29:32">
      <c r="AC1988" s="35">
        <f ca="1">IF(ISNUMBER(SEARCH($AB$2,AD1988)),MAX($AC$2:AC1987)+1,0)</f>
        <v>0</v>
      </c>
      <c r="AD1988" s="20" t="s">
        <v>2031</v>
      </c>
      <c r="AF1988" s="20" t="str">
        <f ca="1">IFERROR(VLOOKUP(ROWS($AF$4:AF1988),$AC$4:$AD$2800,2,0),"")</f>
        <v/>
      </c>
    </row>
    <row r="1989" spans="29:32">
      <c r="AC1989" s="35">
        <f ca="1">IF(ISNUMBER(SEARCH($AB$2,AD1989)),MAX($AC$2:AC1988)+1,0)</f>
        <v>0</v>
      </c>
      <c r="AD1989" s="20" t="s">
        <v>2032</v>
      </c>
      <c r="AF1989" s="20" t="str">
        <f ca="1">IFERROR(VLOOKUP(ROWS($AF$4:AF1989),$AC$4:$AD$2800,2,0),"")</f>
        <v/>
      </c>
    </row>
    <row r="1990" spans="29:32">
      <c r="AC1990" s="35">
        <f ca="1">IF(ISNUMBER(SEARCH($AB$2,AD1990)),MAX($AC$2:AC1989)+1,0)</f>
        <v>0</v>
      </c>
      <c r="AD1990" s="20" t="s">
        <v>2033</v>
      </c>
      <c r="AF1990" s="20" t="str">
        <f ca="1">IFERROR(VLOOKUP(ROWS($AF$4:AF1990),$AC$4:$AD$2800,2,0),"")</f>
        <v/>
      </c>
    </row>
    <row r="1991" spans="29:32">
      <c r="AC1991" s="35">
        <f ca="1">IF(ISNUMBER(SEARCH($AB$2,AD1991)),MAX($AC$2:AC1990)+1,0)</f>
        <v>0</v>
      </c>
      <c r="AD1991" s="20" t="s">
        <v>2034</v>
      </c>
      <c r="AF1991" s="20" t="str">
        <f ca="1">IFERROR(VLOOKUP(ROWS($AF$4:AF1991),$AC$4:$AD$2800,2,0),"")</f>
        <v/>
      </c>
    </row>
    <row r="1992" spans="29:32">
      <c r="AC1992" s="35">
        <f ca="1">IF(ISNUMBER(SEARCH($AB$2,AD1992)),MAX($AC$2:AC1991)+1,0)</f>
        <v>0</v>
      </c>
      <c r="AD1992" s="20" t="s">
        <v>2035</v>
      </c>
      <c r="AF1992" s="20" t="str">
        <f ca="1">IFERROR(VLOOKUP(ROWS($AF$4:AF1992),$AC$4:$AD$2800,2,0),"")</f>
        <v/>
      </c>
    </row>
    <row r="1993" spans="29:32">
      <c r="AC1993" s="35">
        <f ca="1">IF(ISNUMBER(SEARCH($AB$2,AD1993)),MAX($AC$2:AC1992)+1,0)</f>
        <v>0</v>
      </c>
      <c r="AD1993" s="20" t="s">
        <v>2036</v>
      </c>
      <c r="AF1993" s="20" t="str">
        <f ca="1">IFERROR(VLOOKUP(ROWS($AF$4:AF1993),$AC$4:$AD$2800,2,0),"")</f>
        <v/>
      </c>
    </row>
    <row r="1994" spans="29:32">
      <c r="AC1994" s="35">
        <f ca="1">IF(ISNUMBER(SEARCH($AB$2,AD1994)),MAX($AC$2:AC1993)+1,0)</f>
        <v>0</v>
      </c>
      <c r="AD1994" s="20" t="s">
        <v>2037</v>
      </c>
      <c r="AF1994" s="20" t="str">
        <f ca="1">IFERROR(VLOOKUP(ROWS($AF$4:AF1994),$AC$4:$AD$2800,2,0),"")</f>
        <v/>
      </c>
    </row>
    <row r="1995" spans="29:32">
      <c r="AC1995" s="35">
        <f ca="1">IF(ISNUMBER(SEARCH($AB$2,AD1995)),MAX($AC$2:AC1994)+1,0)</f>
        <v>0</v>
      </c>
      <c r="AD1995" s="20" t="s">
        <v>2038</v>
      </c>
      <c r="AF1995" s="20" t="str">
        <f ca="1">IFERROR(VLOOKUP(ROWS($AF$4:AF1995),$AC$4:$AD$2800,2,0),"")</f>
        <v/>
      </c>
    </row>
    <row r="1996" spans="29:32">
      <c r="AC1996" s="35">
        <f ca="1">IF(ISNUMBER(SEARCH($AB$2,AD1996)),MAX($AC$2:AC1995)+1,0)</f>
        <v>0</v>
      </c>
      <c r="AD1996" s="20" t="s">
        <v>2039</v>
      </c>
      <c r="AF1996" s="20" t="str">
        <f ca="1">IFERROR(VLOOKUP(ROWS($AF$4:AF1996),$AC$4:$AD$2800,2,0),"")</f>
        <v/>
      </c>
    </row>
    <row r="1997" spans="29:32">
      <c r="AC1997" s="35">
        <f ca="1">IF(ISNUMBER(SEARCH($AB$2,AD1997)),MAX($AC$2:AC1996)+1,0)</f>
        <v>0</v>
      </c>
      <c r="AD1997" s="20" t="s">
        <v>2040</v>
      </c>
      <c r="AF1997" s="20" t="str">
        <f ca="1">IFERROR(VLOOKUP(ROWS($AF$4:AF1997),$AC$4:$AD$2800,2,0),"")</f>
        <v/>
      </c>
    </row>
    <row r="1998" spans="29:32">
      <c r="AC1998" s="35">
        <f ca="1">IF(ISNUMBER(SEARCH($AB$2,AD1998)),MAX($AC$2:AC1997)+1,0)</f>
        <v>0</v>
      </c>
      <c r="AD1998" s="20" t="s">
        <v>2041</v>
      </c>
      <c r="AF1998" s="20" t="str">
        <f ca="1">IFERROR(VLOOKUP(ROWS($AF$4:AF1998),$AC$4:$AD$2800,2,0),"")</f>
        <v/>
      </c>
    </row>
    <row r="1999" spans="29:32">
      <c r="AC1999" s="35">
        <f ca="1">IF(ISNUMBER(SEARCH($AB$2,AD1999)),MAX($AC$2:AC1998)+1,0)</f>
        <v>0</v>
      </c>
      <c r="AD1999" s="20" t="s">
        <v>2042</v>
      </c>
      <c r="AF1999" s="20" t="str">
        <f ca="1">IFERROR(VLOOKUP(ROWS($AF$4:AF1999),$AC$4:$AD$2800,2,0),"")</f>
        <v/>
      </c>
    </row>
    <row r="2000" spans="29:32">
      <c r="AC2000" s="35">
        <f ca="1">IF(ISNUMBER(SEARCH($AB$2,AD2000)),MAX($AC$2:AC1999)+1,0)</f>
        <v>0</v>
      </c>
      <c r="AD2000" s="20" t="s">
        <v>2043</v>
      </c>
      <c r="AF2000" s="20" t="str">
        <f ca="1">IFERROR(VLOOKUP(ROWS($AF$4:AF2000),$AC$4:$AD$2800,2,0),"")</f>
        <v/>
      </c>
    </row>
    <row r="2001" spans="29:32">
      <c r="AC2001" s="35">
        <f ca="1">IF(ISNUMBER(SEARCH($AB$2,AD2001)),MAX($AC$2:AC2000)+1,0)</f>
        <v>0</v>
      </c>
      <c r="AD2001" s="20" t="s">
        <v>2044</v>
      </c>
      <c r="AF2001" s="20" t="str">
        <f ca="1">IFERROR(VLOOKUP(ROWS($AF$4:AF2001),$AC$4:$AD$2800,2,0),"")</f>
        <v/>
      </c>
    </row>
    <row r="2002" spans="29:32">
      <c r="AC2002" s="35">
        <f ca="1">IF(ISNUMBER(SEARCH($AB$2,AD2002)),MAX($AC$2:AC2001)+1,0)</f>
        <v>0</v>
      </c>
      <c r="AD2002" s="20" t="s">
        <v>2045</v>
      </c>
      <c r="AF2002" s="20" t="str">
        <f ca="1">IFERROR(VLOOKUP(ROWS($AF$4:AF2002),$AC$4:$AD$2800,2,0),"")</f>
        <v/>
      </c>
    </row>
    <row r="2003" spans="29:32">
      <c r="AC2003" s="35">
        <f ca="1">IF(ISNUMBER(SEARCH($AB$2,AD2003)),MAX($AC$2:AC2002)+1,0)</f>
        <v>0</v>
      </c>
      <c r="AD2003" s="20" t="s">
        <v>2046</v>
      </c>
      <c r="AF2003" s="20" t="str">
        <f ca="1">IFERROR(VLOOKUP(ROWS($AF$4:AF2003),$AC$4:$AD$2800,2,0),"")</f>
        <v/>
      </c>
    </row>
    <row r="2004" spans="29:32">
      <c r="AC2004" s="35">
        <f ca="1">IF(ISNUMBER(SEARCH($AB$2,AD2004)),MAX($AC$2:AC2003)+1,0)</f>
        <v>0</v>
      </c>
      <c r="AD2004" s="20" t="s">
        <v>2047</v>
      </c>
      <c r="AF2004" s="20" t="str">
        <f ca="1">IFERROR(VLOOKUP(ROWS($AF$4:AF2004),$AC$4:$AD$2800,2,0),"")</f>
        <v/>
      </c>
    </row>
    <row r="2005" spans="29:32">
      <c r="AC2005" s="35">
        <f ca="1">IF(ISNUMBER(SEARCH($AB$2,AD2005)),MAX($AC$2:AC2004)+1,0)</f>
        <v>0</v>
      </c>
      <c r="AD2005" s="20" t="s">
        <v>2048</v>
      </c>
      <c r="AF2005" s="20" t="str">
        <f ca="1">IFERROR(VLOOKUP(ROWS($AF$4:AF2005),$AC$4:$AD$2800,2,0),"")</f>
        <v/>
      </c>
    </row>
    <row r="2006" spans="29:32">
      <c r="AC2006" s="35">
        <f ca="1">IF(ISNUMBER(SEARCH($AB$2,AD2006)),MAX($AC$2:AC2005)+1,0)</f>
        <v>0</v>
      </c>
      <c r="AD2006" s="20" t="s">
        <v>2048</v>
      </c>
      <c r="AF2006" s="20" t="str">
        <f ca="1">IFERROR(VLOOKUP(ROWS($AF$4:AF2006),$AC$4:$AD$2800,2,0),"")</f>
        <v/>
      </c>
    </row>
    <row r="2007" spans="29:32">
      <c r="AC2007" s="35">
        <f ca="1">IF(ISNUMBER(SEARCH($AB$2,AD2007)),MAX($AC$2:AC2006)+1,0)</f>
        <v>0</v>
      </c>
      <c r="AD2007" s="20" t="s">
        <v>2049</v>
      </c>
      <c r="AF2007" s="20" t="str">
        <f ca="1">IFERROR(VLOOKUP(ROWS($AF$4:AF2007),$AC$4:$AD$2800,2,0),"")</f>
        <v/>
      </c>
    </row>
    <row r="2008" spans="29:32">
      <c r="AC2008" s="35">
        <f ca="1">IF(ISNUMBER(SEARCH($AB$2,AD2008)),MAX($AC$2:AC2007)+1,0)</f>
        <v>0</v>
      </c>
      <c r="AD2008" s="20" t="s">
        <v>2050</v>
      </c>
      <c r="AF2008" s="20" t="str">
        <f ca="1">IFERROR(VLOOKUP(ROWS($AF$4:AF2008),$AC$4:$AD$2800,2,0),"")</f>
        <v/>
      </c>
    </row>
    <row r="2009" spans="29:32">
      <c r="AC2009" s="35">
        <f ca="1">IF(ISNUMBER(SEARCH($AB$2,AD2009)),MAX($AC$2:AC2008)+1,0)</f>
        <v>0</v>
      </c>
      <c r="AD2009" s="20" t="s">
        <v>2051</v>
      </c>
      <c r="AF2009" s="20" t="str">
        <f ca="1">IFERROR(VLOOKUP(ROWS($AF$4:AF2009),$AC$4:$AD$2800,2,0),"")</f>
        <v/>
      </c>
    </row>
    <row r="2010" spans="29:32">
      <c r="AC2010" s="35">
        <f ca="1">IF(ISNUMBER(SEARCH($AB$2,AD2010)),MAX($AC$2:AC2009)+1,0)</f>
        <v>0</v>
      </c>
      <c r="AD2010" s="20" t="s">
        <v>2052</v>
      </c>
      <c r="AF2010" s="20" t="str">
        <f ca="1">IFERROR(VLOOKUP(ROWS($AF$4:AF2010),$AC$4:$AD$2800,2,0),"")</f>
        <v/>
      </c>
    </row>
    <row r="2011" spans="29:32">
      <c r="AC2011" s="35">
        <f ca="1">IF(ISNUMBER(SEARCH($AB$2,AD2011)),MAX($AC$2:AC2010)+1,0)</f>
        <v>0</v>
      </c>
      <c r="AD2011" s="20" t="s">
        <v>2053</v>
      </c>
      <c r="AF2011" s="20" t="str">
        <f ca="1">IFERROR(VLOOKUP(ROWS($AF$4:AF2011),$AC$4:$AD$2800,2,0),"")</f>
        <v/>
      </c>
    </row>
    <row r="2012" spans="29:32">
      <c r="AC2012" s="35">
        <f ca="1">IF(ISNUMBER(SEARCH($AB$2,AD2012)),MAX($AC$2:AC2011)+1,0)</f>
        <v>0</v>
      </c>
      <c r="AD2012" s="20" t="s">
        <v>2054</v>
      </c>
      <c r="AF2012" s="20" t="str">
        <f ca="1">IFERROR(VLOOKUP(ROWS($AF$4:AF2012),$AC$4:$AD$2800,2,0),"")</f>
        <v/>
      </c>
    </row>
    <row r="2013" spans="29:32">
      <c r="AC2013" s="35">
        <f ca="1">IF(ISNUMBER(SEARCH($AB$2,AD2013)),MAX($AC$2:AC2012)+1,0)</f>
        <v>0</v>
      </c>
      <c r="AD2013" s="20" t="s">
        <v>2055</v>
      </c>
      <c r="AF2013" s="20" t="str">
        <f ca="1">IFERROR(VLOOKUP(ROWS($AF$4:AF2013),$AC$4:$AD$2800,2,0),"")</f>
        <v/>
      </c>
    </row>
    <row r="2014" spans="29:32">
      <c r="AC2014" s="35">
        <f ca="1">IF(ISNUMBER(SEARCH($AB$2,AD2014)),MAX($AC$2:AC2013)+1,0)</f>
        <v>0</v>
      </c>
      <c r="AD2014" s="20" t="s">
        <v>2056</v>
      </c>
      <c r="AF2014" s="20" t="str">
        <f ca="1">IFERROR(VLOOKUP(ROWS($AF$4:AF2014),$AC$4:$AD$2800,2,0),"")</f>
        <v/>
      </c>
    </row>
    <row r="2015" spans="29:32">
      <c r="AC2015" s="35">
        <f ca="1">IF(ISNUMBER(SEARCH($AB$2,AD2015)),MAX($AC$2:AC2014)+1,0)</f>
        <v>0</v>
      </c>
      <c r="AD2015" s="20" t="s">
        <v>2057</v>
      </c>
      <c r="AF2015" s="20" t="str">
        <f ca="1">IFERROR(VLOOKUP(ROWS($AF$4:AF2015),$AC$4:$AD$2800,2,0),"")</f>
        <v/>
      </c>
    </row>
    <row r="2016" spans="29:32">
      <c r="AC2016" s="35">
        <f ca="1">IF(ISNUMBER(SEARCH($AB$2,AD2016)),MAX($AC$2:AC2015)+1,0)</f>
        <v>0</v>
      </c>
      <c r="AD2016" s="20" t="s">
        <v>2058</v>
      </c>
      <c r="AF2016" s="20" t="str">
        <f ca="1">IFERROR(VLOOKUP(ROWS($AF$4:AF2016),$AC$4:$AD$2800,2,0),"")</f>
        <v/>
      </c>
    </row>
    <row r="2017" spans="29:32">
      <c r="AC2017" s="35">
        <f ca="1">IF(ISNUMBER(SEARCH($AB$2,AD2017)),MAX($AC$2:AC2016)+1,0)</f>
        <v>0</v>
      </c>
      <c r="AD2017" s="20" t="s">
        <v>2059</v>
      </c>
      <c r="AF2017" s="20" t="str">
        <f ca="1">IFERROR(VLOOKUP(ROWS($AF$4:AF2017),$AC$4:$AD$2800,2,0),"")</f>
        <v/>
      </c>
    </row>
    <row r="2018" spans="29:32">
      <c r="AC2018" s="35">
        <f ca="1">IF(ISNUMBER(SEARCH($AB$2,AD2018)),MAX($AC$2:AC2017)+1,0)</f>
        <v>0</v>
      </c>
      <c r="AD2018" s="20" t="s">
        <v>2060</v>
      </c>
      <c r="AF2018" s="20" t="str">
        <f ca="1">IFERROR(VLOOKUP(ROWS($AF$4:AF2018),$AC$4:$AD$2800,2,0),"")</f>
        <v/>
      </c>
    </row>
    <row r="2019" spans="29:32">
      <c r="AC2019" s="35">
        <f ca="1">IF(ISNUMBER(SEARCH($AB$2,AD2019)),MAX($AC$2:AC2018)+1,0)</f>
        <v>0</v>
      </c>
      <c r="AD2019" s="20" t="s">
        <v>2061</v>
      </c>
      <c r="AF2019" s="20" t="str">
        <f ca="1">IFERROR(VLOOKUP(ROWS($AF$4:AF2019),$AC$4:$AD$2800,2,0),"")</f>
        <v/>
      </c>
    </row>
    <row r="2020" spans="29:32">
      <c r="AC2020" s="35">
        <f ca="1">IF(ISNUMBER(SEARCH($AB$2,AD2020)),MAX($AC$2:AC2019)+1,0)</f>
        <v>0</v>
      </c>
      <c r="AD2020" s="20" t="s">
        <v>2062</v>
      </c>
      <c r="AF2020" s="20" t="str">
        <f ca="1">IFERROR(VLOOKUP(ROWS($AF$4:AF2020),$AC$4:$AD$2800,2,0),"")</f>
        <v/>
      </c>
    </row>
    <row r="2021" spans="29:32">
      <c r="AC2021" s="35">
        <f ca="1">IF(ISNUMBER(SEARCH($AB$2,AD2021)),MAX($AC$2:AC2020)+1,0)</f>
        <v>0</v>
      </c>
      <c r="AD2021" s="20" t="s">
        <v>2063</v>
      </c>
      <c r="AF2021" s="20" t="str">
        <f ca="1">IFERROR(VLOOKUP(ROWS($AF$4:AF2021),$AC$4:$AD$2800,2,0),"")</f>
        <v/>
      </c>
    </row>
    <row r="2022" spans="29:32">
      <c r="AC2022" s="35">
        <f ca="1">IF(ISNUMBER(SEARCH($AB$2,AD2022)),MAX($AC$2:AC2021)+1,0)</f>
        <v>0</v>
      </c>
      <c r="AD2022" s="20" t="s">
        <v>2064</v>
      </c>
      <c r="AF2022" s="20" t="str">
        <f ca="1">IFERROR(VLOOKUP(ROWS($AF$4:AF2022),$AC$4:$AD$2800,2,0),"")</f>
        <v/>
      </c>
    </row>
    <row r="2023" spans="29:32">
      <c r="AC2023" s="35">
        <f ca="1">IF(ISNUMBER(SEARCH($AB$2,AD2023)),MAX($AC$2:AC2022)+1,0)</f>
        <v>0</v>
      </c>
      <c r="AD2023" s="20" t="s">
        <v>2065</v>
      </c>
      <c r="AF2023" s="20" t="str">
        <f ca="1">IFERROR(VLOOKUP(ROWS($AF$4:AF2023),$AC$4:$AD$2800,2,0),"")</f>
        <v/>
      </c>
    </row>
    <row r="2024" spans="29:32">
      <c r="AC2024" s="35">
        <f ca="1">IF(ISNUMBER(SEARCH($AB$2,AD2024)),MAX($AC$2:AC2023)+1,0)</f>
        <v>0</v>
      </c>
      <c r="AD2024" s="20" t="s">
        <v>2066</v>
      </c>
      <c r="AF2024" s="20" t="str">
        <f ca="1">IFERROR(VLOOKUP(ROWS($AF$4:AF2024),$AC$4:$AD$2800,2,0),"")</f>
        <v/>
      </c>
    </row>
    <row r="2025" spans="29:32">
      <c r="AC2025" s="35">
        <f ca="1">IF(ISNUMBER(SEARCH($AB$2,AD2025)),MAX($AC$2:AC2024)+1,0)</f>
        <v>0</v>
      </c>
      <c r="AD2025" s="20" t="s">
        <v>2067</v>
      </c>
      <c r="AF2025" s="20" t="str">
        <f ca="1">IFERROR(VLOOKUP(ROWS($AF$4:AF2025),$AC$4:$AD$2800,2,0),"")</f>
        <v/>
      </c>
    </row>
    <row r="2026" spans="29:32">
      <c r="AC2026" s="35">
        <f ca="1">IF(ISNUMBER(SEARCH($AB$2,AD2026)),MAX($AC$2:AC2025)+1,0)</f>
        <v>0</v>
      </c>
      <c r="AD2026" s="20" t="s">
        <v>2068</v>
      </c>
      <c r="AF2026" s="20" t="str">
        <f ca="1">IFERROR(VLOOKUP(ROWS($AF$4:AF2026),$AC$4:$AD$2800,2,0),"")</f>
        <v/>
      </c>
    </row>
    <row r="2027" spans="29:32">
      <c r="AC2027" s="35">
        <f ca="1">IF(ISNUMBER(SEARCH($AB$2,AD2027)),MAX($AC$2:AC2026)+1,0)</f>
        <v>0</v>
      </c>
      <c r="AD2027" s="20" t="s">
        <v>2069</v>
      </c>
      <c r="AF2027" s="20" t="str">
        <f ca="1">IFERROR(VLOOKUP(ROWS($AF$4:AF2027),$AC$4:$AD$2800,2,0),"")</f>
        <v/>
      </c>
    </row>
    <row r="2028" spans="29:32">
      <c r="AC2028" s="35">
        <f ca="1">IF(ISNUMBER(SEARCH($AB$2,AD2028)),MAX($AC$2:AC2027)+1,0)</f>
        <v>0</v>
      </c>
      <c r="AD2028" s="20" t="s">
        <v>2070</v>
      </c>
      <c r="AF2028" s="20" t="str">
        <f ca="1">IFERROR(VLOOKUP(ROWS($AF$4:AF2028),$AC$4:$AD$2800,2,0),"")</f>
        <v/>
      </c>
    </row>
    <row r="2029" spans="29:32">
      <c r="AC2029" s="35">
        <f ca="1">IF(ISNUMBER(SEARCH($AB$2,AD2029)),MAX($AC$2:AC2028)+1,0)</f>
        <v>0</v>
      </c>
      <c r="AD2029" s="20" t="s">
        <v>2071</v>
      </c>
      <c r="AF2029" s="20" t="str">
        <f ca="1">IFERROR(VLOOKUP(ROWS($AF$4:AF2029),$AC$4:$AD$2800,2,0),"")</f>
        <v/>
      </c>
    </row>
    <row r="2030" spans="29:32">
      <c r="AC2030" s="35">
        <f ca="1">IF(ISNUMBER(SEARCH($AB$2,AD2030)),MAX($AC$2:AC2029)+1,0)</f>
        <v>0</v>
      </c>
      <c r="AD2030" s="20" t="s">
        <v>2072</v>
      </c>
      <c r="AF2030" s="20" t="str">
        <f ca="1">IFERROR(VLOOKUP(ROWS($AF$4:AF2030),$AC$4:$AD$2800,2,0),"")</f>
        <v/>
      </c>
    </row>
    <row r="2031" spans="29:32">
      <c r="AC2031" s="35">
        <f ca="1">IF(ISNUMBER(SEARCH($AB$2,AD2031)),MAX($AC$2:AC2030)+1,0)</f>
        <v>0</v>
      </c>
      <c r="AD2031" s="20" t="s">
        <v>2073</v>
      </c>
      <c r="AF2031" s="20" t="str">
        <f ca="1">IFERROR(VLOOKUP(ROWS($AF$4:AF2031),$AC$4:$AD$2800,2,0),"")</f>
        <v/>
      </c>
    </row>
    <row r="2032" spans="29:32">
      <c r="AC2032" s="35">
        <f ca="1">IF(ISNUMBER(SEARCH($AB$2,AD2032)),MAX($AC$2:AC2031)+1,0)</f>
        <v>0</v>
      </c>
      <c r="AD2032" s="20" t="s">
        <v>2074</v>
      </c>
      <c r="AF2032" s="20" t="str">
        <f ca="1">IFERROR(VLOOKUP(ROWS($AF$4:AF2032),$AC$4:$AD$2800,2,0),"")</f>
        <v/>
      </c>
    </row>
    <row r="2033" spans="29:32">
      <c r="AC2033" s="35">
        <f ca="1">IF(ISNUMBER(SEARCH($AB$2,AD2033)),MAX($AC$2:AC2032)+1,0)</f>
        <v>0</v>
      </c>
      <c r="AD2033" s="20" t="s">
        <v>2075</v>
      </c>
      <c r="AF2033" s="20" t="str">
        <f ca="1">IFERROR(VLOOKUP(ROWS($AF$4:AF2033),$AC$4:$AD$2800,2,0),"")</f>
        <v/>
      </c>
    </row>
    <row r="2034" spans="29:32">
      <c r="AC2034" s="35">
        <f ca="1">IF(ISNUMBER(SEARCH($AB$2,AD2034)),MAX($AC$2:AC2033)+1,0)</f>
        <v>0</v>
      </c>
      <c r="AD2034" s="20" t="s">
        <v>2076</v>
      </c>
      <c r="AF2034" s="20" t="str">
        <f ca="1">IFERROR(VLOOKUP(ROWS($AF$4:AF2034),$AC$4:$AD$2800,2,0),"")</f>
        <v/>
      </c>
    </row>
    <row r="2035" spans="29:32">
      <c r="AC2035" s="35">
        <f ca="1">IF(ISNUMBER(SEARCH($AB$2,AD2035)),MAX($AC$2:AC2034)+1,0)</f>
        <v>0</v>
      </c>
      <c r="AD2035" s="20" t="s">
        <v>2077</v>
      </c>
      <c r="AF2035" s="20" t="str">
        <f ca="1">IFERROR(VLOOKUP(ROWS($AF$4:AF2035),$AC$4:$AD$2800,2,0),"")</f>
        <v/>
      </c>
    </row>
    <row r="2036" spans="29:32">
      <c r="AC2036" s="35">
        <f ca="1">IF(ISNUMBER(SEARCH($AB$2,AD2036)),MAX($AC$2:AC2035)+1,0)</f>
        <v>0</v>
      </c>
      <c r="AD2036" s="20" t="s">
        <v>2078</v>
      </c>
      <c r="AF2036" s="20" t="str">
        <f ca="1">IFERROR(VLOOKUP(ROWS($AF$4:AF2036),$AC$4:$AD$2800,2,0),"")</f>
        <v/>
      </c>
    </row>
    <row r="2037" spans="29:32">
      <c r="AC2037" s="35">
        <f ca="1">IF(ISNUMBER(SEARCH($AB$2,AD2037)),MAX($AC$2:AC2036)+1,0)</f>
        <v>0</v>
      </c>
      <c r="AD2037" s="20" t="s">
        <v>2079</v>
      </c>
      <c r="AF2037" s="20" t="str">
        <f ca="1">IFERROR(VLOOKUP(ROWS($AF$4:AF2037),$AC$4:$AD$2800,2,0),"")</f>
        <v/>
      </c>
    </row>
    <row r="2038" spans="29:32">
      <c r="AC2038" s="35">
        <f ca="1">IF(ISNUMBER(SEARCH($AB$2,AD2038)),MAX($AC$2:AC2037)+1,0)</f>
        <v>0</v>
      </c>
      <c r="AD2038" s="20" t="s">
        <v>2080</v>
      </c>
      <c r="AF2038" s="20" t="str">
        <f ca="1">IFERROR(VLOOKUP(ROWS($AF$4:AF2038),$AC$4:$AD$2800,2,0),"")</f>
        <v/>
      </c>
    </row>
    <row r="2039" spans="29:32">
      <c r="AC2039" s="35">
        <f ca="1">IF(ISNUMBER(SEARCH($AB$2,AD2039)),MAX($AC$2:AC2038)+1,0)</f>
        <v>0</v>
      </c>
      <c r="AD2039" s="20" t="s">
        <v>2081</v>
      </c>
      <c r="AF2039" s="20" t="str">
        <f ca="1">IFERROR(VLOOKUP(ROWS($AF$4:AF2039),$AC$4:$AD$2800,2,0),"")</f>
        <v/>
      </c>
    </row>
    <row r="2040" spans="29:32">
      <c r="AC2040" s="35">
        <f ca="1">IF(ISNUMBER(SEARCH($AB$2,AD2040)),MAX($AC$2:AC2039)+1,0)</f>
        <v>0</v>
      </c>
      <c r="AD2040" s="20" t="s">
        <v>2082</v>
      </c>
      <c r="AF2040" s="20" t="str">
        <f ca="1">IFERROR(VLOOKUP(ROWS($AF$4:AF2040),$AC$4:$AD$2800,2,0),"")</f>
        <v/>
      </c>
    </row>
    <row r="2041" spans="29:32">
      <c r="AC2041" s="35">
        <f ca="1">IF(ISNUMBER(SEARCH($AB$2,AD2041)),MAX($AC$2:AC2040)+1,0)</f>
        <v>0</v>
      </c>
      <c r="AD2041" s="20" t="s">
        <v>2083</v>
      </c>
      <c r="AF2041" s="20" t="str">
        <f ca="1">IFERROR(VLOOKUP(ROWS($AF$4:AF2041),$AC$4:$AD$2800,2,0),"")</f>
        <v/>
      </c>
    </row>
    <row r="2042" spans="29:32">
      <c r="AC2042" s="35">
        <f ca="1">IF(ISNUMBER(SEARCH($AB$2,AD2042)),MAX($AC$2:AC2041)+1,0)</f>
        <v>0</v>
      </c>
      <c r="AD2042" s="20" t="s">
        <v>2084</v>
      </c>
      <c r="AF2042" s="20" t="str">
        <f ca="1">IFERROR(VLOOKUP(ROWS($AF$4:AF2042),$AC$4:$AD$2800,2,0),"")</f>
        <v/>
      </c>
    </row>
    <row r="2043" spans="29:32">
      <c r="AC2043" s="35">
        <f ca="1">IF(ISNUMBER(SEARCH($AB$2,AD2043)),MAX($AC$2:AC2042)+1,0)</f>
        <v>0</v>
      </c>
      <c r="AD2043" s="20" t="s">
        <v>2085</v>
      </c>
      <c r="AF2043" s="20" t="str">
        <f ca="1">IFERROR(VLOOKUP(ROWS($AF$4:AF2043),$AC$4:$AD$2800,2,0),"")</f>
        <v/>
      </c>
    </row>
    <row r="2044" spans="29:32">
      <c r="AC2044" s="35">
        <f ca="1">IF(ISNUMBER(SEARCH($AB$2,AD2044)),MAX($AC$2:AC2043)+1,0)</f>
        <v>0</v>
      </c>
      <c r="AD2044" s="20" t="s">
        <v>2086</v>
      </c>
      <c r="AF2044" s="20" t="str">
        <f ca="1">IFERROR(VLOOKUP(ROWS($AF$4:AF2044),$AC$4:$AD$2800,2,0),"")</f>
        <v/>
      </c>
    </row>
    <row r="2045" spans="29:32">
      <c r="AC2045" s="35">
        <f ca="1">IF(ISNUMBER(SEARCH($AB$2,AD2045)),MAX($AC$2:AC2044)+1,0)</f>
        <v>0</v>
      </c>
      <c r="AD2045" s="20" t="s">
        <v>2087</v>
      </c>
      <c r="AF2045" s="20" t="str">
        <f ca="1">IFERROR(VLOOKUP(ROWS($AF$4:AF2045),$AC$4:$AD$2800,2,0),"")</f>
        <v/>
      </c>
    </row>
    <row r="2046" spans="29:32">
      <c r="AC2046" s="35">
        <f ca="1">IF(ISNUMBER(SEARCH($AB$2,AD2046)),MAX($AC$2:AC2045)+1,0)</f>
        <v>0</v>
      </c>
      <c r="AD2046" s="20" t="s">
        <v>2088</v>
      </c>
      <c r="AF2046" s="20" t="str">
        <f ca="1">IFERROR(VLOOKUP(ROWS($AF$4:AF2046),$AC$4:$AD$2800,2,0),"")</f>
        <v/>
      </c>
    </row>
    <row r="2047" spans="29:32">
      <c r="AC2047" s="35">
        <f ca="1">IF(ISNUMBER(SEARCH($AB$2,AD2047)),MAX($AC$2:AC2046)+1,0)</f>
        <v>0</v>
      </c>
      <c r="AD2047" s="20" t="s">
        <v>2089</v>
      </c>
      <c r="AF2047" s="20" t="str">
        <f ca="1">IFERROR(VLOOKUP(ROWS($AF$4:AF2047),$AC$4:$AD$2800,2,0),"")</f>
        <v/>
      </c>
    </row>
    <row r="2048" spans="29:32">
      <c r="AC2048" s="35">
        <f ca="1">IF(ISNUMBER(SEARCH($AB$2,AD2048)),MAX($AC$2:AC2047)+1,0)</f>
        <v>0</v>
      </c>
      <c r="AD2048" s="20" t="s">
        <v>2090</v>
      </c>
      <c r="AF2048" s="20" t="str">
        <f ca="1">IFERROR(VLOOKUP(ROWS($AF$4:AF2048),$AC$4:$AD$2800,2,0),"")</f>
        <v/>
      </c>
    </row>
    <row r="2049" spans="29:32">
      <c r="AC2049" s="35">
        <f ca="1">IF(ISNUMBER(SEARCH($AB$2,AD2049)),MAX($AC$2:AC2048)+1,0)</f>
        <v>0</v>
      </c>
      <c r="AD2049" s="20" t="s">
        <v>2091</v>
      </c>
      <c r="AF2049" s="20" t="str">
        <f ca="1">IFERROR(VLOOKUP(ROWS($AF$4:AF2049),$AC$4:$AD$2800,2,0),"")</f>
        <v/>
      </c>
    </row>
    <row r="2050" spans="29:32">
      <c r="AC2050" s="35">
        <f ca="1">IF(ISNUMBER(SEARCH($AB$2,AD2050)),MAX($AC$2:AC2049)+1,0)</f>
        <v>0</v>
      </c>
      <c r="AD2050" s="20" t="s">
        <v>2092</v>
      </c>
      <c r="AF2050" s="20" t="str">
        <f ca="1">IFERROR(VLOOKUP(ROWS($AF$4:AF2050),$AC$4:$AD$2800,2,0),"")</f>
        <v/>
      </c>
    </row>
    <row r="2051" spans="29:32">
      <c r="AC2051" s="35">
        <f ca="1">IF(ISNUMBER(SEARCH($AB$2,AD2051)),MAX($AC$2:AC2050)+1,0)</f>
        <v>0</v>
      </c>
      <c r="AD2051" s="20" t="s">
        <v>2093</v>
      </c>
      <c r="AF2051" s="20" t="str">
        <f ca="1">IFERROR(VLOOKUP(ROWS($AF$4:AF2051),$AC$4:$AD$2800,2,0),"")</f>
        <v/>
      </c>
    </row>
    <row r="2052" spans="29:32">
      <c r="AC2052" s="35">
        <f ca="1">IF(ISNUMBER(SEARCH($AB$2,AD2052)),MAX($AC$2:AC2051)+1,0)</f>
        <v>0</v>
      </c>
      <c r="AD2052" s="20" t="s">
        <v>2094</v>
      </c>
      <c r="AF2052" s="20" t="str">
        <f ca="1">IFERROR(VLOOKUP(ROWS($AF$4:AF2052),$AC$4:$AD$2800,2,0),"")</f>
        <v/>
      </c>
    </row>
    <row r="2053" spans="29:32">
      <c r="AC2053" s="35">
        <f ca="1">IF(ISNUMBER(SEARCH($AB$2,AD2053)),MAX($AC$2:AC2052)+1,0)</f>
        <v>0</v>
      </c>
      <c r="AD2053" s="20" t="s">
        <v>2095</v>
      </c>
      <c r="AF2053" s="20" t="str">
        <f ca="1">IFERROR(VLOOKUP(ROWS($AF$4:AF2053),$AC$4:$AD$2800,2,0),"")</f>
        <v/>
      </c>
    </row>
    <row r="2054" spans="29:32">
      <c r="AC2054" s="35">
        <f ca="1">IF(ISNUMBER(SEARCH($AB$2,AD2054)),MAX($AC$2:AC2053)+1,0)</f>
        <v>0</v>
      </c>
      <c r="AD2054" s="20" t="s">
        <v>2096</v>
      </c>
      <c r="AF2054" s="20" t="str">
        <f ca="1">IFERROR(VLOOKUP(ROWS($AF$4:AF2054),$AC$4:$AD$2800,2,0),"")</f>
        <v/>
      </c>
    </row>
    <row r="2055" spans="29:32">
      <c r="AC2055" s="35">
        <f ca="1">IF(ISNUMBER(SEARCH($AB$2,AD2055)),MAX($AC$2:AC2054)+1,0)</f>
        <v>0</v>
      </c>
      <c r="AD2055" s="20" t="s">
        <v>2097</v>
      </c>
      <c r="AF2055" s="20" t="str">
        <f ca="1">IFERROR(VLOOKUP(ROWS($AF$4:AF2055),$AC$4:$AD$2800,2,0),"")</f>
        <v/>
      </c>
    </row>
    <row r="2056" spans="29:32">
      <c r="AC2056" s="35">
        <f ca="1">IF(ISNUMBER(SEARCH($AB$2,AD2056)),MAX($AC$2:AC2055)+1,0)</f>
        <v>0</v>
      </c>
      <c r="AD2056" s="20" t="s">
        <v>2098</v>
      </c>
      <c r="AF2056" s="20" t="str">
        <f ca="1">IFERROR(VLOOKUP(ROWS($AF$4:AF2056),$AC$4:$AD$2800,2,0),"")</f>
        <v/>
      </c>
    </row>
    <row r="2057" spans="29:32">
      <c r="AC2057" s="35">
        <f ca="1">IF(ISNUMBER(SEARCH($AB$2,AD2057)),MAX($AC$2:AC2056)+1,0)</f>
        <v>0</v>
      </c>
      <c r="AD2057" s="20" t="s">
        <v>2099</v>
      </c>
      <c r="AF2057" s="20" t="str">
        <f ca="1">IFERROR(VLOOKUP(ROWS($AF$4:AF2057),$AC$4:$AD$2800,2,0),"")</f>
        <v/>
      </c>
    </row>
    <row r="2058" spans="29:32">
      <c r="AC2058" s="35">
        <f ca="1">IF(ISNUMBER(SEARCH($AB$2,AD2058)),MAX($AC$2:AC2057)+1,0)</f>
        <v>0</v>
      </c>
      <c r="AD2058" s="20" t="s">
        <v>2100</v>
      </c>
      <c r="AF2058" s="20" t="str">
        <f ca="1">IFERROR(VLOOKUP(ROWS($AF$4:AF2058),$AC$4:$AD$2800,2,0),"")</f>
        <v/>
      </c>
    </row>
    <row r="2059" spans="29:32">
      <c r="AC2059" s="35">
        <f ca="1">IF(ISNUMBER(SEARCH($AB$2,AD2059)),MAX($AC$2:AC2058)+1,0)</f>
        <v>0</v>
      </c>
      <c r="AD2059" s="20" t="s">
        <v>2101</v>
      </c>
      <c r="AF2059" s="20" t="str">
        <f ca="1">IFERROR(VLOOKUP(ROWS($AF$4:AF2059),$AC$4:$AD$2800,2,0),"")</f>
        <v/>
      </c>
    </row>
    <row r="2060" spans="29:32">
      <c r="AC2060" s="35">
        <f ca="1">IF(ISNUMBER(SEARCH($AB$2,AD2060)),MAX($AC$2:AC2059)+1,0)</f>
        <v>0</v>
      </c>
      <c r="AD2060" s="20" t="s">
        <v>2102</v>
      </c>
      <c r="AF2060" s="20" t="str">
        <f ca="1">IFERROR(VLOOKUP(ROWS($AF$4:AF2060),$AC$4:$AD$2800,2,0),"")</f>
        <v/>
      </c>
    </row>
    <row r="2061" spans="29:32">
      <c r="AC2061" s="35">
        <f ca="1">IF(ISNUMBER(SEARCH($AB$2,AD2061)),MAX($AC$2:AC2060)+1,0)</f>
        <v>0</v>
      </c>
      <c r="AD2061" s="20" t="s">
        <v>2103</v>
      </c>
      <c r="AF2061" s="20" t="str">
        <f ca="1">IFERROR(VLOOKUP(ROWS($AF$4:AF2061),$AC$4:$AD$2800,2,0),"")</f>
        <v/>
      </c>
    </row>
    <row r="2062" spans="29:32">
      <c r="AC2062" s="35">
        <f ca="1">IF(ISNUMBER(SEARCH($AB$2,AD2062)),MAX($AC$2:AC2061)+1,0)</f>
        <v>0</v>
      </c>
      <c r="AD2062" s="20" t="s">
        <v>2104</v>
      </c>
      <c r="AF2062" s="20" t="str">
        <f ca="1">IFERROR(VLOOKUP(ROWS($AF$4:AF2062),$AC$4:$AD$2800,2,0),"")</f>
        <v/>
      </c>
    </row>
    <row r="2063" spans="29:32">
      <c r="AC2063" s="35">
        <f ca="1">IF(ISNUMBER(SEARCH($AB$2,AD2063)),MAX($AC$2:AC2062)+1,0)</f>
        <v>0</v>
      </c>
      <c r="AD2063" s="20" t="s">
        <v>2105</v>
      </c>
      <c r="AF2063" s="20" t="str">
        <f ca="1">IFERROR(VLOOKUP(ROWS($AF$4:AF2063),$AC$4:$AD$2800,2,0),"")</f>
        <v/>
      </c>
    </row>
    <row r="2064" spans="29:32">
      <c r="AC2064" s="35">
        <f ca="1">IF(ISNUMBER(SEARCH($AB$2,AD2064)),MAX($AC$2:AC2063)+1,0)</f>
        <v>0</v>
      </c>
      <c r="AD2064" s="20" t="s">
        <v>2106</v>
      </c>
      <c r="AF2064" s="20" t="str">
        <f ca="1">IFERROR(VLOOKUP(ROWS($AF$4:AF2064),$AC$4:$AD$2800,2,0),"")</f>
        <v/>
      </c>
    </row>
    <row r="2065" spans="29:32">
      <c r="AC2065" s="35">
        <f ca="1">IF(ISNUMBER(SEARCH($AB$2,AD2065)),MAX($AC$2:AC2064)+1,0)</f>
        <v>0</v>
      </c>
      <c r="AD2065" s="20" t="s">
        <v>2107</v>
      </c>
      <c r="AF2065" s="20" t="str">
        <f ca="1">IFERROR(VLOOKUP(ROWS($AF$4:AF2065),$AC$4:$AD$2800,2,0),"")</f>
        <v/>
      </c>
    </row>
    <row r="2066" spans="29:32">
      <c r="AC2066" s="35">
        <f ca="1">IF(ISNUMBER(SEARCH($AB$2,AD2066)),MAX($AC$2:AC2065)+1,0)</f>
        <v>0</v>
      </c>
      <c r="AD2066" s="20" t="s">
        <v>2108</v>
      </c>
      <c r="AF2066" s="20" t="str">
        <f ca="1">IFERROR(VLOOKUP(ROWS($AF$4:AF2066),$AC$4:$AD$2800,2,0),"")</f>
        <v/>
      </c>
    </row>
    <row r="2067" spans="29:32">
      <c r="AC2067" s="35">
        <f ca="1">IF(ISNUMBER(SEARCH($AB$2,AD2067)),MAX($AC$2:AC2066)+1,0)</f>
        <v>0</v>
      </c>
      <c r="AD2067" s="20" t="s">
        <v>2109</v>
      </c>
      <c r="AF2067" s="20" t="str">
        <f ca="1">IFERROR(VLOOKUP(ROWS($AF$4:AF2067),$AC$4:$AD$2800,2,0),"")</f>
        <v/>
      </c>
    </row>
    <row r="2068" spans="29:32">
      <c r="AC2068" s="35">
        <f ca="1">IF(ISNUMBER(SEARCH($AB$2,AD2068)),MAX($AC$2:AC2067)+1,0)</f>
        <v>0</v>
      </c>
      <c r="AD2068" s="20" t="s">
        <v>2110</v>
      </c>
      <c r="AF2068" s="20" t="str">
        <f ca="1">IFERROR(VLOOKUP(ROWS($AF$4:AF2068),$AC$4:$AD$2800,2,0),"")</f>
        <v/>
      </c>
    </row>
    <row r="2069" spans="29:32">
      <c r="AC2069" s="35">
        <f ca="1">IF(ISNUMBER(SEARCH($AB$2,AD2069)),MAX($AC$2:AC2068)+1,0)</f>
        <v>0</v>
      </c>
      <c r="AD2069" s="20" t="s">
        <v>2111</v>
      </c>
      <c r="AF2069" s="20" t="str">
        <f ca="1">IFERROR(VLOOKUP(ROWS($AF$4:AF2069),$AC$4:$AD$2800,2,0),"")</f>
        <v/>
      </c>
    </row>
    <row r="2070" spans="29:32">
      <c r="AC2070" s="35">
        <f ca="1">IF(ISNUMBER(SEARCH($AB$2,AD2070)),MAX($AC$2:AC2069)+1,0)</f>
        <v>0</v>
      </c>
      <c r="AD2070" s="20" t="s">
        <v>2112</v>
      </c>
      <c r="AF2070" s="20" t="str">
        <f ca="1">IFERROR(VLOOKUP(ROWS($AF$4:AF2070),$AC$4:$AD$2800,2,0),"")</f>
        <v/>
      </c>
    </row>
    <row r="2071" spans="29:32">
      <c r="AC2071" s="35">
        <f ca="1">IF(ISNUMBER(SEARCH($AB$2,AD2071)),MAX($AC$2:AC2070)+1,0)</f>
        <v>0</v>
      </c>
      <c r="AD2071" s="20" t="s">
        <v>2113</v>
      </c>
      <c r="AF2071" s="20" t="str">
        <f ca="1">IFERROR(VLOOKUP(ROWS($AF$4:AF2071),$AC$4:$AD$2800,2,0),"")</f>
        <v/>
      </c>
    </row>
    <row r="2072" spans="29:32">
      <c r="AC2072" s="35">
        <f ca="1">IF(ISNUMBER(SEARCH($AB$2,AD2072)),MAX($AC$2:AC2071)+1,0)</f>
        <v>0</v>
      </c>
      <c r="AD2072" s="20" t="s">
        <v>2114</v>
      </c>
      <c r="AF2072" s="20" t="str">
        <f ca="1">IFERROR(VLOOKUP(ROWS($AF$4:AF2072),$AC$4:$AD$2800,2,0),"")</f>
        <v/>
      </c>
    </row>
    <row r="2073" spans="29:32">
      <c r="AC2073" s="35">
        <f ca="1">IF(ISNUMBER(SEARCH($AB$2,AD2073)),MAX($AC$2:AC2072)+1,0)</f>
        <v>0</v>
      </c>
      <c r="AD2073" s="20" t="s">
        <v>2115</v>
      </c>
      <c r="AF2073" s="20" t="str">
        <f ca="1">IFERROR(VLOOKUP(ROWS($AF$4:AF2073),$AC$4:$AD$2800,2,0),"")</f>
        <v/>
      </c>
    </row>
    <row r="2074" spans="29:32">
      <c r="AC2074" s="35">
        <f ca="1">IF(ISNUMBER(SEARCH($AB$2,AD2074)),MAX($AC$2:AC2073)+1,0)</f>
        <v>0</v>
      </c>
      <c r="AD2074" s="20" t="s">
        <v>2116</v>
      </c>
      <c r="AF2074" s="20" t="str">
        <f ca="1">IFERROR(VLOOKUP(ROWS($AF$4:AF2074),$AC$4:$AD$2800,2,0),"")</f>
        <v/>
      </c>
    </row>
    <row r="2075" spans="29:32">
      <c r="AC2075" s="35">
        <f ca="1">IF(ISNUMBER(SEARCH($AB$2,AD2075)),MAX($AC$2:AC2074)+1,0)</f>
        <v>0</v>
      </c>
      <c r="AD2075" s="20" t="s">
        <v>2117</v>
      </c>
      <c r="AF2075" s="20" t="str">
        <f ca="1">IFERROR(VLOOKUP(ROWS($AF$4:AF2075),$AC$4:$AD$2800,2,0),"")</f>
        <v/>
      </c>
    </row>
    <row r="2076" spans="29:32">
      <c r="AC2076" s="35">
        <f ca="1">IF(ISNUMBER(SEARCH($AB$2,AD2076)),MAX($AC$2:AC2075)+1,0)</f>
        <v>0</v>
      </c>
      <c r="AD2076" s="20" t="s">
        <v>2118</v>
      </c>
      <c r="AF2076" s="20" t="str">
        <f ca="1">IFERROR(VLOOKUP(ROWS($AF$4:AF2076),$AC$4:$AD$2800,2,0),"")</f>
        <v/>
      </c>
    </row>
    <row r="2077" spans="29:32">
      <c r="AC2077" s="35">
        <f ca="1">IF(ISNUMBER(SEARCH($AB$2,AD2077)),MAX($AC$2:AC2076)+1,0)</f>
        <v>0</v>
      </c>
      <c r="AD2077" s="20" t="s">
        <v>2119</v>
      </c>
      <c r="AF2077" s="20" t="str">
        <f ca="1">IFERROR(VLOOKUP(ROWS($AF$4:AF2077),$AC$4:$AD$2800,2,0),"")</f>
        <v/>
      </c>
    </row>
    <row r="2078" spans="29:32">
      <c r="AC2078" s="35">
        <f ca="1">IF(ISNUMBER(SEARCH($AB$2,AD2078)),MAX($AC$2:AC2077)+1,0)</f>
        <v>0</v>
      </c>
      <c r="AD2078" s="20" t="s">
        <v>2120</v>
      </c>
      <c r="AF2078" s="20" t="str">
        <f ca="1">IFERROR(VLOOKUP(ROWS($AF$4:AF2078),$AC$4:$AD$2800,2,0),"")</f>
        <v/>
      </c>
    </row>
    <row r="2079" spans="29:32">
      <c r="AC2079" s="35">
        <f ca="1">IF(ISNUMBER(SEARCH($AB$2,AD2079)),MAX($AC$2:AC2078)+1,0)</f>
        <v>0</v>
      </c>
      <c r="AD2079" s="20" t="s">
        <v>2121</v>
      </c>
      <c r="AF2079" s="20" t="str">
        <f ca="1">IFERROR(VLOOKUP(ROWS($AF$4:AF2079),$AC$4:$AD$2800,2,0),"")</f>
        <v/>
      </c>
    </row>
    <row r="2080" spans="29:32">
      <c r="AC2080" s="35">
        <f ca="1">IF(ISNUMBER(SEARCH($AB$2,AD2080)),MAX($AC$2:AC2079)+1,0)</f>
        <v>0</v>
      </c>
      <c r="AD2080" s="20" t="s">
        <v>2122</v>
      </c>
      <c r="AF2080" s="20" t="str">
        <f ca="1">IFERROR(VLOOKUP(ROWS($AF$4:AF2080),$AC$4:$AD$2800,2,0),"")</f>
        <v/>
      </c>
    </row>
    <row r="2081" spans="29:32">
      <c r="AC2081" s="35">
        <f ca="1">IF(ISNUMBER(SEARCH($AB$2,AD2081)),MAX($AC$2:AC2080)+1,0)</f>
        <v>0</v>
      </c>
      <c r="AD2081" s="20" t="s">
        <v>2123</v>
      </c>
      <c r="AF2081" s="20" t="str">
        <f ca="1">IFERROR(VLOOKUP(ROWS($AF$4:AF2081),$AC$4:$AD$2800,2,0),"")</f>
        <v/>
      </c>
    </row>
    <row r="2082" spans="29:32">
      <c r="AC2082" s="35">
        <f ca="1">IF(ISNUMBER(SEARCH($AB$2,AD2082)),MAX($AC$2:AC2081)+1,0)</f>
        <v>0</v>
      </c>
      <c r="AD2082" s="20" t="s">
        <v>2124</v>
      </c>
      <c r="AF2082" s="20" t="str">
        <f ca="1">IFERROR(VLOOKUP(ROWS($AF$4:AF2082),$AC$4:$AD$2800,2,0),"")</f>
        <v/>
      </c>
    </row>
    <row r="2083" spans="29:32">
      <c r="AC2083" s="35">
        <f ca="1">IF(ISNUMBER(SEARCH($AB$2,AD2083)),MAX($AC$2:AC2082)+1,0)</f>
        <v>0</v>
      </c>
      <c r="AD2083" s="20" t="s">
        <v>2125</v>
      </c>
      <c r="AF2083" s="20" t="str">
        <f ca="1">IFERROR(VLOOKUP(ROWS($AF$4:AF2083),$AC$4:$AD$2800,2,0),"")</f>
        <v/>
      </c>
    </row>
    <row r="2084" spans="29:32">
      <c r="AC2084" s="35">
        <f ca="1">IF(ISNUMBER(SEARCH($AB$2,AD2084)),MAX($AC$2:AC2083)+1,0)</f>
        <v>0</v>
      </c>
      <c r="AD2084" s="20" t="s">
        <v>2126</v>
      </c>
      <c r="AF2084" s="20" t="str">
        <f ca="1">IFERROR(VLOOKUP(ROWS($AF$4:AF2084),$AC$4:$AD$2800,2,0),"")</f>
        <v/>
      </c>
    </row>
    <row r="2085" spans="29:32">
      <c r="AC2085" s="35">
        <f ca="1">IF(ISNUMBER(SEARCH($AB$2,AD2085)),MAX($AC$2:AC2084)+1,0)</f>
        <v>0</v>
      </c>
      <c r="AD2085" s="20" t="s">
        <v>2127</v>
      </c>
      <c r="AF2085" s="20" t="str">
        <f ca="1">IFERROR(VLOOKUP(ROWS($AF$4:AF2085),$AC$4:$AD$2800,2,0),"")</f>
        <v/>
      </c>
    </row>
    <row r="2086" spans="29:32">
      <c r="AC2086" s="35">
        <f ca="1">IF(ISNUMBER(SEARCH($AB$2,AD2086)),MAX($AC$2:AC2085)+1,0)</f>
        <v>0</v>
      </c>
      <c r="AD2086" s="20" t="s">
        <v>2128</v>
      </c>
      <c r="AF2086" s="20" t="str">
        <f ca="1">IFERROR(VLOOKUP(ROWS($AF$4:AF2086),$AC$4:$AD$2800,2,0),"")</f>
        <v/>
      </c>
    </row>
    <row r="2087" spans="29:32">
      <c r="AC2087" s="35">
        <f ca="1">IF(ISNUMBER(SEARCH($AB$2,AD2087)),MAX($AC$2:AC2086)+1,0)</f>
        <v>0</v>
      </c>
      <c r="AD2087" s="20" t="s">
        <v>2129</v>
      </c>
      <c r="AF2087" s="20" t="str">
        <f ca="1">IFERROR(VLOOKUP(ROWS($AF$4:AF2087),$AC$4:$AD$2800,2,0),"")</f>
        <v/>
      </c>
    </row>
    <row r="2088" spans="29:32">
      <c r="AC2088" s="35">
        <f ca="1">IF(ISNUMBER(SEARCH($AB$2,AD2088)),MAX($AC$2:AC2087)+1,0)</f>
        <v>0</v>
      </c>
      <c r="AD2088" s="20" t="s">
        <v>2130</v>
      </c>
      <c r="AF2088" s="20" t="str">
        <f ca="1">IFERROR(VLOOKUP(ROWS($AF$4:AF2088),$AC$4:$AD$2800,2,0),"")</f>
        <v/>
      </c>
    </row>
    <row r="2089" spans="29:32">
      <c r="AC2089" s="35">
        <f ca="1">IF(ISNUMBER(SEARCH($AB$2,AD2089)),MAX($AC$2:AC2088)+1,0)</f>
        <v>0</v>
      </c>
      <c r="AD2089" s="20" t="s">
        <v>2131</v>
      </c>
      <c r="AF2089" s="20" t="str">
        <f ca="1">IFERROR(VLOOKUP(ROWS($AF$4:AF2089),$AC$4:$AD$2800,2,0),"")</f>
        <v/>
      </c>
    </row>
    <row r="2090" spans="29:32">
      <c r="AC2090" s="35">
        <f ca="1">IF(ISNUMBER(SEARCH($AB$2,AD2090)),MAX($AC$2:AC2089)+1,0)</f>
        <v>0</v>
      </c>
      <c r="AD2090" s="20" t="s">
        <v>2132</v>
      </c>
      <c r="AF2090" s="20" t="str">
        <f ca="1">IFERROR(VLOOKUP(ROWS($AF$4:AF2090),$AC$4:$AD$2800,2,0),"")</f>
        <v/>
      </c>
    </row>
    <row r="2091" spans="29:32">
      <c r="AC2091" s="35">
        <f ca="1">IF(ISNUMBER(SEARCH($AB$2,AD2091)),MAX($AC$2:AC2090)+1,0)</f>
        <v>0</v>
      </c>
      <c r="AD2091" s="20" t="s">
        <v>2133</v>
      </c>
      <c r="AF2091" s="20" t="str">
        <f ca="1">IFERROR(VLOOKUP(ROWS($AF$4:AF2091),$AC$4:$AD$2800,2,0),"")</f>
        <v/>
      </c>
    </row>
    <row r="2092" spans="29:32">
      <c r="AC2092" s="35">
        <f ca="1">IF(ISNUMBER(SEARCH($AB$2,AD2092)),MAX($AC$2:AC2091)+1,0)</f>
        <v>0</v>
      </c>
      <c r="AD2092" s="20" t="s">
        <v>2134</v>
      </c>
      <c r="AF2092" s="20" t="str">
        <f ca="1">IFERROR(VLOOKUP(ROWS($AF$4:AF2092),$AC$4:$AD$2800,2,0),"")</f>
        <v/>
      </c>
    </row>
    <row r="2093" spans="29:32">
      <c r="AC2093" s="35">
        <f ca="1">IF(ISNUMBER(SEARCH($AB$2,AD2093)),MAX($AC$2:AC2092)+1,0)</f>
        <v>0</v>
      </c>
      <c r="AD2093" s="20" t="s">
        <v>2135</v>
      </c>
      <c r="AF2093" s="20" t="str">
        <f ca="1">IFERROR(VLOOKUP(ROWS($AF$4:AF2093),$AC$4:$AD$2800,2,0),"")</f>
        <v/>
      </c>
    </row>
    <row r="2094" spans="29:32">
      <c r="AC2094" s="35">
        <f ca="1">IF(ISNUMBER(SEARCH($AB$2,AD2094)),MAX($AC$2:AC2093)+1,0)</f>
        <v>0</v>
      </c>
      <c r="AD2094" s="20" t="s">
        <v>2136</v>
      </c>
      <c r="AF2094" s="20" t="str">
        <f ca="1">IFERROR(VLOOKUP(ROWS($AF$4:AF2094),$AC$4:$AD$2800,2,0),"")</f>
        <v/>
      </c>
    </row>
    <row r="2095" spans="29:32">
      <c r="AC2095" s="35">
        <f ca="1">IF(ISNUMBER(SEARCH($AB$2,AD2095)),MAX($AC$2:AC2094)+1,0)</f>
        <v>0</v>
      </c>
      <c r="AD2095" s="20" t="s">
        <v>2137</v>
      </c>
      <c r="AF2095" s="20" t="str">
        <f ca="1">IFERROR(VLOOKUP(ROWS($AF$4:AF2095),$AC$4:$AD$2800,2,0),"")</f>
        <v/>
      </c>
    </row>
    <row r="2096" spans="29:32">
      <c r="AC2096" s="35">
        <f ca="1">IF(ISNUMBER(SEARCH($AB$2,AD2096)),MAX($AC$2:AC2095)+1,0)</f>
        <v>0</v>
      </c>
      <c r="AD2096" s="20" t="s">
        <v>2138</v>
      </c>
      <c r="AF2096" s="20" t="str">
        <f ca="1">IFERROR(VLOOKUP(ROWS($AF$4:AF2096),$AC$4:$AD$2800,2,0),"")</f>
        <v/>
      </c>
    </row>
    <row r="2097" spans="29:32">
      <c r="AC2097" s="35">
        <f ca="1">IF(ISNUMBER(SEARCH($AB$2,AD2097)),MAX($AC$2:AC2096)+1,0)</f>
        <v>0</v>
      </c>
      <c r="AD2097" s="20" t="s">
        <v>2139</v>
      </c>
      <c r="AF2097" s="20" t="str">
        <f ca="1">IFERROR(VLOOKUP(ROWS($AF$4:AF2097),$AC$4:$AD$2800,2,0),"")</f>
        <v/>
      </c>
    </row>
    <row r="2098" spans="29:32">
      <c r="AC2098" s="35">
        <f ca="1">IF(ISNUMBER(SEARCH($AB$2,AD2098)),MAX($AC$2:AC2097)+1,0)</f>
        <v>0</v>
      </c>
      <c r="AD2098" s="20" t="s">
        <v>2140</v>
      </c>
      <c r="AF2098" s="20" t="str">
        <f ca="1">IFERROR(VLOOKUP(ROWS($AF$4:AF2098),$AC$4:$AD$2800,2,0),"")</f>
        <v/>
      </c>
    </row>
    <row r="2099" spans="29:32">
      <c r="AC2099" s="35">
        <f ca="1">IF(ISNUMBER(SEARCH($AB$2,AD2099)),MAX($AC$2:AC2098)+1,0)</f>
        <v>0</v>
      </c>
      <c r="AD2099" s="20" t="s">
        <v>2141</v>
      </c>
      <c r="AF2099" s="20" t="str">
        <f ca="1">IFERROR(VLOOKUP(ROWS($AF$4:AF2099),$AC$4:$AD$2800,2,0),"")</f>
        <v/>
      </c>
    </row>
    <row r="2100" spans="29:32">
      <c r="AC2100" s="35">
        <f ca="1">IF(ISNUMBER(SEARCH($AB$2,AD2100)),MAX($AC$2:AC2099)+1,0)</f>
        <v>0</v>
      </c>
      <c r="AD2100" s="20" t="s">
        <v>2142</v>
      </c>
      <c r="AF2100" s="20" t="str">
        <f ca="1">IFERROR(VLOOKUP(ROWS($AF$4:AF2100),$AC$4:$AD$2800,2,0),"")</f>
        <v/>
      </c>
    </row>
    <row r="2101" spans="29:32">
      <c r="AC2101" s="35">
        <f ca="1">IF(ISNUMBER(SEARCH($AB$2,AD2101)),MAX($AC$2:AC2100)+1,0)</f>
        <v>0</v>
      </c>
      <c r="AD2101" s="20" t="s">
        <v>2143</v>
      </c>
      <c r="AF2101" s="20" t="str">
        <f ca="1">IFERROR(VLOOKUP(ROWS($AF$4:AF2101),$AC$4:$AD$2800,2,0),"")</f>
        <v/>
      </c>
    </row>
    <row r="2102" spans="29:32">
      <c r="AC2102" s="35">
        <f ca="1">IF(ISNUMBER(SEARCH($AB$2,AD2102)),MAX($AC$2:AC2101)+1,0)</f>
        <v>0</v>
      </c>
      <c r="AD2102" s="20" t="s">
        <v>2144</v>
      </c>
      <c r="AF2102" s="20" t="str">
        <f ca="1">IFERROR(VLOOKUP(ROWS($AF$4:AF2102),$AC$4:$AD$2800,2,0),"")</f>
        <v/>
      </c>
    </row>
    <row r="2103" spans="29:32">
      <c r="AC2103" s="35">
        <f ca="1">IF(ISNUMBER(SEARCH($AB$2,AD2103)),MAX($AC$2:AC2102)+1,0)</f>
        <v>0</v>
      </c>
      <c r="AD2103" s="20" t="s">
        <v>2145</v>
      </c>
      <c r="AF2103" s="20" t="str">
        <f ca="1">IFERROR(VLOOKUP(ROWS($AF$4:AF2103),$AC$4:$AD$2800,2,0),"")</f>
        <v/>
      </c>
    </row>
    <row r="2104" spans="29:32">
      <c r="AC2104" s="35">
        <f ca="1">IF(ISNUMBER(SEARCH($AB$2,AD2104)),MAX($AC$2:AC2103)+1,0)</f>
        <v>0</v>
      </c>
      <c r="AD2104" s="20" t="s">
        <v>2146</v>
      </c>
      <c r="AF2104" s="20" t="str">
        <f ca="1">IFERROR(VLOOKUP(ROWS($AF$4:AF2104),$AC$4:$AD$2800,2,0),"")</f>
        <v/>
      </c>
    </row>
    <row r="2105" spans="29:32">
      <c r="AC2105" s="35">
        <f ca="1">IF(ISNUMBER(SEARCH($AB$2,AD2105)),MAX($AC$2:AC2104)+1,0)</f>
        <v>0</v>
      </c>
      <c r="AD2105" s="20" t="s">
        <v>2147</v>
      </c>
      <c r="AF2105" s="20" t="str">
        <f ca="1">IFERROR(VLOOKUP(ROWS($AF$4:AF2105),$AC$4:$AD$2800,2,0),"")</f>
        <v/>
      </c>
    </row>
    <row r="2106" spans="29:32">
      <c r="AC2106" s="35">
        <f ca="1">IF(ISNUMBER(SEARCH($AB$2,AD2106)),MAX($AC$2:AC2105)+1,0)</f>
        <v>0</v>
      </c>
      <c r="AD2106" s="20" t="s">
        <v>2148</v>
      </c>
      <c r="AF2106" s="20" t="str">
        <f ca="1">IFERROR(VLOOKUP(ROWS($AF$4:AF2106),$AC$4:$AD$2800,2,0),"")</f>
        <v/>
      </c>
    </row>
    <row r="2107" spans="29:32">
      <c r="AC2107" s="35">
        <f ca="1">IF(ISNUMBER(SEARCH($AB$2,AD2107)),MAX($AC$2:AC2106)+1,0)</f>
        <v>0</v>
      </c>
      <c r="AD2107" s="20" t="s">
        <v>2149</v>
      </c>
      <c r="AF2107" s="20" t="str">
        <f ca="1">IFERROR(VLOOKUP(ROWS($AF$4:AF2107),$AC$4:$AD$2800,2,0),"")</f>
        <v/>
      </c>
    </row>
    <row r="2108" spans="29:32">
      <c r="AC2108" s="35">
        <f ca="1">IF(ISNUMBER(SEARCH($AB$2,AD2108)),MAX($AC$2:AC2107)+1,0)</f>
        <v>0</v>
      </c>
      <c r="AD2108" s="20" t="s">
        <v>2150</v>
      </c>
      <c r="AF2108" s="20" t="str">
        <f ca="1">IFERROR(VLOOKUP(ROWS($AF$4:AF2108),$AC$4:$AD$2800,2,0),"")</f>
        <v/>
      </c>
    </row>
    <row r="2109" spans="29:32">
      <c r="AC2109" s="35">
        <f ca="1">IF(ISNUMBER(SEARCH($AB$2,AD2109)),MAX($AC$2:AC2108)+1,0)</f>
        <v>0</v>
      </c>
      <c r="AD2109" s="20" t="s">
        <v>2151</v>
      </c>
      <c r="AF2109" s="20" t="str">
        <f ca="1">IFERROR(VLOOKUP(ROWS($AF$4:AF2109),$AC$4:$AD$2800,2,0),"")</f>
        <v/>
      </c>
    </row>
    <row r="2110" spans="29:32">
      <c r="AC2110" s="35">
        <f ca="1">IF(ISNUMBER(SEARCH($AB$2,AD2110)),MAX($AC$2:AC2109)+1,0)</f>
        <v>0</v>
      </c>
      <c r="AD2110" s="20" t="s">
        <v>2152</v>
      </c>
      <c r="AF2110" s="20" t="str">
        <f ca="1">IFERROR(VLOOKUP(ROWS($AF$4:AF2110),$AC$4:$AD$2800,2,0),"")</f>
        <v/>
      </c>
    </row>
    <row r="2111" spans="29:32">
      <c r="AC2111" s="35">
        <f ca="1">IF(ISNUMBER(SEARCH($AB$2,AD2111)),MAX($AC$2:AC2110)+1,0)</f>
        <v>0</v>
      </c>
      <c r="AD2111" s="20" t="s">
        <v>2153</v>
      </c>
      <c r="AF2111" s="20" t="str">
        <f ca="1">IFERROR(VLOOKUP(ROWS($AF$4:AF2111),$AC$4:$AD$2800,2,0),"")</f>
        <v/>
      </c>
    </row>
    <row r="2112" spans="29:32">
      <c r="AC2112" s="35">
        <f ca="1">IF(ISNUMBER(SEARCH($AB$2,AD2112)),MAX($AC$2:AC2111)+1,0)</f>
        <v>0</v>
      </c>
      <c r="AD2112" s="20" t="s">
        <v>2154</v>
      </c>
      <c r="AF2112" s="20" t="str">
        <f ca="1">IFERROR(VLOOKUP(ROWS($AF$4:AF2112),$AC$4:$AD$2800,2,0),"")</f>
        <v/>
      </c>
    </row>
    <row r="2113" spans="29:32">
      <c r="AC2113" s="35">
        <f ca="1">IF(ISNUMBER(SEARCH($AB$2,AD2113)),MAX($AC$2:AC2112)+1,0)</f>
        <v>0</v>
      </c>
      <c r="AD2113" s="20" t="s">
        <v>2155</v>
      </c>
      <c r="AF2113" s="20" t="str">
        <f ca="1">IFERROR(VLOOKUP(ROWS($AF$4:AF2113),$AC$4:$AD$2800,2,0),"")</f>
        <v/>
      </c>
    </row>
    <row r="2114" spans="29:32">
      <c r="AC2114" s="35">
        <f ca="1">IF(ISNUMBER(SEARCH($AB$2,AD2114)),MAX($AC$2:AC2113)+1,0)</f>
        <v>0</v>
      </c>
      <c r="AD2114" s="20" t="s">
        <v>2156</v>
      </c>
      <c r="AF2114" s="20" t="str">
        <f ca="1">IFERROR(VLOOKUP(ROWS($AF$4:AF2114),$AC$4:$AD$2800,2,0),"")</f>
        <v/>
      </c>
    </row>
    <row r="2115" spans="29:32">
      <c r="AC2115" s="35">
        <f ca="1">IF(ISNUMBER(SEARCH($AB$2,AD2115)),MAX($AC$2:AC2114)+1,0)</f>
        <v>0</v>
      </c>
      <c r="AD2115" s="20" t="s">
        <v>2157</v>
      </c>
      <c r="AF2115" s="20" t="str">
        <f ca="1">IFERROR(VLOOKUP(ROWS($AF$4:AF2115),$AC$4:$AD$2800,2,0),"")</f>
        <v/>
      </c>
    </row>
    <row r="2116" spans="29:32">
      <c r="AC2116" s="35">
        <f ca="1">IF(ISNUMBER(SEARCH($AB$2,AD2116)),MAX($AC$2:AC2115)+1,0)</f>
        <v>0</v>
      </c>
      <c r="AD2116" s="20" t="s">
        <v>2158</v>
      </c>
      <c r="AF2116" s="20" t="str">
        <f ca="1">IFERROR(VLOOKUP(ROWS($AF$4:AF2116),$AC$4:$AD$2800,2,0),"")</f>
        <v/>
      </c>
    </row>
    <row r="2117" spans="29:32">
      <c r="AC2117" s="35">
        <f ca="1">IF(ISNUMBER(SEARCH($AB$2,AD2117)),MAX($AC$2:AC2116)+1,0)</f>
        <v>0</v>
      </c>
      <c r="AD2117" s="20" t="s">
        <v>2159</v>
      </c>
      <c r="AF2117" s="20" t="str">
        <f ca="1">IFERROR(VLOOKUP(ROWS($AF$4:AF2117),$AC$4:$AD$2800,2,0),"")</f>
        <v/>
      </c>
    </row>
    <row r="2118" spans="29:32">
      <c r="AC2118" s="35">
        <f ca="1">IF(ISNUMBER(SEARCH($AB$2,AD2118)),MAX($AC$2:AC2117)+1,0)</f>
        <v>0</v>
      </c>
      <c r="AD2118" s="20" t="s">
        <v>2160</v>
      </c>
      <c r="AF2118" s="20" t="str">
        <f ca="1">IFERROR(VLOOKUP(ROWS($AF$4:AF2118),$AC$4:$AD$2800,2,0),"")</f>
        <v/>
      </c>
    </row>
    <row r="2119" spans="29:32">
      <c r="AC2119" s="35">
        <f ca="1">IF(ISNUMBER(SEARCH($AB$2,AD2119)),MAX($AC$2:AC2118)+1,0)</f>
        <v>0</v>
      </c>
      <c r="AD2119" s="20" t="s">
        <v>2161</v>
      </c>
      <c r="AF2119" s="20" t="str">
        <f ca="1">IFERROR(VLOOKUP(ROWS($AF$4:AF2119),$AC$4:$AD$2800,2,0),"")</f>
        <v/>
      </c>
    </row>
    <row r="2120" spans="29:32">
      <c r="AC2120" s="35">
        <f ca="1">IF(ISNUMBER(SEARCH($AB$2,AD2120)),MAX($AC$2:AC2119)+1,0)</f>
        <v>0</v>
      </c>
      <c r="AD2120" s="20" t="s">
        <v>2162</v>
      </c>
      <c r="AF2120" s="20" t="str">
        <f ca="1">IFERROR(VLOOKUP(ROWS($AF$4:AF2120),$AC$4:$AD$2800,2,0),"")</f>
        <v/>
      </c>
    </row>
    <row r="2121" spans="29:32">
      <c r="AC2121" s="35">
        <f ca="1">IF(ISNUMBER(SEARCH($AB$2,AD2121)),MAX($AC$2:AC2120)+1,0)</f>
        <v>0</v>
      </c>
      <c r="AD2121" s="20" t="s">
        <v>2163</v>
      </c>
      <c r="AF2121" s="20" t="str">
        <f ca="1">IFERROR(VLOOKUP(ROWS($AF$4:AF2121),$AC$4:$AD$2800,2,0),"")</f>
        <v/>
      </c>
    </row>
    <row r="2122" spans="29:32">
      <c r="AC2122" s="35">
        <f ca="1">IF(ISNUMBER(SEARCH($AB$2,AD2122)),MAX($AC$2:AC2121)+1,0)</f>
        <v>0</v>
      </c>
      <c r="AD2122" s="20" t="s">
        <v>2164</v>
      </c>
      <c r="AF2122" s="20" t="str">
        <f ca="1">IFERROR(VLOOKUP(ROWS($AF$4:AF2122),$AC$4:$AD$2800,2,0),"")</f>
        <v/>
      </c>
    </row>
    <row r="2123" spans="29:32">
      <c r="AC2123" s="35">
        <f ca="1">IF(ISNUMBER(SEARCH($AB$2,AD2123)),MAX($AC$2:AC2122)+1,0)</f>
        <v>0</v>
      </c>
      <c r="AD2123" s="20" t="s">
        <v>2165</v>
      </c>
      <c r="AF2123" s="20" t="str">
        <f ca="1">IFERROR(VLOOKUP(ROWS($AF$4:AF2123),$AC$4:$AD$2800,2,0),"")</f>
        <v/>
      </c>
    </row>
    <row r="2124" spans="29:32">
      <c r="AC2124" s="35">
        <f ca="1">IF(ISNUMBER(SEARCH($AB$2,AD2124)),MAX($AC$2:AC2123)+1,0)</f>
        <v>0</v>
      </c>
      <c r="AD2124" s="20" t="s">
        <v>2166</v>
      </c>
      <c r="AF2124" s="20" t="str">
        <f ca="1">IFERROR(VLOOKUP(ROWS($AF$4:AF2124),$AC$4:$AD$2800,2,0),"")</f>
        <v/>
      </c>
    </row>
    <row r="2125" spans="29:32">
      <c r="AC2125" s="35">
        <f ca="1">IF(ISNUMBER(SEARCH($AB$2,AD2125)),MAX($AC$2:AC2124)+1,0)</f>
        <v>0</v>
      </c>
      <c r="AD2125" s="20" t="s">
        <v>2167</v>
      </c>
      <c r="AF2125" s="20" t="str">
        <f ca="1">IFERROR(VLOOKUP(ROWS($AF$4:AF2125),$AC$4:$AD$2800,2,0),"")</f>
        <v/>
      </c>
    </row>
    <row r="2126" spans="29:32">
      <c r="AC2126" s="35">
        <f ca="1">IF(ISNUMBER(SEARCH($AB$2,AD2126)),MAX($AC$2:AC2125)+1,0)</f>
        <v>0</v>
      </c>
      <c r="AD2126" s="20" t="s">
        <v>2168</v>
      </c>
      <c r="AF2126" s="20" t="str">
        <f ca="1">IFERROR(VLOOKUP(ROWS($AF$4:AF2126),$AC$4:$AD$2800,2,0),"")</f>
        <v/>
      </c>
    </row>
    <row r="2127" spans="29:32">
      <c r="AC2127" s="35">
        <f ca="1">IF(ISNUMBER(SEARCH($AB$2,AD2127)),MAX($AC$2:AC2126)+1,0)</f>
        <v>0</v>
      </c>
      <c r="AD2127" s="20" t="s">
        <v>2169</v>
      </c>
      <c r="AF2127" s="20" t="str">
        <f ca="1">IFERROR(VLOOKUP(ROWS($AF$4:AF2127),$AC$4:$AD$2800,2,0),"")</f>
        <v/>
      </c>
    </row>
    <row r="2128" spans="29:32">
      <c r="AC2128" s="35">
        <f ca="1">IF(ISNUMBER(SEARCH($AB$2,AD2128)),MAX($AC$2:AC2127)+1,0)</f>
        <v>0</v>
      </c>
      <c r="AD2128" s="20" t="s">
        <v>2170</v>
      </c>
      <c r="AF2128" s="20" t="str">
        <f ca="1">IFERROR(VLOOKUP(ROWS($AF$4:AF2128),$AC$4:$AD$2800,2,0),"")</f>
        <v/>
      </c>
    </row>
    <row r="2129" spans="29:32">
      <c r="AC2129" s="35">
        <f ca="1">IF(ISNUMBER(SEARCH($AB$2,AD2129)),MAX($AC$2:AC2128)+1,0)</f>
        <v>0</v>
      </c>
      <c r="AD2129" s="20" t="s">
        <v>2171</v>
      </c>
      <c r="AF2129" s="20" t="str">
        <f ca="1">IFERROR(VLOOKUP(ROWS($AF$4:AF2129),$AC$4:$AD$2800,2,0),"")</f>
        <v/>
      </c>
    </row>
    <row r="2130" spans="29:32">
      <c r="AC2130" s="35">
        <f ca="1">IF(ISNUMBER(SEARCH($AB$2,AD2130)),MAX($AC$2:AC2129)+1,0)</f>
        <v>0</v>
      </c>
      <c r="AD2130" s="20" t="s">
        <v>2172</v>
      </c>
      <c r="AF2130" s="20" t="str">
        <f ca="1">IFERROR(VLOOKUP(ROWS($AF$4:AF2130),$AC$4:$AD$2800,2,0),"")</f>
        <v/>
      </c>
    </row>
    <row r="2131" spans="29:32">
      <c r="AC2131" s="35">
        <f ca="1">IF(ISNUMBER(SEARCH($AB$2,AD2131)),MAX($AC$2:AC2130)+1,0)</f>
        <v>0</v>
      </c>
      <c r="AD2131" s="20" t="s">
        <v>2173</v>
      </c>
      <c r="AF2131" s="20" t="str">
        <f ca="1">IFERROR(VLOOKUP(ROWS($AF$4:AF2131),$AC$4:$AD$2800,2,0),"")</f>
        <v/>
      </c>
    </row>
    <row r="2132" spans="29:32">
      <c r="AC2132" s="35">
        <f ca="1">IF(ISNUMBER(SEARCH($AB$2,AD2132)),MAX($AC$2:AC2131)+1,0)</f>
        <v>0</v>
      </c>
      <c r="AD2132" s="20" t="s">
        <v>2174</v>
      </c>
      <c r="AF2132" s="20" t="str">
        <f ca="1">IFERROR(VLOOKUP(ROWS($AF$4:AF2132),$AC$4:$AD$2800,2,0),"")</f>
        <v/>
      </c>
    </row>
    <row r="2133" spans="29:32">
      <c r="AC2133" s="35">
        <f ca="1">IF(ISNUMBER(SEARCH($AB$2,AD2133)),MAX($AC$2:AC2132)+1,0)</f>
        <v>0</v>
      </c>
      <c r="AD2133" s="20" t="s">
        <v>2175</v>
      </c>
      <c r="AF2133" s="20" t="str">
        <f ca="1">IFERROR(VLOOKUP(ROWS($AF$4:AF2133),$AC$4:$AD$2800,2,0),"")</f>
        <v/>
      </c>
    </row>
    <row r="2134" spans="29:32">
      <c r="AC2134" s="35">
        <f ca="1">IF(ISNUMBER(SEARCH($AB$2,AD2134)),MAX($AC$2:AC2133)+1,0)</f>
        <v>0</v>
      </c>
      <c r="AD2134" s="20" t="s">
        <v>2176</v>
      </c>
      <c r="AF2134" s="20" t="str">
        <f ca="1">IFERROR(VLOOKUP(ROWS($AF$4:AF2134),$AC$4:$AD$2800,2,0),"")</f>
        <v/>
      </c>
    </row>
    <row r="2135" spans="29:32">
      <c r="AC2135" s="35">
        <f ca="1">IF(ISNUMBER(SEARCH($AB$2,AD2135)),MAX($AC$2:AC2134)+1,0)</f>
        <v>0</v>
      </c>
      <c r="AD2135" s="20" t="s">
        <v>2177</v>
      </c>
      <c r="AF2135" s="20" t="str">
        <f ca="1">IFERROR(VLOOKUP(ROWS($AF$4:AF2135),$AC$4:$AD$2800,2,0),"")</f>
        <v/>
      </c>
    </row>
    <row r="2136" spans="29:32">
      <c r="AC2136" s="35">
        <f ca="1">IF(ISNUMBER(SEARCH($AB$2,AD2136)),MAX($AC$2:AC2135)+1,0)</f>
        <v>0</v>
      </c>
      <c r="AD2136" s="20" t="s">
        <v>2178</v>
      </c>
      <c r="AF2136" s="20" t="str">
        <f ca="1">IFERROR(VLOOKUP(ROWS($AF$4:AF2136),$AC$4:$AD$2800,2,0),"")</f>
        <v/>
      </c>
    </row>
    <row r="2137" spans="29:32">
      <c r="AC2137" s="35">
        <f ca="1">IF(ISNUMBER(SEARCH($AB$2,AD2137)),MAX($AC$2:AC2136)+1,0)</f>
        <v>0</v>
      </c>
      <c r="AD2137" s="20" t="s">
        <v>2179</v>
      </c>
      <c r="AF2137" s="20" t="str">
        <f ca="1">IFERROR(VLOOKUP(ROWS($AF$4:AF2137),$AC$4:$AD$2800,2,0),"")</f>
        <v/>
      </c>
    </row>
    <row r="2138" spans="29:32">
      <c r="AC2138" s="35">
        <f ca="1">IF(ISNUMBER(SEARCH($AB$2,AD2138)),MAX($AC$2:AC2137)+1,0)</f>
        <v>0</v>
      </c>
      <c r="AD2138" s="20" t="s">
        <v>2180</v>
      </c>
      <c r="AF2138" s="20" t="str">
        <f ca="1">IFERROR(VLOOKUP(ROWS($AF$4:AF2138),$AC$4:$AD$2800,2,0),"")</f>
        <v/>
      </c>
    </row>
    <row r="2139" spans="29:32">
      <c r="AC2139" s="35">
        <f ca="1">IF(ISNUMBER(SEARCH($AB$2,AD2139)),MAX($AC$2:AC2138)+1,0)</f>
        <v>0</v>
      </c>
      <c r="AD2139" s="20" t="s">
        <v>2181</v>
      </c>
      <c r="AF2139" s="20" t="str">
        <f ca="1">IFERROR(VLOOKUP(ROWS($AF$4:AF2139),$AC$4:$AD$2800,2,0),"")</f>
        <v/>
      </c>
    </row>
    <row r="2140" spans="29:32">
      <c r="AC2140" s="35">
        <f ca="1">IF(ISNUMBER(SEARCH($AB$2,AD2140)),MAX($AC$2:AC2139)+1,0)</f>
        <v>0</v>
      </c>
      <c r="AD2140" s="20" t="s">
        <v>2182</v>
      </c>
      <c r="AF2140" s="20" t="str">
        <f ca="1">IFERROR(VLOOKUP(ROWS($AF$4:AF2140),$AC$4:$AD$2800,2,0),"")</f>
        <v/>
      </c>
    </row>
    <row r="2141" spans="29:32">
      <c r="AC2141" s="35">
        <f ca="1">IF(ISNUMBER(SEARCH($AB$2,AD2141)),MAX($AC$2:AC2140)+1,0)</f>
        <v>0</v>
      </c>
      <c r="AD2141" s="20" t="s">
        <v>2183</v>
      </c>
      <c r="AF2141" s="20" t="str">
        <f ca="1">IFERROR(VLOOKUP(ROWS($AF$4:AF2141),$AC$4:$AD$2800,2,0),"")</f>
        <v/>
      </c>
    </row>
    <row r="2142" spans="29:32">
      <c r="AC2142" s="35">
        <f ca="1">IF(ISNUMBER(SEARCH($AB$2,AD2142)),MAX($AC$2:AC2141)+1,0)</f>
        <v>0</v>
      </c>
      <c r="AD2142" s="20" t="s">
        <v>2184</v>
      </c>
      <c r="AF2142" s="20" t="str">
        <f ca="1">IFERROR(VLOOKUP(ROWS($AF$4:AF2142),$AC$4:$AD$2800,2,0),"")</f>
        <v/>
      </c>
    </row>
    <row r="2143" spans="29:32">
      <c r="AC2143" s="35">
        <f ca="1">IF(ISNUMBER(SEARCH($AB$2,AD2143)),MAX($AC$2:AC2142)+1,0)</f>
        <v>0</v>
      </c>
      <c r="AD2143" s="20" t="s">
        <v>2185</v>
      </c>
      <c r="AF2143" s="20" t="str">
        <f ca="1">IFERROR(VLOOKUP(ROWS($AF$4:AF2143),$AC$4:$AD$2800,2,0),"")</f>
        <v/>
      </c>
    </row>
    <row r="2144" spans="29:32">
      <c r="AC2144" s="35">
        <f ca="1">IF(ISNUMBER(SEARCH($AB$2,AD2144)),MAX($AC$2:AC2143)+1,0)</f>
        <v>0</v>
      </c>
      <c r="AD2144" s="20" t="s">
        <v>2186</v>
      </c>
      <c r="AF2144" s="20" t="str">
        <f ca="1">IFERROR(VLOOKUP(ROWS($AF$4:AF2144),$AC$4:$AD$2800,2,0),"")</f>
        <v/>
      </c>
    </row>
    <row r="2145" spans="29:32">
      <c r="AC2145" s="35">
        <f ca="1">IF(ISNUMBER(SEARCH($AB$2,AD2145)),MAX($AC$2:AC2144)+1,0)</f>
        <v>0</v>
      </c>
      <c r="AD2145" s="20" t="s">
        <v>2187</v>
      </c>
      <c r="AF2145" s="20" t="str">
        <f ca="1">IFERROR(VLOOKUP(ROWS($AF$4:AF2145),$AC$4:$AD$2800,2,0),"")</f>
        <v/>
      </c>
    </row>
    <row r="2146" spans="29:32">
      <c r="AC2146" s="35">
        <f ca="1">IF(ISNUMBER(SEARCH($AB$2,AD2146)),MAX($AC$2:AC2145)+1,0)</f>
        <v>0</v>
      </c>
      <c r="AD2146" s="20" t="s">
        <v>2188</v>
      </c>
      <c r="AF2146" s="20" t="str">
        <f ca="1">IFERROR(VLOOKUP(ROWS($AF$4:AF2146),$AC$4:$AD$2800,2,0),"")</f>
        <v/>
      </c>
    </row>
    <row r="2147" spans="29:32">
      <c r="AC2147" s="35">
        <f ca="1">IF(ISNUMBER(SEARCH($AB$2,AD2147)),MAX($AC$2:AC2146)+1,0)</f>
        <v>0</v>
      </c>
      <c r="AD2147" s="20" t="s">
        <v>2189</v>
      </c>
      <c r="AF2147" s="20" t="str">
        <f ca="1">IFERROR(VLOOKUP(ROWS($AF$4:AF2147),$AC$4:$AD$2800,2,0),"")</f>
        <v/>
      </c>
    </row>
    <row r="2148" spans="29:32">
      <c r="AC2148" s="35">
        <f ca="1">IF(ISNUMBER(SEARCH($AB$2,AD2148)),MAX($AC$2:AC2147)+1,0)</f>
        <v>0</v>
      </c>
      <c r="AD2148" s="20" t="s">
        <v>2190</v>
      </c>
      <c r="AF2148" s="20" t="str">
        <f ca="1">IFERROR(VLOOKUP(ROWS($AF$4:AF2148),$AC$4:$AD$2800,2,0),"")</f>
        <v/>
      </c>
    </row>
    <row r="2149" spans="29:32">
      <c r="AC2149" s="35">
        <f ca="1">IF(ISNUMBER(SEARCH($AB$2,AD2149)),MAX($AC$2:AC2148)+1,0)</f>
        <v>0</v>
      </c>
      <c r="AD2149" s="20" t="s">
        <v>2191</v>
      </c>
      <c r="AF2149" s="20" t="str">
        <f ca="1">IFERROR(VLOOKUP(ROWS($AF$4:AF2149),$AC$4:$AD$2800,2,0),"")</f>
        <v/>
      </c>
    </row>
    <row r="2150" spans="29:32">
      <c r="AC2150" s="35">
        <f ca="1">IF(ISNUMBER(SEARCH($AB$2,AD2150)),MAX($AC$2:AC2149)+1,0)</f>
        <v>0</v>
      </c>
      <c r="AD2150" s="20" t="s">
        <v>2192</v>
      </c>
      <c r="AF2150" s="20" t="str">
        <f ca="1">IFERROR(VLOOKUP(ROWS($AF$4:AF2150),$AC$4:$AD$2800,2,0),"")</f>
        <v/>
      </c>
    </row>
    <row r="2151" spans="29:32">
      <c r="AC2151" s="35">
        <f ca="1">IF(ISNUMBER(SEARCH($AB$2,AD2151)),MAX($AC$2:AC2150)+1,0)</f>
        <v>0</v>
      </c>
      <c r="AD2151" s="20" t="s">
        <v>2193</v>
      </c>
      <c r="AF2151" s="20" t="str">
        <f ca="1">IFERROR(VLOOKUP(ROWS($AF$4:AF2151),$AC$4:$AD$2800,2,0),"")</f>
        <v/>
      </c>
    </row>
    <row r="2152" spans="29:32">
      <c r="AC2152" s="35">
        <f ca="1">IF(ISNUMBER(SEARCH($AB$2,AD2152)),MAX($AC$2:AC2151)+1,0)</f>
        <v>0</v>
      </c>
      <c r="AD2152" s="20" t="s">
        <v>2194</v>
      </c>
      <c r="AF2152" s="20" t="str">
        <f ca="1">IFERROR(VLOOKUP(ROWS($AF$4:AF2152),$AC$4:$AD$2800,2,0),"")</f>
        <v/>
      </c>
    </row>
    <row r="2153" spans="29:32">
      <c r="AC2153" s="35">
        <f ca="1">IF(ISNUMBER(SEARCH($AB$2,AD2153)),MAX($AC$2:AC2152)+1,0)</f>
        <v>0</v>
      </c>
      <c r="AD2153" s="20" t="s">
        <v>2195</v>
      </c>
      <c r="AF2153" s="20" t="str">
        <f ca="1">IFERROR(VLOOKUP(ROWS($AF$4:AF2153),$AC$4:$AD$2800,2,0),"")</f>
        <v/>
      </c>
    </row>
    <row r="2154" spans="29:32">
      <c r="AC2154" s="35">
        <f ca="1">IF(ISNUMBER(SEARCH($AB$2,AD2154)),MAX($AC$2:AC2153)+1,0)</f>
        <v>0</v>
      </c>
      <c r="AD2154" s="20" t="s">
        <v>2196</v>
      </c>
      <c r="AF2154" s="20" t="str">
        <f ca="1">IFERROR(VLOOKUP(ROWS($AF$4:AF2154),$AC$4:$AD$2800,2,0),"")</f>
        <v/>
      </c>
    </row>
    <row r="2155" spans="29:32">
      <c r="AC2155" s="35">
        <f ca="1">IF(ISNUMBER(SEARCH($AB$2,AD2155)),MAX($AC$2:AC2154)+1,0)</f>
        <v>0</v>
      </c>
      <c r="AD2155" s="20" t="s">
        <v>2197</v>
      </c>
      <c r="AF2155" s="20" t="str">
        <f ca="1">IFERROR(VLOOKUP(ROWS($AF$4:AF2155),$AC$4:$AD$2800,2,0),"")</f>
        <v/>
      </c>
    </row>
    <row r="2156" spans="29:32">
      <c r="AC2156" s="35">
        <f ca="1">IF(ISNUMBER(SEARCH($AB$2,AD2156)),MAX($AC$2:AC2155)+1,0)</f>
        <v>0</v>
      </c>
      <c r="AD2156" s="20" t="s">
        <v>2198</v>
      </c>
      <c r="AF2156" s="20" t="str">
        <f ca="1">IFERROR(VLOOKUP(ROWS($AF$4:AF2156),$AC$4:$AD$2800,2,0),"")</f>
        <v/>
      </c>
    </row>
    <row r="2157" spans="29:32">
      <c r="AC2157" s="35">
        <f ca="1">IF(ISNUMBER(SEARCH($AB$2,AD2157)),MAX($AC$2:AC2156)+1,0)</f>
        <v>0</v>
      </c>
      <c r="AD2157" s="20" t="s">
        <v>2199</v>
      </c>
      <c r="AF2157" s="20" t="str">
        <f ca="1">IFERROR(VLOOKUP(ROWS($AF$4:AF2157),$AC$4:$AD$2800,2,0),"")</f>
        <v/>
      </c>
    </row>
    <row r="2158" spans="29:32">
      <c r="AC2158" s="35">
        <f ca="1">IF(ISNUMBER(SEARCH($AB$2,AD2158)),MAX($AC$2:AC2157)+1,0)</f>
        <v>0</v>
      </c>
      <c r="AD2158" s="20" t="s">
        <v>2200</v>
      </c>
      <c r="AF2158" s="20" t="str">
        <f ca="1">IFERROR(VLOOKUP(ROWS($AF$4:AF2158),$AC$4:$AD$2800,2,0),"")</f>
        <v/>
      </c>
    </row>
    <row r="2159" spans="29:32">
      <c r="AC2159" s="35">
        <f ca="1">IF(ISNUMBER(SEARCH($AB$2,AD2159)),MAX($AC$2:AC2158)+1,0)</f>
        <v>0</v>
      </c>
      <c r="AD2159" s="20" t="s">
        <v>2201</v>
      </c>
      <c r="AF2159" s="20" t="str">
        <f ca="1">IFERROR(VLOOKUP(ROWS($AF$4:AF2159),$AC$4:$AD$2800,2,0),"")</f>
        <v/>
      </c>
    </row>
    <row r="2160" spans="29:32">
      <c r="AC2160" s="35">
        <f ca="1">IF(ISNUMBER(SEARCH($AB$2,AD2160)),MAX($AC$2:AC2159)+1,0)</f>
        <v>0</v>
      </c>
      <c r="AD2160" s="20" t="s">
        <v>2202</v>
      </c>
      <c r="AF2160" s="20" t="str">
        <f ca="1">IFERROR(VLOOKUP(ROWS($AF$4:AF2160),$AC$4:$AD$2800,2,0),"")</f>
        <v/>
      </c>
    </row>
    <row r="2161" spans="29:32">
      <c r="AC2161" s="35">
        <f ca="1">IF(ISNUMBER(SEARCH($AB$2,AD2161)),MAX($AC$2:AC2160)+1,0)</f>
        <v>0</v>
      </c>
      <c r="AD2161" s="20" t="s">
        <v>2203</v>
      </c>
      <c r="AF2161" s="20" t="str">
        <f ca="1">IFERROR(VLOOKUP(ROWS($AF$4:AF2161),$AC$4:$AD$2800,2,0),"")</f>
        <v/>
      </c>
    </row>
    <row r="2162" spans="29:32">
      <c r="AC2162" s="35">
        <f ca="1">IF(ISNUMBER(SEARCH($AB$2,AD2162)),MAX($AC$2:AC2161)+1,0)</f>
        <v>0</v>
      </c>
      <c r="AD2162" s="20" t="s">
        <v>2204</v>
      </c>
      <c r="AF2162" s="20" t="str">
        <f ca="1">IFERROR(VLOOKUP(ROWS($AF$4:AF2162),$AC$4:$AD$2800,2,0),"")</f>
        <v/>
      </c>
    </row>
    <row r="2163" spans="29:32">
      <c r="AC2163" s="35">
        <f ca="1">IF(ISNUMBER(SEARCH($AB$2,AD2163)),MAX($AC$2:AC2162)+1,0)</f>
        <v>0</v>
      </c>
      <c r="AD2163" s="20" t="s">
        <v>2205</v>
      </c>
      <c r="AF2163" s="20" t="str">
        <f ca="1">IFERROR(VLOOKUP(ROWS($AF$4:AF2163),$AC$4:$AD$2800,2,0),"")</f>
        <v/>
      </c>
    </row>
    <row r="2164" spans="29:32">
      <c r="AC2164" s="35">
        <f ca="1">IF(ISNUMBER(SEARCH($AB$2,AD2164)),MAX($AC$2:AC2163)+1,0)</f>
        <v>0</v>
      </c>
      <c r="AD2164" s="20" t="s">
        <v>2206</v>
      </c>
      <c r="AF2164" s="20" t="str">
        <f ca="1">IFERROR(VLOOKUP(ROWS($AF$4:AF2164),$AC$4:$AD$2800,2,0),"")</f>
        <v/>
      </c>
    </row>
    <row r="2165" spans="29:32">
      <c r="AC2165" s="35">
        <f ca="1">IF(ISNUMBER(SEARCH($AB$2,AD2165)),MAX($AC$2:AC2164)+1,0)</f>
        <v>0</v>
      </c>
      <c r="AD2165" s="20" t="s">
        <v>2207</v>
      </c>
      <c r="AF2165" s="20" t="str">
        <f ca="1">IFERROR(VLOOKUP(ROWS($AF$4:AF2165),$AC$4:$AD$2800,2,0),"")</f>
        <v/>
      </c>
    </row>
    <row r="2166" spans="29:32">
      <c r="AC2166" s="35">
        <f ca="1">IF(ISNUMBER(SEARCH($AB$2,AD2166)),MAX($AC$2:AC2165)+1,0)</f>
        <v>0</v>
      </c>
      <c r="AD2166" s="20" t="s">
        <v>2208</v>
      </c>
      <c r="AF2166" s="20" t="str">
        <f ca="1">IFERROR(VLOOKUP(ROWS($AF$4:AF2166),$AC$4:$AD$2800,2,0),"")</f>
        <v/>
      </c>
    </row>
    <row r="2167" spans="29:32">
      <c r="AC2167" s="35">
        <f ca="1">IF(ISNUMBER(SEARCH($AB$2,AD2167)),MAX($AC$2:AC2166)+1,0)</f>
        <v>0</v>
      </c>
      <c r="AD2167" s="20" t="s">
        <v>2209</v>
      </c>
      <c r="AF2167" s="20" t="str">
        <f ca="1">IFERROR(VLOOKUP(ROWS($AF$4:AF2167),$AC$4:$AD$2800,2,0),"")</f>
        <v/>
      </c>
    </row>
    <row r="2168" spans="29:32">
      <c r="AC2168" s="35">
        <f ca="1">IF(ISNUMBER(SEARCH($AB$2,AD2168)),MAX($AC$2:AC2167)+1,0)</f>
        <v>0</v>
      </c>
      <c r="AD2168" s="20" t="s">
        <v>2210</v>
      </c>
      <c r="AF2168" s="20" t="str">
        <f ca="1">IFERROR(VLOOKUP(ROWS($AF$4:AF2168),$AC$4:$AD$2800,2,0),"")</f>
        <v/>
      </c>
    </row>
    <row r="2169" spans="29:32">
      <c r="AC2169" s="35">
        <f ca="1">IF(ISNUMBER(SEARCH($AB$2,AD2169)),MAX($AC$2:AC2168)+1,0)</f>
        <v>0</v>
      </c>
      <c r="AD2169" s="20" t="s">
        <v>2211</v>
      </c>
      <c r="AF2169" s="20" t="str">
        <f ca="1">IFERROR(VLOOKUP(ROWS($AF$4:AF2169),$AC$4:$AD$2800,2,0),"")</f>
        <v/>
      </c>
    </row>
    <row r="2170" spans="29:32">
      <c r="AC2170" s="35">
        <f ca="1">IF(ISNUMBER(SEARCH($AB$2,AD2170)),MAX($AC$2:AC2169)+1,0)</f>
        <v>0</v>
      </c>
      <c r="AD2170" s="20" t="s">
        <v>2212</v>
      </c>
      <c r="AF2170" s="20" t="str">
        <f ca="1">IFERROR(VLOOKUP(ROWS($AF$4:AF2170),$AC$4:$AD$2800,2,0),"")</f>
        <v/>
      </c>
    </row>
    <row r="2171" spans="29:32">
      <c r="AC2171" s="35">
        <f ca="1">IF(ISNUMBER(SEARCH($AB$2,AD2171)),MAX($AC$2:AC2170)+1,0)</f>
        <v>0</v>
      </c>
      <c r="AD2171" s="20" t="s">
        <v>2213</v>
      </c>
      <c r="AF2171" s="20" t="str">
        <f ca="1">IFERROR(VLOOKUP(ROWS($AF$4:AF2171),$AC$4:$AD$2800,2,0),"")</f>
        <v/>
      </c>
    </row>
    <row r="2172" spans="29:32">
      <c r="AC2172" s="35">
        <f ca="1">IF(ISNUMBER(SEARCH($AB$2,AD2172)),MAX($AC$2:AC2171)+1,0)</f>
        <v>0</v>
      </c>
      <c r="AD2172" s="20" t="s">
        <v>2214</v>
      </c>
      <c r="AF2172" s="20" t="str">
        <f ca="1">IFERROR(VLOOKUP(ROWS($AF$4:AF2172),$AC$4:$AD$2800,2,0),"")</f>
        <v/>
      </c>
    </row>
    <row r="2173" spans="29:32">
      <c r="AC2173" s="35">
        <f ca="1">IF(ISNUMBER(SEARCH($AB$2,AD2173)),MAX($AC$2:AC2172)+1,0)</f>
        <v>0</v>
      </c>
      <c r="AD2173" s="20" t="s">
        <v>2215</v>
      </c>
      <c r="AF2173" s="20" t="str">
        <f ca="1">IFERROR(VLOOKUP(ROWS($AF$4:AF2173),$AC$4:$AD$2800,2,0),"")</f>
        <v/>
      </c>
    </row>
    <row r="2174" spans="29:32">
      <c r="AC2174" s="35">
        <f ca="1">IF(ISNUMBER(SEARCH($AB$2,AD2174)),MAX($AC$2:AC2173)+1,0)</f>
        <v>0</v>
      </c>
      <c r="AD2174" s="20" t="s">
        <v>2216</v>
      </c>
      <c r="AF2174" s="20" t="str">
        <f ca="1">IFERROR(VLOOKUP(ROWS($AF$4:AF2174),$AC$4:$AD$2800,2,0),"")</f>
        <v/>
      </c>
    </row>
    <row r="2175" spans="29:32">
      <c r="AC2175" s="35">
        <f ca="1">IF(ISNUMBER(SEARCH($AB$2,AD2175)),MAX($AC$2:AC2174)+1,0)</f>
        <v>0</v>
      </c>
      <c r="AD2175" s="20" t="s">
        <v>2217</v>
      </c>
      <c r="AF2175" s="20" t="str">
        <f ca="1">IFERROR(VLOOKUP(ROWS($AF$4:AF2175),$AC$4:$AD$2800,2,0),"")</f>
        <v/>
      </c>
    </row>
    <row r="2176" spans="29:32">
      <c r="AC2176" s="35">
        <f ca="1">IF(ISNUMBER(SEARCH($AB$2,AD2176)),MAX($AC$2:AC2175)+1,0)</f>
        <v>0</v>
      </c>
      <c r="AD2176" s="20" t="s">
        <v>2218</v>
      </c>
      <c r="AF2176" s="20" t="str">
        <f ca="1">IFERROR(VLOOKUP(ROWS($AF$4:AF2176),$AC$4:$AD$2800,2,0),"")</f>
        <v/>
      </c>
    </row>
    <row r="2177" spans="29:32">
      <c r="AC2177" s="35">
        <f ca="1">IF(ISNUMBER(SEARCH($AB$2,AD2177)),MAX($AC$2:AC2176)+1,0)</f>
        <v>0</v>
      </c>
      <c r="AD2177" s="20" t="s">
        <v>2219</v>
      </c>
      <c r="AF2177" s="20" t="str">
        <f ca="1">IFERROR(VLOOKUP(ROWS($AF$4:AF2177),$AC$4:$AD$2800,2,0),"")</f>
        <v/>
      </c>
    </row>
    <row r="2178" spans="29:32">
      <c r="AC2178" s="35">
        <f ca="1">IF(ISNUMBER(SEARCH($AB$2,AD2178)),MAX($AC$2:AC2177)+1,0)</f>
        <v>0</v>
      </c>
      <c r="AD2178" s="20" t="s">
        <v>2220</v>
      </c>
      <c r="AF2178" s="20" t="str">
        <f ca="1">IFERROR(VLOOKUP(ROWS($AF$4:AF2178),$AC$4:$AD$2800,2,0),"")</f>
        <v/>
      </c>
    </row>
    <row r="2179" spans="29:32">
      <c r="AC2179" s="35">
        <f ca="1">IF(ISNUMBER(SEARCH($AB$2,AD2179)),MAX($AC$2:AC2178)+1,0)</f>
        <v>0</v>
      </c>
      <c r="AD2179" s="20" t="s">
        <v>2221</v>
      </c>
      <c r="AF2179" s="20" t="str">
        <f ca="1">IFERROR(VLOOKUP(ROWS($AF$4:AF2179),$AC$4:$AD$2800,2,0),"")</f>
        <v/>
      </c>
    </row>
    <row r="2180" spans="29:32">
      <c r="AC2180" s="35">
        <f ca="1">IF(ISNUMBER(SEARCH($AB$2,AD2180)),MAX($AC$2:AC2179)+1,0)</f>
        <v>0</v>
      </c>
      <c r="AD2180" s="20" t="s">
        <v>2222</v>
      </c>
      <c r="AF2180" s="20" t="str">
        <f ca="1">IFERROR(VLOOKUP(ROWS($AF$4:AF2180),$AC$4:$AD$2800,2,0),"")</f>
        <v/>
      </c>
    </row>
    <row r="2181" spans="29:32">
      <c r="AC2181" s="35">
        <f ca="1">IF(ISNUMBER(SEARCH($AB$2,AD2181)),MAX($AC$2:AC2180)+1,0)</f>
        <v>0</v>
      </c>
      <c r="AD2181" s="20" t="s">
        <v>2223</v>
      </c>
      <c r="AF2181" s="20" t="str">
        <f ca="1">IFERROR(VLOOKUP(ROWS($AF$4:AF2181),$AC$4:$AD$2800,2,0),"")</f>
        <v/>
      </c>
    </row>
    <row r="2182" spans="29:32">
      <c r="AC2182" s="35">
        <f ca="1">IF(ISNUMBER(SEARCH($AB$2,AD2182)),MAX($AC$2:AC2181)+1,0)</f>
        <v>0</v>
      </c>
      <c r="AD2182" s="20" t="s">
        <v>2224</v>
      </c>
      <c r="AF2182" s="20" t="str">
        <f ca="1">IFERROR(VLOOKUP(ROWS($AF$4:AF2182),$AC$4:$AD$2800,2,0),"")</f>
        <v/>
      </c>
    </row>
    <row r="2183" spans="29:32">
      <c r="AC2183" s="35">
        <f ca="1">IF(ISNUMBER(SEARCH($AB$2,AD2183)),MAX($AC$2:AC2182)+1,0)</f>
        <v>0</v>
      </c>
      <c r="AD2183" s="20" t="s">
        <v>2225</v>
      </c>
      <c r="AF2183" s="20" t="str">
        <f ca="1">IFERROR(VLOOKUP(ROWS($AF$4:AF2183),$AC$4:$AD$2800,2,0),"")</f>
        <v/>
      </c>
    </row>
    <row r="2184" spans="29:32">
      <c r="AC2184" s="35">
        <f ca="1">IF(ISNUMBER(SEARCH($AB$2,AD2184)),MAX($AC$2:AC2183)+1,0)</f>
        <v>0</v>
      </c>
      <c r="AD2184" s="20" t="s">
        <v>2226</v>
      </c>
      <c r="AF2184" s="20" t="str">
        <f ca="1">IFERROR(VLOOKUP(ROWS($AF$4:AF2184),$AC$4:$AD$2800,2,0),"")</f>
        <v/>
      </c>
    </row>
    <row r="2185" spans="29:32">
      <c r="AC2185" s="35">
        <f ca="1">IF(ISNUMBER(SEARCH($AB$2,AD2185)),MAX($AC$2:AC2184)+1,0)</f>
        <v>0</v>
      </c>
      <c r="AD2185" s="20" t="s">
        <v>2227</v>
      </c>
      <c r="AF2185" s="20" t="str">
        <f ca="1">IFERROR(VLOOKUP(ROWS($AF$4:AF2185),$AC$4:$AD$2800,2,0),"")</f>
        <v/>
      </c>
    </row>
    <row r="2186" spans="29:32">
      <c r="AC2186" s="35">
        <f ca="1">IF(ISNUMBER(SEARCH($AB$2,AD2186)),MAX($AC$2:AC2185)+1,0)</f>
        <v>0</v>
      </c>
      <c r="AD2186" s="20" t="s">
        <v>2228</v>
      </c>
      <c r="AF2186" s="20" t="str">
        <f ca="1">IFERROR(VLOOKUP(ROWS($AF$4:AF2186),$AC$4:$AD$2800,2,0),"")</f>
        <v/>
      </c>
    </row>
    <row r="2187" spans="29:32">
      <c r="AC2187" s="35">
        <f ca="1">IF(ISNUMBER(SEARCH($AB$2,AD2187)),MAX($AC$2:AC2186)+1,0)</f>
        <v>0</v>
      </c>
      <c r="AD2187" s="20" t="s">
        <v>2229</v>
      </c>
      <c r="AF2187" s="20" t="str">
        <f ca="1">IFERROR(VLOOKUP(ROWS($AF$4:AF2187),$AC$4:$AD$2800,2,0),"")</f>
        <v/>
      </c>
    </row>
    <row r="2188" spans="29:32">
      <c r="AC2188" s="35">
        <f ca="1">IF(ISNUMBER(SEARCH($AB$2,AD2188)),MAX($AC$2:AC2187)+1,0)</f>
        <v>0</v>
      </c>
      <c r="AD2188" s="20" t="s">
        <v>2230</v>
      </c>
      <c r="AF2188" s="20" t="str">
        <f ca="1">IFERROR(VLOOKUP(ROWS($AF$4:AF2188),$AC$4:$AD$2800,2,0),"")</f>
        <v/>
      </c>
    </row>
    <row r="2189" spans="29:32">
      <c r="AC2189" s="35">
        <f ca="1">IF(ISNUMBER(SEARCH($AB$2,AD2189)),MAX($AC$2:AC2188)+1,0)</f>
        <v>0</v>
      </c>
      <c r="AD2189" s="20" t="s">
        <v>2231</v>
      </c>
      <c r="AF2189" s="20" t="str">
        <f ca="1">IFERROR(VLOOKUP(ROWS($AF$4:AF2189),$AC$4:$AD$2800,2,0),"")</f>
        <v/>
      </c>
    </row>
    <row r="2190" spans="29:32">
      <c r="AC2190" s="35">
        <f ca="1">IF(ISNUMBER(SEARCH($AB$2,AD2190)),MAX($AC$2:AC2189)+1,0)</f>
        <v>0</v>
      </c>
      <c r="AD2190" s="20" t="s">
        <v>2232</v>
      </c>
      <c r="AF2190" s="20" t="str">
        <f ca="1">IFERROR(VLOOKUP(ROWS($AF$4:AF2190),$AC$4:$AD$2800,2,0),"")</f>
        <v/>
      </c>
    </row>
    <row r="2191" spans="29:32">
      <c r="AC2191" s="35">
        <f ca="1">IF(ISNUMBER(SEARCH($AB$2,AD2191)),MAX($AC$2:AC2190)+1,0)</f>
        <v>0</v>
      </c>
      <c r="AD2191" s="20" t="s">
        <v>2233</v>
      </c>
      <c r="AF2191" s="20" t="str">
        <f ca="1">IFERROR(VLOOKUP(ROWS($AF$4:AF2191),$AC$4:$AD$2800,2,0),"")</f>
        <v/>
      </c>
    </row>
    <row r="2192" spans="29:32">
      <c r="AC2192" s="35">
        <f ca="1">IF(ISNUMBER(SEARCH($AB$2,AD2192)),MAX($AC$2:AC2191)+1,0)</f>
        <v>0</v>
      </c>
      <c r="AD2192" s="20" t="s">
        <v>2234</v>
      </c>
      <c r="AF2192" s="20" t="str">
        <f ca="1">IFERROR(VLOOKUP(ROWS($AF$4:AF2192),$AC$4:$AD$2800,2,0),"")</f>
        <v/>
      </c>
    </row>
    <row r="2193" spans="29:32">
      <c r="AC2193" s="35">
        <f ca="1">IF(ISNUMBER(SEARCH($AB$2,AD2193)),MAX($AC$2:AC2192)+1,0)</f>
        <v>0</v>
      </c>
      <c r="AD2193" s="20" t="s">
        <v>2235</v>
      </c>
      <c r="AF2193" s="20" t="str">
        <f ca="1">IFERROR(VLOOKUP(ROWS($AF$4:AF2193),$AC$4:$AD$2800,2,0),"")</f>
        <v/>
      </c>
    </row>
    <row r="2194" spans="29:32">
      <c r="AC2194" s="35">
        <f ca="1">IF(ISNUMBER(SEARCH($AB$2,AD2194)),MAX($AC$2:AC2193)+1,0)</f>
        <v>0</v>
      </c>
      <c r="AD2194" s="20" t="s">
        <v>2236</v>
      </c>
      <c r="AF2194" s="20" t="str">
        <f ca="1">IFERROR(VLOOKUP(ROWS($AF$4:AF2194),$AC$4:$AD$2800,2,0),"")</f>
        <v/>
      </c>
    </row>
    <row r="2195" spans="29:32">
      <c r="AC2195" s="35">
        <f ca="1">IF(ISNUMBER(SEARCH($AB$2,AD2195)),MAX($AC$2:AC2194)+1,0)</f>
        <v>0</v>
      </c>
      <c r="AD2195" s="20" t="s">
        <v>2237</v>
      </c>
      <c r="AF2195" s="20" t="str">
        <f ca="1">IFERROR(VLOOKUP(ROWS($AF$4:AF2195),$AC$4:$AD$2800,2,0),"")</f>
        <v/>
      </c>
    </row>
    <row r="2196" spans="29:32">
      <c r="AC2196" s="35">
        <f ca="1">IF(ISNUMBER(SEARCH($AB$2,AD2196)),MAX($AC$2:AC2195)+1,0)</f>
        <v>0</v>
      </c>
      <c r="AD2196" s="20" t="s">
        <v>2238</v>
      </c>
      <c r="AF2196" s="20" t="str">
        <f ca="1">IFERROR(VLOOKUP(ROWS($AF$4:AF2196),$AC$4:$AD$2800,2,0),"")</f>
        <v/>
      </c>
    </row>
    <row r="2197" spans="29:32">
      <c r="AC2197" s="35">
        <f ca="1">IF(ISNUMBER(SEARCH($AB$2,AD2197)),MAX($AC$2:AC2196)+1,0)</f>
        <v>0</v>
      </c>
      <c r="AD2197" s="20" t="s">
        <v>2239</v>
      </c>
      <c r="AF2197" s="20" t="str">
        <f ca="1">IFERROR(VLOOKUP(ROWS($AF$4:AF2197),$AC$4:$AD$2800,2,0),"")</f>
        <v/>
      </c>
    </row>
    <row r="2198" spans="29:32">
      <c r="AC2198" s="35">
        <f ca="1">IF(ISNUMBER(SEARCH($AB$2,AD2198)),MAX($AC$2:AC2197)+1,0)</f>
        <v>0</v>
      </c>
      <c r="AD2198" s="20" t="s">
        <v>2240</v>
      </c>
      <c r="AF2198" s="20" t="str">
        <f ca="1">IFERROR(VLOOKUP(ROWS($AF$4:AF2198),$AC$4:$AD$2800,2,0),"")</f>
        <v/>
      </c>
    </row>
    <row r="2199" spans="29:32">
      <c r="AC2199" s="35">
        <f ca="1">IF(ISNUMBER(SEARCH($AB$2,AD2199)),MAX($AC$2:AC2198)+1,0)</f>
        <v>0</v>
      </c>
      <c r="AD2199" s="20" t="s">
        <v>2241</v>
      </c>
      <c r="AF2199" s="20" t="str">
        <f ca="1">IFERROR(VLOOKUP(ROWS($AF$4:AF2199),$AC$4:$AD$2800,2,0),"")</f>
        <v/>
      </c>
    </row>
    <row r="2200" spans="29:32">
      <c r="AC2200" s="35">
        <f ca="1">IF(ISNUMBER(SEARCH($AB$2,AD2200)),MAX($AC$2:AC2199)+1,0)</f>
        <v>0</v>
      </c>
      <c r="AD2200" s="20" t="s">
        <v>2242</v>
      </c>
      <c r="AF2200" s="20" t="str">
        <f ca="1">IFERROR(VLOOKUP(ROWS($AF$4:AF2200),$AC$4:$AD$2800,2,0),"")</f>
        <v/>
      </c>
    </row>
    <row r="2201" spans="29:32">
      <c r="AC2201" s="35">
        <f ca="1">IF(ISNUMBER(SEARCH($AB$2,AD2201)),MAX($AC$2:AC2200)+1,0)</f>
        <v>0</v>
      </c>
      <c r="AD2201" s="20" t="s">
        <v>2243</v>
      </c>
      <c r="AF2201" s="20" t="str">
        <f ca="1">IFERROR(VLOOKUP(ROWS($AF$4:AF2201),$AC$4:$AD$2800,2,0),"")</f>
        <v/>
      </c>
    </row>
    <row r="2202" spans="29:32">
      <c r="AC2202" s="35">
        <f ca="1">IF(ISNUMBER(SEARCH($AB$2,AD2202)),MAX($AC$2:AC2201)+1,0)</f>
        <v>0</v>
      </c>
      <c r="AD2202" s="20" t="s">
        <v>2244</v>
      </c>
      <c r="AF2202" s="20" t="str">
        <f ca="1">IFERROR(VLOOKUP(ROWS($AF$4:AF2202),$AC$4:$AD$2800,2,0),"")</f>
        <v/>
      </c>
    </row>
    <row r="2203" spans="29:32">
      <c r="AC2203" s="35">
        <f ca="1">IF(ISNUMBER(SEARCH($AB$2,AD2203)),MAX($AC$2:AC2202)+1,0)</f>
        <v>0</v>
      </c>
      <c r="AD2203" s="20" t="s">
        <v>2245</v>
      </c>
      <c r="AF2203" s="20" t="str">
        <f ca="1">IFERROR(VLOOKUP(ROWS($AF$4:AF2203),$AC$4:$AD$2800,2,0),"")</f>
        <v/>
      </c>
    </row>
    <row r="2204" spans="29:32">
      <c r="AC2204" s="35">
        <f ca="1">IF(ISNUMBER(SEARCH($AB$2,AD2204)),MAX($AC$2:AC2203)+1,0)</f>
        <v>0</v>
      </c>
      <c r="AD2204" s="20" t="s">
        <v>2246</v>
      </c>
      <c r="AF2204" s="20" t="str">
        <f ca="1">IFERROR(VLOOKUP(ROWS($AF$4:AF2204),$AC$4:$AD$2800,2,0),"")</f>
        <v/>
      </c>
    </row>
    <row r="2205" spans="29:32">
      <c r="AC2205" s="35">
        <f ca="1">IF(ISNUMBER(SEARCH($AB$2,AD2205)),MAX($AC$2:AC2204)+1,0)</f>
        <v>0</v>
      </c>
      <c r="AD2205" s="20" t="s">
        <v>2247</v>
      </c>
      <c r="AF2205" s="20" t="str">
        <f ca="1">IFERROR(VLOOKUP(ROWS($AF$4:AF2205),$AC$4:$AD$2800,2,0),"")</f>
        <v/>
      </c>
    </row>
    <row r="2206" spans="29:32">
      <c r="AC2206" s="35">
        <f ca="1">IF(ISNUMBER(SEARCH($AB$2,AD2206)),MAX($AC$2:AC2205)+1,0)</f>
        <v>0</v>
      </c>
      <c r="AD2206" s="20" t="s">
        <v>2248</v>
      </c>
      <c r="AF2206" s="20" t="str">
        <f ca="1">IFERROR(VLOOKUP(ROWS($AF$4:AF2206),$AC$4:$AD$2800,2,0),"")</f>
        <v/>
      </c>
    </row>
    <row r="2207" spans="29:32">
      <c r="AC2207" s="35">
        <f ca="1">IF(ISNUMBER(SEARCH($AB$2,AD2207)),MAX($AC$2:AC2206)+1,0)</f>
        <v>0</v>
      </c>
      <c r="AD2207" s="20" t="s">
        <v>2249</v>
      </c>
      <c r="AF2207" s="20" t="str">
        <f ca="1">IFERROR(VLOOKUP(ROWS($AF$4:AF2207),$AC$4:$AD$2800,2,0),"")</f>
        <v/>
      </c>
    </row>
    <row r="2208" spans="29:32">
      <c r="AC2208" s="35">
        <f ca="1">IF(ISNUMBER(SEARCH($AB$2,AD2208)),MAX($AC$2:AC2207)+1,0)</f>
        <v>0</v>
      </c>
      <c r="AD2208" s="20" t="s">
        <v>2250</v>
      </c>
      <c r="AF2208" s="20" t="str">
        <f ca="1">IFERROR(VLOOKUP(ROWS($AF$4:AF2208),$AC$4:$AD$2800,2,0),"")</f>
        <v/>
      </c>
    </row>
    <row r="2209" spans="29:32">
      <c r="AC2209" s="35">
        <f ca="1">IF(ISNUMBER(SEARCH($AB$2,AD2209)),MAX($AC$2:AC2208)+1,0)</f>
        <v>0</v>
      </c>
      <c r="AD2209" s="20" t="s">
        <v>2251</v>
      </c>
      <c r="AF2209" s="20" t="str">
        <f ca="1">IFERROR(VLOOKUP(ROWS($AF$4:AF2209),$AC$4:$AD$2800,2,0),"")</f>
        <v/>
      </c>
    </row>
    <row r="2210" spans="29:32">
      <c r="AC2210" s="35">
        <f ca="1">IF(ISNUMBER(SEARCH($AB$2,AD2210)),MAX($AC$2:AC2209)+1,0)</f>
        <v>0</v>
      </c>
      <c r="AD2210" s="20" t="s">
        <v>2252</v>
      </c>
      <c r="AF2210" s="20" t="str">
        <f ca="1">IFERROR(VLOOKUP(ROWS($AF$4:AF2210),$AC$4:$AD$2800,2,0),"")</f>
        <v/>
      </c>
    </row>
    <row r="2211" spans="29:32">
      <c r="AC2211" s="35">
        <f ca="1">IF(ISNUMBER(SEARCH($AB$2,AD2211)),MAX($AC$2:AC2210)+1,0)</f>
        <v>0</v>
      </c>
      <c r="AD2211" s="20" t="s">
        <v>2253</v>
      </c>
      <c r="AF2211" s="20" t="str">
        <f ca="1">IFERROR(VLOOKUP(ROWS($AF$4:AF2211),$AC$4:$AD$2800,2,0),"")</f>
        <v/>
      </c>
    </row>
    <row r="2212" spans="29:32">
      <c r="AC2212" s="35">
        <f ca="1">IF(ISNUMBER(SEARCH($AB$2,AD2212)),MAX($AC$2:AC2211)+1,0)</f>
        <v>0</v>
      </c>
      <c r="AD2212" s="20" t="s">
        <v>2254</v>
      </c>
      <c r="AF2212" s="20" t="str">
        <f ca="1">IFERROR(VLOOKUP(ROWS($AF$4:AF2212),$AC$4:$AD$2800,2,0),"")</f>
        <v/>
      </c>
    </row>
    <row r="2213" spans="29:32">
      <c r="AC2213" s="35">
        <f ca="1">IF(ISNUMBER(SEARCH($AB$2,AD2213)),MAX($AC$2:AC2212)+1,0)</f>
        <v>0</v>
      </c>
      <c r="AD2213" s="20" t="s">
        <v>2255</v>
      </c>
      <c r="AF2213" s="20" t="str">
        <f ca="1">IFERROR(VLOOKUP(ROWS($AF$4:AF2213),$AC$4:$AD$2800,2,0),"")</f>
        <v/>
      </c>
    </row>
    <row r="2214" spans="29:32">
      <c r="AC2214" s="35">
        <f ca="1">IF(ISNUMBER(SEARCH($AB$2,AD2214)),MAX($AC$2:AC2213)+1,0)</f>
        <v>0</v>
      </c>
      <c r="AD2214" s="20" t="s">
        <v>2256</v>
      </c>
      <c r="AF2214" s="20" t="str">
        <f ca="1">IFERROR(VLOOKUP(ROWS($AF$4:AF2214),$AC$4:$AD$2800,2,0),"")</f>
        <v/>
      </c>
    </row>
    <row r="2215" spans="29:32">
      <c r="AC2215" s="35">
        <f ca="1">IF(ISNUMBER(SEARCH($AB$2,AD2215)),MAX($AC$2:AC2214)+1,0)</f>
        <v>0</v>
      </c>
      <c r="AD2215" s="20" t="s">
        <v>2257</v>
      </c>
      <c r="AF2215" s="20" t="str">
        <f ca="1">IFERROR(VLOOKUP(ROWS($AF$4:AF2215),$AC$4:$AD$2800,2,0),"")</f>
        <v/>
      </c>
    </row>
    <row r="2216" spans="29:32">
      <c r="AC2216" s="35">
        <f ca="1">IF(ISNUMBER(SEARCH($AB$2,AD2216)),MAX($AC$2:AC2215)+1,0)</f>
        <v>0</v>
      </c>
      <c r="AD2216" s="20" t="s">
        <v>2258</v>
      </c>
      <c r="AF2216" s="20" t="str">
        <f ca="1">IFERROR(VLOOKUP(ROWS($AF$4:AF2216),$AC$4:$AD$2800,2,0),"")</f>
        <v/>
      </c>
    </row>
    <row r="2217" spans="29:32">
      <c r="AC2217" s="35">
        <f ca="1">IF(ISNUMBER(SEARCH($AB$2,AD2217)),MAX($AC$2:AC2216)+1,0)</f>
        <v>0</v>
      </c>
      <c r="AD2217" s="20" t="s">
        <v>2259</v>
      </c>
      <c r="AF2217" s="20" t="str">
        <f ca="1">IFERROR(VLOOKUP(ROWS($AF$4:AF2217),$AC$4:$AD$2800,2,0),"")</f>
        <v/>
      </c>
    </row>
    <row r="2218" spans="29:32">
      <c r="AC2218" s="35">
        <f ca="1">IF(ISNUMBER(SEARCH($AB$2,AD2218)),MAX($AC$2:AC2217)+1,0)</f>
        <v>0</v>
      </c>
      <c r="AD2218" s="20" t="s">
        <v>2260</v>
      </c>
      <c r="AF2218" s="20" t="str">
        <f ca="1">IFERROR(VLOOKUP(ROWS($AF$4:AF2218),$AC$4:$AD$2800,2,0),"")</f>
        <v/>
      </c>
    </row>
    <row r="2219" spans="29:32">
      <c r="AC2219" s="35">
        <f ca="1">IF(ISNUMBER(SEARCH($AB$2,AD2219)),MAX($AC$2:AC2218)+1,0)</f>
        <v>0</v>
      </c>
      <c r="AD2219" s="20" t="s">
        <v>2261</v>
      </c>
      <c r="AF2219" s="20" t="str">
        <f ca="1">IFERROR(VLOOKUP(ROWS($AF$4:AF2219),$AC$4:$AD$2800,2,0),"")</f>
        <v/>
      </c>
    </row>
    <row r="2220" spans="29:32">
      <c r="AC2220" s="35">
        <f ca="1">IF(ISNUMBER(SEARCH($AB$2,AD2220)),MAX($AC$2:AC2219)+1,0)</f>
        <v>0</v>
      </c>
      <c r="AD2220" s="20" t="s">
        <v>2262</v>
      </c>
      <c r="AF2220" s="20" t="str">
        <f ca="1">IFERROR(VLOOKUP(ROWS($AF$4:AF2220),$AC$4:$AD$2800,2,0),"")</f>
        <v/>
      </c>
    </row>
    <row r="2221" spans="29:32">
      <c r="AC2221" s="35">
        <f ca="1">IF(ISNUMBER(SEARCH($AB$2,AD2221)),MAX($AC$2:AC2220)+1,0)</f>
        <v>0</v>
      </c>
      <c r="AD2221" s="20" t="s">
        <v>2263</v>
      </c>
      <c r="AF2221" s="20" t="str">
        <f ca="1">IFERROR(VLOOKUP(ROWS($AF$4:AF2221),$AC$4:$AD$2800,2,0),"")</f>
        <v/>
      </c>
    </row>
    <row r="2222" spans="29:32">
      <c r="AC2222" s="35">
        <f ca="1">IF(ISNUMBER(SEARCH($AB$2,AD2222)),MAX($AC$2:AC2221)+1,0)</f>
        <v>0</v>
      </c>
      <c r="AD2222" s="20" t="s">
        <v>2264</v>
      </c>
      <c r="AF2222" s="20" t="str">
        <f ca="1">IFERROR(VLOOKUP(ROWS($AF$4:AF2222),$AC$4:$AD$2800,2,0),"")</f>
        <v/>
      </c>
    </row>
    <row r="2223" spans="29:32">
      <c r="AC2223" s="35">
        <f ca="1">IF(ISNUMBER(SEARCH($AB$2,AD2223)),MAX($AC$2:AC2222)+1,0)</f>
        <v>0</v>
      </c>
      <c r="AD2223" s="20" t="s">
        <v>2265</v>
      </c>
      <c r="AF2223" s="20" t="str">
        <f ca="1">IFERROR(VLOOKUP(ROWS($AF$4:AF2223),$AC$4:$AD$2800,2,0),"")</f>
        <v/>
      </c>
    </row>
    <row r="2224" spans="29:32">
      <c r="AC2224" s="35">
        <f ca="1">IF(ISNUMBER(SEARCH($AB$2,AD2224)),MAX($AC$2:AC2223)+1,0)</f>
        <v>0</v>
      </c>
      <c r="AD2224" s="20" t="s">
        <v>2266</v>
      </c>
      <c r="AF2224" s="20" t="str">
        <f ca="1">IFERROR(VLOOKUP(ROWS($AF$4:AF2224),$AC$4:$AD$2800,2,0),"")</f>
        <v/>
      </c>
    </row>
    <row r="2225" spans="29:32">
      <c r="AC2225" s="35">
        <f ca="1">IF(ISNUMBER(SEARCH($AB$2,AD2225)),MAX($AC$2:AC2224)+1,0)</f>
        <v>0</v>
      </c>
      <c r="AD2225" s="20" t="s">
        <v>2267</v>
      </c>
      <c r="AF2225" s="20" t="str">
        <f ca="1">IFERROR(VLOOKUP(ROWS($AF$4:AF2225),$AC$4:$AD$2800,2,0),"")</f>
        <v/>
      </c>
    </row>
    <row r="2226" spans="29:32">
      <c r="AC2226" s="35">
        <f ca="1">IF(ISNUMBER(SEARCH($AB$2,AD2226)),MAX($AC$2:AC2225)+1,0)</f>
        <v>0</v>
      </c>
      <c r="AD2226" s="20" t="s">
        <v>2268</v>
      </c>
      <c r="AF2226" s="20" t="str">
        <f ca="1">IFERROR(VLOOKUP(ROWS($AF$4:AF2226),$AC$4:$AD$2800,2,0),"")</f>
        <v/>
      </c>
    </row>
    <row r="2227" spans="29:32">
      <c r="AC2227" s="35">
        <f ca="1">IF(ISNUMBER(SEARCH($AB$2,AD2227)),MAX($AC$2:AC2226)+1,0)</f>
        <v>0</v>
      </c>
      <c r="AD2227" s="20" t="s">
        <v>2269</v>
      </c>
      <c r="AF2227" s="20" t="str">
        <f ca="1">IFERROR(VLOOKUP(ROWS($AF$4:AF2227),$AC$4:$AD$2800,2,0),"")</f>
        <v/>
      </c>
    </row>
    <row r="2228" spans="29:32">
      <c r="AC2228" s="35">
        <f ca="1">IF(ISNUMBER(SEARCH($AB$2,AD2228)),MAX($AC$2:AC2227)+1,0)</f>
        <v>0</v>
      </c>
      <c r="AD2228" s="20" t="s">
        <v>2270</v>
      </c>
      <c r="AF2228" s="20" t="str">
        <f ca="1">IFERROR(VLOOKUP(ROWS($AF$4:AF2228),$AC$4:$AD$2800,2,0),"")</f>
        <v/>
      </c>
    </row>
    <row r="2229" spans="29:32">
      <c r="AC2229" s="35">
        <f ca="1">IF(ISNUMBER(SEARCH($AB$2,AD2229)),MAX($AC$2:AC2228)+1,0)</f>
        <v>0</v>
      </c>
      <c r="AD2229" s="20" t="s">
        <v>2271</v>
      </c>
      <c r="AF2229" s="20" t="str">
        <f ca="1">IFERROR(VLOOKUP(ROWS($AF$4:AF2229),$AC$4:$AD$2800,2,0),"")</f>
        <v/>
      </c>
    </row>
    <row r="2230" spans="29:32">
      <c r="AC2230" s="35">
        <f ca="1">IF(ISNUMBER(SEARCH($AB$2,AD2230)),MAX($AC$2:AC2229)+1,0)</f>
        <v>0</v>
      </c>
      <c r="AD2230" s="20" t="s">
        <v>2272</v>
      </c>
      <c r="AF2230" s="20" t="str">
        <f ca="1">IFERROR(VLOOKUP(ROWS($AF$4:AF2230),$AC$4:$AD$2800,2,0),"")</f>
        <v/>
      </c>
    </row>
    <row r="2231" spans="29:32">
      <c r="AC2231" s="35">
        <f ca="1">IF(ISNUMBER(SEARCH($AB$2,AD2231)),MAX($AC$2:AC2230)+1,0)</f>
        <v>0</v>
      </c>
      <c r="AD2231" s="20" t="s">
        <v>2273</v>
      </c>
      <c r="AF2231" s="20" t="str">
        <f ca="1">IFERROR(VLOOKUP(ROWS($AF$4:AF2231),$AC$4:$AD$2800,2,0),"")</f>
        <v/>
      </c>
    </row>
    <row r="2232" spans="29:32">
      <c r="AC2232" s="35">
        <f ca="1">IF(ISNUMBER(SEARCH($AB$2,AD2232)),MAX($AC$2:AC2231)+1,0)</f>
        <v>0</v>
      </c>
      <c r="AD2232" s="20" t="s">
        <v>2274</v>
      </c>
      <c r="AF2232" s="20" t="str">
        <f ca="1">IFERROR(VLOOKUP(ROWS($AF$4:AF2232),$AC$4:$AD$2800,2,0),"")</f>
        <v/>
      </c>
    </row>
    <row r="2233" spans="29:32">
      <c r="AC2233" s="35">
        <f ca="1">IF(ISNUMBER(SEARCH($AB$2,AD2233)),MAX($AC$2:AC2232)+1,0)</f>
        <v>0</v>
      </c>
      <c r="AD2233" s="20" t="s">
        <v>2275</v>
      </c>
      <c r="AF2233" s="20" t="str">
        <f ca="1">IFERROR(VLOOKUP(ROWS($AF$4:AF2233),$AC$4:$AD$2800,2,0),"")</f>
        <v/>
      </c>
    </row>
    <row r="2234" spans="29:32">
      <c r="AC2234" s="35">
        <f ca="1">IF(ISNUMBER(SEARCH($AB$2,AD2234)),MAX($AC$2:AC2233)+1,0)</f>
        <v>0</v>
      </c>
      <c r="AD2234" s="20" t="s">
        <v>2276</v>
      </c>
      <c r="AF2234" s="20" t="str">
        <f ca="1">IFERROR(VLOOKUP(ROWS($AF$4:AF2234),$AC$4:$AD$2800,2,0),"")</f>
        <v/>
      </c>
    </row>
    <row r="2235" spans="29:32">
      <c r="AC2235" s="35">
        <f ca="1">IF(ISNUMBER(SEARCH($AB$2,AD2235)),MAX($AC$2:AC2234)+1,0)</f>
        <v>0</v>
      </c>
      <c r="AD2235" s="20" t="s">
        <v>2277</v>
      </c>
      <c r="AF2235" s="20" t="str">
        <f ca="1">IFERROR(VLOOKUP(ROWS($AF$4:AF2235),$AC$4:$AD$2800,2,0),"")</f>
        <v/>
      </c>
    </row>
    <row r="2236" spans="29:32">
      <c r="AC2236" s="35">
        <f ca="1">IF(ISNUMBER(SEARCH($AB$2,AD2236)),MAX($AC$2:AC2235)+1,0)</f>
        <v>0</v>
      </c>
      <c r="AD2236" s="20" t="s">
        <v>2278</v>
      </c>
      <c r="AF2236" s="20" t="str">
        <f ca="1">IFERROR(VLOOKUP(ROWS($AF$4:AF2236),$AC$4:$AD$2800,2,0),"")</f>
        <v/>
      </c>
    </row>
    <row r="2237" spans="29:32">
      <c r="AC2237" s="35">
        <f ca="1">IF(ISNUMBER(SEARCH($AB$2,AD2237)),MAX($AC$2:AC2236)+1,0)</f>
        <v>0</v>
      </c>
      <c r="AD2237" s="20" t="s">
        <v>2279</v>
      </c>
      <c r="AF2237" s="20" t="str">
        <f ca="1">IFERROR(VLOOKUP(ROWS($AF$4:AF2237),$AC$4:$AD$2800,2,0),"")</f>
        <v/>
      </c>
    </row>
    <row r="2238" spans="29:32">
      <c r="AC2238" s="35">
        <f ca="1">IF(ISNUMBER(SEARCH($AB$2,AD2238)),MAX($AC$2:AC2237)+1,0)</f>
        <v>0</v>
      </c>
      <c r="AD2238" s="20" t="s">
        <v>2280</v>
      </c>
      <c r="AF2238" s="20" t="str">
        <f ca="1">IFERROR(VLOOKUP(ROWS($AF$4:AF2238),$AC$4:$AD$2800,2,0),"")</f>
        <v/>
      </c>
    </row>
    <row r="2239" spans="29:32">
      <c r="AC2239" s="35">
        <f ca="1">IF(ISNUMBER(SEARCH($AB$2,AD2239)),MAX($AC$2:AC2238)+1,0)</f>
        <v>0</v>
      </c>
      <c r="AD2239" s="20" t="s">
        <v>2281</v>
      </c>
      <c r="AF2239" s="20" t="str">
        <f ca="1">IFERROR(VLOOKUP(ROWS($AF$4:AF2239),$AC$4:$AD$2800,2,0),"")</f>
        <v/>
      </c>
    </row>
    <row r="2240" spans="29:32">
      <c r="AC2240" s="35">
        <f ca="1">IF(ISNUMBER(SEARCH($AB$2,AD2240)),MAX($AC$2:AC2239)+1,0)</f>
        <v>0</v>
      </c>
      <c r="AD2240" s="20" t="s">
        <v>2282</v>
      </c>
      <c r="AF2240" s="20" t="str">
        <f ca="1">IFERROR(VLOOKUP(ROWS($AF$4:AF2240),$AC$4:$AD$2800,2,0),"")</f>
        <v/>
      </c>
    </row>
    <row r="2241" spans="29:32">
      <c r="AC2241" s="35">
        <f ca="1">IF(ISNUMBER(SEARCH($AB$2,AD2241)),MAX($AC$2:AC2240)+1,0)</f>
        <v>0</v>
      </c>
      <c r="AD2241" s="20" t="s">
        <v>2283</v>
      </c>
      <c r="AF2241" s="20" t="str">
        <f ca="1">IFERROR(VLOOKUP(ROWS($AF$4:AF2241),$AC$4:$AD$2800,2,0),"")</f>
        <v/>
      </c>
    </row>
    <row r="2242" spans="29:32">
      <c r="AC2242" s="35">
        <f ca="1">IF(ISNUMBER(SEARCH($AB$2,AD2242)),MAX($AC$2:AC2241)+1,0)</f>
        <v>0</v>
      </c>
      <c r="AD2242" s="20" t="s">
        <v>2284</v>
      </c>
      <c r="AF2242" s="20" t="str">
        <f ca="1">IFERROR(VLOOKUP(ROWS($AF$4:AF2242),$AC$4:$AD$2800,2,0),"")</f>
        <v/>
      </c>
    </row>
    <row r="2243" spans="29:32">
      <c r="AC2243" s="35">
        <f ca="1">IF(ISNUMBER(SEARCH($AB$2,AD2243)),MAX($AC$2:AC2242)+1,0)</f>
        <v>0</v>
      </c>
      <c r="AD2243" s="20" t="s">
        <v>2285</v>
      </c>
      <c r="AF2243" s="20" t="str">
        <f ca="1">IFERROR(VLOOKUP(ROWS($AF$4:AF2243),$AC$4:$AD$2800,2,0),"")</f>
        <v/>
      </c>
    </row>
    <row r="2244" spans="29:32">
      <c r="AC2244" s="35">
        <f ca="1">IF(ISNUMBER(SEARCH($AB$2,AD2244)),MAX($AC$2:AC2243)+1,0)</f>
        <v>0</v>
      </c>
      <c r="AD2244" s="20" t="s">
        <v>2286</v>
      </c>
      <c r="AF2244" s="20" t="str">
        <f ca="1">IFERROR(VLOOKUP(ROWS($AF$4:AF2244),$AC$4:$AD$2800,2,0),"")</f>
        <v/>
      </c>
    </row>
    <row r="2245" spans="29:32">
      <c r="AC2245" s="35">
        <f ca="1">IF(ISNUMBER(SEARCH($AB$2,AD2245)),MAX($AC$2:AC2244)+1,0)</f>
        <v>0</v>
      </c>
      <c r="AD2245" s="20" t="s">
        <v>2287</v>
      </c>
      <c r="AF2245" s="20" t="str">
        <f ca="1">IFERROR(VLOOKUP(ROWS($AF$4:AF2245),$AC$4:$AD$2800,2,0),"")</f>
        <v/>
      </c>
    </row>
    <row r="2246" spans="29:32">
      <c r="AC2246" s="35">
        <f ca="1">IF(ISNUMBER(SEARCH($AB$2,AD2246)),MAX($AC$2:AC2245)+1,0)</f>
        <v>0</v>
      </c>
      <c r="AD2246" s="20" t="s">
        <v>2288</v>
      </c>
      <c r="AF2246" s="20" t="str">
        <f ca="1">IFERROR(VLOOKUP(ROWS($AF$4:AF2246),$AC$4:$AD$2800,2,0),"")</f>
        <v/>
      </c>
    </row>
    <row r="2247" spans="29:32">
      <c r="AC2247" s="35">
        <f ca="1">IF(ISNUMBER(SEARCH($AB$2,AD2247)),MAX($AC$2:AC2246)+1,0)</f>
        <v>0</v>
      </c>
      <c r="AD2247" s="20" t="s">
        <v>2289</v>
      </c>
      <c r="AF2247" s="20" t="str">
        <f ca="1">IFERROR(VLOOKUP(ROWS($AF$4:AF2247),$AC$4:$AD$2800,2,0),"")</f>
        <v/>
      </c>
    </row>
    <row r="2248" spans="29:32">
      <c r="AC2248" s="35">
        <f ca="1">IF(ISNUMBER(SEARCH($AB$2,AD2248)),MAX($AC$2:AC2247)+1,0)</f>
        <v>0</v>
      </c>
      <c r="AD2248" s="20" t="s">
        <v>2290</v>
      </c>
      <c r="AF2248" s="20" t="str">
        <f ca="1">IFERROR(VLOOKUP(ROWS($AF$4:AF2248),$AC$4:$AD$2800,2,0),"")</f>
        <v/>
      </c>
    </row>
    <row r="2249" spans="29:32">
      <c r="AC2249" s="35">
        <f ca="1">IF(ISNUMBER(SEARCH($AB$2,AD2249)),MAX($AC$2:AC2248)+1,0)</f>
        <v>0</v>
      </c>
      <c r="AD2249" s="20" t="s">
        <v>2291</v>
      </c>
      <c r="AF2249" s="20" t="str">
        <f ca="1">IFERROR(VLOOKUP(ROWS($AF$4:AF2249),$AC$4:$AD$2800,2,0),"")</f>
        <v/>
      </c>
    </row>
    <row r="2250" spans="29:32">
      <c r="AC2250" s="35">
        <f ca="1">IF(ISNUMBER(SEARCH($AB$2,AD2250)),MAX($AC$2:AC2249)+1,0)</f>
        <v>0</v>
      </c>
      <c r="AD2250" s="20" t="s">
        <v>2292</v>
      </c>
      <c r="AF2250" s="20" t="str">
        <f ca="1">IFERROR(VLOOKUP(ROWS($AF$4:AF2250),$AC$4:$AD$2800,2,0),"")</f>
        <v/>
      </c>
    </row>
    <row r="2251" spans="29:32">
      <c r="AC2251" s="35">
        <f ca="1">IF(ISNUMBER(SEARCH($AB$2,AD2251)),MAX($AC$2:AC2250)+1,0)</f>
        <v>0</v>
      </c>
      <c r="AD2251" s="20" t="s">
        <v>2293</v>
      </c>
      <c r="AF2251" s="20" t="str">
        <f ca="1">IFERROR(VLOOKUP(ROWS($AF$4:AF2251),$AC$4:$AD$2800,2,0),"")</f>
        <v/>
      </c>
    </row>
    <row r="2252" spans="29:32">
      <c r="AC2252" s="35">
        <f ca="1">IF(ISNUMBER(SEARCH($AB$2,AD2252)),MAX($AC$2:AC2251)+1,0)</f>
        <v>0</v>
      </c>
      <c r="AD2252" s="20" t="s">
        <v>2294</v>
      </c>
      <c r="AF2252" s="20" t="str">
        <f ca="1">IFERROR(VLOOKUP(ROWS($AF$4:AF2252),$AC$4:$AD$2800,2,0),"")</f>
        <v/>
      </c>
    </row>
    <row r="2253" spans="29:32">
      <c r="AC2253" s="35">
        <f ca="1">IF(ISNUMBER(SEARCH($AB$2,AD2253)),MAX($AC$2:AC2252)+1,0)</f>
        <v>0</v>
      </c>
      <c r="AD2253" s="20" t="s">
        <v>2295</v>
      </c>
      <c r="AF2253" s="20" t="str">
        <f ca="1">IFERROR(VLOOKUP(ROWS($AF$4:AF2253),$AC$4:$AD$2800,2,0),"")</f>
        <v/>
      </c>
    </row>
    <row r="2254" spans="29:32">
      <c r="AC2254" s="35">
        <f ca="1">IF(ISNUMBER(SEARCH($AB$2,AD2254)),MAX($AC$2:AC2253)+1,0)</f>
        <v>0</v>
      </c>
      <c r="AD2254" s="20" t="s">
        <v>2296</v>
      </c>
      <c r="AF2254" s="20" t="str">
        <f ca="1">IFERROR(VLOOKUP(ROWS($AF$4:AF2254),$AC$4:$AD$2800,2,0),"")</f>
        <v/>
      </c>
    </row>
    <row r="2255" spans="29:32">
      <c r="AC2255" s="35">
        <f ca="1">IF(ISNUMBER(SEARCH($AB$2,AD2255)),MAX($AC$2:AC2254)+1,0)</f>
        <v>0</v>
      </c>
      <c r="AD2255" s="20" t="s">
        <v>2297</v>
      </c>
      <c r="AF2255" s="20" t="str">
        <f ca="1">IFERROR(VLOOKUP(ROWS($AF$4:AF2255),$AC$4:$AD$2800,2,0),"")</f>
        <v/>
      </c>
    </row>
    <row r="2256" spans="29:32">
      <c r="AC2256" s="35">
        <f ca="1">IF(ISNUMBER(SEARCH($AB$2,AD2256)),MAX($AC$2:AC2255)+1,0)</f>
        <v>0</v>
      </c>
      <c r="AD2256" s="20" t="s">
        <v>2298</v>
      </c>
      <c r="AF2256" s="20" t="str">
        <f ca="1">IFERROR(VLOOKUP(ROWS($AF$4:AF2256),$AC$4:$AD$2800,2,0),"")</f>
        <v/>
      </c>
    </row>
    <row r="2257" spans="29:32">
      <c r="AC2257" s="35">
        <f ca="1">IF(ISNUMBER(SEARCH($AB$2,AD2257)),MAX($AC$2:AC2256)+1,0)</f>
        <v>0</v>
      </c>
      <c r="AD2257" s="20" t="s">
        <v>2299</v>
      </c>
      <c r="AF2257" s="20" t="str">
        <f ca="1">IFERROR(VLOOKUP(ROWS($AF$4:AF2257),$AC$4:$AD$2800,2,0),"")</f>
        <v/>
      </c>
    </row>
    <row r="2258" spans="29:32">
      <c r="AC2258" s="35">
        <f ca="1">IF(ISNUMBER(SEARCH($AB$2,AD2258)),MAX($AC$2:AC2257)+1,0)</f>
        <v>0</v>
      </c>
      <c r="AD2258" s="20" t="s">
        <v>2300</v>
      </c>
      <c r="AF2258" s="20" t="str">
        <f ca="1">IFERROR(VLOOKUP(ROWS($AF$4:AF2258),$AC$4:$AD$2800,2,0),"")</f>
        <v/>
      </c>
    </row>
    <row r="2259" spans="29:32">
      <c r="AC2259" s="35">
        <f ca="1">IF(ISNUMBER(SEARCH($AB$2,AD2259)),MAX($AC$2:AC2258)+1,0)</f>
        <v>0</v>
      </c>
      <c r="AD2259" s="20" t="s">
        <v>2301</v>
      </c>
      <c r="AF2259" s="20" t="str">
        <f ca="1">IFERROR(VLOOKUP(ROWS($AF$4:AF2259),$AC$4:$AD$2800,2,0),"")</f>
        <v/>
      </c>
    </row>
    <row r="2260" spans="29:32">
      <c r="AC2260" s="35">
        <f ca="1">IF(ISNUMBER(SEARCH($AB$2,AD2260)),MAX($AC$2:AC2259)+1,0)</f>
        <v>0</v>
      </c>
      <c r="AD2260" s="20" t="s">
        <v>2302</v>
      </c>
      <c r="AF2260" s="20" t="str">
        <f ca="1">IFERROR(VLOOKUP(ROWS($AF$4:AF2260),$AC$4:$AD$2800,2,0),"")</f>
        <v/>
      </c>
    </row>
    <row r="2261" spans="29:32">
      <c r="AC2261" s="35">
        <f ca="1">IF(ISNUMBER(SEARCH($AB$2,AD2261)),MAX($AC$2:AC2260)+1,0)</f>
        <v>0</v>
      </c>
      <c r="AD2261" s="20" t="s">
        <v>2303</v>
      </c>
      <c r="AF2261" s="20" t="str">
        <f ca="1">IFERROR(VLOOKUP(ROWS($AF$4:AF2261),$AC$4:$AD$2800,2,0),"")</f>
        <v/>
      </c>
    </row>
    <row r="2262" spans="29:32">
      <c r="AC2262" s="35">
        <f ca="1">IF(ISNUMBER(SEARCH($AB$2,AD2262)),MAX($AC$2:AC2261)+1,0)</f>
        <v>0</v>
      </c>
      <c r="AD2262" s="20" t="s">
        <v>2304</v>
      </c>
      <c r="AF2262" s="20" t="str">
        <f ca="1">IFERROR(VLOOKUP(ROWS($AF$4:AF2262),$AC$4:$AD$2800,2,0),"")</f>
        <v/>
      </c>
    </row>
    <row r="2263" spans="29:32">
      <c r="AC2263" s="35">
        <f ca="1">IF(ISNUMBER(SEARCH($AB$2,AD2263)),MAX($AC$2:AC2262)+1,0)</f>
        <v>0</v>
      </c>
      <c r="AD2263" s="20" t="s">
        <v>2305</v>
      </c>
      <c r="AF2263" s="20" t="str">
        <f ca="1">IFERROR(VLOOKUP(ROWS($AF$4:AF2263),$AC$4:$AD$2800,2,0),"")</f>
        <v/>
      </c>
    </row>
    <row r="2264" spans="29:32">
      <c r="AC2264" s="35">
        <f ca="1">IF(ISNUMBER(SEARCH($AB$2,AD2264)),MAX($AC$2:AC2263)+1,0)</f>
        <v>0</v>
      </c>
      <c r="AD2264" s="20" t="s">
        <v>2306</v>
      </c>
      <c r="AF2264" s="20" t="str">
        <f ca="1">IFERROR(VLOOKUP(ROWS($AF$4:AF2264),$AC$4:$AD$2800,2,0),"")</f>
        <v/>
      </c>
    </row>
    <row r="2265" spans="29:32">
      <c r="AC2265" s="35">
        <f ca="1">IF(ISNUMBER(SEARCH($AB$2,AD2265)),MAX($AC$2:AC2264)+1,0)</f>
        <v>0</v>
      </c>
      <c r="AD2265" s="20" t="s">
        <v>2307</v>
      </c>
      <c r="AF2265" s="20" t="str">
        <f ca="1">IFERROR(VLOOKUP(ROWS($AF$4:AF2265),$AC$4:$AD$2800,2,0),"")</f>
        <v/>
      </c>
    </row>
    <row r="2266" spans="29:32">
      <c r="AC2266" s="35">
        <f ca="1">IF(ISNUMBER(SEARCH($AB$2,AD2266)),MAX($AC$2:AC2265)+1,0)</f>
        <v>0</v>
      </c>
      <c r="AD2266" s="20" t="s">
        <v>2308</v>
      </c>
      <c r="AF2266" s="20" t="str">
        <f ca="1">IFERROR(VLOOKUP(ROWS($AF$4:AF2266),$AC$4:$AD$2800,2,0),"")</f>
        <v/>
      </c>
    </row>
    <row r="2267" spans="29:32">
      <c r="AC2267" s="35">
        <f ca="1">IF(ISNUMBER(SEARCH($AB$2,AD2267)),MAX($AC$2:AC2266)+1,0)</f>
        <v>0</v>
      </c>
      <c r="AD2267" s="20" t="s">
        <v>2309</v>
      </c>
      <c r="AF2267" s="20" t="str">
        <f ca="1">IFERROR(VLOOKUP(ROWS($AF$4:AF2267),$AC$4:$AD$2800,2,0),"")</f>
        <v/>
      </c>
    </row>
    <row r="2268" spans="29:32">
      <c r="AC2268" s="35">
        <f ca="1">IF(ISNUMBER(SEARCH($AB$2,AD2268)),MAX($AC$2:AC2267)+1,0)</f>
        <v>0</v>
      </c>
      <c r="AD2268" s="20" t="s">
        <v>2310</v>
      </c>
      <c r="AF2268" s="20" t="str">
        <f ca="1">IFERROR(VLOOKUP(ROWS($AF$4:AF2268),$AC$4:$AD$2800,2,0),"")</f>
        <v/>
      </c>
    </row>
    <row r="2269" spans="29:32">
      <c r="AC2269" s="35">
        <f ca="1">IF(ISNUMBER(SEARCH($AB$2,AD2269)),MAX($AC$2:AC2268)+1,0)</f>
        <v>0</v>
      </c>
      <c r="AD2269" s="20" t="s">
        <v>2311</v>
      </c>
      <c r="AF2269" s="20" t="str">
        <f ca="1">IFERROR(VLOOKUP(ROWS($AF$4:AF2269),$AC$4:$AD$2800,2,0),"")</f>
        <v/>
      </c>
    </row>
    <row r="2270" spans="29:32">
      <c r="AC2270" s="35">
        <f ca="1">IF(ISNUMBER(SEARCH($AB$2,AD2270)),MAX($AC$2:AC2269)+1,0)</f>
        <v>0</v>
      </c>
      <c r="AD2270" s="20" t="s">
        <v>2312</v>
      </c>
      <c r="AF2270" s="20" t="str">
        <f ca="1">IFERROR(VLOOKUP(ROWS($AF$4:AF2270),$AC$4:$AD$2800,2,0),"")</f>
        <v/>
      </c>
    </row>
    <row r="2271" spans="29:32">
      <c r="AC2271" s="35">
        <f ca="1">IF(ISNUMBER(SEARCH($AB$2,AD2271)),MAX($AC$2:AC2270)+1,0)</f>
        <v>0</v>
      </c>
      <c r="AD2271" s="20" t="s">
        <v>2313</v>
      </c>
      <c r="AF2271" s="20" t="str">
        <f ca="1">IFERROR(VLOOKUP(ROWS($AF$4:AF2271),$AC$4:$AD$2800,2,0),"")</f>
        <v/>
      </c>
    </row>
    <row r="2272" spans="29:32">
      <c r="AC2272" s="35">
        <f ca="1">IF(ISNUMBER(SEARCH($AB$2,AD2272)),MAX($AC$2:AC2271)+1,0)</f>
        <v>0</v>
      </c>
      <c r="AD2272" s="20" t="s">
        <v>2314</v>
      </c>
      <c r="AF2272" s="20" t="str">
        <f ca="1">IFERROR(VLOOKUP(ROWS($AF$4:AF2272),$AC$4:$AD$2800,2,0),"")</f>
        <v/>
      </c>
    </row>
    <row r="2273" spans="29:32">
      <c r="AC2273" s="35">
        <f ca="1">IF(ISNUMBER(SEARCH($AB$2,AD2273)),MAX($AC$2:AC2272)+1,0)</f>
        <v>0</v>
      </c>
      <c r="AD2273" s="20" t="s">
        <v>2315</v>
      </c>
      <c r="AF2273" s="20" t="str">
        <f ca="1">IFERROR(VLOOKUP(ROWS($AF$4:AF2273),$AC$4:$AD$2800,2,0),"")</f>
        <v/>
      </c>
    </row>
    <row r="2274" spans="29:32">
      <c r="AC2274" s="35">
        <f ca="1">IF(ISNUMBER(SEARCH($AB$2,AD2274)),MAX($AC$2:AC2273)+1,0)</f>
        <v>0</v>
      </c>
      <c r="AD2274" s="20" t="s">
        <v>2316</v>
      </c>
      <c r="AF2274" s="20" t="str">
        <f ca="1">IFERROR(VLOOKUP(ROWS($AF$4:AF2274),$AC$4:$AD$2800,2,0),"")</f>
        <v/>
      </c>
    </row>
    <row r="2275" spans="29:32">
      <c r="AC2275" s="35">
        <f ca="1">IF(ISNUMBER(SEARCH($AB$2,AD2275)),MAX($AC$2:AC2274)+1,0)</f>
        <v>0</v>
      </c>
      <c r="AD2275" s="20" t="s">
        <v>2317</v>
      </c>
      <c r="AF2275" s="20" t="str">
        <f ca="1">IFERROR(VLOOKUP(ROWS($AF$4:AF2275),$AC$4:$AD$2800,2,0),"")</f>
        <v/>
      </c>
    </row>
    <row r="2276" spans="29:32">
      <c r="AC2276" s="35">
        <f ca="1">IF(ISNUMBER(SEARCH($AB$2,AD2276)),MAX($AC$2:AC2275)+1,0)</f>
        <v>0</v>
      </c>
      <c r="AD2276" s="20" t="s">
        <v>2318</v>
      </c>
      <c r="AF2276" s="20" t="str">
        <f ca="1">IFERROR(VLOOKUP(ROWS($AF$4:AF2276),$AC$4:$AD$2800,2,0),"")</f>
        <v/>
      </c>
    </row>
    <row r="2277" spans="29:32">
      <c r="AC2277" s="35">
        <f ca="1">IF(ISNUMBER(SEARCH($AB$2,AD2277)),MAX($AC$2:AC2276)+1,0)</f>
        <v>0</v>
      </c>
      <c r="AD2277" s="20" t="s">
        <v>2319</v>
      </c>
      <c r="AF2277" s="20" t="str">
        <f ca="1">IFERROR(VLOOKUP(ROWS($AF$4:AF2277),$AC$4:$AD$2800,2,0),"")</f>
        <v/>
      </c>
    </row>
    <row r="2278" spans="29:32">
      <c r="AC2278" s="35">
        <f ca="1">IF(ISNUMBER(SEARCH($AB$2,AD2278)),MAX($AC$2:AC2277)+1,0)</f>
        <v>0</v>
      </c>
      <c r="AD2278" s="20" t="s">
        <v>2320</v>
      </c>
      <c r="AF2278" s="20" t="str">
        <f ca="1">IFERROR(VLOOKUP(ROWS($AF$4:AF2278),$AC$4:$AD$2800,2,0),"")</f>
        <v/>
      </c>
    </row>
    <row r="2279" spans="29:32">
      <c r="AC2279" s="35">
        <f ca="1">IF(ISNUMBER(SEARCH($AB$2,AD2279)),MAX($AC$2:AC2278)+1,0)</f>
        <v>0</v>
      </c>
      <c r="AD2279" s="20" t="s">
        <v>2321</v>
      </c>
      <c r="AF2279" s="20" t="str">
        <f ca="1">IFERROR(VLOOKUP(ROWS($AF$4:AF2279),$AC$4:$AD$2800,2,0),"")</f>
        <v/>
      </c>
    </row>
    <row r="2280" spans="29:32">
      <c r="AC2280" s="35">
        <f ca="1">IF(ISNUMBER(SEARCH($AB$2,AD2280)),MAX($AC$2:AC2279)+1,0)</f>
        <v>0</v>
      </c>
      <c r="AD2280" s="20" t="s">
        <v>2322</v>
      </c>
      <c r="AF2280" s="20" t="str">
        <f ca="1">IFERROR(VLOOKUP(ROWS($AF$4:AF2280),$AC$4:$AD$2800,2,0),"")</f>
        <v/>
      </c>
    </row>
    <row r="2281" spans="29:32">
      <c r="AC2281" s="35">
        <f ca="1">IF(ISNUMBER(SEARCH($AB$2,AD2281)),MAX($AC$2:AC2280)+1,0)</f>
        <v>0</v>
      </c>
      <c r="AD2281" s="20" t="s">
        <v>2323</v>
      </c>
      <c r="AF2281" s="20" t="str">
        <f ca="1">IFERROR(VLOOKUP(ROWS($AF$4:AF2281),$AC$4:$AD$2800,2,0),"")</f>
        <v/>
      </c>
    </row>
    <row r="2282" spans="29:32">
      <c r="AC2282" s="35">
        <f ca="1">IF(ISNUMBER(SEARCH($AB$2,AD2282)),MAX($AC$2:AC2281)+1,0)</f>
        <v>0</v>
      </c>
      <c r="AD2282" s="20" t="s">
        <v>2324</v>
      </c>
      <c r="AF2282" s="20" t="str">
        <f ca="1">IFERROR(VLOOKUP(ROWS($AF$4:AF2282),$AC$4:$AD$2800,2,0),"")</f>
        <v/>
      </c>
    </row>
    <row r="2283" spans="29:32">
      <c r="AC2283" s="35">
        <f ca="1">IF(ISNUMBER(SEARCH($AB$2,AD2283)),MAX($AC$2:AC2282)+1,0)</f>
        <v>0</v>
      </c>
      <c r="AD2283" s="20" t="s">
        <v>2325</v>
      </c>
      <c r="AF2283" s="20" t="str">
        <f ca="1">IFERROR(VLOOKUP(ROWS($AF$4:AF2283),$AC$4:$AD$2800,2,0),"")</f>
        <v/>
      </c>
    </row>
    <row r="2284" spans="29:32">
      <c r="AC2284" s="35">
        <f ca="1">IF(ISNUMBER(SEARCH($AB$2,AD2284)),MAX($AC$2:AC2283)+1,0)</f>
        <v>0</v>
      </c>
      <c r="AD2284" s="20" t="s">
        <v>2326</v>
      </c>
      <c r="AF2284" s="20" t="str">
        <f ca="1">IFERROR(VLOOKUP(ROWS($AF$4:AF2284),$AC$4:$AD$2800,2,0),"")</f>
        <v/>
      </c>
    </row>
    <row r="2285" spans="29:32">
      <c r="AC2285" s="35">
        <f ca="1">IF(ISNUMBER(SEARCH($AB$2,AD2285)),MAX($AC$2:AC2284)+1,0)</f>
        <v>0</v>
      </c>
      <c r="AD2285" s="20" t="s">
        <v>2327</v>
      </c>
      <c r="AF2285" s="20" t="str">
        <f ca="1">IFERROR(VLOOKUP(ROWS($AF$4:AF2285),$AC$4:$AD$2800,2,0),"")</f>
        <v/>
      </c>
    </row>
    <row r="2286" spans="29:32">
      <c r="AC2286" s="35">
        <f ca="1">IF(ISNUMBER(SEARCH($AB$2,AD2286)),MAX($AC$2:AC2285)+1,0)</f>
        <v>0</v>
      </c>
      <c r="AD2286" s="20" t="s">
        <v>2328</v>
      </c>
      <c r="AF2286" s="20" t="str">
        <f ca="1">IFERROR(VLOOKUP(ROWS($AF$4:AF2286),$AC$4:$AD$2800,2,0),"")</f>
        <v/>
      </c>
    </row>
    <row r="2287" spans="29:32">
      <c r="AC2287" s="35">
        <f ca="1">IF(ISNUMBER(SEARCH($AB$2,AD2287)),MAX($AC$2:AC2286)+1,0)</f>
        <v>0</v>
      </c>
      <c r="AD2287" s="20" t="s">
        <v>2329</v>
      </c>
      <c r="AF2287" s="20" t="str">
        <f ca="1">IFERROR(VLOOKUP(ROWS($AF$4:AF2287),$AC$4:$AD$2800,2,0),"")</f>
        <v/>
      </c>
    </row>
    <row r="2288" spans="29:32">
      <c r="AC2288" s="35">
        <f ca="1">IF(ISNUMBER(SEARCH($AB$2,AD2288)),MAX($AC$2:AC2287)+1,0)</f>
        <v>0</v>
      </c>
      <c r="AD2288" s="20" t="s">
        <v>2330</v>
      </c>
      <c r="AF2288" s="20" t="str">
        <f ca="1">IFERROR(VLOOKUP(ROWS($AF$4:AF2288),$AC$4:$AD$2800,2,0),"")</f>
        <v/>
      </c>
    </row>
    <row r="2289" spans="29:32">
      <c r="AC2289" s="35">
        <f ca="1">IF(ISNUMBER(SEARCH($AB$2,AD2289)),MAX($AC$2:AC2288)+1,0)</f>
        <v>0</v>
      </c>
      <c r="AD2289" s="20" t="s">
        <v>2331</v>
      </c>
      <c r="AF2289" s="20" t="str">
        <f ca="1">IFERROR(VLOOKUP(ROWS($AF$4:AF2289),$AC$4:$AD$2800,2,0),"")</f>
        <v/>
      </c>
    </row>
    <row r="2290" spans="29:32">
      <c r="AC2290" s="35">
        <f ca="1">IF(ISNUMBER(SEARCH($AB$2,AD2290)),MAX($AC$2:AC2289)+1,0)</f>
        <v>0</v>
      </c>
      <c r="AD2290" s="20" t="s">
        <v>2332</v>
      </c>
      <c r="AF2290" s="20" t="str">
        <f ca="1">IFERROR(VLOOKUP(ROWS($AF$4:AF2290),$AC$4:$AD$2800,2,0),"")</f>
        <v/>
      </c>
    </row>
    <row r="2291" spans="29:32">
      <c r="AC2291" s="35">
        <f ca="1">IF(ISNUMBER(SEARCH($AB$2,AD2291)),MAX($AC$2:AC2290)+1,0)</f>
        <v>0</v>
      </c>
      <c r="AD2291" s="20" t="s">
        <v>2333</v>
      </c>
      <c r="AF2291" s="20" t="str">
        <f ca="1">IFERROR(VLOOKUP(ROWS($AF$4:AF2291),$AC$4:$AD$2800,2,0),"")</f>
        <v/>
      </c>
    </row>
    <row r="2292" spans="29:32">
      <c r="AC2292" s="35">
        <f ca="1">IF(ISNUMBER(SEARCH($AB$2,AD2292)),MAX($AC$2:AC2291)+1,0)</f>
        <v>0</v>
      </c>
      <c r="AD2292" s="20" t="s">
        <v>2334</v>
      </c>
      <c r="AF2292" s="20" t="str">
        <f ca="1">IFERROR(VLOOKUP(ROWS($AF$4:AF2292),$AC$4:$AD$2800,2,0),"")</f>
        <v/>
      </c>
    </row>
    <row r="2293" spans="29:32">
      <c r="AC2293" s="35">
        <f ca="1">IF(ISNUMBER(SEARCH($AB$2,AD2293)),MAX($AC$2:AC2292)+1,0)</f>
        <v>0</v>
      </c>
      <c r="AD2293" s="20" t="s">
        <v>2335</v>
      </c>
      <c r="AF2293" s="20" t="str">
        <f ca="1">IFERROR(VLOOKUP(ROWS($AF$4:AF2293),$AC$4:$AD$2800,2,0),"")</f>
        <v/>
      </c>
    </row>
    <row r="2294" spans="29:32">
      <c r="AC2294" s="35">
        <f ca="1">IF(ISNUMBER(SEARCH($AB$2,AD2294)),MAX($AC$2:AC2293)+1,0)</f>
        <v>0</v>
      </c>
      <c r="AD2294" s="20" t="s">
        <v>2336</v>
      </c>
      <c r="AF2294" s="20" t="str">
        <f ca="1">IFERROR(VLOOKUP(ROWS($AF$4:AF2294),$AC$4:$AD$2800,2,0),"")</f>
        <v/>
      </c>
    </row>
    <row r="2295" spans="29:32">
      <c r="AC2295" s="35">
        <f ca="1">IF(ISNUMBER(SEARCH($AB$2,AD2295)),MAX($AC$2:AC2294)+1,0)</f>
        <v>0</v>
      </c>
      <c r="AD2295" s="20" t="s">
        <v>2337</v>
      </c>
      <c r="AF2295" s="20" t="str">
        <f ca="1">IFERROR(VLOOKUP(ROWS($AF$4:AF2295),$AC$4:$AD$2800,2,0),"")</f>
        <v/>
      </c>
    </row>
    <row r="2296" spans="29:32">
      <c r="AC2296" s="35">
        <f ca="1">IF(ISNUMBER(SEARCH($AB$2,AD2296)),MAX($AC$2:AC2295)+1,0)</f>
        <v>0</v>
      </c>
      <c r="AD2296" s="20" t="s">
        <v>2338</v>
      </c>
      <c r="AF2296" s="20" t="str">
        <f ca="1">IFERROR(VLOOKUP(ROWS($AF$4:AF2296),$AC$4:$AD$2800,2,0),"")</f>
        <v/>
      </c>
    </row>
    <row r="2297" spans="29:32">
      <c r="AC2297" s="35">
        <f ca="1">IF(ISNUMBER(SEARCH($AB$2,AD2297)),MAX($AC$2:AC2296)+1,0)</f>
        <v>0</v>
      </c>
      <c r="AD2297" s="20" t="s">
        <v>2339</v>
      </c>
      <c r="AF2297" s="20" t="str">
        <f ca="1">IFERROR(VLOOKUP(ROWS($AF$4:AF2297),$AC$4:$AD$2800,2,0),"")</f>
        <v/>
      </c>
    </row>
    <row r="2298" spans="29:32">
      <c r="AC2298" s="35">
        <f ca="1">IF(ISNUMBER(SEARCH($AB$2,AD2298)),MAX($AC$2:AC2297)+1,0)</f>
        <v>0</v>
      </c>
      <c r="AD2298" s="20" t="s">
        <v>2340</v>
      </c>
      <c r="AF2298" s="20" t="str">
        <f ca="1">IFERROR(VLOOKUP(ROWS($AF$4:AF2298),$AC$4:$AD$2800,2,0),"")</f>
        <v/>
      </c>
    </row>
    <row r="2299" spans="29:32">
      <c r="AC2299" s="35">
        <f ca="1">IF(ISNUMBER(SEARCH($AB$2,AD2299)),MAX($AC$2:AC2298)+1,0)</f>
        <v>0</v>
      </c>
      <c r="AD2299" s="20" t="s">
        <v>2341</v>
      </c>
      <c r="AF2299" s="20" t="str">
        <f ca="1">IFERROR(VLOOKUP(ROWS($AF$4:AF2299),$AC$4:$AD$2800,2,0),"")</f>
        <v/>
      </c>
    </row>
    <row r="2300" spans="29:32">
      <c r="AC2300" s="35">
        <f ca="1">IF(ISNUMBER(SEARCH($AB$2,AD2300)),MAX($AC$2:AC2299)+1,0)</f>
        <v>0</v>
      </c>
      <c r="AD2300" s="20" t="s">
        <v>2342</v>
      </c>
      <c r="AF2300" s="20" t="str">
        <f ca="1">IFERROR(VLOOKUP(ROWS($AF$4:AF2300),$AC$4:$AD$2800,2,0),"")</f>
        <v/>
      </c>
    </row>
    <row r="2301" spans="29:32">
      <c r="AC2301" s="35">
        <f ca="1">IF(ISNUMBER(SEARCH($AB$2,AD2301)),MAX($AC$2:AC2300)+1,0)</f>
        <v>0</v>
      </c>
      <c r="AD2301" s="20" t="s">
        <v>2343</v>
      </c>
      <c r="AF2301" s="20" t="str">
        <f ca="1">IFERROR(VLOOKUP(ROWS($AF$4:AF2301),$AC$4:$AD$2800,2,0),"")</f>
        <v/>
      </c>
    </row>
    <row r="2302" spans="29:32">
      <c r="AC2302" s="35">
        <f ca="1">IF(ISNUMBER(SEARCH($AB$2,AD2302)),MAX($AC$2:AC2301)+1,0)</f>
        <v>0</v>
      </c>
      <c r="AD2302" s="20" t="s">
        <v>2344</v>
      </c>
      <c r="AF2302" s="20" t="str">
        <f ca="1">IFERROR(VLOOKUP(ROWS($AF$4:AF2302),$AC$4:$AD$2800,2,0),"")</f>
        <v/>
      </c>
    </row>
    <row r="2303" spans="29:32">
      <c r="AC2303" s="35">
        <f ca="1">IF(ISNUMBER(SEARCH($AB$2,AD2303)),MAX($AC$2:AC2302)+1,0)</f>
        <v>0</v>
      </c>
      <c r="AD2303" s="20" t="s">
        <v>2345</v>
      </c>
      <c r="AF2303" s="20" t="str">
        <f ca="1">IFERROR(VLOOKUP(ROWS($AF$4:AF2303),$AC$4:$AD$2800,2,0),"")</f>
        <v/>
      </c>
    </row>
    <row r="2304" spans="29:32">
      <c r="AC2304" s="35">
        <f ca="1">IF(ISNUMBER(SEARCH($AB$2,AD2304)),MAX($AC$2:AC2303)+1,0)</f>
        <v>0</v>
      </c>
      <c r="AD2304" s="20" t="s">
        <v>2346</v>
      </c>
      <c r="AF2304" s="20" t="str">
        <f ca="1">IFERROR(VLOOKUP(ROWS($AF$4:AF2304),$AC$4:$AD$2800,2,0),"")</f>
        <v/>
      </c>
    </row>
    <row r="2305" spans="29:32">
      <c r="AC2305" s="35">
        <f ca="1">IF(ISNUMBER(SEARCH($AB$2,AD2305)),MAX($AC$2:AC2304)+1,0)</f>
        <v>0</v>
      </c>
      <c r="AD2305" s="20" t="s">
        <v>2347</v>
      </c>
      <c r="AF2305" s="20" t="str">
        <f ca="1">IFERROR(VLOOKUP(ROWS($AF$4:AF2305),$AC$4:$AD$2800,2,0),"")</f>
        <v/>
      </c>
    </row>
    <row r="2306" spans="29:32">
      <c r="AC2306" s="35">
        <f ca="1">IF(ISNUMBER(SEARCH($AB$2,AD2306)),MAX($AC$2:AC2305)+1,0)</f>
        <v>0</v>
      </c>
      <c r="AD2306" s="20" t="s">
        <v>2348</v>
      </c>
      <c r="AF2306" s="20" t="str">
        <f ca="1">IFERROR(VLOOKUP(ROWS($AF$4:AF2306),$AC$4:$AD$2800,2,0),"")</f>
        <v/>
      </c>
    </row>
    <row r="2307" spans="29:32">
      <c r="AC2307" s="35">
        <f ca="1">IF(ISNUMBER(SEARCH($AB$2,AD2307)),MAX($AC$2:AC2306)+1,0)</f>
        <v>0</v>
      </c>
      <c r="AD2307" s="20" t="s">
        <v>2349</v>
      </c>
      <c r="AF2307" s="20" t="str">
        <f ca="1">IFERROR(VLOOKUP(ROWS($AF$4:AF2307),$AC$4:$AD$2800,2,0),"")</f>
        <v/>
      </c>
    </row>
    <row r="2308" spans="29:32">
      <c r="AC2308" s="35">
        <f ca="1">IF(ISNUMBER(SEARCH($AB$2,AD2308)),MAX($AC$2:AC2307)+1,0)</f>
        <v>0</v>
      </c>
      <c r="AD2308" s="20" t="s">
        <v>2350</v>
      </c>
      <c r="AF2308" s="20" t="str">
        <f ca="1">IFERROR(VLOOKUP(ROWS($AF$4:AF2308),$AC$4:$AD$2800,2,0),"")</f>
        <v/>
      </c>
    </row>
    <row r="2309" spans="29:32">
      <c r="AC2309" s="35">
        <f ca="1">IF(ISNUMBER(SEARCH($AB$2,AD2309)),MAX($AC$2:AC2308)+1,0)</f>
        <v>0</v>
      </c>
      <c r="AD2309" s="20" t="s">
        <v>2351</v>
      </c>
      <c r="AF2309" s="20" t="str">
        <f ca="1">IFERROR(VLOOKUP(ROWS($AF$4:AF2309),$AC$4:$AD$2800,2,0),"")</f>
        <v/>
      </c>
    </row>
    <row r="2310" spans="29:32">
      <c r="AC2310" s="35">
        <f ca="1">IF(ISNUMBER(SEARCH($AB$2,AD2310)),MAX($AC$2:AC2309)+1,0)</f>
        <v>0</v>
      </c>
      <c r="AD2310" s="20" t="s">
        <v>2352</v>
      </c>
      <c r="AF2310" s="20" t="str">
        <f ca="1">IFERROR(VLOOKUP(ROWS($AF$4:AF2310),$AC$4:$AD$2800,2,0),"")</f>
        <v/>
      </c>
    </row>
    <row r="2311" spans="29:32">
      <c r="AC2311" s="35">
        <f ca="1">IF(ISNUMBER(SEARCH($AB$2,AD2311)),MAX($AC$2:AC2310)+1,0)</f>
        <v>0</v>
      </c>
      <c r="AD2311" s="20" t="s">
        <v>2353</v>
      </c>
      <c r="AF2311" s="20" t="str">
        <f ca="1">IFERROR(VLOOKUP(ROWS($AF$4:AF2311),$AC$4:$AD$2800,2,0),"")</f>
        <v/>
      </c>
    </row>
    <row r="2312" spans="29:32">
      <c r="AC2312" s="35">
        <f ca="1">IF(ISNUMBER(SEARCH($AB$2,AD2312)),MAX($AC$2:AC2311)+1,0)</f>
        <v>0</v>
      </c>
      <c r="AD2312" s="20" t="s">
        <v>2354</v>
      </c>
      <c r="AF2312" s="20" t="str">
        <f ca="1">IFERROR(VLOOKUP(ROWS($AF$4:AF2312),$AC$4:$AD$2800,2,0),"")</f>
        <v/>
      </c>
    </row>
    <row r="2313" spans="29:32">
      <c r="AC2313" s="35">
        <f ca="1">IF(ISNUMBER(SEARCH($AB$2,AD2313)),MAX($AC$2:AC2312)+1,0)</f>
        <v>0</v>
      </c>
      <c r="AD2313" s="20" t="s">
        <v>2355</v>
      </c>
      <c r="AF2313" s="20" t="str">
        <f ca="1">IFERROR(VLOOKUP(ROWS($AF$4:AF2313),$AC$4:$AD$2800,2,0),"")</f>
        <v/>
      </c>
    </row>
    <row r="2314" spans="29:32">
      <c r="AC2314" s="35">
        <f ca="1">IF(ISNUMBER(SEARCH($AB$2,AD2314)),MAX($AC$2:AC2313)+1,0)</f>
        <v>0</v>
      </c>
      <c r="AD2314" s="20" t="s">
        <v>2356</v>
      </c>
      <c r="AF2314" s="20" t="str">
        <f ca="1">IFERROR(VLOOKUP(ROWS($AF$4:AF2314),$AC$4:$AD$2800,2,0),"")</f>
        <v/>
      </c>
    </row>
    <row r="2315" spans="29:32">
      <c r="AC2315" s="35">
        <f ca="1">IF(ISNUMBER(SEARCH($AB$2,AD2315)),MAX($AC$2:AC2314)+1,0)</f>
        <v>0</v>
      </c>
      <c r="AD2315" s="20" t="s">
        <v>2357</v>
      </c>
      <c r="AF2315" s="20" t="str">
        <f ca="1">IFERROR(VLOOKUP(ROWS($AF$4:AF2315),$AC$4:$AD$2800,2,0),"")</f>
        <v/>
      </c>
    </row>
    <row r="2316" spans="29:32">
      <c r="AC2316" s="35">
        <f ca="1">IF(ISNUMBER(SEARCH($AB$2,AD2316)),MAX($AC$2:AC2315)+1,0)</f>
        <v>0</v>
      </c>
      <c r="AD2316" s="20" t="s">
        <v>2358</v>
      </c>
      <c r="AF2316" s="20" t="str">
        <f ca="1">IFERROR(VLOOKUP(ROWS($AF$4:AF2316),$AC$4:$AD$2800,2,0),"")</f>
        <v/>
      </c>
    </row>
    <row r="2317" spans="29:32">
      <c r="AC2317" s="35">
        <f ca="1">IF(ISNUMBER(SEARCH($AB$2,AD2317)),MAX($AC$2:AC2316)+1,0)</f>
        <v>0</v>
      </c>
      <c r="AD2317" s="20" t="s">
        <v>2359</v>
      </c>
      <c r="AF2317" s="20" t="str">
        <f ca="1">IFERROR(VLOOKUP(ROWS($AF$4:AF2317),$AC$4:$AD$2800,2,0),"")</f>
        <v/>
      </c>
    </row>
    <row r="2318" spans="29:32">
      <c r="AC2318" s="35">
        <f ca="1">IF(ISNUMBER(SEARCH($AB$2,AD2318)),MAX($AC$2:AC2317)+1,0)</f>
        <v>0</v>
      </c>
      <c r="AD2318" s="20" t="s">
        <v>2360</v>
      </c>
      <c r="AF2318" s="20" t="str">
        <f ca="1">IFERROR(VLOOKUP(ROWS($AF$4:AF2318),$AC$4:$AD$2800,2,0),"")</f>
        <v/>
      </c>
    </row>
    <row r="2319" spans="29:32">
      <c r="AC2319" s="35">
        <f ca="1">IF(ISNUMBER(SEARCH($AB$2,AD2319)),MAX($AC$2:AC2318)+1,0)</f>
        <v>0</v>
      </c>
      <c r="AD2319" s="20" t="s">
        <v>2361</v>
      </c>
      <c r="AF2319" s="20" t="str">
        <f ca="1">IFERROR(VLOOKUP(ROWS($AF$4:AF2319),$AC$4:$AD$2800,2,0),"")</f>
        <v/>
      </c>
    </row>
    <row r="2320" spans="29:32">
      <c r="AC2320" s="35">
        <f ca="1">IF(ISNUMBER(SEARCH($AB$2,AD2320)),MAX($AC$2:AC2319)+1,0)</f>
        <v>0</v>
      </c>
      <c r="AD2320" s="20" t="s">
        <v>2362</v>
      </c>
      <c r="AF2320" s="20" t="str">
        <f ca="1">IFERROR(VLOOKUP(ROWS($AF$4:AF2320),$AC$4:$AD$2800,2,0),"")</f>
        <v/>
      </c>
    </row>
    <row r="2321" spans="29:32">
      <c r="AC2321" s="35">
        <f ca="1">IF(ISNUMBER(SEARCH($AB$2,AD2321)),MAX($AC$2:AC2320)+1,0)</f>
        <v>0</v>
      </c>
      <c r="AD2321" s="20" t="s">
        <v>2363</v>
      </c>
      <c r="AF2321" s="20" t="str">
        <f ca="1">IFERROR(VLOOKUP(ROWS($AF$4:AF2321),$AC$4:$AD$2800,2,0),"")</f>
        <v/>
      </c>
    </row>
    <row r="2322" spans="29:32">
      <c r="AC2322" s="35">
        <f ca="1">IF(ISNUMBER(SEARCH($AB$2,AD2322)),MAX($AC$2:AC2321)+1,0)</f>
        <v>0</v>
      </c>
      <c r="AD2322" s="20" t="s">
        <v>2364</v>
      </c>
      <c r="AF2322" s="20" t="str">
        <f ca="1">IFERROR(VLOOKUP(ROWS($AF$4:AF2322),$AC$4:$AD$2800,2,0),"")</f>
        <v/>
      </c>
    </row>
    <row r="2323" spans="29:32">
      <c r="AC2323" s="35">
        <f ca="1">IF(ISNUMBER(SEARCH($AB$2,AD2323)),MAX($AC$2:AC2322)+1,0)</f>
        <v>0</v>
      </c>
      <c r="AD2323" s="20" t="s">
        <v>2365</v>
      </c>
      <c r="AF2323" s="20" t="str">
        <f ca="1">IFERROR(VLOOKUP(ROWS($AF$4:AF2323),$AC$4:$AD$2800,2,0),"")</f>
        <v/>
      </c>
    </row>
    <row r="2324" spans="29:32">
      <c r="AC2324" s="35">
        <f ca="1">IF(ISNUMBER(SEARCH($AB$2,AD2324)),MAX($AC$2:AC2323)+1,0)</f>
        <v>0</v>
      </c>
      <c r="AD2324" s="20" t="s">
        <v>2366</v>
      </c>
      <c r="AF2324" s="20" t="str">
        <f ca="1">IFERROR(VLOOKUP(ROWS($AF$4:AF2324),$AC$4:$AD$2800,2,0),"")</f>
        <v/>
      </c>
    </row>
    <row r="2325" spans="29:32">
      <c r="AC2325" s="35">
        <f ca="1">IF(ISNUMBER(SEARCH($AB$2,AD2325)),MAX($AC$2:AC2324)+1,0)</f>
        <v>0</v>
      </c>
      <c r="AD2325" s="20" t="s">
        <v>2367</v>
      </c>
      <c r="AF2325" s="20" t="str">
        <f ca="1">IFERROR(VLOOKUP(ROWS($AF$4:AF2325),$AC$4:$AD$2800,2,0),"")</f>
        <v/>
      </c>
    </row>
    <row r="2326" spans="29:32">
      <c r="AC2326" s="35">
        <f ca="1">IF(ISNUMBER(SEARCH($AB$2,AD2326)),MAX($AC$2:AC2325)+1,0)</f>
        <v>0</v>
      </c>
      <c r="AD2326" s="20" t="s">
        <v>2368</v>
      </c>
      <c r="AF2326" s="20" t="str">
        <f ca="1">IFERROR(VLOOKUP(ROWS($AF$4:AF2326),$AC$4:$AD$2800,2,0),"")</f>
        <v/>
      </c>
    </row>
    <row r="2327" spans="29:32">
      <c r="AC2327" s="35">
        <f ca="1">IF(ISNUMBER(SEARCH($AB$2,AD2327)),MAX($AC$2:AC2326)+1,0)</f>
        <v>0</v>
      </c>
      <c r="AD2327" s="20" t="s">
        <v>2369</v>
      </c>
      <c r="AF2327" s="20" t="str">
        <f ca="1">IFERROR(VLOOKUP(ROWS($AF$4:AF2327),$AC$4:$AD$2800,2,0),"")</f>
        <v/>
      </c>
    </row>
    <row r="2328" spans="29:32">
      <c r="AC2328" s="35">
        <f ca="1">IF(ISNUMBER(SEARCH($AB$2,AD2328)),MAX($AC$2:AC2327)+1,0)</f>
        <v>0</v>
      </c>
      <c r="AD2328" s="20" t="s">
        <v>2370</v>
      </c>
      <c r="AF2328" s="20" t="str">
        <f ca="1">IFERROR(VLOOKUP(ROWS($AF$4:AF2328),$AC$4:$AD$2800,2,0),"")</f>
        <v/>
      </c>
    </row>
    <row r="2329" spans="29:32">
      <c r="AC2329" s="35">
        <f ca="1">IF(ISNUMBER(SEARCH($AB$2,AD2329)),MAX($AC$2:AC2328)+1,0)</f>
        <v>0</v>
      </c>
      <c r="AD2329" s="20" t="s">
        <v>2371</v>
      </c>
      <c r="AF2329" s="20" t="str">
        <f ca="1">IFERROR(VLOOKUP(ROWS($AF$4:AF2329),$AC$4:$AD$2800,2,0),"")</f>
        <v/>
      </c>
    </row>
    <row r="2330" spans="29:32">
      <c r="AC2330" s="35">
        <f ca="1">IF(ISNUMBER(SEARCH($AB$2,AD2330)),MAX($AC$2:AC2329)+1,0)</f>
        <v>0</v>
      </c>
      <c r="AD2330" s="20" t="s">
        <v>2372</v>
      </c>
      <c r="AF2330" s="20" t="str">
        <f ca="1">IFERROR(VLOOKUP(ROWS($AF$4:AF2330),$AC$4:$AD$2800,2,0),"")</f>
        <v/>
      </c>
    </row>
    <row r="2331" spans="29:32">
      <c r="AC2331" s="35">
        <f ca="1">IF(ISNUMBER(SEARCH($AB$2,AD2331)),MAX($AC$2:AC2330)+1,0)</f>
        <v>0</v>
      </c>
      <c r="AD2331" s="20" t="s">
        <v>2373</v>
      </c>
      <c r="AF2331" s="20" t="str">
        <f ca="1">IFERROR(VLOOKUP(ROWS($AF$4:AF2331),$AC$4:$AD$2800,2,0),"")</f>
        <v/>
      </c>
    </row>
    <row r="2332" spans="29:32">
      <c r="AC2332" s="35">
        <f ca="1">IF(ISNUMBER(SEARCH($AB$2,AD2332)),MAX($AC$2:AC2331)+1,0)</f>
        <v>0</v>
      </c>
      <c r="AD2332" s="20" t="s">
        <v>2374</v>
      </c>
      <c r="AF2332" s="20" t="str">
        <f ca="1">IFERROR(VLOOKUP(ROWS($AF$4:AF2332),$AC$4:$AD$2800,2,0),"")</f>
        <v/>
      </c>
    </row>
    <row r="2333" spans="29:32">
      <c r="AC2333" s="35">
        <f ca="1">IF(ISNUMBER(SEARCH($AB$2,AD2333)),MAX($AC$2:AC2332)+1,0)</f>
        <v>0</v>
      </c>
      <c r="AD2333" s="20" t="s">
        <v>2375</v>
      </c>
      <c r="AF2333" s="20" t="str">
        <f ca="1">IFERROR(VLOOKUP(ROWS($AF$4:AF2333),$AC$4:$AD$2800,2,0),"")</f>
        <v/>
      </c>
    </row>
    <row r="2334" spans="29:32">
      <c r="AC2334" s="35">
        <f ca="1">IF(ISNUMBER(SEARCH($AB$2,AD2334)),MAX($AC$2:AC2333)+1,0)</f>
        <v>0</v>
      </c>
      <c r="AD2334" s="20" t="s">
        <v>2376</v>
      </c>
      <c r="AF2334" s="20" t="str">
        <f ca="1">IFERROR(VLOOKUP(ROWS($AF$4:AF2334),$AC$4:$AD$2800,2,0),"")</f>
        <v/>
      </c>
    </row>
    <row r="2335" spans="29:32">
      <c r="AC2335" s="35">
        <f ca="1">IF(ISNUMBER(SEARCH($AB$2,AD2335)),MAX($AC$2:AC2334)+1,0)</f>
        <v>0</v>
      </c>
      <c r="AD2335" s="20" t="s">
        <v>2377</v>
      </c>
      <c r="AF2335" s="20" t="str">
        <f ca="1">IFERROR(VLOOKUP(ROWS($AF$4:AF2335),$AC$4:$AD$2800,2,0),"")</f>
        <v/>
      </c>
    </row>
    <row r="2336" spans="29:32">
      <c r="AC2336" s="35">
        <f ca="1">IF(ISNUMBER(SEARCH($AB$2,AD2336)),MAX($AC$2:AC2335)+1,0)</f>
        <v>0</v>
      </c>
      <c r="AD2336" s="20" t="s">
        <v>2378</v>
      </c>
      <c r="AF2336" s="20" t="str">
        <f ca="1">IFERROR(VLOOKUP(ROWS($AF$4:AF2336),$AC$4:$AD$2800,2,0),"")</f>
        <v/>
      </c>
    </row>
    <row r="2337" spans="29:32">
      <c r="AC2337" s="35">
        <f ca="1">IF(ISNUMBER(SEARCH($AB$2,AD2337)),MAX($AC$2:AC2336)+1,0)</f>
        <v>0</v>
      </c>
      <c r="AD2337" s="20" t="s">
        <v>2379</v>
      </c>
      <c r="AF2337" s="20" t="str">
        <f ca="1">IFERROR(VLOOKUP(ROWS($AF$4:AF2337),$AC$4:$AD$2800,2,0),"")</f>
        <v/>
      </c>
    </row>
    <row r="2338" spans="29:32">
      <c r="AC2338" s="35">
        <f ca="1">IF(ISNUMBER(SEARCH($AB$2,AD2338)),MAX($AC$2:AC2337)+1,0)</f>
        <v>0</v>
      </c>
      <c r="AD2338" s="20" t="s">
        <v>2380</v>
      </c>
      <c r="AF2338" s="20" t="str">
        <f ca="1">IFERROR(VLOOKUP(ROWS($AF$4:AF2338),$AC$4:$AD$2800,2,0),"")</f>
        <v/>
      </c>
    </row>
    <row r="2339" spans="29:32">
      <c r="AC2339" s="35">
        <f ca="1">IF(ISNUMBER(SEARCH($AB$2,AD2339)),MAX($AC$2:AC2338)+1,0)</f>
        <v>0</v>
      </c>
      <c r="AD2339" s="20" t="s">
        <v>2381</v>
      </c>
      <c r="AF2339" s="20" t="str">
        <f ca="1">IFERROR(VLOOKUP(ROWS($AF$4:AF2339),$AC$4:$AD$2800,2,0),"")</f>
        <v/>
      </c>
    </row>
    <row r="2340" spans="29:32">
      <c r="AC2340" s="35">
        <f ca="1">IF(ISNUMBER(SEARCH($AB$2,AD2340)),MAX($AC$2:AC2339)+1,0)</f>
        <v>0</v>
      </c>
      <c r="AD2340" s="20" t="s">
        <v>2382</v>
      </c>
      <c r="AF2340" s="20" t="str">
        <f ca="1">IFERROR(VLOOKUP(ROWS($AF$4:AF2340),$AC$4:$AD$2800,2,0),"")</f>
        <v/>
      </c>
    </row>
    <row r="2341" spans="29:32">
      <c r="AC2341" s="35">
        <f ca="1">IF(ISNUMBER(SEARCH($AB$2,AD2341)),MAX($AC$2:AC2340)+1,0)</f>
        <v>0</v>
      </c>
      <c r="AD2341" s="20" t="s">
        <v>2383</v>
      </c>
      <c r="AF2341" s="20" t="str">
        <f ca="1">IFERROR(VLOOKUP(ROWS($AF$4:AF2341),$AC$4:$AD$2800,2,0),"")</f>
        <v/>
      </c>
    </row>
    <row r="2342" spans="29:32">
      <c r="AC2342" s="35">
        <f ca="1">IF(ISNUMBER(SEARCH($AB$2,AD2342)),MAX($AC$2:AC2341)+1,0)</f>
        <v>0</v>
      </c>
      <c r="AD2342" s="20" t="s">
        <v>2384</v>
      </c>
      <c r="AF2342" s="20" t="str">
        <f ca="1">IFERROR(VLOOKUP(ROWS($AF$4:AF2342),$AC$4:$AD$2800,2,0),"")</f>
        <v/>
      </c>
    </row>
    <row r="2343" spans="29:32">
      <c r="AC2343" s="35">
        <f ca="1">IF(ISNUMBER(SEARCH($AB$2,AD2343)),MAX($AC$2:AC2342)+1,0)</f>
        <v>0</v>
      </c>
      <c r="AD2343" s="20" t="s">
        <v>2385</v>
      </c>
      <c r="AF2343" s="20" t="str">
        <f ca="1">IFERROR(VLOOKUP(ROWS($AF$4:AF2343),$AC$4:$AD$2800,2,0),"")</f>
        <v/>
      </c>
    </row>
    <row r="2344" spans="29:32">
      <c r="AC2344" s="35">
        <f ca="1">IF(ISNUMBER(SEARCH($AB$2,AD2344)),MAX($AC$2:AC2343)+1,0)</f>
        <v>0</v>
      </c>
      <c r="AD2344" s="20" t="s">
        <v>2386</v>
      </c>
      <c r="AF2344" s="20" t="str">
        <f ca="1">IFERROR(VLOOKUP(ROWS($AF$4:AF2344),$AC$4:$AD$2800,2,0),"")</f>
        <v/>
      </c>
    </row>
    <row r="2345" spans="29:32">
      <c r="AC2345" s="35">
        <f ca="1">IF(ISNUMBER(SEARCH($AB$2,AD2345)),MAX($AC$2:AC2344)+1,0)</f>
        <v>0</v>
      </c>
      <c r="AD2345" s="20" t="s">
        <v>2387</v>
      </c>
      <c r="AF2345" s="20" t="str">
        <f ca="1">IFERROR(VLOOKUP(ROWS($AF$4:AF2345),$AC$4:$AD$2800,2,0),"")</f>
        <v/>
      </c>
    </row>
    <row r="2346" spans="29:32">
      <c r="AC2346" s="35">
        <f ca="1">IF(ISNUMBER(SEARCH($AB$2,AD2346)),MAX($AC$2:AC2345)+1,0)</f>
        <v>0</v>
      </c>
      <c r="AD2346" s="20" t="s">
        <v>2388</v>
      </c>
      <c r="AF2346" s="20" t="str">
        <f ca="1">IFERROR(VLOOKUP(ROWS($AF$4:AF2346),$AC$4:$AD$2800,2,0),"")</f>
        <v/>
      </c>
    </row>
    <row r="2347" spans="29:32">
      <c r="AC2347" s="35">
        <f ca="1">IF(ISNUMBER(SEARCH($AB$2,AD2347)),MAX($AC$2:AC2346)+1,0)</f>
        <v>0</v>
      </c>
      <c r="AD2347" s="20" t="s">
        <v>2389</v>
      </c>
      <c r="AF2347" s="20" t="str">
        <f ca="1">IFERROR(VLOOKUP(ROWS($AF$4:AF2347),$AC$4:$AD$2800,2,0),"")</f>
        <v/>
      </c>
    </row>
    <row r="2348" spans="29:32">
      <c r="AC2348" s="35">
        <f ca="1">IF(ISNUMBER(SEARCH($AB$2,AD2348)),MAX($AC$2:AC2347)+1,0)</f>
        <v>0</v>
      </c>
      <c r="AD2348" s="20" t="s">
        <v>2390</v>
      </c>
      <c r="AF2348" s="20" t="str">
        <f ca="1">IFERROR(VLOOKUP(ROWS($AF$4:AF2348),$AC$4:$AD$2800,2,0),"")</f>
        <v/>
      </c>
    </row>
    <row r="2349" spans="29:32">
      <c r="AC2349" s="35">
        <f ca="1">IF(ISNUMBER(SEARCH($AB$2,AD2349)),MAX($AC$2:AC2348)+1,0)</f>
        <v>0</v>
      </c>
      <c r="AD2349" s="20" t="s">
        <v>2391</v>
      </c>
      <c r="AF2349" s="20" t="str">
        <f ca="1">IFERROR(VLOOKUP(ROWS($AF$4:AF2349),$AC$4:$AD$2800,2,0),"")</f>
        <v/>
      </c>
    </row>
    <row r="2350" spans="29:32">
      <c r="AC2350" s="35">
        <f ca="1">IF(ISNUMBER(SEARCH($AB$2,AD2350)),MAX($AC$2:AC2349)+1,0)</f>
        <v>0</v>
      </c>
      <c r="AD2350" s="20" t="s">
        <v>2392</v>
      </c>
      <c r="AF2350" s="20" t="str">
        <f ca="1">IFERROR(VLOOKUP(ROWS($AF$4:AF2350),$AC$4:$AD$2800,2,0),"")</f>
        <v/>
      </c>
    </row>
    <row r="2351" spans="29:32">
      <c r="AC2351" s="35">
        <f ca="1">IF(ISNUMBER(SEARCH($AB$2,AD2351)),MAX($AC$2:AC2350)+1,0)</f>
        <v>0</v>
      </c>
      <c r="AD2351" s="20" t="s">
        <v>2393</v>
      </c>
      <c r="AF2351" s="20" t="str">
        <f ca="1">IFERROR(VLOOKUP(ROWS($AF$4:AF2351),$AC$4:$AD$2800,2,0),"")</f>
        <v/>
      </c>
    </row>
    <row r="2352" spans="29:32">
      <c r="AC2352" s="35">
        <f ca="1">IF(ISNUMBER(SEARCH($AB$2,AD2352)),MAX($AC$2:AC2351)+1,0)</f>
        <v>0</v>
      </c>
      <c r="AD2352" s="20" t="s">
        <v>2394</v>
      </c>
      <c r="AF2352" s="20" t="str">
        <f ca="1">IFERROR(VLOOKUP(ROWS($AF$4:AF2352),$AC$4:$AD$2800,2,0),"")</f>
        <v/>
      </c>
    </row>
    <row r="2353" spans="29:32">
      <c r="AC2353" s="35">
        <f ca="1">IF(ISNUMBER(SEARCH($AB$2,AD2353)),MAX($AC$2:AC2352)+1,0)</f>
        <v>0</v>
      </c>
      <c r="AD2353" s="20" t="s">
        <v>2395</v>
      </c>
      <c r="AF2353" s="20" t="str">
        <f ca="1">IFERROR(VLOOKUP(ROWS($AF$4:AF2353),$AC$4:$AD$2800,2,0),"")</f>
        <v/>
      </c>
    </row>
    <row r="2354" spans="29:32">
      <c r="AC2354" s="35">
        <f ca="1">IF(ISNUMBER(SEARCH($AB$2,AD2354)),MAX($AC$2:AC2353)+1,0)</f>
        <v>0</v>
      </c>
      <c r="AD2354" s="20" t="s">
        <v>2396</v>
      </c>
      <c r="AF2354" s="20" t="str">
        <f ca="1">IFERROR(VLOOKUP(ROWS($AF$4:AF2354),$AC$4:$AD$2800,2,0),"")</f>
        <v/>
      </c>
    </row>
    <row r="2355" spans="29:32">
      <c r="AC2355" s="35">
        <f ca="1">IF(ISNUMBER(SEARCH($AB$2,AD2355)),MAX($AC$2:AC2354)+1,0)</f>
        <v>0</v>
      </c>
      <c r="AD2355" s="20" t="s">
        <v>2397</v>
      </c>
      <c r="AF2355" s="20" t="str">
        <f ca="1">IFERROR(VLOOKUP(ROWS($AF$4:AF2355),$AC$4:$AD$2800,2,0),"")</f>
        <v/>
      </c>
    </row>
    <row r="2356" spans="29:32">
      <c r="AC2356" s="35">
        <f ca="1">IF(ISNUMBER(SEARCH($AB$2,AD2356)),MAX($AC$2:AC2355)+1,0)</f>
        <v>0</v>
      </c>
      <c r="AD2356" s="20" t="s">
        <v>2398</v>
      </c>
      <c r="AF2356" s="20" t="str">
        <f ca="1">IFERROR(VLOOKUP(ROWS($AF$4:AF2356),$AC$4:$AD$2800,2,0),"")</f>
        <v/>
      </c>
    </row>
    <row r="2357" spans="29:32">
      <c r="AC2357" s="35">
        <f ca="1">IF(ISNUMBER(SEARCH($AB$2,AD2357)),MAX($AC$2:AC2356)+1,0)</f>
        <v>0</v>
      </c>
      <c r="AD2357" s="20" t="s">
        <v>2399</v>
      </c>
      <c r="AF2357" s="20" t="str">
        <f ca="1">IFERROR(VLOOKUP(ROWS($AF$4:AF2357),$AC$4:$AD$2800,2,0),"")</f>
        <v/>
      </c>
    </row>
    <row r="2358" spans="29:32">
      <c r="AC2358" s="35">
        <f ca="1">IF(ISNUMBER(SEARCH($AB$2,AD2358)),MAX($AC$2:AC2357)+1,0)</f>
        <v>0</v>
      </c>
      <c r="AD2358" s="20" t="s">
        <v>2400</v>
      </c>
      <c r="AF2358" s="20" t="str">
        <f ca="1">IFERROR(VLOOKUP(ROWS($AF$4:AF2358),$AC$4:$AD$2800,2,0),"")</f>
        <v/>
      </c>
    </row>
    <row r="2359" spans="29:32">
      <c r="AC2359" s="35">
        <f ca="1">IF(ISNUMBER(SEARCH($AB$2,AD2359)),MAX($AC$2:AC2358)+1,0)</f>
        <v>0</v>
      </c>
      <c r="AD2359" s="20" t="s">
        <v>2401</v>
      </c>
      <c r="AF2359" s="20" t="str">
        <f ca="1">IFERROR(VLOOKUP(ROWS($AF$4:AF2359),$AC$4:$AD$2800,2,0),"")</f>
        <v/>
      </c>
    </row>
    <row r="2360" spans="29:32">
      <c r="AC2360" s="35">
        <f ca="1">IF(ISNUMBER(SEARCH($AB$2,AD2360)),MAX($AC$2:AC2359)+1,0)</f>
        <v>0</v>
      </c>
      <c r="AD2360" s="20" t="s">
        <v>2402</v>
      </c>
      <c r="AF2360" s="20" t="str">
        <f ca="1">IFERROR(VLOOKUP(ROWS($AF$4:AF2360),$AC$4:$AD$2800,2,0),"")</f>
        <v/>
      </c>
    </row>
    <row r="2361" spans="29:32">
      <c r="AC2361" s="35">
        <f ca="1">IF(ISNUMBER(SEARCH($AB$2,AD2361)),MAX($AC$2:AC2360)+1,0)</f>
        <v>0</v>
      </c>
      <c r="AD2361" s="20" t="s">
        <v>2403</v>
      </c>
      <c r="AF2361" s="20" t="str">
        <f ca="1">IFERROR(VLOOKUP(ROWS($AF$4:AF2361),$AC$4:$AD$2800,2,0),"")</f>
        <v/>
      </c>
    </row>
    <row r="2362" spans="29:32">
      <c r="AC2362" s="35">
        <f ca="1">IF(ISNUMBER(SEARCH($AB$2,AD2362)),MAX($AC$2:AC2361)+1,0)</f>
        <v>0</v>
      </c>
      <c r="AD2362" s="20" t="s">
        <v>2404</v>
      </c>
      <c r="AF2362" s="20" t="str">
        <f ca="1">IFERROR(VLOOKUP(ROWS($AF$4:AF2362),$AC$4:$AD$2800,2,0),"")</f>
        <v/>
      </c>
    </row>
    <row r="2363" spans="29:32">
      <c r="AC2363" s="35">
        <f ca="1">IF(ISNUMBER(SEARCH($AB$2,AD2363)),MAX($AC$2:AC2362)+1,0)</f>
        <v>0</v>
      </c>
      <c r="AD2363" s="20" t="s">
        <v>2405</v>
      </c>
      <c r="AF2363" s="20" t="str">
        <f ca="1">IFERROR(VLOOKUP(ROWS($AF$4:AF2363),$AC$4:$AD$2800,2,0),"")</f>
        <v/>
      </c>
    </row>
    <row r="2364" spans="29:32">
      <c r="AC2364" s="35">
        <f ca="1">IF(ISNUMBER(SEARCH($AB$2,AD2364)),MAX($AC$2:AC2363)+1,0)</f>
        <v>0</v>
      </c>
      <c r="AD2364" s="20" t="s">
        <v>2406</v>
      </c>
      <c r="AF2364" s="20" t="str">
        <f ca="1">IFERROR(VLOOKUP(ROWS($AF$4:AF2364),$AC$4:$AD$2800,2,0),"")</f>
        <v/>
      </c>
    </row>
    <row r="2365" spans="29:32">
      <c r="AC2365" s="35">
        <f ca="1">IF(ISNUMBER(SEARCH($AB$2,AD2365)),MAX($AC$2:AC2364)+1,0)</f>
        <v>0</v>
      </c>
      <c r="AD2365" s="20" t="s">
        <v>2407</v>
      </c>
      <c r="AF2365" s="20" t="str">
        <f ca="1">IFERROR(VLOOKUP(ROWS($AF$4:AF2365),$AC$4:$AD$2800,2,0),"")</f>
        <v/>
      </c>
    </row>
    <row r="2366" spans="29:32">
      <c r="AC2366" s="35">
        <f ca="1">IF(ISNUMBER(SEARCH($AB$2,AD2366)),MAX($AC$2:AC2365)+1,0)</f>
        <v>0</v>
      </c>
      <c r="AD2366" s="20" t="s">
        <v>2408</v>
      </c>
      <c r="AF2366" s="20" t="str">
        <f ca="1">IFERROR(VLOOKUP(ROWS($AF$4:AF2366),$AC$4:$AD$2800,2,0),"")</f>
        <v/>
      </c>
    </row>
    <row r="2367" spans="29:32">
      <c r="AC2367" s="35">
        <f ca="1">IF(ISNUMBER(SEARCH($AB$2,AD2367)),MAX($AC$2:AC2366)+1,0)</f>
        <v>0</v>
      </c>
      <c r="AD2367" s="20" t="s">
        <v>2409</v>
      </c>
      <c r="AF2367" s="20" t="str">
        <f ca="1">IFERROR(VLOOKUP(ROWS($AF$4:AF2367),$AC$4:$AD$2800,2,0),"")</f>
        <v/>
      </c>
    </row>
    <row r="2368" spans="29:32">
      <c r="AC2368" s="35">
        <f ca="1">IF(ISNUMBER(SEARCH($AB$2,AD2368)),MAX($AC$2:AC2367)+1,0)</f>
        <v>0</v>
      </c>
      <c r="AD2368" s="20" t="s">
        <v>2410</v>
      </c>
      <c r="AF2368" s="20" t="str">
        <f ca="1">IFERROR(VLOOKUP(ROWS($AF$4:AF2368),$AC$4:$AD$2800,2,0),"")</f>
        <v/>
      </c>
    </row>
    <row r="2369" spans="29:32">
      <c r="AC2369" s="35">
        <f ca="1">IF(ISNUMBER(SEARCH($AB$2,AD2369)),MAX($AC$2:AC2368)+1,0)</f>
        <v>0</v>
      </c>
      <c r="AD2369" s="20" t="s">
        <v>2411</v>
      </c>
      <c r="AF2369" s="20" t="str">
        <f ca="1">IFERROR(VLOOKUP(ROWS($AF$4:AF2369),$AC$4:$AD$2800,2,0),"")</f>
        <v/>
      </c>
    </row>
    <row r="2370" spans="29:32">
      <c r="AC2370" s="35">
        <f ca="1">IF(ISNUMBER(SEARCH($AB$2,AD2370)),MAX($AC$2:AC2369)+1,0)</f>
        <v>0</v>
      </c>
      <c r="AD2370" s="20" t="s">
        <v>2412</v>
      </c>
      <c r="AF2370" s="20" t="str">
        <f ca="1">IFERROR(VLOOKUP(ROWS($AF$4:AF2370),$AC$4:$AD$2800,2,0),"")</f>
        <v/>
      </c>
    </row>
    <row r="2371" spans="29:32">
      <c r="AC2371" s="35">
        <f ca="1">IF(ISNUMBER(SEARCH($AB$2,AD2371)),MAX($AC$2:AC2370)+1,0)</f>
        <v>0</v>
      </c>
      <c r="AD2371" s="20" t="s">
        <v>2413</v>
      </c>
      <c r="AF2371" s="20" t="str">
        <f ca="1">IFERROR(VLOOKUP(ROWS($AF$4:AF2371),$AC$4:$AD$2800,2,0),"")</f>
        <v/>
      </c>
    </row>
    <row r="2372" spans="29:32">
      <c r="AC2372" s="35">
        <f ca="1">IF(ISNUMBER(SEARCH($AB$2,AD2372)),MAX($AC$2:AC2371)+1,0)</f>
        <v>0</v>
      </c>
      <c r="AD2372" s="20" t="s">
        <v>2414</v>
      </c>
      <c r="AF2372" s="20" t="str">
        <f ca="1">IFERROR(VLOOKUP(ROWS($AF$4:AF2372),$AC$4:$AD$2800,2,0),"")</f>
        <v/>
      </c>
    </row>
    <row r="2373" spans="29:32">
      <c r="AC2373" s="35">
        <f ca="1">IF(ISNUMBER(SEARCH($AB$2,AD2373)),MAX($AC$2:AC2372)+1,0)</f>
        <v>0</v>
      </c>
      <c r="AD2373" s="20" t="s">
        <v>2415</v>
      </c>
      <c r="AF2373" s="20" t="str">
        <f ca="1">IFERROR(VLOOKUP(ROWS($AF$4:AF2373),$AC$4:$AD$2800,2,0),"")</f>
        <v/>
      </c>
    </row>
    <row r="2374" spans="29:32">
      <c r="AC2374" s="35">
        <f ca="1">IF(ISNUMBER(SEARCH($AB$2,AD2374)),MAX($AC$2:AC2373)+1,0)</f>
        <v>0</v>
      </c>
      <c r="AD2374" s="20" t="s">
        <v>2416</v>
      </c>
      <c r="AF2374" s="20" t="str">
        <f ca="1">IFERROR(VLOOKUP(ROWS($AF$4:AF2374),$AC$4:$AD$2800,2,0),"")</f>
        <v/>
      </c>
    </row>
    <row r="2375" spans="29:32">
      <c r="AC2375" s="35">
        <f ca="1">IF(ISNUMBER(SEARCH($AB$2,AD2375)),MAX($AC$2:AC2374)+1,0)</f>
        <v>0</v>
      </c>
      <c r="AD2375" s="20" t="s">
        <v>2417</v>
      </c>
      <c r="AF2375" s="20" t="str">
        <f ca="1">IFERROR(VLOOKUP(ROWS($AF$4:AF2375),$AC$4:$AD$2800,2,0),"")</f>
        <v/>
      </c>
    </row>
    <row r="2376" spans="29:32">
      <c r="AC2376" s="35">
        <f ca="1">IF(ISNUMBER(SEARCH($AB$2,AD2376)),MAX($AC$2:AC2375)+1,0)</f>
        <v>0</v>
      </c>
      <c r="AD2376" s="20" t="s">
        <v>2418</v>
      </c>
      <c r="AF2376" s="20" t="str">
        <f ca="1">IFERROR(VLOOKUP(ROWS($AF$4:AF2376),$AC$4:$AD$2800,2,0),"")</f>
        <v/>
      </c>
    </row>
    <row r="2377" spans="29:32">
      <c r="AC2377" s="35">
        <f ca="1">IF(ISNUMBER(SEARCH($AB$2,AD2377)),MAX($AC$2:AC2376)+1,0)</f>
        <v>0</v>
      </c>
      <c r="AD2377" s="20" t="s">
        <v>2419</v>
      </c>
      <c r="AF2377" s="20" t="str">
        <f ca="1">IFERROR(VLOOKUP(ROWS($AF$4:AF2377),$AC$4:$AD$2800,2,0),"")</f>
        <v/>
      </c>
    </row>
    <row r="2378" spans="29:32">
      <c r="AC2378" s="35">
        <f ca="1">IF(ISNUMBER(SEARCH($AB$2,AD2378)),MAX($AC$2:AC2377)+1,0)</f>
        <v>0</v>
      </c>
      <c r="AD2378" s="20" t="s">
        <v>2420</v>
      </c>
      <c r="AF2378" s="20" t="str">
        <f ca="1">IFERROR(VLOOKUP(ROWS($AF$4:AF2378),$AC$4:$AD$2800,2,0),"")</f>
        <v/>
      </c>
    </row>
    <row r="2379" spans="29:32">
      <c r="AC2379" s="35">
        <f ca="1">IF(ISNUMBER(SEARCH($AB$2,AD2379)),MAX($AC$2:AC2378)+1,0)</f>
        <v>0</v>
      </c>
      <c r="AD2379" s="20" t="s">
        <v>2421</v>
      </c>
      <c r="AF2379" s="20" t="str">
        <f ca="1">IFERROR(VLOOKUP(ROWS($AF$4:AF2379),$AC$4:$AD$2800,2,0),"")</f>
        <v/>
      </c>
    </row>
    <row r="2380" spans="29:32">
      <c r="AC2380" s="35">
        <f ca="1">IF(ISNUMBER(SEARCH($AB$2,AD2380)),MAX($AC$2:AC2379)+1,0)</f>
        <v>0</v>
      </c>
      <c r="AD2380" s="20" t="s">
        <v>2422</v>
      </c>
      <c r="AF2380" s="20" t="str">
        <f ca="1">IFERROR(VLOOKUP(ROWS($AF$4:AF2380),$AC$4:$AD$2800,2,0),"")</f>
        <v/>
      </c>
    </row>
    <row r="2381" spans="29:32">
      <c r="AC2381" s="35">
        <f ca="1">IF(ISNUMBER(SEARCH($AB$2,AD2381)),MAX($AC$2:AC2380)+1,0)</f>
        <v>0</v>
      </c>
      <c r="AD2381" s="20" t="s">
        <v>2423</v>
      </c>
      <c r="AF2381" s="20" t="str">
        <f ca="1">IFERROR(VLOOKUP(ROWS($AF$4:AF2381),$AC$4:$AD$2800,2,0),"")</f>
        <v/>
      </c>
    </row>
    <row r="2382" spans="29:32">
      <c r="AC2382" s="35">
        <f ca="1">IF(ISNUMBER(SEARCH($AB$2,AD2382)),MAX($AC$2:AC2381)+1,0)</f>
        <v>0</v>
      </c>
      <c r="AD2382" s="20" t="s">
        <v>2424</v>
      </c>
      <c r="AF2382" s="20" t="str">
        <f ca="1">IFERROR(VLOOKUP(ROWS($AF$4:AF2382),$AC$4:$AD$2800,2,0),"")</f>
        <v/>
      </c>
    </row>
    <row r="2383" spans="29:32">
      <c r="AC2383" s="35">
        <f ca="1">IF(ISNUMBER(SEARCH($AB$2,AD2383)),MAX($AC$2:AC2382)+1,0)</f>
        <v>0</v>
      </c>
      <c r="AD2383" s="20" t="s">
        <v>2425</v>
      </c>
      <c r="AF2383" s="20" t="str">
        <f ca="1">IFERROR(VLOOKUP(ROWS($AF$4:AF2383),$AC$4:$AD$2800,2,0),"")</f>
        <v/>
      </c>
    </row>
    <row r="2384" spans="29:32">
      <c r="AC2384" s="35">
        <f ca="1">IF(ISNUMBER(SEARCH($AB$2,AD2384)),MAX($AC$2:AC2383)+1,0)</f>
        <v>0</v>
      </c>
      <c r="AD2384" s="20" t="s">
        <v>2426</v>
      </c>
      <c r="AF2384" s="20" t="str">
        <f ca="1">IFERROR(VLOOKUP(ROWS($AF$4:AF2384),$AC$4:$AD$2800,2,0),"")</f>
        <v/>
      </c>
    </row>
    <row r="2385" spans="29:32">
      <c r="AC2385" s="35">
        <f ca="1">IF(ISNUMBER(SEARCH($AB$2,AD2385)),MAX($AC$2:AC2384)+1,0)</f>
        <v>0</v>
      </c>
      <c r="AD2385" s="20" t="s">
        <v>2427</v>
      </c>
      <c r="AF2385" s="20" t="str">
        <f ca="1">IFERROR(VLOOKUP(ROWS($AF$4:AF2385),$AC$4:$AD$2800,2,0),"")</f>
        <v/>
      </c>
    </row>
    <row r="2386" spans="29:32">
      <c r="AC2386" s="35">
        <f ca="1">IF(ISNUMBER(SEARCH($AB$2,AD2386)),MAX($AC$2:AC2385)+1,0)</f>
        <v>0</v>
      </c>
      <c r="AD2386" s="20" t="s">
        <v>2428</v>
      </c>
      <c r="AF2386" s="20" t="str">
        <f ca="1">IFERROR(VLOOKUP(ROWS($AF$4:AF2386),$AC$4:$AD$2800,2,0),"")</f>
        <v/>
      </c>
    </row>
    <row r="2387" spans="29:32">
      <c r="AC2387" s="35">
        <f ca="1">IF(ISNUMBER(SEARCH($AB$2,AD2387)),MAX($AC$2:AC2386)+1,0)</f>
        <v>0</v>
      </c>
      <c r="AD2387" s="20" t="s">
        <v>2429</v>
      </c>
      <c r="AF2387" s="20" t="str">
        <f ca="1">IFERROR(VLOOKUP(ROWS($AF$4:AF2387),$AC$4:$AD$2800,2,0),"")</f>
        <v/>
      </c>
    </row>
    <row r="2388" spans="29:32">
      <c r="AC2388" s="35">
        <f ca="1">IF(ISNUMBER(SEARCH($AB$2,AD2388)),MAX($AC$2:AC2387)+1,0)</f>
        <v>0</v>
      </c>
      <c r="AD2388" s="20" t="s">
        <v>2430</v>
      </c>
      <c r="AF2388" s="20" t="str">
        <f ca="1">IFERROR(VLOOKUP(ROWS($AF$4:AF2388),$AC$4:$AD$2800,2,0),"")</f>
        <v/>
      </c>
    </row>
    <row r="2389" spans="29:32">
      <c r="AC2389" s="35">
        <f ca="1">IF(ISNUMBER(SEARCH($AB$2,AD2389)),MAX($AC$2:AC2388)+1,0)</f>
        <v>0</v>
      </c>
      <c r="AD2389" s="20" t="s">
        <v>2431</v>
      </c>
      <c r="AF2389" s="20" t="str">
        <f ca="1">IFERROR(VLOOKUP(ROWS($AF$4:AF2389),$AC$4:$AD$2800,2,0),"")</f>
        <v/>
      </c>
    </row>
    <row r="2390" spans="29:32">
      <c r="AC2390" s="35">
        <f ca="1">IF(ISNUMBER(SEARCH($AB$2,AD2390)),MAX($AC$2:AC2389)+1,0)</f>
        <v>0</v>
      </c>
      <c r="AD2390" s="20" t="s">
        <v>2432</v>
      </c>
      <c r="AF2390" s="20" t="str">
        <f ca="1">IFERROR(VLOOKUP(ROWS($AF$4:AF2390),$AC$4:$AD$2800,2,0),"")</f>
        <v/>
      </c>
    </row>
    <row r="2391" spans="29:32">
      <c r="AC2391" s="35">
        <f ca="1">IF(ISNUMBER(SEARCH($AB$2,AD2391)),MAX($AC$2:AC2390)+1,0)</f>
        <v>0</v>
      </c>
      <c r="AD2391" s="20" t="s">
        <v>2433</v>
      </c>
      <c r="AF2391" s="20" t="str">
        <f ca="1">IFERROR(VLOOKUP(ROWS($AF$4:AF2391),$AC$4:$AD$2800,2,0),"")</f>
        <v/>
      </c>
    </row>
    <row r="2392" spans="29:32">
      <c r="AC2392" s="35">
        <f ca="1">IF(ISNUMBER(SEARCH($AB$2,AD2392)),MAX($AC$2:AC2391)+1,0)</f>
        <v>0</v>
      </c>
      <c r="AD2392" s="20" t="s">
        <v>2434</v>
      </c>
      <c r="AF2392" s="20" t="str">
        <f ca="1">IFERROR(VLOOKUP(ROWS($AF$4:AF2392),$AC$4:$AD$2800,2,0),"")</f>
        <v/>
      </c>
    </row>
    <row r="2393" spans="29:32">
      <c r="AC2393" s="35">
        <f ca="1">IF(ISNUMBER(SEARCH($AB$2,AD2393)),MAX($AC$2:AC2392)+1,0)</f>
        <v>0</v>
      </c>
      <c r="AD2393" s="20" t="s">
        <v>2435</v>
      </c>
      <c r="AF2393" s="20" t="str">
        <f ca="1">IFERROR(VLOOKUP(ROWS($AF$4:AF2393),$AC$4:$AD$2800,2,0),"")</f>
        <v/>
      </c>
    </row>
    <row r="2394" spans="29:32">
      <c r="AC2394" s="35">
        <f ca="1">IF(ISNUMBER(SEARCH($AB$2,AD2394)),MAX($AC$2:AC2393)+1,0)</f>
        <v>0</v>
      </c>
      <c r="AD2394" s="20" t="s">
        <v>2436</v>
      </c>
      <c r="AF2394" s="20" t="str">
        <f ca="1">IFERROR(VLOOKUP(ROWS($AF$4:AF2394),$AC$4:$AD$2800,2,0),"")</f>
        <v/>
      </c>
    </row>
    <row r="2395" spans="29:32">
      <c r="AC2395" s="35">
        <f ca="1">IF(ISNUMBER(SEARCH($AB$2,AD2395)),MAX($AC$2:AC2394)+1,0)</f>
        <v>0</v>
      </c>
      <c r="AD2395" s="20" t="s">
        <v>2437</v>
      </c>
      <c r="AF2395" s="20" t="str">
        <f ca="1">IFERROR(VLOOKUP(ROWS($AF$4:AF2395),$AC$4:$AD$2800,2,0),"")</f>
        <v/>
      </c>
    </row>
    <row r="2396" spans="29:32">
      <c r="AC2396" s="35">
        <f ca="1">IF(ISNUMBER(SEARCH($AB$2,AD2396)),MAX($AC$2:AC2395)+1,0)</f>
        <v>0</v>
      </c>
      <c r="AD2396" s="20" t="s">
        <v>2438</v>
      </c>
      <c r="AF2396" s="20" t="str">
        <f ca="1">IFERROR(VLOOKUP(ROWS($AF$4:AF2396),$AC$4:$AD$2800,2,0),"")</f>
        <v/>
      </c>
    </row>
    <row r="2397" spans="29:32">
      <c r="AC2397" s="35">
        <f ca="1">IF(ISNUMBER(SEARCH($AB$2,AD2397)),MAX($AC$2:AC2396)+1,0)</f>
        <v>0</v>
      </c>
      <c r="AD2397" s="20" t="s">
        <v>2439</v>
      </c>
      <c r="AF2397" s="20" t="str">
        <f ca="1">IFERROR(VLOOKUP(ROWS($AF$4:AF2397),$AC$4:$AD$2800,2,0),"")</f>
        <v/>
      </c>
    </row>
    <row r="2398" spans="29:32">
      <c r="AC2398" s="35">
        <f ca="1">IF(ISNUMBER(SEARCH($AB$2,AD2398)),MAX($AC$2:AC2397)+1,0)</f>
        <v>0</v>
      </c>
      <c r="AD2398" s="20" t="s">
        <v>2440</v>
      </c>
      <c r="AF2398" s="20" t="str">
        <f ca="1">IFERROR(VLOOKUP(ROWS($AF$4:AF2398),$AC$4:$AD$2800,2,0),"")</f>
        <v/>
      </c>
    </row>
    <row r="2399" spans="29:32">
      <c r="AC2399" s="35">
        <f ca="1">IF(ISNUMBER(SEARCH($AB$2,AD2399)),MAX($AC$2:AC2398)+1,0)</f>
        <v>0</v>
      </c>
      <c r="AD2399" s="20" t="s">
        <v>2441</v>
      </c>
      <c r="AF2399" s="20" t="str">
        <f ca="1">IFERROR(VLOOKUP(ROWS($AF$4:AF2399),$AC$4:$AD$2800,2,0),"")</f>
        <v/>
      </c>
    </row>
    <row r="2400" spans="29:32">
      <c r="AC2400" s="35">
        <f ca="1">IF(ISNUMBER(SEARCH($AB$2,AD2400)),MAX($AC$2:AC2399)+1,0)</f>
        <v>0</v>
      </c>
      <c r="AD2400" s="20" t="s">
        <v>2442</v>
      </c>
      <c r="AF2400" s="20" t="str">
        <f ca="1">IFERROR(VLOOKUP(ROWS($AF$4:AF2400),$AC$4:$AD$2800,2,0),"")</f>
        <v/>
      </c>
    </row>
    <row r="2401" spans="29:32">
      <c r="AC2401" s="35">
        <f ca="1">IF(ISNUMBER(SEARCH($AB$2,AD2401)),MAX($AC$2:AC2400)+1,0)</f>
        <v>0</v>
      </c>
      <c r="AD2401" s="20" t="s">
        <v>2443</v>
      </c>
      <c r="AF2401" s="20" t="str">
        <f ca="1">IFERROR(VLOOKUP(ROWS($AF$4:AF2401),$AC$4:$AD$2800,2,0),"")</f>
        <v/>
      </c>
    </row>
    <row r="2402" spans="29:32">
      <c r="AC2402" s="35">
        <f ca="1">IF(ISNUMBER(SEARCH($AB$2,AD2402)),MAX($AC$2:AC2401)+1,0)</f>
        <v>0</v>
      </c>
      <c r="AD2402" s="20" t="s">
        <v>2444</v>
      </c>
      <c r="AF2402" s="20" t="str">
        <f ca="1">IFERROR(VLOOKUP(ROWS($AF$4:AF2402),$AC$4:$AD$2800,2,0),"")</f>
        <v/>
      </c>
    </row>
    <row r="2403" spans="29:32">
      <c r="AC2403" s="35">
        <f ca="1">IF(ISNUMBER(SEARCH($AB$2,AD2403)),MAX($AC$2:AC2402)+1,0)</f>
        <v>0</v>
      </c>
      <c r="AD2403" s="20" t="s">
        <v>2445</v>
      </c>
      <c r="AF2403" s="20" t="str">
        <f ca="1">IFERROR(VLOOKUP(ROWS($AF$4:AF2403),$AC$4:$AD$2800,2,0),"")</f>
        <v/>
      </c>
    </row>
    <row r="2404" spans="29:32">
      <c r="AC2404" s="35">
        <f ca="1">IF(ISNUMBER(SEARCH($AB$2,AD2404)),MAX($AC$2:AC2403)+1,0)</f>
        <v>0</v>
      </c>
      <c r="AD2404" s="20" t="s">
        <v>2446</v>
      </c>
      <c r="AF2404" s="20" t="str">
        <f ca="1">IFERROR(VLOOKUP(ROWS($AF$4:AF2404),$AC$4:$AD$2800,2,0),"")</f>
        <v/>
      </c>
    </row>
    <row r="2405" spans="29:32">
      <c r="AC2405" s="35">
        <f ca="1">IF(ISNUMBER(SEARCH($AB$2,AD2405)),MAX($AC$2:AC2404)+1,0)</f>
        <v>0</v>
      </c>
      <c r="AD2405" s="20" t="s">
        <v>2447</v>
      </c>
      <c r="AF2405" s="20" t="str">
        <f ca="1">IFERROR(VLOOKUP(ROWS($AF$4:AF2405),$AC$4:$AD$2800,2,0),"")</f>
        <v/>
      </c>
    </row>
    <row r="2406" spans="29:32">
      <c r="AC2406" s="35">
        <f ca="1">IF(ISNUMBER(SEARCH($AB$2,AD2406)),MAX($AC$2:AC2405)+1,0)</f>
        <v>0</v>
      </c>
      <c r="AD2406" s="20" t="s">
        <v>2448</v>
      </c>
      <c r="AF2406" s="20" t="str">
        <f ca="1">IFERROR(VLOOKUP(ROWS($AF$4:AF2406),$AC$4:$AD$2800,2,0),"")</f>
        <v/>
      </c>
    </row>
    <row r="2407" spans="29:32">
      <c r="AC2407" s="35">
        <f ca="1">IF(ISNUMBER(SEARCH($AB$2,AD2407)),MAX($AC$2:AC2406)+1,0)</f>
        <v>0</v>
      </c>
      <c r="AD2407" s="20" t="s">
        <v>2449</v>
      </c>
      <c r="AF2407" s="20" t="str">
        <f ca="1">IFERROR(VLOOKUP(ROWS($AF$4:AF2407),$AC$4:$AD$2800,2,0),"")</f>
        <v/>
      </c>
    </row>
    <row r="2408" spans="29:32">
      <c r="AC2408" s="35">
        <f ca="1">IF(ISNUMBER(SEARCH($AB$2,AD2408)),MAX($AC$2:AC2407)+1,0)</f>
        <v>0</v>
      </c>
      <c r="AD2408" s="20" t="s">
        <v>2450</v>
      </c>
      <c r="AF2408" s="20" t="str">
        <f ca="1">IFERROR(VLOOKUP(ROWS($AF$4:AF2408),$AC$4:$AD$2800,2,0),"")</f>
        <v/>
      </c>
    </row>
    <row r="2409" spans="29:32">
      <c r="AC2409" s="35">
        <f ca="1">IF(ISNUMBER(SEARCH($AB$2,AD2409)),MAX($AC$2:AC2408)+1,0)</f>
        <v>0</v>
      </c>
      <c r="AD2409" s="20" t="s">
        <v>2451</v>
      </c>
      <c r="AF2409" s="20" t="str">
        <f ca="1">IFERROR(VLOOKUP(ROWS($AF$4:AF2409),$AC$4:$AD$2800,2,0),"")</f>
        <v/>
      </c>
    </row>
    <row r="2410" spans="29:32">
      <c r="AC2410" s="35">
        <f ca="1">IF(ISNUMBER(SEARCH($AB$2,AD2410)),MAX($AC$2:AC2409)+1,0)</f>
        <v>0</v>
      </c>
      <c r="AD2410" s="20" t="s">
        <v>2452</v>
      </c>
      <c r="AF2410" s="20" t="str">
        <f ca="1">IFERROR(VLOOKUP(ROWS($AF$4:AF2410),$AC$4:$AD$2800,2,0),"")</f>
        <v/>
      </c>
    </row>
    <row r="2411" spans="29:32">
      <c r="AC2411" s="35">
        <f ca="1">IF(ISNUMBER(SEARCH($AB$2,AD2411)),MAX($AC$2:AC2410)+1,0)</f>
        <v>0</v>
      </c>
      <c r="AD2411" s="20" t="s">
        <v>2453</v>
      </c>
      <c r="AF2411" s="20" t="str">
        <f ca="1">IFERROR(VLOOKUP(ROWS($AF$4:AF2411),$AC$4:$AD$2800,2,0),"")</f>
        <v/>
      </c>
    </row>
    <row r="2412" spans="29:32">
      <c r="AC2412" s="35">
        <f ca="1">IF(ISNUMBER(SEARCH($AB$2,AD2412)),MAX($AC$2:AC2411)+1,0)</f>
        <v>0</v>
      </c>
      <c r="AD2412" s="20" t="s">
        <v>2454</v>
      </c>
      <c r="AF2412" s="20" t="str">
        <f ca="1">IFERROR(VLOOKUP(ROWS($AF$4:AF2412),$AC$4:$AD$2800,2,0),"")</f>
        <v/>
      </c>
    </row>
    <row r="2413" spans="29:32">
      <c r="AC2413" s="35">
        <f ca="1">IF(ISNUMBER(SEARCH($AB$2,AD2413)),MAX($AC$2:AC2412)+1,0)</f>
        <v>0</v>
      </c>
      <c r="AD2413" s="20" t="s">
        <v>2455</v>
      </c>
      <c r="AF2413" s="20" t="str">
        <f ca="1">IFERROR(VLOOKUP(ROWS($AF$4:AF2413),$AC$4:$AD$2800,2,0),"")</f>
        <v/>
      </c>
    </row>
    <row r="2414" spans="29:32">
      <c r="AC2414" s="35">
        <f ca="1">IF(ISNUMBER(SEARCH($AB$2,AD2414)),MAX($AC$2:AC2413)+1,0)</f>
        <v>0</v>
      </c>
      <c r="AD2414" s="20" t="s">
        <v>2456</v>
      </c>
      <c r="AF2414" s="20" t="str">
        <f ca="1">IFERROR(VLOOKUP(ROWS($AF$4:AF2414),$AC$4:$AD$2800,2,0),"")</f>
        <v/>
      </c>
    </row>
    <row r="2415" spans="29:32">
      <c r="AC2415" s="35">
        <f ca="1">IF(ISNUMBER(SEARCH($AB$2,AD2415)),MAX($AC$2:AC2414)+1,0)</f>
        <v>0</v>
      </c>
      <c r="AD2415" s="20" t="s">
        <v>2457</v>
      </c>
      <c r="AF2415" s="20" t="str">
        <f ca="1">IFERROR(VLOOKUP(ROWS($AF$4:AF2415),$AC$4:$AD$2800,2,0),"")</f>
        <v/>
      </c>
    </row>
    <row r="2416" spans="29:32">
      <c r="AC2416" s="35">
        <f ca="1">IF(ISNUMBER(SEARCH($AB$2,AD2416)),MAX($AC$2:AC2415)+1,0)</f>
        <v>0</v>
      </c>
      <c r="AD2416" s="20" t="s">
        <v>2458</v>
      </c>
      <c r="AF2416" s="20" t="str">
        <f ca="1">IFERROR(VLOOKUP(ROWS($AF$4:AF2416),$AC$4:$AD$2800,2,0),"")</f>
        <v/>
      </c>
    </row>
    <row r="2417" spans="29:32">
      <c r="AC2417" s="35">
        <f ca="1">IF(ISNUMBER(SEARCH($AB$2,AD2417)),MAX($AC$2:AC2416)+1,0)</f>
        <v>0</v>
      </c>
      <c r="AD2417" s="20" t="s">
        <v>2459</v>
      </c>
      <c r="AF2417" s="20" t="str">
        <f ca="1">IFERROR(VLOOKUP(ROWS($AF$4:AF2417),$AC$4:$AD$2800,2,0),"")</f>
        <v/>
      </c>
    </row>
    <row r="2418" spans="29:32">
      <c r="AC2418" s="35">
        <f ca="1">IF(ISNUMBER(SEARCH($AB$2,AD2418)),MAX($AC$2:AC2417)+1,0)</f>
        <v>0</v>
      </c>
      <c r="AD2418" s="20" t="s">
        <v>2460</v>
      </c>
      <c r="AF2418" s="20" t="str">
        <f ca="1">IFERROR(VLOOKUP(ROWS($AF$4:AF2418),$AC$4:$AD$2800,2,0),"")</f>
        <v/>
      </c>
    </row>
    <row r="2419" spans="29:32">
      <c r="AC2419" s="35">
        <f ca="1">IF(ISNUMBER(SEARCH($AB$2,AD2419)),MAX($AC$2:AC2418)+1,0)</f>
        <v>0</v>
      </c>
      <c r="AD2419" s="20" t="s">
        <v>2461</v>
      </c>
      <c r="AF2419" s="20" t="str">
        <f ca="1">IFERROR(VLOOKUP(ROWS($AF$4:AF2419),$AC$4:$AD$2800,2,0),"")</f>
        <v/>
      </c>
    </row>
    <row r="2420" spans="29:32">
      <c r="AC2420" s="35">
        <f ca="1">IF(ISNUMBER(SEARCH($AB$2,AD2420)),MAX($AC$2:AC2419)+1,0)</f>
        <v>0</v>
      </c>
      <c r="AD2420" s="20" t="s">
        <v>2462</v>
      </c>
      <c r="AF2420" s="20" t="str">
        <f ca="1">IFERROR(VLOOKUP(ROWS($AF$4:AF2420),$AC$4:$AD$2800,2,0),"")</f>
        <v/>
      </c>
    </row>
    <row r="2421" spans="29:32">
      <c r="AC2421" s="35">
        <f ca="1">IF(ISNUMBER(SEARCH($AB$2,AD2421)),MAX($AC$2:AC2420)+1,0)</f>
        <v>0</v>
      </c>
      <c r="AD2421" s="20" t="s">
        <v>2463</v>
      </c>
      <c r="AF2421" s="20" t="str">
        <f ca="1">IFERROR(VLOOKUP(ROWS($AF$4:AF2421),$AC$4:$AD$2800,2,0),"")</f>
        <v/>
      </c>
    </row>
    <row r="2422" spans="29:32">
      <c r="AC2422" s="35">
        <f ca="1">IF(ISNUMBER(SEARCH($AB$2,AD2422)),MAX($AC$2:AC2421)+1,0)</f>
        <v>0</v>
      </c>
      <c r="AD2422" s="20" t="s">
        <v>2464</v>
      </c>
      <c r="AF2422" s="20" t="str">
        <f ca="1">IFERROR(VLOOKUP(ROWS($AF$4:AF2422),$AC$4:$AD$2800,2,0),"")</f>
        <v/>
      </c>
    </row>
    <row r="2423" spans="29:32">
      <c r="AC2423" s="35">
        <f ca="1">IF(ISNUMBER(SEARCH($AB$2,AD2423)),MAX($AC$2:AC2422)+1,0)</f>
        <v>0</v>
      </c>
      <c r="AD2423" s="20" t="s">
        <v>2465</v>
      </c>
      <c r="AF2423" s="20" t="str">
        <f ca="1">IFERROR(VLOOKUP(ROWS($AF$4:AF2423),$AC$4:$AD$2800,2,0),"")</f>
        <v/>
      </c>
    </row>
    <row r="2424" spans="29:32">
      <c r="AC2424" s="35">
        <f ca="1">IF(ISNUMBER(SEARCH($AB$2,AD2424)),MAX($AC$2:AC2423)+1,0)</f>
        <v>0</v>
      </c>
      <c r="AD2424" s="20" t="s">
        <v>2466</v>
      </c>
      <c r="AF2424" s="20" t="str">
        <f ca="1">IFERROR(VLOOKUP(ROWS($AF$4:AF2424),$AC$4:$AD$2800,2,0),"")</f>
        <v/>
      </c>
    </row>
    <row r="2425" spans="29:32">
      <c r="AC2425" s="35">
        <f ca="1">IF(ISNUMBER(SEARCH($AB$2,AD2425)),MAX($AC$2:AC2424)+1,0)</f>
        <v>0</v>
      </c>
      <c r="AD2425" s="20" t="s">
        <v>2467</v>
      </c>
      <c r="AF2425" s="20" t="str">
        <f ca="1">IFERROR(VLOOKUP(ROWS($AF$4:AF2425),$AC$4:$AD$2800,2,0),"")</f>
        <v/>
      </c>
    </row>
    <row r="2426" spans="29:32">
      <c r="AC2426" s="35">
        <f ca="1">IF(ISNUMBER(SEARCH($AB$2,AD2426)),MAX($AC$2:AC2425)+1,0)</f>
        <v>0</v>
      </c>
      <c r="AD2426" s="20" t="s">
        <v>2468</v>
      </c>
      <c r="AF2426" s="20" t="str">
        <f ca="1">IFERROR(VLOOKUP(ROWS($AF$4:AF2426),$AC$4:$AD$2800,2,0),"")</f>
        <v/>
      </c>
    </row>
    <row r="2427" spans="29:32">
      <c r="AC2427" s="35">
        <f ca="1">IF(ISNUMBER(SEARCH($AB$2,AD2427)),MAX($AC$2:AC2426)+1,0)</f>
        <v>0</v>
      </c>
      <c r="AD2427" s="20" t="s">
        <v>2469</v>
      </c>
      <c r="AF2427" s="20" t="str">
        <f ca="1">IFERROR(VLOOKUP(ROWS($AF$4:AF2427),$AC$4:$AD$2800,2,0),"")</f>
        <v/>
      </c>
    </row>
    <row r="2428" spans="29:32">
      <c r="AC2428" s="35">
        <f ca="1">IF(ISNUMBER(SEARCH($AB$2,AD2428)),MAX($AC$2:AC2427)+1,0)</f>
        <v>0</v>
      </c>
      <c r="AD2428" s="20" t="s">
        <v>2470</v>
      </c>
      <c r="AF2428" s="20" t="str">
        <f ca="1">IFERROR(VLOOKUP(ROWS($AF$4:AF2428),$AC$4:$AD$2800,2,0),"")</f>
        <v/>
      </c>
    </row>
    <row r="2429" spans="29:32">
      <c r="AC2429" s="35">
        <f ca="1">IF(ISNUMBER(SEARCH($AB$2,AD2429)),MAX($AC$2:AC2428)+1,0)</f>
        <v>0</v>
      </c>
      <c r="AD2429" s="20" t="s">
        <v>2471</v>
      </c>
      <c r="AF2429" s="20" t="str">
        <f ca="1">IFERROR(VLOOKUP(ROWS($AF$4:AF2429),$AC$4:$AD$2800,2,0),"")</f>
        <v/>
      </c>
    </row>
    <row r="2430" spans="29:32">
      <c r="AC2430" s="35">
        <f ca="1">IF(ISNUMBER(SEARCH($AB$2,AD2430)),MAX($AC$2:AC2429)+1,0)</f>
        <v>0</v>
      </c>
      <c r="AD2430" s="20" t="s">
        <v>2472</v>
      </c>
      <c r="AF2430" s="20" t="str">
        <f ca="1">IFERROR(VLOOKUP(ROWS($AF$4:AF2430),$AC$4:$AD$2800,2,0),"")</f>
        <v/>
      </c>
    </row>
    <row r="2431" spans="29:32">
      <c r="AC2431" s="35">
        <f ca="1">IF(ISNUMBER(SEARCH($AB$2,AD2431)),MAX($AC$2:AC2430)+1,0)</f>
        <v>0</v>
      </c>
      <c r="AD2431" s="20" t="s">
        <v>2473</v>
      </c>
      <c r="AF2431" s="20" t="str">
        <f ca="1">IFERROR(VLOOKUP(ROWS($AF$4:AF2431),$AC$4:$AD$2800,2,0),"")</f>
        <v/>
      </c>
    </row>
    <row r="2432" spans="29:32">
      <c r="AC2432" s="35">
        <f ca="1">IF(ISNUMBER(SEARCH($AB$2,AD2432)),MAX($AC$2:AC2431)+1,0)</f>
        <v>0</v>
      </c>
      <c r="AD2432" s="20" t="s">
        <v>2474</v>
      </c>
      <c r="AF2432" s="20" t="str">
        <f ca="1">IFERROR(VLOOKUP(ROWS($AF$4:AF2432),$AC$4:$AD$2800,2,0),"")</f>
        <v/>
      </c>
    </row>
    <row r="2433" spans="29:32">
      <c r="AC2433" s="35">
        <f ca="1">IF(ISNUMBER(SEARCH($AB$2,AD2433)),MAX($AC$2:AC2432)+1,0)</f>
        <v>0</v>
      </c>
      <c r="AD2433" s="20" t="s">
        <v>2475</v>
      </c>
      <c r="AF2433" s="20" t="str">
        <f ca="1">IFERROR(VLOOKUP(ROWS($AF$4:AF2433),$AC$4:$AD$2800,2,0),"")</f>
        <v/>
      </c>
    </row>
    <row r="2434" spans="29:32">
      <c r="AC2434" s="35">
        <f ca="1">IF(ISNUMBER(SEARCH($AB$2,AD2434)),MAX($AC$2:AC2433)+1,0)</f>
        <v>0</v>
      </c>
      <c r="AD2434" s="20" t="s">
        <v>2476</v>
      </c>
      <c r="AF2434" s="20" t="str">
        <f ca="1">IFERROR(VLOOKUP(ROWS($AF$4:AF2434),$AC$4:$AD$2800,2,0),"")</f>
        <v/>
      </c>
    </row>
    <row r="2435" spans="29:32">
      <c r="AC2435" s="35">
        <f ca="1">IF(ISNUMBER(SEARCH($AB$2,AD2435)),MAX($AC$2:AC2434)+1,0)</f>
        <v>0</v>
      </c>
      <c r="AD2435" s="20" t="s">
        <v>2477</v>
      </c>
      <c r="AF2435" s="20" t="str">
        <f ca="1">IFERROR(VLOOKUP(ROWS($AF$4:AF2435),$AC$4:$AD$2800,2,0),"")</f>
        <v/>
      </c>
    </row>
    <row r="2436" spans="29:32">
      <c r="AC2436" s="35">
        <f ca="1">IF(ISNUMBER(SEARCH($AB$2,AD2436)),MAX($AC$2:AC2435)+1,0)</f>
        <v>0</v>
      </c>
      <c r="AD2436" s="20" t="s">
        <v>2478</v>
      </c>
      <c r="AF2436" s="20" t="str">
        <f ca="1">IFERROR(VLOOKUP(ROWS($AF$4:AF2436),$AC$4:$AD$2800,2,0),"")</f>
        <v/>
      </c>
    </row>
    <row r="2437" spans="29:32">
      <c r="AC2437" s="35">
        <f ca="1">IF(ISNUMBER(SEARCH($AB$2,AD2437)),MAX($AC$2:AC2436)+1,0)</f>
        <v>0</v>
      </c>
      <c r="AD2437" s="20" t="s">
        <v>2479</v>
      </c>
      <c r="AF2437" s="20" t="str">
        <f ca="1">IFERROR(VLOOKUP(ROWS($AF$4:AF2437),$AC$4:$AD$2800,2,0),"")</f>
        <v/>
      </c>
    </row>
    <row r="2438" spans="29:32">
      <c r="AC2438" s="35">
        <f ca="1">IF(ISNUMBER(SEARCH($AB$2,AD2438)),MAX($AC$2:AC2437)+1,0)</f>
        <v>0</v>
      </c>
      <c r="AD2438" s="20" t="s">
        <v>2480</v>
      </c>
      <c r="AF2438" s="20" t="str">
        <f ca="1">IFERROR(VLOOKUP(ROWS($AF$4:AF2438),$AC$4:$AD$2800,2,0),"")</f>
        <v/>
      </c>
    </row>
    <row r="2439" spans="29:32">
      <c r="AC2439" s="35">
        <f ca="1">IF(ISNUMBER(SEARCH($AB$2,AD2439)),MAX($AC$2:AC2438)+1,0)</f>
        <v>0</v>
      </c>
      <c r="AD2439" s="20" t="s">
        <v>2481</v>
      </c>
      <c r="AF2439" s="20" t="str">
        <f ca="1">IFERROR(VLOOKUP(ROWS($AF$4:AF2439),$AC$4:$AD$2800,2,0),"")</f>
        <v/>
      </c>
    </row>
    <row r="2440" spans="29:32">
      <c r="AC2440" s="35">
        <f ca="1">IF(ISNUMBER(SEARCH($AB$2,AD2440)),MAX($AC$2:AC2439)+1,0)</f>
        <v>0</v>
      </c>
      <c r="AD2440" s="20" t="s">
        <v>2482</v>
      </c>
      <c r="AF2440" s="20" t="str">
        <f ca="1">IFERROR(VLOOKUP(ROWS($AF$4:AF2440),$AC$4:$AD$2800,2,0),"")</f>
        <v/>
      </c>
    </row>
    <row r="2441" spans="29:32">
      <c r="AC2441" s="35">
        <f ca="1">IF(ISNUMBER(SEARCH($AB$2,AD2441)),MAX($AC$2:AC2440)+1,0)</f>
        <v>0</v>
      </c>
      <c r="AD2441" s="20" t="s">
        <v>2483</v>
      </c>
      <c r="AF2441" s="20" t="str">
        <f ca="1">IFERROR(VLOOKUP(ROWS($AF$4:AF2441),$AC$4:$AD$2800,2,0),"")</f>
        <v/>
      </c>
    </row>
    <row r="2442" spans="29:32">
      <c r="AC2442" s="35">
        <f ca="1">IF(ISNUMBER(SEARCH($AB$2,AD2442)),MAX($AC$2:AC2441)+1,0)</f>
        <v>0</v>
      </c>
      <c r="AD2442" s="20" t="s">
        <v>2484</v>
      </c>
      <c r="AF2442" s="20" t="str">
        <f ca="1">IFERROR(VLOOKUP(ROWS($AF$4:AF2442),$AC$4:$AD$2800,2,0),"")</f>
        <v/>
      </c>
    </row>
    <row r="2443" spans="29:32">
      <c r="AC2443" s="35">
        <f ca="1">IF(ISNUMBER(SEARCH($AB$2,AD2443)),MAX($AC$2:AC2442)+1,0)</f>
        <v>0</v>
      </c>
      <c r="AD2443" s="20" t="s">
        <v>2485</v>
      </c>
      <c r="AF2443" s="20" t="str">
        <f ca="1">IFERROR(VLOOKUP(ROWS($AF$4:AF2443),$AC$4:$AD$2800,2,0),"")</f>
        <v/>
      </c>
    </row>
    <row r="2444" spans="29:32">
      <c r="AC2444" s="35">
        <f ca="1">IF(ISNUMBER(SEARCH($AB$2,AD2444)),MAX($AC$2:AC2443)+1,0)</f>
        <v>0</v>
      </c>
      <c r="AD2444" s="20" t="s">
        <v>2486</v>
      </c>
      <c r="AF2444" s="20" t="str">
        <f ca="1">IFERROR(VLOOKUP(ROWS($AF$4:AF2444),$AC$4:$AD$2800,2,0),"")</f>
        <v/>
      </c>
    </row>
    <row r="2445" spans="29:32">
      <c r="AC2445" s="35">
        <f ca="1">IF(ISNUMBER(SEARCH($AB$2,AD2445)),MAX($AC$2:AC2444)+1,0)</f>
        <v>0</v>
      </c>
      <c r="AD2445" s="20" t="s">
        <v>2487</v>
      </c>
      <c r="AF2445" s="20" t="str">
        <f ca="1">IFERROR(VLOOKUP(ROWS($AF$4:AF2445),$AC$4:$AD$2800,2,0),"")</f>
        <v/>
      </c>
    </row>
    <row r="2446" spans="29:32">
      <c r="AC2446" s="35">
        <f ca="1">IF(ISNUMBER(SEARCH($AB$2,AD2446)),MAX($AC$2:AC2445)+1,0)</f>
        <v>0</v>
      </c>
      <c r="AD2446" s="20" t="s">
        <v>2488</v>
      </c>
      <c r="AF2446" s="20" t="str">
        <f ca="1">IFERROR(VLOOKUP(ROWS($AF$4:AF2446),$AC$4:$AD$2800,2,0),"")</f>
        <v/>
      </c>
    </row>
    <row r="2447" spans="29:32">
      <c r="AC2447" s="35">
        <f ca="1">IF(ISNUMBER(SEARCH($AB$2,AD2447)),MAX($AC$2:AC2446)+1,0)</f>
        <v>0</v>
      </c>
      <c r="AD2447" s="20" t="s">
        <v>2489</v>
      </c>
      <c r="AF2447" s="20" t="str">
        <f ca="1">IFERROR(VLOOKUP(ROWS($AF$4:AF2447),$AC$4:$AD$2800,2,0),"")</f>
        <v/>
      </c>
    </row>
    <row r="2448" spans="29:32">
      <c r="AC2448" s="35">
        <f ca="1">IF(ISNUMBER(SEARCH($AB$2,AD2448)),MAX($AC$2:AC2447)+1,0)</f>
        <v>0</v>
      </c>
      <c r="AD2448" s="20" t="s">
        <v>2490</v>
      </c>
      <c r="AF2448" s="20" t="str">
        <f ca="1">IFERROR(VLOOKUP(ROWS($AF$4:AF2448),$AC$4:$AD$2800,2,0),"")</f>
        <v/>
      </c>
    </row>
    <row r="2449" spans="29:32">
      <c r="AC2449" s="35">
        <f ca="1">IF(ISNUMBER(SEARCH($AB$2,AD2449)),MAX($AC$2:AC2448)+1,0)</f>
        <v>0</v>
      </c>
      <c r="AD2449" s="20" t="s">
        <v>2491</v>
      </c>
      <c r="AF2449" s="20" t="str">
        <f ca="1">IFERROR(VLOOKUP(ROWS($AF$4:AF2449),$AC$4:$AD$2800,2,0),"")</f>
        <v/>
      </c>
    </row>
    <row r="2450" spans="29:32">
      <c r="AC2450" s="35">
        <f ca="1">IF(ISNUMBER(SEARCH($AB$2,AD2450)),MAX($AC$2:AC2449)+1,0)</f>
        <v>0</v>
      </c>
      <c r="AD2450" s="20" t="s">
        <v>2492</v>
      </c>
      <c r="AF2450" s="20" t="str">
        <f ca="1">IFERROR(VLOOKUP(ROWS($AF$4:AF2450),$AC$4:$AD$2800,2,0),"")</f>
        <v/>
      </c>
    </row>
    <row r="2451" spans="29:32">
      <c r="AC2451" s="35">
        <f ca="1">IF(ISNUMBER(SEARCH($AB$2,AD2451)),MAX($AC$2:AC2450)+1,0)</f>
        <v>0</v>
      </c>
      <c r="AD2451" s="20" t="s">
        <v>2493</v>
      </c>
      <c r="AF2451" s="20" t="str">
        <f ca="1">IFERROR(VLOOKUP(ROWS($AF$4:AF2451),$AC$4:$AD$2800,2,0),"")</f>
        <v/>
      </c>
    </row>
    <row r="2452" spans="29:32">
      <c r="AC2452" s="35">
        <f ca="1">IF(ISNUMBER(SEARCH($AB$2,AD2452)),MAX($AC$2:AC2451)+1,0)</f>
        <v>0</v>
      </c>
      <c r="AD2452" s="20" t="s">
        <v>2494</v>
      </c>
      <c r="AF2452" s="20" t="str">
        <f ca="1">IFERROR(VLOOKUP(ROWS($AF$4:AF2452),$AC$4:$AD$2800,2,0),"")</f>
        <v/>
      </c>
    </row>
    <row r="2453" spans="29:32">
      <c r="AC2453" s="35">
        <f ca="1">IF(ISNUMBER(SEARCH($AB$2,AD2453)),MAX($AC$2:AC2452)+1,0)</f>
        <v>0</v>
      </c>
      <c r="AD2453" s="20" t="s">
        <v>2495</v>
      </c>
      <c r="AF2453" s="20" t="str">
        <f ca="1">IFERROR(VLOOKUP(ROWS($AF$4:AF2453),$AC$4:$AD$2800,2,0),"")</f>
        <v/>
      </c>
    </row>
    <row r="2454" spans="29:32">
      <c r="AC2454" s="35">
        <f ca="1">IF(ISNUMBER(SEARCH($AB$2,AD2454)),MAX($AC$2:AC2453)+1,0)</f>
        <v>0</v>
      </c>
      <c r="AD2454" s="20" t="s">
        <v>2496</v>
      </c>
      <c r="AF2454" s="20" t="str">
        <f ca="1">IFERROR(VLOOKUP(ROWS($AF$4:AF2454),$AC$4:$AD$2800,2,0),"")</f>
        <v/>
      </c>
    </row>
    <row r="2455" spans="29:32">
      <c r="AC2455" s="35">
        <f ca="1">IF(ISNUMBER(SEARCH($AB$2,AD2455)),MAX($AC$2:AC2454)+1,0)</f>
        <v>0</v>
      </c>
      <c r="AD2455" s="20" t="s">
        <v>2497</v>
      </c>
      <c r="AF2455" s="20" t="str">
        <f ca="1">IFERROR(VLOOKUP(ROWS($AF$4:AF2455),$AC$4:$AD$2800,2,0),"")</f>
        <v/>
      </c>
    </row>
    <row r="2456" spans="29:32">
      <c r="AC2456" s="35">
        <f ca="1">IF(ISNUMBER(SEARCH($AB$2,AD2456)),MAX($AC$2:AC2455)+1,0)</f>
        <v>0</v>
      </c>
      <c r="AD2456" s="20" t="s">
        <v>2498</v>
      </c>
      <c r="AF2456" s="20" t="str">
        <f ca="1">IFERROR(VLOOKUP(ROWS($AF$4:AF2456),$AC$4:$AD$2800,2,0),"")</f>
        <v/>
      </c>
    </row>
    <row r="2457" spans="29:32">
      <c r="AC2457" s="35">
        <f ca="1">IF(ISNUMBER(SEARCH($AB$2,AD2457)),MAX($AC$2:AC2456)+1,0)</f>
        <v>0</v>
      </c>
      <c r="AD2457" s="20" t="s">
        <v>2499</v>
      </c>
      <c r="AF2457" s="20" t="str">
        <f ca="1">IFERROR(VLOOKUP(ROWS($AF$4:AF2457),$AC$4:$AD$2800,2,0),"")</f>
        <v/>
      </c>
    </row>
    <row r="2458" spans="29:32">
      <c r="AC2458" s="35">
        <f ca="1">IF(ISNUMBER(SEARCH($AB$2,AD2458)),MAX($AC$2:AC2457)+1,0)</f>
        <v>0</v>
      </c>
      <c r="AD2458" s="20" t="s">
        <v>2500</v>
      </c>
      <c r="AF2458" s="20" t="str">
        <f ca="1">IFERROR(VLOOKUP(ROWS($AF$4:AF2458),$AC$4:$AD$2800,2,0),"")</f>
        <v/>
      </c>
    </row>
    <row r="2459" spans="29:32">
      <c r="AC2459" s="35">
        <f ca="1">IF(ISNUMBER(SEARCH($AB$2,AD2459)),MAX($AC$2:AC2458)+1,0)</f>
        <v>0</v>
      </c>
      <c r="AD2459" s="20" t="s">
        <v>2501</v>
      </c>
      <c r="AF2459" s="20" t="str">
        <f ca="1">IFERROR(VLOOKUP(ROWS($AF$4:AF2459),$AC$4:$AD$2800,2,0),"")</f>
        <v/>
      </c>
    </row>
    <row r="2460" spans="29:32">
      <c r="AC2460" s="35">
        <f ca="1">IF(ISNUMBER(SEARCH($AB$2,AD2460)),MAX($AC$2:AC2459)+1,0)</f>
        <v>0</v>
      </c>
      <c r="AD2460" s="20" t="s">
        <v>2502</v>
      </c>
      <c r="AF2460" s="20" t="str">
        <f ca="1">IFERROR(VLOOKUP(ROWS($AF$4:AF2460),$AC$4:$AD$2800,2,0),"")</f>
        <v/>
      </c>
    </row>
    <row r="2461" spans="29:32">
      <c r="AC2461" s="35">
        <f ca="1">IF(ISNUMBER(SEARCH($AB$2,AD2461)),MAX($AC$2:AC2460)+1,0)</f>
        <v>0</v>
      </c>
      <c r="AD2461" s="20" t="s">
        <v>2503</v>
      </c>
      <c r="AF2461" s="20" t="str">
        <f ca="1">IFERROR(VLOOKUP(ROWS($AF$4:AF2461),$AC$4:$AD$2800,2,0),"")</f>
        <v/>
      </c>
    </row>
    <row r="2462" spans="29:32">
      <c r="AC2462" s="35">
        <f ca="1">IF(ISNUMBER(SEARCH($AB$2,AD2462)),MAX($AC$2:AC2461)+1,0)</f>
        <v>0</v>
      </c>
      <c r="AD2462" s="20" t="s">
        <v>2504</v>
      </c>
      <c r="AF2462" s="20" t="str">
        <f ca="1">IFERROR(VLOOKUP(ROWS($AF$4:AF2462),$AC$4:$AD$2800,2,0),"")</f>
        <v/>
      </c>
    </row>
    <row r="2463" spans="29:32">
      <c r="AC2463" s="35">
        <f ca="1">IF(ISNUMBER(SEARCH($AB$2,AD2463)),MAX($AC$2:AC2462)+1,0)</f>
        <v>0</v>
      </c>
      <c r="AD2463" s="20" t="s">
        <v>2505</v>
      </c>
      <c r="AF2463" s="20" t="str">
        <f ca="1">IFERROR(VLOOKUP(ROWS($AF$4:AF2463),$AC$4:$AD$2800,2,0),"")</f>
        <v/>
      </c>
    </row>
    <row r="2464" spans="29:32">
      <c r="AC2464" s="35">
        <f ca="1">IF(ISNUMBER(SEARCH($AB$2,AD2464)),MAX($AC$2:AC2463)+1,0)</f>
        <v>0</v>
      </c>
      <c r="AD2464" s="20" t="s">
        <v>2506</v>
      </c>
      <c r="AF2464" s="20" t="str">
        <f ca="1">IFERROR(VLOOKUP(ROWS($AF$4:AF2464),$AC$4:$AD$2800,2,0),"")</f>
        <v/>
      </c>
    </row>
    <row r="2465" spans="29:32">
      <c r="AC2465" s="35">
        <f ca="1">IF(ISNUMBER(SEARCH($AB$2,AD2465)),MAX($AC$2:AC2464)+1,0)</f>
        <v>0</v>
      </c>
      <c r="AD2465" s="20" t="s">
        <v>2507</v>
      </c>
      <c r="AF2465" s="20" t="str">
        <f ca="1">IFERROR(VLOOKUP(ROWS($AF$4:AF2465),$AC$4:$AD$2800,2,0),"")</f>
        <v/>
      </c>
    </row>
    <row r="2466" spans="29:32">
      <c r="AC2466" s="35">
        <f ca="1">IF(ISNUMBER(SEARCH($AB$2,AD2466)),MAX($AC$2:AC2465)+1,0)</f>
        <v>0</v>
      </c>
      <c r="AD2466" s="20" t="s">
        <v>2508</v>
      </c>
      <c r="AF2466" s="20" t="str">
        <f ca="1">IFERROR(VLOOKUP(ROWS($AF$4:AF2466),$AC$4:$AD$2800,2,0),"")</f>
        <v/>
      </c>
    </row>
    <row r="2467" spans="29:32">
      <c r="AC2467" s="35">
        <f ca="1">IF(ISNUMBER(SEARCH($AB$2,AD2467)),MAX($AC$2:AC2466)+1,0)</f>
        <v>0</v>
      </c>
      <c r="AD2467" s="20" t="s">
        <v>2509</v>
      </c>
      <c r="AF2467" s="20" t="str">
        <f ca="1">IFERROR(VLOOKUP(ROWS($AF$4:AF2467),$AC$4:$AD$2800,2,0),"")</f>
        <v/>
      </c>
    </row>
    <row r="2468" spans="29:32">
      <c r="AC2468" s="35">
        <f ca="1">IF(ISNUMBER(SEARCH($AB$2,AD2468)),MAX($AC$2:AC2467)+1,0)</f>
        <v>0</v>
      </c>
      <c r="AD2468" s="20" t="s">
        <v>2510</v>
      </c>
      <c r="AF2468" s="20" t="str">
        <f ca="1">IFERROR(VLOOKUP(ROWS($AF$4:AF2468),$AC$4:$AD$2800,2,0),"")</f>
        <v/>
      </c>
    </row>
    <row r="2469" spans="29:32">
      <c r="AC2469" s="35">
        <f ca="1">IF(ISNUMBER(SEARCH($AB$2,AD2469)),MAX($AC$2:AC2468)+1,0)</f>
        <v>0</v>
      </c>
      <c r="AD2469" s="20" t="s">
        <v>2511</v>
      </c>
      <c r="AF2469" s="20" t="str">
        <f ca="1">IFERROR(VLOOKUP(ROWS($AF$4:AF2469),$AC$4:$AD$2800,2,0),"")</f>
        <v/>
      </c>
    </row>
    <row r="2470" spans="29:32">
      <c r="AC2470" s="35">
        <f ca="1">IF(ISNUMBER(SEARCH($AB$2,AD2470)),MAX($AC$2:AC2469)+1,0)</f>
        <v>0</v>
      </c>
      <c r="AD2470" s="20" t="s">
        <v>2512</v>
      </c>
      <c r="AF2470" s="20" t="str">
        <f ca="1">IFERROR(VLOOKUP(ROWS($AF$4:AF2470),$AC$4:$AD$2800,2,0),"")</f>
        <v/>
      </c>
    </row>
    <row r="2471" spans="29:32">
      <c r="AC2471" s="35">
        <f ca="1">IF(ISNUMBER(SEARCH($AB$2,AD2471)),MAX($AC$2:AC2470)+1,0)</f>
        <v>0</v>
      </c>
      <c r="AD2471" s="20" t="s">
        <v>2513</v>
      </c>
      <c r="AF2471" s="20" t="str">
        <f ca="1">IFERROR(VLOOKUP(ROWS($AF$4:AF2471),$AC$4:$AD$2800,2,0),"")</f>
        <v/>
      </c>
    </row>
    <row r="2472" spans="29:32">
      <c r="AC2472" s="35">
        <f ca="1">IF(ISNUMBER(SEARCH($AB$2,AD2472)),MAX($AC$2:AC2471)+1,0)</f>
        <v>0</v>
      </c>
      <c r="AD2472" s="20" t="s">
        <v>2514</v>
      </c>
      <c r="AF2472" s="20" t="str">
        <f ca="1">IFERROR(VLOOKUP(ROWS($AF$4:AF2472),$AC$4:$AD$2800,2,0),"")</f>
        <v/>
      </c>
    </row>
    <row r="2473" spans="29:32">
      <c r="AC2473" s="35">
        <f ca="1">IF(ISNUMBER(SEARCH($AB$2,AD2473)),MAX($AC$2:AC2472)+1,0)</f>
        <v>0</v>
      </c>
      <c r="AD2473" s="20" t="s">
        <v>2515</v>
      </c>
      <c r="AF2473" s="20" t="str">
        <f ca="1">IFERROR(VLOOKUP(ROWS($AF$4:AF2473),$AC$4:$AD$2800,2,0),"")</f>
        <v/>
      </c>
    </row>
    <row r="2474" spans="29:32">
      <c r="AC2474" s="35">
        <f ca="1">IF(ISNUMBER(SEARCH($AB$2,AD2474)),MAX($AC$2:AC2473)+1,0)</f>
        <v>0</v>
      </c>
      <c r="AD2474" s="20" t="s">
        <v>2516</v>
      </c>
      <c r="AF2474" s="20" t="str">
        <f ca="1">IFERROR(VLOOKUP(ROWS($AF$4:AF2474),$AC$4:$AD$2800,2,0),"")</f>
        <v/>
      </c>
    </row>
    <row r="2475" spans="29:32">
      <c r="AC2475" s="35">
        <f ca="1">IF(ISNUMBER(SEARCH($AB$2,AD2475)),MAX($AC$2:AC2474)+1,0)</f>
        <v>0</v>
      </c>
      <c r="AD2475" s="20" t="s">
        <v>2517</v>
      </c>
      <c r="AF2475" s="20" t="str">
        <f ca="1">IFERROR(VLOOKUP(ROWS($AF$4:AF2475),$AC$4:$AD$2800,2,0),"")</f>
        <v/>
      </c>
    </row>
    <row r="2476" spans="29:32">
      <c r="AC2476" s="35">
        <f ca="1">IF(ISNUMBER(SEARCH($AB$2,AD2476)),MAX($AC$2:AC2475)+1,0)</f>
        <v>0</v>
      </c>
      <c r="AD2476" s="20" t="s">
        <v>2518</v>
      </c>
      <c r="AF2476" s="20" t="str">
        <f ca="1">IFERROR(VLOOKUP(ROWS($AF$4:AF2476),$AC$4:$AD$2800,2,0),"")</f>
        <v/>
      </c>
    </row>
    <row r="2477" spans="29:32">
      <c r="AC2477" s="35">
        <f ca="1">IF(ISNUMBER(SEARCH($AB$2,AD2477)),MAX($AC$2:AC2476)+1,0)</f>
        <v>0</v>
      </c>
      <c r="AD2477" s="20" t="s">
        <v>2519</v>
      </c>
      <c r="AF2477" s="20" t="str">
        <f ca="1">IFERROR(VLOOKUP(ROWS($AF$4:AF2477),$AC$4:$AD$2800,2,0),"")</f>
        <v/>
      </c>
    </row>
    <row r="2478" spans="29:32">
      <c r="AC2478" s="35">
        <f ca="1">IF(ISNUMBER(SEARCH($AB$2,AD2478)),MAX($AC$2:AC2477)+1,0)</f>
        <v>0</v>
      </c>
      <c r="AD2478" s="20" t="s">
        <v>2520</v>
      </c>
      <c r="AF2478" s="20" t="str">
        <f ca="1">IFERROR(VLOOKUP(ROWS($AF$4:AF2478),$AC$4:$AD$2800,2,0),"")</f>
        <v/>
      </c>
    </row>
    <row r="2479" spans="29:32">
      <c r="AC2479" s="35">
        <f ca="1">IF(ISNUMBER(SEARCH($AB$2,AD2479)),MAX($AC$2:AC2478)+1,0)</f>
        <v>0</v>
      </c>
      <c r="AD2479" s="20" t="s">
        <v>2521</v>
      </c>
      <c r="AF2479" s="20" t="str">
        <f ca="1">IFERROR(VLOOKUP(ROWS($AF$4:AF2479),$AC$4:$AD$2800,2,0),"")</f>
        <v/>
      </c>
    </row>
    <row r="2480" spans="29:32">
      <c r="AC2480" s="35">
        <f ca="1">IF(ISNUMBER(SEARCH($AB$2,AD2480)),MAX($AC$2:AC2479)+1,0)</f>
        <v>0</v>
      </c>
      <c r="AD2480" s="20" t="s">
        <v>2522</v>
      </c>
      <c r="AF2480" s="20" t="str">
        <f ca="1">IFERROR(VLOOKUP(ROWS($AF$4:AF2480),$AC$4:$AD$2800,2,0),"")</f>
        <v/>
      </c>
    </row>
    <row r="2481" spans="29:32">
      <c r="AC2481" s="35">
        <f ca="1">IF(ISNUMBER(SEARCH($AB$2,AD2481)),MAX($AC$2:AC2480)+1,0)</f>
        <v>0</v>
      </c>
      <c r="AD2481" s="20" t="s">
        <v>2523</v>
      </c>
      <c r="AF2481" s="20" t="str">
        <f ca="1">IFERROR(VLOOKUP(ROWS($AF$4:AF2481),$AC$4:$AD$2800,2,0),"")</f>
        <v/>
      </c>
    </row>
    <row r="2482" spans="29:32">
      <c r="AC2482" s="35">
        <f ca="1">IF(ISNUMBER(SEARCH($AB$2,AD2482)),MAX($AC$2:AC2481)+1,0)</f>
        <v>0</v>
      </c>
      <c r="AD2482" s="20" t="s">
        <v>2524</v>
      </c>
      <c r="AF2482" s="20" t="str">
        <f ca="1">IFERROR(VLOOKUP(ROWS($AF$4:AF2482),$AC$4:$AD$2800,2,0),"")</f>
        <v/>
      </c>
    </row>
    <row r="2483" spans="29:32">
      <c r="AC2483" s="35">
        <f ca="1">IF(ISNUMBER(SEARCH($AB$2,AD2483)),MAX($AC$2:AC2482)+1,0)</f>
        <v>0</v>
      </c>
      <c r="AD2483" s="20" t="s">
        <v>2525</v>
      </c>
      <c r="AF2483" s="20" t="str">
        <f ca="1">IFERROR(VLOOKUP(ROWS($AF$4:AF2483),$AC$4:$AD$2800,2,0),"")</f>
        <v/>
      </c>
    </row>
    <row r="2484" spans="29:32">
      <c r="AC2484" s="35">
        <f ca="1">IF(ISNUMBER(SEARCH($AB$2,AD2484)),MAX($AC$2:AC2483)+1,0)</f>
        <v>0</v>
      </c>
      <c r="AD2484" s="20" t="s">
        <v>2526</v>
      </c>
      <c r="AF2484" s="20" t="str">
        <f ca="1">IFERROR(VLOOKUP(ROWS($AF$4:AF2484),$AC$4:$AD$2800,2,0),"")</f>
        <v/>
      </c>
    </row>
    <row r="2485" spans="29:32">
      <c r="AC2485" s="35">
        <f ca="1">IF(ISNUMBER(SEARCH($AB$2,AD2485)),MAX($AC$2:AC2484)+1,0)</f>
        <v>0</v>
      </c>
      <c r="AD2485" s="20" t="s">
        <v>2527</v>
      </c>
      <c r="AF2485" s="20" t="str">
        <f ca="1">IFERROR(VLOOKUP(ROWS($AF$4:AF2485),$AC$4:$AD$2800,2,0),"")</f>
        <v/>
      </c>
    </row>
    <row r="2486" spans="29:32">
      <c r="AC2486" s="35">
        <f ca="1">IF(ISNUMBER(SEARCH($AB$2,AD2486)),MAX($AC$2:AC2485)+1,0)</f>
        <v>0</v>
      </c>
      <c r="AD2486" s="20" t="s">
        <v>2528</v>
      </c>
      <c r="AF2486" s="20" t="str">
        <f ca="1">IFERROR(VLOOKUP(ROWS($AF$4:AF2486),$AC$4:$AD$2800,2,0),"")</f>
        <v/>
      </c>
    </row>
    <row r="2487" spans="29:32">
      <c r="AC2487" s="35">
        <f ca="1">IF(ISNUMBER(SEARCH($AB$2,AD2487)),MAX($AC$2:AC2486)+1,0)</f>
        <v>0</v>
      </c>
      <c r="AD2487" s="20" t="s">
        <v>2529</v>
      </c>
      <c r="AF2487" s="20" t="str">
        <f ca="1">IFERROR(VLOOKUP(ROWS($AF$4:AF2487),$AC$4:$AD$2800,2,0),"")</f>
        <v/>
      </c>
    </row>
    <row r="2488" spans="29:32">
      <c r="AC2488" s="35">
        <f ca="1">IF(ISNUMBER(SEARCH($AB$2,AD2488)),MAX($AC$2:AC2487)+1,0)</f>
        <v>0</v>
      </c>
      <c r="AD2488" s="20" t="s">
        <v>2530</v>
      </c>
      <c r="AF2488" s="20" t="str">
        <f ca="1">IFERROR(VLOOKUP(ROWS($AF$4:AF2488),$AC$4:$AD$2800,2,0),"")</f>
        <v/>
      </c>
    </row>
    <row r="2489" spans="29:32">
      <c r="AC2489" s="35">
        <f ca="1">IF(ISNUMBER(SEARCH($AB$2,AD2489)),MAX($AC$2:AC2488)+1,0)</f>
        <v>0</v>
      </c>
      <c r="AD2489" s="20" t="s">
        <v>2531</v>
      </c>
      <c r="AF2489" s="20" t="str">
        <f ca="1">IFERROR(VLOOKUP(ROWS($AF$4:AF2489),$AC$4:$AD$2800,2,0),"")</f>
        <v/>
      </c>
    </row>
    <row r="2490" spans="29:32">
      <c r="AC2490" s="35">
        <f ca="1">IF(ISNUMBER(SEARCH($AB$2,AD2490)),MAX($AC$2:AC2489)+1,0)</f>
        <v>0</v>
      </c>
      <c r="AD2490" s="20" t="s">
        <v>2532</v>
      </c>
      <c r="AF2490" s="20" t="str">
        <f ca="1">IFERROR(VLOOKUP(ROWS($AF$4:AF2490),$AC$4:$AD$2800,2,0),"")</f>
        <v/>
      </c>
    </row>
    <row r="2491" spans="29:32">
      <c r="AC2491" s="35">
        <f ca="1">IF(ISNUMBER(SEARCH($AB$2,AD2491)),MAX($AC$2:AC2490)+1,0)</f>
        <v>0</v>
      </c>
      <c r="AD2491" s="20" t="s">
        <v>2533</v>
      </c>
      <c r="AF2491" s="20" t="str">
        <f ca="1">IFERROR(VLOOKUP(ROWS($AF$4:AF2491),$AC$4:$AD$2800,2,0),"")</f>
        <v/>
      </c>
    </row>
    <row r="2492" spans="29:32">
      <c r="AC2492" s="35">
        <f ca="1">IF(ISNUMBER(SEARCH($AB$2,AD2492)),MAX($AC$2:AC2491)+1,0)</f>
        <v>0</v>
      </c>
      <c r="AD2492" s="20" t="s">
        <v>2534</v>
      </c>
      <c r="AF2492" s="20" t="str">
        <f ca="1">IFERROR(VLOOKUP(ROWS($AF$4:AF2492),$AC$4:$AD$2800,2,0),"")</f>
        <v/>
      </c>
    </row>
    <row r="2493" spans="29:32">
      <c r="AC2493" s="35">
        <f ca="1">IF(ISNUMBER(SEARCH($AB$2,AD2493)),MAX($AC$2:AC2492)+1,0)</f>
        <v>0</v>
      </c>
      <c r="AD2493" s="20" t="s">
        <v>2535</v>
      </c>
      <c r="AF2493" s="20" t="str">
        <f ca="1">IFERROR(VLOOKUP(ROWS($AF$4:AF2493),$AC$4:$AD$2800,2,0),"")</f>
        <v/>
      </c>
    </row>
    <row r="2494" spans="29:32">
      <c r="AC2494" s="35">
        <f ca="1">IF(ISNUMBER(SEARCH($AB$2,AD2494)),MAX($AC$2:AC2493)+1,0)</f>
        <v>0</v>
      </c>
      <c r="AD2494" s="20" t="s">
        <v>2536</v>
      </c>
      <c r="AF2494" s="20" t="str">
        <f ca="1">IFERROR(VLOOKUP(ROWS($AF$4:AF2494),$AC$4:$AD$2800,2,0),"")</f>
        <v/>
      </c>
    </row>
    <row r="2495" spans="29:32">
      <c r="AC2495" s="35">
        <f ca="1">IF(ISNUMBER(SEARCH($AB$2,AD2495)),MAX($AC$2:AC2494)+1,0)</f>
        <v>0</v>
      </c>
      <c r="AD2495" s="20" t="s">
        <v>2537</v>
      </c>
      <c r="AF2495" s="20" t="str">
        <f ca="1">IFERROR(VLOOKUP(ROWS($AF$4:AF2495),$AC$4:$AD$2800,2,0),"")</f>
        <v/>
      </c>
    </row>
    <row r="2496" spans="29:32">
      <c r="AC2496" s="35">
        <f ca="1">IF(ISNUMBER(SEARCH($AB$2,AD2496)),MAX($AC$2:AC2495)+1,0)</f>
        <v>0</v>
      </c>
      <c r="AD2496" s="20" t="s">
        <v>2538</v>
      </c>
      <c r="AF2496" s="20" t="str">
        <f ca="1">IFERROR(VLOOKUP(ROWS($AF$4:AF2496),$AC$4:$AD$2800,2,0),"")</f>
        <v/>
      </c>
    </row>
    <row r="2497" spans="29:32">
      <c r="AC2497" s="35">
        <f ca="1">IF(ISNUMBER(SEARCH($AB$2,AD2497)),MAX($AC$2:AC2496)+1,0)</f>
        <v>0</v>
      </c>
      <c r="AD2497" s="20" t="s">
        <v>2539</v>
      </c>
      <c r="AF2497" s="20" t="str">
        <f ca="1">IFERROR(VLOOKUP(ROWS($AF$4:AF2497),$AC$4:$AD$2800,2,0),"")</f>
        <v/>
      </c>
    </row>
    <row r="2498" spans="29:32">
      <c r="AC2498" s="35">
        <f ca="1">IF(ISNUMBER(SEARCH($AB$2,AD2498)),MAX($AC$2:AC2497)+1,0)</f>
        <v>0</v>
      </c>
      <c r="AD2498" s="20" t="s">
        <v>2540</v>
      </c>
      <c r="AF2498" s="20" t="str">
        <f ca="1">IFERROR(VLOOKUP(ROWS($AF$4:AF2498),$AC$4:$AD$2800,2,0),"")</f>
        <v/>
      </c>
    </row>
    <row r="2499" spans="29:32">
      <c r="AC2499" s="35">
        <f ca="1">IF(ISNUMBER(SEARCH($AB$2,AD2499)),MAX($AC$2:AC2498)+1,0)</f>
        <v>0</v>
      </c>
      <c r="AD2499" s="20" t="s">
        <v>2541</v>
      </c>
      <c r="AF2499" s="20" t="str">
        <f ca="1">IFERROR(VLOOKUP(ROWS($AF$4:AF2499),$AC$4:$AD$2800,2,0),"")</f>
        <v/>
      </c>
    </row>
    <row r="2500" spans="29:32">
      <c r="AC2500" s="35">
        <f ca="1">IF(ISNUMBER(SEARCH($AB$2,AD2500)),MAX($AC$2:AC2499)+1,0)</f>
        <v>0</v>
      </c>
      <c r="AD2500" s="20" t="s">
        <v>2542</v>
      </c>
      <c r="AF2500" s="20" t="str">
        <f ca="1">IFERROR(VLOOKUP(ROWS($AF$4:AF2500),$AC$4:$AD$2800,2,0),"")</f>
        <v/>
      </c>
    </row>
    <row r="2501" spans="29:32">
      <c r="AC2501" s="35">
        <f ca="1">IF(ISNUMBER(SEARCH($AB$2,AD2501)),MAX($AC$2:AC2500)+1,0)</f>
        <v>0</v>
      </c>
      <c r="AD2501" s="20" t="s">
        <v>2543</v>
      </c>
      <c r="AF2501" s="20" t="str">
        <f ca="1">IFERROR(VLOOKUP(ROWS($AF$4:AF2501),$AC$4:$AD$2800,2,0),"")</f>
        <v/>
      </c>
    </row>
    <row r="2502" spans="29:32">
      <c r="AC2502" s="35">
        <f ca="1">IF(ISNUMBER(SEARCH($AB$2,AD2502)),MAX($AC$2:AC2501)+1,0)</f>
        <v>0</v>
      </c>
      <c r="AD2502" s="20" t="s">
        <v>2544</v>
      </c>
      <c r="AF2502" s="20" t="str">
        <f ca="1">IFERROR(VLOOKUP(ROWS($AF$4:AF2502),$AC$4:$AD$2800,2,0),"")</f>
        <v/>
      </c>
    </row>
    <row r="2503" spans="29:32">
      <c r="AC2503" s="35">
        <f ca="1">IF(ISNUMBER(SEARCH($AB$2,AD2503)),MAX($AC$2:AC2502)+1,0)</f>
        <v>0</v>
      </c>
      <c r="AD2503" s="20" t="s">
        <v>2545</v>
      </c>
      <c r="AF2503" s="20" t="str">
        <f ca="1">IFERROR(VLOOKUP(ROWS($AF$4:AF2503),$AC$4:$AD$2800,2,0),"")</f>
        <v/>
      </c>
    </row>
    <row r="2504" spans="29:32">
      <c r="AC2504" s="35">
        <f ca="1">IF(ISNUMBER(SEARCH($AB$2,AD2504)),MAX($AC$2:AC2503)+1,0)</f>
        <v>0</v>
      </c>
      <c r="AD2504" s="20" t="s">
        <v>2546</v>
      </c>
      <c r="AF2504" s="20" t="str">
        <f ca="1">IFERROR(VLOOKUP(ROWS($AF$4:AF2504),$AC$4:$AD$2800,2,0),"")</f>
        <v/>
      </c>
    </row>
    <row r="2505" spans="29:32">
      <c r="AC2505" s="35">
        <f ca="1">IF(ISNUMBER(SEARCH($AB$2,AD2505)),MAX($AC$2:AC2504)+1,0)</f>
        <v>0</v>
      </c>
      <c r="AD2505" s="20" t="s">
        <v>2547</v>
      </c>
      <c r="AF2505" s="20" t="str">
        <f ca="1">IFERROR(VLOOKUP(ROWS($AF$4:AF2505),$AC$4:$AD$2800,2,0),"")</f>
        <v/>
      </c>
    </row>
    <row r="2506" spans="29:32">
      <c r="AC2506" s="35">
        <f ca="1">IF(ISNUMBER(SEARCH($AB$2,AD2506)),MAX($AC$2:AC2505)+1,0)</f>
        <v>0</v>
      </c>
      <c r="AD2506" s="20" t="s">
        <v>2548</v>
      </c>
      <c r="AF2506" s="20" t="str">
        <f ca="1">IFERROR(VLOOKUP(ROWS($AF$4:AF2506),$AC$4:$AD$2800,2,0),"")</f>
        <v/>
      </c>
    </row>
    <row r="2507" spans="29:32">
      <c r="AC2507" s="35">
        <f ca="1">IF(ISNUMBER(SEARCH($AB$2,AD2507)),MAX($AC$2:AC2506)+1,0)</f>
        <v>0</v>
      </c>
      <c r="AD2507" s="20" t="s">
        <v>2549</v>
      </c>
      <c r="AF2507" s="20" t="str">
        <f ca="1">IFERROR(VLOOKUP(ROWS($AF$4:AF2507),$AC$4:$AD$2800,2,0),"")</f>
        <v/>
      </c>
    </row>
    <row r="2508" spans="29:32">
      <c r="AC2508" s="35">
        <f ca="1">IF(ISNUMBER(SEARCH($AB$2,AD2508)),MAX($AC$2:AC2507)+1,0)</f>
        <v>0</v>
      </c>
      <c r="AD2508" s="20" t="s">
        <v>2550</v>
      </c>
      <c r="AF2508" s="20" t="str">
        <f ca="1">IFERROR(VLOOKUP(ROWS($AF$4:AF2508),$AC$4:$AD$2800,2,0),"")</f>
        <v/>
      </c>
    </row>
    <row r="2509" spans="29:32">
      <c r="AC2509" s="35">
        <f ca="1">IF(ISNUMBER(SEARCH($AB$2,AD2509)),MAX($AC$2:AC2508)+1,0)</f>
        <v>0</v>
      </c>
      <c r="AD2509" s="20" t="s">
        <v>2551</v>
      </c>
      <c r="AF2509" s="20" t="str">
        <f ca="1">IFERROR(VLOOKUP(ROWS($AF$4:AF2509),$AC$4:$AD$2800,2,0),"")</f>
        <v/>
      </c>
    </row>
    <row r="2510" spans="29:32">
      <c r="AC2510" s="35">
        <f ca="1">IF(ISNUMBER(SEARCH($AB$2,AD2510)),MAX($AC$2:AC2509)+1,0)</f>
        <v>0</v>
      </c>
      <c r="AD2510" s="20" t="s">
        <v>2552</v>
      </c>
      <c r="AF2510" s="20" t="str">
        <f ca="1">IFERROR(VLOOKUP(ROWS($AF$4:AF2510),$AC$4:$AD$2800,2,0),"")</f>
        <v/>
      </c>
    </row>
    <row r="2511" spans="29:32">
      <c r="AC2511" s="35">
        <f ca="1">IF(ISNUMBER(SEARCH($AB$2,AD2511)),MAX($AC$2:AC2510)+1,0)</f>
        <v>0</v>
      </c>
      <c r="AD2511" s="20" t="s">
        <v>2553</v>
      </c>
      <c r="AF2511" s="20" t="str">
        <f ca="1">IFERROR(VLOOKUP(ROWS($AF$4:AF2511),$AC$4:$AD$2800,2,0),"")</f>
        <v/>
      </c>
    </row>
    <row r="2512" spans="29:32">
      <c r="AC2512" s="35">
        <f ca="1">IF(ISNUMBER(SEARCH($AB$2,AD2512)),MAX($AC$2:AC2511)+1,0)</f>
        <v>0</v>
      </c>
      <c r="AD2512" s="20" t="s">
        <v>2554</v>
      </c>
      <c r="AF2512" s="20" t="str">
        <f ca="1">IFERROR(VLOOKUP(ROWS($AF$4:AF2512),$AC$4:$AD$2800,2,0),"")</f>
        <v/>
      </c>
    </row>
    <row r="2513" spans="29:32">
      <c r="AC2513" s="35">
        <f ca="1">IF(ISNUMBER(SEARCH($AB$2,AD2513)),MAX($AC$2:AC2512)+1,0)</f>
        <v>0</v>
      </c>
      <c r="AD2513" s="20" t="s">
        <v>2555</v>
      </c>
      <c r="AF2513" s="20" t="str">
        <f ca="1">IFERROR(VLOOKUP(ROWS($AF$4:AF2513),$AC$4:$AD$2800,2,0),"")</f>
        <v/>
      </c>
    </row>
    <row r="2514" spans="29:32">
      <c r="AC2514" s="35">
        <f ca="1">IF(ISNUMBER(SEARCH($AB$2,AD2514)),MAX($AC$2:AC2513)+1,0)</f>
        <v>0</v>
      </c>
      <c r="AD2514" s="20" t="s">
        <v>2556</v>
      </c>
      <c r="AF2514" s="20" t="str">
        <f ca="1">IFERROR(VLOOKUP(ROWS($AF$4:AF2514),$AC$4:$AD$2800,2,0),"")</f>
        <v/>
      </c>
    </row>
    <row r="2515" spans="29:32">
      <c r="AC2515" s="35">
        <f ca="1">IF(ISNUMBER(SEARCH($AB$2,AD2515)),MAX($AC$2:AC2514)+1,0)</f>
        <v>0</v>
      </c>
      <c r="AD2515" s="20" t="s">
        <v>2557</v>
      </c>
      <c r="AF2515" s="20" t="str">
        <f ca="1">IFERROR(VLOOKUP(ROWS($AF$4:AF2515),$AC$4:$AD$2800,2,0),"")</f>
        <v/>
      </c>
    </row>
    <row r="2516" spans="29:32">
      <c r="AC2516" s="35">
        <f ca="1">IF(ISNUMBER(SEARCH($AB$2,AD2516)),MAX($AC$2:AC2515)+1,0)</f>
        <v>0</v>
      </c>
      <c r="AD2516" s="20" t="s">
        <v>2558</v>
      </c>
      <c r="AF2516" s="20" t="str">
        <f ca="1">IFERROR(VLOOKUP(ROWS($AF$4:AF2516),$AC$4:$AD$2800,2,0),"")</f>
        <v/>
      </c>
    </row>
    <row r="2517" spans="29:32">
      <c r="AC2517" s="35">
        <f ca="1">IF(ISNUMBER(SEARCH($AB$2,AD2517)),MAX($AC$2:AC2516)+1,0)</f>
        <v>0</v>
      </c>
      <c r="AD2517" s="20" t="s">
        <v>2559</v>
      </c>
      <c r="AF2517" s="20" t="str">
        <f ca="1">IFERROR(VLOOKUP(ROWS($AF$4:AF2517),$AC$4:$AD$2800,2,0),"")</f>
        <v/>
      </c>
    </row>
    <row r="2518" spans="29:32">
      <c r="AC2518" s="35">
        <f ca="1">IF(ISNUMBER(SEARCH($AB$2,AD2518)),MAX($AC$2:AC2517)+1,0)</f>
        <v>0</v>
      </c>
      <c r="AD2518" s="20" t="s">
        <v>2560</v>
      </c>
      <c r="AF2518" s="20" t="str">
        <f ca="1">IFERROR(VLOOKUP(ROWS($AF$4:AF2518),$AC$4:$AD$2800,2,0),"")</f>
        <v/>
      </c>
    </row>
    <row r="2519" spans="29:32">
      <c r="AC2519" s="35">
        <f ca="1">IF(ISNUMBER(SEARCH($AB$2,AD2519)),MAX($AC$2:AC2518)+1,0)</f>
        <v>0</v>
      </c>
      <c r="AD2519" s="20" t="s">
        <v>2561</v>
      </c>
      <c r="AF2519" s="20" t="str">
        <f ca="1">IFERROR(VLOOKUP(ROWS($AF$4:AF2519),$AC$4:$AD$2800,2,0),"")</f>
        <v/>
      </c>
    </row>
    <row r="2520" spans="29:32">
      <c r="AC2520" s="35">
        <f ca="1">IF(ISNUMBER(SEARCH($AB$2,AD2520)),MAX($AC$2:AC2519)+1,0)</f>
        <v>0</v>
      </c>
      <c r="AD2520" s="20" t="s">
        <v>2562</v>
      </c>
      <c r="AF2520" s="20" t="str">
        <f ca="1">IFERROR(VLOOKUP(ROWS($AF$4:AF2520),$AC$4:$AD$2800,2,0),"")</f>
        <v/>
      </c>
    </row>
    <row r="2521" spans="29:32">
      <c r="AC2521" s="35">
        <f ca="1">IF(ISNUMBER(SEARCH($AB$2,AD2521)),MAX($AC$2:AC2520)+1,0)</f>
        <v>0</v>
      </c>
      <c r="AD2521" s="20" t="s">
        <v>2563</v>
      </c>
      <c r="AF2521" s="20" t="str">
        <f ca="1">IFERROR(VLOOKUP(ROWS($AF$4:AF2521),$AC$4:$AD$2800,2,0),"")</f>
        <v/>
      </c>
    </row>
    <row r="2522" spans="29:32">
      <c r="AC2522" s="35">
        <f ca="1">IF(ISNUMBER(SEARCH($AB$2,AD2522)),MAX($AC$2:AC2521)+1,0)</f>
        <v>0</v>
      </c>
      <c r="AD2522" s="20" t="s">
        <v>2564</v>
      </c>
      <c r="AF2522" s="20" t="str">
        <f ca="1">IFERROR(VLOOKUP(ROWS($AF$4:AF2522),$AC$4:$AD$2800,2,0),"")</f>
        <v/>
      </c>
    </row>
    <row r="2523" spans="29:32">
      <c r="AC2523" s="35">
        <f ca="1">IF(ISNUMBER(SEARCH($AB$2,AD2523)),MAX($AC$2:AC2522)+1,0)</f>
        <v>0</v>
      </c>
      <c r="AD2523" s="20" t="s">
        <v>2565</v>
      </c>
      <c r="AF2523" s="20" t="str">
        <f ca="1">IFERROR(VLOOKUP(ROWS($AF$4:AF2523),$AC$4:$AD$2800,2,0),"")</f>
        <v/>
      </c>
    </row>
    <row r="2524" spans="29:32">
      <c r="AC2524" s="35">
        <f ca="1">IF(ISNUMBER(SEARCH($AB$2,AD2524)),MAX($AC$2:AC2523)+1,0)</f>
        <v>0</v>
      </c>
      <c r="AD2524" s="20" t="s">
        <v>2566</v>
      </c>
      <c r="AF2524" s="20" t="str">
        <f ca="1">IFERROR(VLOOKUP(ROWS($AF$4:AF2524),$AC$4:$AD$2800,2,0),"")</f>
        <v/>
      </c>
    </row>
    <row r="2525" spans="29:32">
      <c r="AC2525" s="35">
        <f ca="1">IF(ISNUMBER(SEARCH($AB$2,AD2525)),MAX($AC$2:AC2524)+1,0)</f>
        <v>0</v>
      </c>
      <c r="AD2525" s="20" t="s">
        <v>2567</v>
      </c>
      <c r="AF2525" s="20" t="str">
        <f ca="1">IFERROR(VLOOKUP(ROWS($AF$4:AF2525),$AC$4:$AD$2800,2,0),"")</f>
        <v/>
      </c>
    </row>
    <row r="2526" spans="29:32">
      <c r="AC2526" s="35">
        <f ca="1">IF(ISNUMBER(SEARCH($AB$2,AD2526)),MAX($AC$2:AC2525)+1,0)</f>
        <v>0</v>
      </c>
      <c r="AD2526" s="20" t="s">
        <v>2568</v>
      </c>
      <c r="AF2526" s="20" t="str">
        <f ca="1">IFERROR(VLOOKUP(ROWS($AF$4:AF2526),$AC$4:$AD$2800,2,0),"")</f>
        <v/>
      </c>
    </row>
    <row r="2527" spans="29:32">
      <c r="AC2527" s="35">
        <f ca="1">IF(ISNUMBER(SEARCH($AB$2,AD2527)),MAX($AC$2:AC2526)+1,0)</f>
        <v>0</v>
      </c>
      <c r="AD2527" s="20" t="s">
        <v>2569</v>
      </c>
      <c r="AF2527" s="20" t="str">
        <f ca="1">IFERROR(VLOOKUP(ROWS($AF$4:AF2527),$AC$4:$AD$2800,2,0),"")</f>
        <v/>
      </c>
    </row>
    <row r="2528" spans="29:32">
      <c r="AC2528" s="35">
        <f ca="1">IF(ISNUMBER(SEARCH($AB$2,AD2528)),MAX($AC$2:AC2527)+1,0)</f>
        <v>0</v>
      </c>
      <c r="AD2528" s="20" t="s">
        <v>2570</v>
      </c>
      <c r="AF2528" s="20" t="str">
        <f ca="1">IFERROR(VLOOKUP(ROWS($AF$4:AF2528),$AC$4:$AD$2800,2,0),"")</f>
        <v/>
      </c>
    </row>
    <row r="2529" spans="29:32">
      <c r="AC2529" s="35">
        <f ca="1">IF(ISNUMBER(SEARCH($AB$2,AD2529)),MAX($AC$2:AC2528)+1,0)</f>
        <v>0</v>
      </c>
      <c r="AD2529" s="20" t="s">
        <v>2571</v>
      </c>
      <c r="AF2529" s="20" t="str">
        <f ca="1">IFERROR(VLOOKUP(ROWS($AF$4:AF2529),$AC$4:$AD$2800,2,0),"")</f>
        <v/>
      </c>
    </row>
    <row r="2530" spans="29:32">
      <c r="AC2530" s="35">
        <f ca="1">IF(ISNUMBER(SEARCH($AB$2,AD2530)),MAX($AC$2:AC2529)+1,0)</f>
        <v>0</v>
      </c>
      <c r="AD2530" s="20" t="s">
        <v>2572</v>
      </c>
      <c r="AF2530" s="20" t="str">
        <f ca="1">IFERROR(VLOOKUP(ROWS($AF$4:AF2530),$AC$4:$AD$2800,2,0),"")</f>
        <v/>
      </c>
    </row>
    <row r="2531" spans="29:32">
      <c r="AC2531" s="35">
        <f ca="1">IF(ISNUMBER(SEARCH($AB$2,AD2531)),MAX($AC$2:AC2530)+1,0)</f>
        <v>0</v>
      </c>
      <c r="AD2531" s="20" t="s">
        <v>2573</v>
      </c>
      <c r="AF2531" s="20" t="str">
        <f ca="1">IFERROR(VLOOKUP(ROWS($AF$4:AF2531),$AC$4:$AD$2800,2,0),"")</f>
        <v/>
      </c>
    </row>
    <row r="2532" spans="29:32">
      <c r="AC2532" s="35">
        <f ca="1">IF(ISNUMBER(SEARCH($AB$2,AD2532)),MAX($AC$2:AC2531)+1,0)</f>
        <v>0</v>
      </c>
      <c r="AD2532" s="20" t="s">
        <v>2574</v>
      </c>
      <c r="AF2532" s="20" t="str">
        <f ca="1">IFERROR(VLOOKUP(ROWS($AF$4:AF2532),$AC$4:$AD$2800,2,0),"")</f>
        <v/>
      </c>
    </row>
    <row r="2533" spans="29:32">
      <c r="AC2533" s="35">
        <f ca="1">IF(ISNUMBER(SEARCH($AB$2,AD2533)),MAX($AC$2:AC2532)+1,0)</f>
        <v>0</v>
      </c>
      <c r="AD2533" s="20" t="s">
        <v>2575</v>
      </c>
      <c r="AF2533" s="20" t="str">
        <f ca="1">IFERROR(VLOOKUP(ROWS($AF$4:AF2533),$AC$4:$AD$2800,2,0),"")</f>
        <v/>
      </c>
    </row>
    <row r="2534" spans="29:32">
      <c r="AC2534" s="35">
        <f ca="1">IF(ISNUMBER(SEARCH($AB$2,AD2534)),MAX($AC$2:AC2533)+1,0)</f>
        <v>0</v>
      </c>
      <c r="AD2534" s="20" t="s">
        <v>2576</v>
      </c>
      <c r="AF2534" s="20" t="str">
        <f ca="1">IFERROR(VLOOKUP(ROWS($AF$4:AF2534),$AC$4:$AD$2800,2,0),"")</f>
        <v/>
      </c>
    </row>
    <row r="2535" spans="29:32">
      <c r="AC2535" s="35">
        <f ca="1">IF(ISNUMBER(SEARCH($AB$2,AD2535)),MAX($AC$2:AC2534)+1,0)</f>
        <v>0</v>
      </c>
      <c r="AD2535" s="20" t="s">
        <v>2577</v>
      </c>
      <c r="AF2535" s="20" t="str">
        <f ca="1">IFERROR(VLOOKUP(ROWS($AF$4:AF2535),$AC$4:$AD$2800,2,0),"")</f>
        <v/>
      </c>
    </row>
    <row r="2536" spans="29:32">
      <c r="AC2536" s="35">
        <f ca="1">IF(ISNUMBER(SEARCH($AB$2,AD2536)),MAX($AC$2:AC2535)+1,0)</f>
        <v>0</v>
      </c>
      <c r="AD2536" s="20" t="s">
        <v>2578</v>
      </c>
      <c r="AF2536" s="20" t="str">
        <f ca="1">IFERROR(VLOOKUP(ROWS($AF$4:AF2536),$AC$4:$AD$2800,2,0),"")</f>
        <v/>
      </c>
    </row>
    <row r="2537" spans="29:32">
      <c r="AC2537" s="35">
        <f ca="1">IF(ISNUMBER(SEARCH($AB$2,AD2537)),MAX($AC$2:AC2536)+1,0)</f>
        <v>0</v>
      </c>
      <c r="AD2537" s="20" t="s">
        <v>2579</v>
      </c>
      <c r="AF2537" s="20" t="str">
        <f ca="1">IFERROR(VLOOKUP(ROWS($AF$4:AF2537),$AC$4:$AD$2800,2,0),"")</f>
        <v/>
      </c>
    </row>
    <row r="2538" spans="29:32">
      <c r="AC2538" s="35">
        <f ca="1">IF(ISNUMBER(SEARCH($AB$2,AD2538)),MAX($AC$2:AC2537)+1,0)</f>
        <v>0</v>
      </c>
      <c r="AD2538" s="20" t="s">
        <v>2580</v>
      </c>
      <c r="AF2538" s="20" t="str">
        <f ca="1">IFERROR(VLOOKUP(ROWS($AF$4:AF2538),$AC$4:$AD$2800,2,0),"")</f>
        <v/>
      </c>
    </row>
    <row r="2539" spans="29:32">
      <c r="AC2539" s="35">
        <f ca="1">IF(ISNUMBER(SEARCH($AB$2,AD2539)),MAX($AC$2:AC2538)+1,0)</f>
        <v>0</v>
      </c>
      <c r="AD2539" s="20" t="s">
        <v>2581</v>
      </c>
      <c r="AF2539" s="20" t="str">
        <f ca="1">IFERROR(VLOOKUP(ROWS($AF$4:AF2539),$AC$4:$AD$2800,2,0),"")</f>
        <v/>
      </c>
    </row>
    <row r="2540" spans="29:32">
      <c r="AC2540" s="35">
        <f ca="1">IF(ISNUMBER(SEARCH($AB$2,AD2540)),MAX($AC$2:AC2539)+1,0)</f>
        <v>0</v>
      </c>
      <c r="AD2540" s="20" t="s">
        <v>2582</v>
      </c>
      <c r="AF2540" s="20" t="str">
        <f ca="1">IFERROR(VLOOKUP(ROWS($AF$4:AF2540),$AC$4:$AD$2800,2,0),"")</f>
        <v/>
      </c>
    </row>
    <row r="2541" spans="29:32">
      <c r="AC2541" s="35">
        <f ca="1">IF(ISNUMBER(SEARCH($AB$2,AD2541)),MAX($AC$2:AC2540)+1,0)</f>
        <v>0</v>
      </c>
      <c r="AD2541" s="20" t="s">
        <v>2583</v>
      </c>
      <c r="AF2541" s="20" t="str">
        <f ca="1">IFERROR(VLOOKUP(ROWS($AF$4:AF2541),$AC$4:$AD$2800,2,0),"")</f>
        <v/>
      </c>
    </row>
    <row r="2542" spans="29:32">
      <c r="AC2542" s="35">
        <f ca="1">IF(ISNUMBER(SEARCH($AB$2,AD2542)),MAX($AC$2:AC2541)+1,0)</f>
        <v>0</v>
      </c>
      <c r="AD2542" s="20" t="s">
        <v>2584</v>
      </c>
      <c r="AF2542" s="20" t="str">
        <f ca="1">IFERROR(VLOOKUP(ROWS($AF$4:AF2542),$AC$4:$AD$2800,2,0),"")</f>
        <v/>
      </c>
    </row>
    <row r="2543" spans="29:32">
      <c r="AC2543" s="35">
        <f ca="1">IF(ISNUMBER(SEARCH($AB$2,AD2543)),MAX($AC$2:AC2542)+1,0)</f>
        <v>0</v>
      </c>
      <c r="AD2543" s="20" t="s">
        <v>2585</v>
      </c>
      <c r="AF2543" s="20" t="str">
        <f ca="1">IFERROR(VLOOKUP(ROWS($AF$4:AF2543),$AC$4:$AD$2800,2,0),"")</f>
        <v/>
      </c>
    </row>
    <row r="2544" spans="29:32">
      <c r="AC2544" s="35">
        <f ca="1">IF(ISNUMBER(SEARCH($AB$2,AD2544)),MAX($AC$2:AC2543)+1,0)</f>
        <v>0</v>
      </c>
      <c r="AD2544" s="20" t="s">
        <v>2586</v>
      </c>
      <c r="AF2544" s="20" t="str">
        <f ca="1">IFERROR(VLOOKUP(ROWS($AF$4:AF2544),$AC$4:$AD$2800,2,0),"")</f>
        <v/>
      </c>
    </row>
    <row r="2545" spans="29:32">
      <c r="AC2545" s="35">
        <f ca="1">IF(ISNUMBER(SEARCH($AB$2,AD2545)),MAX($AC$2:AC2544)+1,0)</f>
        <v>0</v>
      </c>
      <c r="AD2545" s="20" t="s">
        <v>2587</v>
      </c>
      <c r="AF2545" s="20" t="str">
        <f ca="1">IFERROR(VLOOKUP(ROWS($AF$4:AF2545),$AC$4:$AD$2800,2,0),"")</f>
        <v/>
      </c>
    </row>
    <row r="2546" spans="29:32">
      <c r="AC2546" s="35">
        <f ca="1">IF(ISNUMBER(SEARCH($AB$2,AD2546)),MAX($AC$2:AC2545)+1,0)</f>
        <v>0</v>
      </c>
      <c r="AD2546" s="20" t="s">
        <v>2588</v>
      </c>
      <c r="AF2546" s="20" t="str">
        <f ca="1">IFERROR(VLOOKUP(ROWS($AF$4:AF2546),$AC$4:$AD$2800,2,0),"")</f>
        <v/>
      </c>
    </row>
    <row r="2547" spans="29:32">
      <c r="AC2547" s="35">
        <f ca="1">IF(ISNUMBER(SEARCH($AB$2,AD2547)),MAX($AC$2:AC2546)+1,0)</f>
        <v>0</v>
      </c>
      <c r="AD2547" s="20" t="s">
        <v>2589</v>
      </c>
      <c r="AF2547" s="20" t="str">
        <f ca="1">IFERROR(VLOOKUP(ROWS($AF$4:AF2547),$AC$4:$AD$2800,2,0),"")</f>
        <v/>
      </c>
    </row>
    <row r="2548" spans="29:32">
      <c r="AC2548" s="35">
        <f ca="1">IF(ISNUMBER(SEARCH($AB$2,AD2548)),MAX($AC$2:AC2547)+1,0)</f>
        <v>0</v>
      </c>
      <c r="AD2548" s="20" t="s">
        <v>2590</v>
      </c>
      <c r="AF2548" s="20" t="str">
        <f ca="1">IFERROR(VLOOKUP(ROWS($AF$4:AF2548),$AC$4:$AD$2800,2,0),"")</f>
        <v/>
      </c>
    </row>
    <row r="2549" spans="29:32">
      <c r="AC2549" s="35">
        <f ca="1">IF(ISNUMBER(SEARCH($AB$2,AD2549)),MAX($AC$2:AC2548)+1,0)</f>
        <v>0</v>
      </c>
      <c r="AD2549" s="20" t="s">
        <v>2591</v>
      </c>
      <c r="AF2549" s="20" t="str">
        <f ca="1">IFERROR(VLOOKUP(ROWS($AF$4:AF2549),$AC$4:$AD$2800,2,0),"")</f>
        <v/>
      </c>
    </row>
    <row r="2550" spans="29:32">
      <c r="AC2550" s="35">
        <f ca="1">IF(ISNUMBER(SEARCH($AB$2,AD2550)),MAX($AC$2:AC2549)+1,0)</f>
        <v>0</v>
      </c>
      <c r="AD2550" s="20" t="s">
        <v>2592</v>
      </c>
      <c r="AF2550" s="20" t="str">
        <f ca="1">IFERROR(VLOOKUP(ROWS($AF$4:AF2550),$AC$4:$AD$2800,2,0),"")</f>
        <v/>
      </c>
    </row>
    <row r="2551" spans="29:32">
      <c r="AC2551" s="35">
        <f ca="1">IF(ISNUMBER(SEARCH($AB$2,AD2551)),MAX($AC$2:AC2550)+1,0)</f>
        <v>0</v>
      </c>
      <c r="AD2551" s="20" t="s">
        <v>2593</v>
      </c>
      <c r="AF2551" s="20" t="str">
        <f ca="1">IFERROR(VLOOKUP(ROWS($AF$4:AF2551),$AC$4:$AD$2800,2,0),"")</f>
        <v/>
      </c>
    </row>
    <row r="2552" spans="29:32">
      <c r="AC2552" s="35">
        <f ca="1">IF(ISNUMBER(SEARCH($AB$2,AD2552)),MAX($AC$2:AC2551)+1,0)</f>
        <v>0</v>
      </c>
      <c r="AD2552" s="20" t="s">
        <v>2594</v>
      </c>
      <c r="AF2552" s="20" t="str">
        <f ca="1">IFERROR(VLOOKUP(ROWS($AF$4:AF2552),$AC$4:$AD$2800,2,0),"")</f>
        <v/>
      </c>
    </row>
    <row r="2553" spans="29:32">
      <c r="AC2553" s="35">
        <f ca="1">IF(ISNUMBER(SEARCH($AB$2,AD2553)),MAX($AC$2:AC2552)+1,0)</f>
        <v>0</v>
      </c>
      <c r="AD2553" s="20" t="s">
        <v>2595</v>
      </c>
      <c r="AF2553" s="20" t="str">
        <f ca="1">IFERROR(VLOOKUP(ROWS($AF$4:AF2553),$AC$4:$AD$2800,2,0),"")</f>
        <v/>
      </c>
    </row>
    <row r="2554" spans="29:32">
      <c r="AC2554" s="35">
        <f ca="1">IF(ISNUMBER(SEARCH($AB$2,AD2554)),MAX($AC$2:AC2553)+1,0)</f>
        <v>0</v>
      </c>
      <c r="AD2554" s="20" t="s">
        <v>2596</v>
      </c>
      <c r="AF2554" s="20" t="str">
        <f ca="1">IFERROR(VLOOKUP(ROWS($AF$4:AF2554),$AC$4:$AD$2800,2,0),"")</f>
        <v/>
      </c>
    </row>
    <row r="2555" spans="29:32">
      <c r="AC2555" s="35">
        <f ca="1">IF(ISNUMBER(SEARCH($AB$2,AD2555)),MAX($AC$2:AC2554)+1,0)</f>
        <v>0</v>
      </c>
      <c r="AD2555" s="20" t="s">
        <v>2597</v>
      </c>
      <c r="AF2555" s="20" t="str">
        <f ca="1">IFERROR(VLOOKUP(ROWS($AF$4:AF2555),$AC$4:$AD$2800,2,0),"")</f>
        <v/>
      </c>
    </row>
    <row r="2556" spans="29:32">
      <c r="AC2556" s="35">
        <f ca="1">IF(ISNUMBER(SEARCH($AB$2,AD2556)),MAX($AC$2:AC2555)+1,0)</f>
        <v>0</v>
      </c>
      <c r="AD2556" s="20" t="s">
        <v>2598</v>
      </c>
      <c r="AF2556" s="20" t="str">
        <f ca="1">IFERROR(VLOOKUP(ROWS($AF$4:AF2556),$AC$4:$AD$2800,2,0),"")</f>
        <v/>
      </c>
    </row>
    <row r="2557" spans="29:32">
      <c r="AC2557" s="35">
        <f ca="1">IF(ISNUMBER(SEARCH($AB$2,AD2557)),MAX($AC$2:AC2556)+1,0)</f>
        <v>0</v>
      </c>
      <c r="AD2557" s="20" t="s">
        <v>2599</v>
      </c>
      <c r="AF2557" s="20" t="str">
        <f ca="1">IFERROR(VLOOKUP(ROWS($AF$4:AF2557),$AC$4:$AD$2800,2,0),"")</f>
        <v/>
      </c>
    </row>
    <row r="2558" spans="29:32">
      <c r="AC2558" s="35">
        <f ca="1">IF(ISNUMBER(SEARCH($AB$2,AD2558)),MAX($AC$2:AC2557)+1,0)</f>
        <v>0</v>
      </c>
      <c r="AD2558" s="20" t="s">
        <v>2600</v>
      </c>
      <c r="AF2558" s="20" t="str">
        <f ca="1">IFERROR(VLOOKUP(ROWS($AF$4:AF2558),$AC$4:$AD$2800,2,0),"")</f>
        <v/>
      </c>
    </row>
    <row r="2559" spans="29:32">
      <c r="AC2559" s="35">
        <f ca="1">IF(ISNUMBER(SEARCH($AB$2,AD2559)),MAX($AC$2:AC2558)+1,0)</f>
        <v>0</v>
      </c>
      <c r="AD2559" s="20" t="s">
        <v>2601</v>
      </c>
      <c r="AF2559" s="20" t="str">
        <f ca="1">IFERROR(VLOOKUP(ROWS($AF$4:AF2559),$AC$4:$AD$2800,2,0),"")</f>
        <v/>
      </c>
    </row>
    <row r="2560" spans="29:32">
      <c r="AC2560" s="35">
        <f ca="1">IF(ISNUMBER(SEARCH($AB$2,AD2560)),MAX($AC$2:AC2559)+1,0)</f>
        <v>0</v>
      </c>
      <c r="AD2560" s="20" t="s">
        <v>2602</v>
      </c>
      <c r="AF2560" s="20" t="str">
        <f ca="1">IFERROR(VLOOKUP(ROWS($AF$4:AF2560),$AC$4:$AD$2800,2,0),"")</f>
        <v/>
      </c>
    </row>
    <row r="2561" spans="29:32">
      <c r="AC2561" s="35">
        <f ca="1">IF(ISNUMBER(SEARCH($AB$2,AD2561)),MAX($AC$2:AC2560)+1,0)</f>
        <v>0</v>
      </c>
      <c r="AD2561" s="20" t="s">
        <v>2603</v>
      </c>
      <c r="AF2561" s="20" t="str">
        <f ca="1">IFERROR(VLOOKUP(ROWS($AF$4:AF2561),$AC$4:$AD$2800,2,0),"")</f>
        <v/>
      </c>
    </row>
    <row r="2562" spans="29:32">
      <c r="AC2562" s="35">
        <f ca="1">IF(ISNUMBER(SEARCH($AB$2,AD2562)),MAX($AC$2:AC2561)+1,0)</f>
        <v>0</v>
      </c>
      <c r="AD2562" s="20" t="s">
        <v>2604</v>
      </c>
      <c r="AF2562" s="20" t="str">
        <f ca="1">IFERROR(VLOOKUP(ROWS($AF$4:AF2562),$AC$4:$AD$2800,2,0),"")</f>
        <v/>
      </c>
    </row>
    <row r="2563" spans="29:32">
      <c r="AC2563" s="35">
        <f ca="1">IF(ISNUMBER(SEARCH($AB$2,AD2563)),MAX($AC$2:AC2562)+1,0)</f>
        <v>0</v>
      </c>
      <c r="AD2563" s="20" t="s">
        <v>2605</v>
      </c>
      <c r="AF2563" s="20" t="str">
        <f ca="1">IFERROR(VLOOKUP(ROWS($AF$4:AF2563),$AC$4:$AD$2800,2,0),"")</f>
        <v/>
      </c>
    </row>
    <row r="2564" spans="29:32">
      <c r="AC2564" s="35">
        <f ca="1">IF(ISNUMBER(SEARCH($AB$2,AD2564)),MAX($AC$2:AC2563)+1,0)</f>
        <v>0</v>
      </c>
      <c r="AD2564" s="20" t="s">
        <v>2606</v>
      </c>
      <c r="AF2564" s="20" t="str">
        <f ca="1">IFERROR(VLOOKUP(ROWS($AF$4:AF2564),$AC$4:$AD$2800,2,0),"")</f>
        <v/>
      </c>
    </row>
    <row r="2565" spans="29:32">
      <c r="AC2565" s="35">
        <f ca="1">IF(ISNUMBER(SEARCH($AB$2,AD2565)),MAX($AC$2:AC2564)+1,0)</f>
        <v>0</v>
      </c>
      <c r="AD2565" s="20" t="s">
        <v>2607</v>
      </c>
      <c r="AF2565" s="20" t="str">
        <f ca="1">IFERROR(VLOOKUP(ROWS($AF$4:AF2565),$AC$4:$AD$2800,2,0),"")</f>
        <v/>
      </c>
    </row>
    <row r="2566" spans="29:32">
      <c r="AC2566" s="35">
        <f ca="1">IF(ISNUMBER(SEARCH($AB$2,AD2566)),MAX($AC$2:AC2565)+1,0)</f>
        <v>0</v>
      </c>
      <c r="AD2566" s="20" t="s">
        <v>2608</v>
      </c>
      <c r="AF2566" s="20" t="str">
        <f ca="1">IFERROR(VLOOKUP(ROWS($AF$4:AF2566),$AC$4:$AD$2800,2,0),"")</f>
        <v/>
      </c>
    </row>
    <row r="2567" spans="29:32">
      <c r="AC2567" s="35">
        <f ca="1">IF(ISNUMBER(SEARCH($AB$2,AD2567)),MAX($AC$2:AC2566)+1,0)</f>
        <v>0</v>
      </c>
      <c r="AD2567" s="20" t="s">
        <v>2609</v>
      </c>
      <c r="AF2567" s="20" t="str">
        <f ca="1">IFERROR(VLOOKUP(ROWS($AF$4:AF2567),$AC$4:$AD$2800,2,0),"")</f>
        <v/>
      </c>
    </row>
    <row r="2568" spans="29:32">
      <c r="AC2568" s="35">
        <f ca="1">IF(ISNUMBER(SEARCH($AB$2,AD2568)),MAX($AC$2:AC2567)+1,0)</f>
        <v>0</v>
      </c>
      <c r="AD2568" s="20" t="s">
        <v>2610</v>
      </c>
      <c r="AF2568" s="20" t="str">
        <f ca="1">IFERROR(VLOOKUP(ROWS($AF$4:AF2568),$AC$4:$AD$2800,2,0),"")</f>
        <v/>
      </c>
    </row>
    <row r="2569" spans="29:32">
      <c r="AC2569" s="35">
        <f ca="1">IF(ISNUMBER(SEARCH($AB$2,AD2569)),MAX($AC$2:AC2568)+1,0)</f>
        <v>0</v>
      </c>
      <c r="AD2569" s="20" t="s">
        <v>2611</v>
      </c>
      <c r="AF2569" s="20" t="str">
        <f ca="1">IFERROR(VLOOKUP(ROWS($AF$4:AF2569),$AC$4:$AD$2800,2,0),"")</f>
        <v/>
      </c>
    </row>
    <row r="2570" spans="29:32">
      <c r="AC2570" s="35">
        <f ca="1">IF(ISNUMBER(SEARCH($AB$2,AD2570)),MAX($AC$2:AC2569)+1,0)</f>
        <v>0</v>
      </c>
      <c r="AD2570" s="20" t="s">
        <v>2612</v>
      </c>
      <c r="AF2570" s="20" t="str">
        <f ca="1">IFERROR(VLOOKUP(ROWS($AF$4:AF2570),$AC$4:$AD$2800,2,0),"")</f>
        <v/>
      </c>
    </row>
    <row r="2571" spans="29:32">
      <c r="AC2571" s="35">
        <f ca="1">IF(ISNUMBER(SEARCH($AB$2,AD2571)),MAX($AC$2:AC2570)+1,0)</f>
        <v>0</v>
      </c>
      <c r="AD2571" s="20" t="s">
        <v>2613</v>
      </c>
      <c r="AF2571" s="20" t="str">
        <f ca="1">IFERROR(VLOOKUP(ROWS($AF$4:AF2571),$AC$4:$AD$2800,2,0),"")</f>
        <v/>
      </c>
    </row>
    <row r="2572" spans="29:32">
      <c r="AC2572" s="35">
        <f ca="1">IF(ISNUMBER(SEARCH($AB$2,AD2572)),MAX($AC$2:AC2571)+1,0)</f>
        <v>0</v>
      </c>
      <c r="AD2572" s="20" t="s">
        <v>2614</v>
      </c>
      <c r="AF2572" s="20" t="str">
        <f ca="1">IFERROR(VLOOKUP(ROWS($AF$4:AF2572),$AC$4:$AD$2800,2,0),"")</f>
        <v/>
      </c>
    </row>
    <row r="2573" spans="29:32">
      <c r="AC2573" s="35">
        <f ca="1">IF(ISNUMBER(SEARCH($AB$2,AD2573)),MAX($AC$2:AC2572)+1,0)</f>
        <v>0</v>
      </c>
      <c r="AD2573" s="20" t="s">
        <v>2615</v>
      </c>
      <c r="AF2573" s="20" t="str">
        <f ca="1">IFERROR(VLOOKUP(ROWS($AF$4:AF2573),$AC$4:$AD$2800,2,0),"")</f>
        <v/>
      </c>
    </row>
    <row r="2574" spans="29:32">
      <c r="AC2574" s="35">
        <f ca="1">IF(ISNUMBER(SEARCH($AB$2,AD2574)),MAX($AC$2:AC2573)+1,0)</f>
        <v>0</v>
      </c>
      <c r="AD2574" s="20" t="s">
        <v>2616</v>
      </c>
      <c r="AF2574" s="20" t="str">
        <f ca="1">IFERROR(VLOOKUP(ROWS($AF$4:AF2574),$AC$4:$AD$2800,2,0),"")</f>
        <v/>
      </c>
    </row>
    <row r="2575" spans="29:32">
      <c r="AC2575" s="35">
        <f ca="1">IF(ISNUMBER(SEARCH($AB$2,AD2575)),MAX($AC$2:AC2574)+1,0)</f>
        <v>0</v>
      </c>
      <c r="AD2575" s="20" t="s">
        <v>2617</v>
      </c>
      <c r="AF2575" s="20" t="str">
        <f ca="1">IFERROR(VLOOKUP(ROWS($AF$4:AF2575),$AC$4:$AD$2800,2,0),"")</f>
        <v/>
      </c>
    </row>
    <row r="2576" spans="29:32">
      <c r="AC2576" s="35">
        <f ca="1">IF(ISNUMBER(SEARCH($AB$2,AD2576)),MAX($AC$2:AC2575)+1,0)</f>
        <v>0</v>
      </c>
      <c r="AD2576" s="20" t="s">
        <v>2618</v>
      </c>
      <c r="AF2576" s="20" t="str">
        <f ca="1">IFERROR(VLOOKUP(ROWS($AF$4:AF2576),$AC$4:$AD$2800,2,0),"")</f>
        <v/>
      </c>
    </row>
    <row r="2577" spans="29:32">
      <c r="AC2577" s="35">
        <f ca="1">IF(ISNUMBER(SEARCH($AB$2,AD2577)),MAX($AC$2:AC2576)+1,0)</f>
        <v>0</v>
      </c>
      <c r="AD2577" s="20" t="s">
        <v>2619</v>
      </c>
      <c r="AF2577" s="20" t="str">
        <f ca="1">IFERROR(VLOOKUP(ROWS($AF$4:AF2577),$AC$4:$AD$2800,2,0),"")</f>
        <v/>
      </c>
    </row>
    <row r="2578" spans="29:32">
      <c r="AC2578" s="35">
        <f ca="1">IF(ISNUMBER(SEARCH($AB$2,AD2578)),MAX($AC$2:AC2577)+1,0)</f>
        <v>0</v>
      </c>
      <c r="AD2578" s="20" t="s">
        <v>2620</v>
      </c>
      <c r="AF2578" s="20" t="str">
        <f ca="1">IFERROR(VLOOKUP(ROWS($AF$4:AF2578),$AC$4:$AD$2800,2,0),"")</f>
        <v/>
      </c>
    </row>
    <row r="2579" spans="29:32">
      <c r="AC2579" s="35">
        <f ca="1">IF(ISNUMBER(SEARCH($AB$2,AD2579)),MAX($AC$2:AC2578)+1,0)</f>
        <v>0</v>
      </c>
      <c r="AD2579" s="20" t="s">
        <v>2621</v>
      </c>
      <c r="AF2579" s="20" t="str">
        <f ca="1">IFERROR(VLOOKUP(ROWS($AF$4:AF2579),$AC$4:$AD$2800,2,0),"")</f>
        <v/>
      </c>
    </row>
    <row r="2580" spans="29:32">
      <c r="AC2580" s="35">
        <f ca="1">IF(ISNUMBER(SEARCH($AB$2,AD2580)),MAX($AC$2:AC2579)+1,0)</f>
        <v>0</v>
      </c>
      <c r="AD2580" s="20" t="s">
        <v>2622</v>
      </c>
      <c r="AF2580" s="20" t="str">
        <f ca="1">IFERROR(VLOOKUP(ROWS($AF$4:AF2580),$AC$4:$AD$2800,2,0),"")</f>
        <v/>
      </c>
    </row>
    <row r="2581" spans="29:32">
      <c r="AC2581" s="35">
        <f ca="1">IF(ISNUMBER(SEARCH($AB$2,AD2581)),MAX($AC$2:AC2580)+1,0)</f>
        <v>0</v>
      </c>
      <c r="AD2581" s="20" t="s">
        <v>2623</v>
      </c>
      <c r="AF2581" s="20" t="str">
        <f ca="1">IFERROR(VLOOKUP(ROWS($AF$4:AF2581),$AC$4:$AD$2800,2,0),"")</f>
        <v/>
      </c>
    </row>
    <row r="2582" spans="29:32">
      <c r="AC2582" s="35">
        <f ca="1">IF(ISNUMBER(SEARCH($AB$2,AD2582)),MAX($AC$2:AC2581)+1,0)</f>
        <v>0</v>
      </c>
      <c r="AD2582" s="20" t="s">
        <v>2624</v>
      </c>
      <c r="AF2582" s="20" t="str">
        <f ca="1">IFERROR(VLOOKUP(ROWS($AF$4:AF2582),$AC$4:$AD$2800,2,0),"")</f>
        <v/>
      </c>
    </row>
    <row r="2583" spans="29:32">
      <c r="AC2583" s="35">
        <f ca="1">IF(ISNUMBER(SEARCH($AB$2,AD2583)),MAX($AC$2:AC2582)+1,0)</f>
        <v>0</v>
      </c>
      <c r="AD2583" s="20" t="s">
        <v>2625</v>
      </c>
      <c r="AF2583" s="20" t="str">
        <f ca="1">IFERROR(VLOOKUP(ROWS($AF$4:AF2583),$AC$4:$AD$2800,2,0),"")</f>
        <v/>
      </c>
    </row>
    <row r="2584" spans="29:32">
      <c r="AC2584" s="35">
        <f ca="1">IF(ISNUMBER(SEARCH($AB$2,AD2584)),MAX($AC$2:AC2583)+1,0)</f>
        <v>0</v>
      </c>
      <c r="AD2584" s="20" t="s">
        <v>2626</v>
      </c>
      <c r="AF2584" s="20" t="str">
        <f ca="1">IFERROR(VLOOKUP(ROWS($AF$4:AF2584),$AC$4:$AD$2800,2,0),"")</f>
        <v/>
      </c>
    </row>
    <row r="2585" spans="29:32">
      <c r="AC2585" s="35">
        <f ca="1">IF(ISNUMBER(SEARCH($AB$2,AD2585)),MAX($AC$2:AC2584)+1,0)</f>
        <v>0</v>
      </c>
      <c r="AD2585" s="20" t="s">
        <v>2627</v>
      </c>
      <c r="AF2585" s="20" t="str">
        <f ca="1">IFERROR(VLOOKUP(ROWS($AF$4:AF2585),$AC$4:$AD$2800,2,0),"")</f>
        <v/>
      </c>
    </row>
    <row r="2586" spans="29:32">
      <c r="AC2586" s="35">
        <f ca="1">IF(ISNUMBER(SEARCH($AB$2,AD2586)),MAX($AC$2:AC2585)+1,0)</f>
        <v>0</v>
      </c>
      <c r="AD2586" s="20" t="s">
        <v>2628</v>
      </c>
      <c r="AF2586" s="20" t="str">
        <f ca="1">IFERROR(VLOOKUP(ROWS($AF$4:AF2586),$AC$4:$AD$2800,2,0),"")</f>
        <v/>
      </c>
    </row>
    <row r="2587" spans="29:32">
      <c r="AC2587" s="35">
        <f ca="1">IF(ISNUMBER(SEARCH($AB$2,AD2587)),MAX($AC$2:AC2586)+1,0)</f>
        <v>0</v>
      </c>
      <c r="AD2587" s="20" t="s">
        <v>2629</v>
      </c>
      <c r="AF2587" s="20" t="str">
        <f ca="1">IFERROR(VLOOKUP(ROWS($AF$4:AF2587),$AC$4:$AD$2800,2,0),"")</f>
        <v/>
      </c>
    </row>
    <row r="2588" spans="29:32">
      <c r="AC2588" s="35">
        <f ca="1">IF(ISNUMBER(SEARCH($AB$2,AD2588)),MAX($AC$2:AC2587)+1,0)</f>
        <v>0</v>
      </c>
      <c r="AD2588" s="20" t="s">
        <v>2630</v>
      </c>
      <c r="AF2588" s="20" t="str">
        <f ca="1">IFERROR(VLOOKUP(ROWS($AF$4:AF2588),$AC$4:$AD$2800,2,0),"")</f>
        <v/>
      </c>
    </row>
    <row r="2589" spans="29:32">
      <c r="AC2589" s="35">
        <f ca="1">IF(ISNUMBER(SEARCH($AB$2,AD2589)),MAX($AC$2:AC2588)+1,0)</f>
        <v>0</v>
      </c>
      <c r="AD2589" s="20" t="s">
        <v>2631</v>
      </c>
      <c r="AF2589" s="20" t="str">
        <f ca="1">IFERROR(VLOOKUP(ROWS($AF$4:AF2589),$AC$4:$AD$2800,2,0),"")</f>
        <v/>
      </c>
    </row>
    <row r="2590" spans="29:32">
      <c r="AC2590" s="35">
        <f ca="1">IF(ISNUMBER(SEARCH($AB$2,AD2590)),MAX($AC$2:AC2589)+1,0)</f>
        <v>0</v>
      </c>
      <c r="AD2590" s="20" t="s">
        <v>2632</v>
      </c>
      <c r="AF2590" s="20" t="str">
        <f ca="1">IFERROR(VLOOKUP(ROWS($AF$4:AF2590),$AC$4:$AD$2800,2,0),"")</f>
        <v/>
      </c>
    </row>
    <row r="2591" spans="29:32">
      <c r="AC2591" s="35">
        <f ca="1">IF(ISNUMBER(SEARCH($AB$2,AD2591)),MAX($AC$2:AC2590)+1,0)</f>
        <v>0</v>
      </c>
      <c r="AD2591" s="20" t="s">
        <v>2633</v>
      </c>
      <c r="AF2591" s="20" t="str">
        <f ca="1">IFERROR(VLOOKUP(ROWS($AF$4:AF2591),$AC$4:$AD$2800,2,0),"")</f>
        <v/>
      </c>
    </row>
    <row r="2592" spans="29:32">
      <c r="AC2592" s="35">
        <f ca="1">IF(ISNUMBER(SEARCH($AB$2,AD2592)),MAX($AC$2:AC2591)+1,0)</f>
        <v>0</v>
      </c>
      <c r="AD2592" s="20" t="s">
        <v>2634</v>
      </c>
      <c r="AF2592" s="20" t="str">
        <f ca="1">IFERROR(VLOOKUP(ROWS($AF$4:AF2592),$AC$4:$AD$2800,2,0),"")</f>
        <v/>
      </c>
    </row>
    <row r="2593" spans="29:32">
      <c r="AC2593" s="35">
        <f ca="1">IF(ISNUMBER(SEARCH($AB$2,AD2593)),MAX($AC$2:AC2592)+1,0)</f>
        <v>0</v>
      </c>
      <c r="AD2593" s="20" t="s">
        <v>2635</v>
      </c>
      <c r="AF2593" s="20" t="str">
        <f ca="1">IFERROR(VLOOKUP(ROWS($AF$4:AF2593),$AC$4:$AD$2800,2,0),"")</f>
        <v/>
      </c>
    </row>
    <row r="2594" spans="29:32">
      <c r="AC2594" s="35">
        <f ca="1">IF(ISNUMBER(SEARCH($AB$2,AD2594)),MAX($AC$2:AC2593)+1,0)</f>
        <v>0</v>
      </c>
      <c r="AD2594" s="20" t="s">
        <v>2636</v>
      </c>
      <c r="AF2594" s="20" t="str">
        <f ca="1">IFERROR(VLOOKUP(ROWS($AF$4:AF2594),$AC$4:$AD$2800,2,0),"")</f>
        <v/>
      </c>
    </row>
    <row r="2595" spans="29:32">
      <c r="AC2595" s="35">
        <f ca="1">IF(ISNUMBER(SEARCH($AB$2,AD2595)),MAX($AC$2:AC2594)+1,0)</f>
        <v>0</v>
      </c>
      <c r="AD2595" s="20" t="s">
        <v>2637</v>
      </c>
      <c r="AF2595" s="20" t="str">
        <f ca="1">IFERROR(VLOOKUP(ROWS($AF$4:AF2595),$AC$4:$AD$2800,2,0),"")</f>
        <v/>
      </c>
    </row>
    <row r="2596" spans="29:32">
      <c r="AC2596" s="35">
        <f ca="1">IF(ISNUMBER(SEARCH($AB$2,AD2596)),MAX($AC$2:AC2595)+1,0)</f>
        <v>0</v>
      </c>
      <c r="AD2596" s="20" t="s">
        <v>2638</v>
      </c>
      <c r="AF2596" s="20" t="str">
        <f ca="1">IFERROR(VLOOKUP(ROWS($AF$4:AF2596),$AC$4:$AD$2800,2,0),"")</f>
        <v/>
      </c>
    </row>
    <row r="2597" spans="29:32">
      <c r="AC2597" s="35">
        <f ca="1">IF(ISNUMBER(SEARCH($AB$2,AD2597)),MAX($AC$2:AC2596)+1,0)</f>
        <v>0</v>
      </c>
      <c r="AD2597" s="20" t="s">
        <v>2639</v>
      </c>
      <c r="AF2597" s="20" t="str">
        <f ca="1">IFERROR(VLOOKUP(ROWS($AF$4:AF2597),$AC$4:$AD$2800,2,0),"")</f>
        <v/>
      </c>
    </row>
    <row r="2598" spans="29:32">
      <c r="AC2598" s="35">
        <f ca="1">IF(ISNUMBER(SEARCH($AB$2,AD2598)),MAX($AC$2:AC2597)+1,0)</f>
        <v>0</v>
      </c>
      <c r="AD2598" s="20" t="s">
        <v>2640</v>
      </c>
      <c r="AF2598" s="20" t="str">
        <f ca="1">IFERROR(VLOOKUP(ROWS($AF$4:AF2598),$AC$4:$AD$2800,2,0),"")</f>
        <v/>
      </c>
    </row>
    <row r="2599" spans="29:32">
      <c r="AC2599" s="35">
        <f ca="1">IF(ISNUMBER(SEARCH($AB$2,AD2599)),MAX($AC$2:AC2598)+1,0)</f>
        <v>0</v>
      </c>
      <c r="AD2599" s="20" t="s">
        <v>2641</v>
      </c>
      <c r="AF2599" s="20" t="str">
        <f ca="1">IFERROR(VLOOKUP(ROWS($AF$4:AF2599),$AC$4:$AD$2800,2,0),"")</f>
        <v/>
      </c>
    </row>
    <row r="2600" spans="29:32">
      <c r="AC2600" s="35">
        <f ca="1">IF(ISNUMBER(SEARCH($AB$2,AD2600)),MAX($AC$2:AC2599)+1,0)</f>
        <v>0</v>
      </c>
      <c r="AD2600" s="20" t="s">
        <v>2642</v>
      </c>
      <c r="AF2600" s="20" t="str">
        <f ca="1">IFERROR(VLOOKUP(ROWS($AF$4:AF2600),$AC$4:$AD$2800,2,0),"")</f>
        <v/>
      </c>
    </row>
    <row r="2601" spans="29:32">
      <c r="AC2601" s="35">
        <f ca="1">IF(ISNUMBER(SEARCH($AB$2,AD2601)),MAX($AC$2:AC2600)+1,0)</f>
        <v>0</v>
      </c>
      <c r="AD2601" s="20" t="s">
        <v>2643</v>
      </c>
      <c r="AF2601" s="20" t="str">
        <f ca="1">IFERROR(VLOOKUP(ROWS($AF$4:AF2601),$AC$4:$AD$2800,2,0),"")</f>
        <v/>
      </c>
    </row>
    <row r="2602" spans="29:32">
      <c r="AC2602" s="35">
        <f ca="1">IF(ISNUMBER(SEARCH($AB$2,AD2602)),MAX($AC$2:AC2601)+1,0)</f>
        <v>0</v>
      </c>
      <c r="AD2602" s="20" t="s">
        <v>2644</v>
      </c>
      <c r="AF2602" s="20" t="str">
        <f ca="1">IFERROR(VLOOKUP(ROWS($AF$4:AF2602),$AC$4:$AD$2800,2,0),"")</f>
        <v/>
      </c>
    </row>
    <row r="2603" spans="29:32">
      <c r="AC2603" s="35">
        <f ca="1">IF(ISNUMBER(SEARCH($AB$2,AD2603)),MAX($AC$2:AC2602)+1,0)</f>
        <v>0</v>
      </c>
      <c r="AD2603" s="20" t="s">
        <v>2645</v>
      </c>
      <c r="AF2603" s="20" t="str">
        <f ca="1">IFERROR(VLOOKUP(ROWS($AF$4:AF2603),$AC$4:$AD$2800,2,0),"")</f>
        <v/>
      </c>
    </row>
    <row r="2604" spans="29:32">
      <c r="AC2604" s="35">
        <f ca="1">IF(ISNUMBER(SEARCH($AB$2,AD2604)),MAX($AC$2:AC2603)+1,0)</f>
        <v>0</v>
      </c>
      <c r="AD2604" s="20" t="s">
        <v>2646</v>
      </c>
      <c r="AF2604" s="20" t="str">
        <f ca="1">IFERROR(VLOOKUP(ROWS($AF$4:AF2604),$AC$4:$AD$2800,2,0),"")</f>
        <v/>
      </c>
    </row>
    <row r="2605" spans="29:32">
      <c r="AC2605" s="35">
        <f ca="1">IF(ISNUMBER(SEARCH($AB$2,AD2605)),MAX($AC$2:AC2604)+1,0)</f>
        <v>0</v>
      </c>
      <c r="AD2605" s="20" t="s">
        <v>2647</v>
      </c>
      <c r="AF2605" s="20" t="str">
        <f ca="1">IFERROR(VLOOKUP(ROWS($AF$4:AF2605),$AC$4:$AD$2800,2,0),"")</f>
        <v/>
      </c>
    </row>
    <row r="2606" spans="29:32">
      <c r="AC2606" s="35">
        <f ca="1">IF(ISNUMBER(SEARCH($AB$2,AD2606)),MAX($AC$2:AC2605)+1,0)</f>
        <v>0</v>
      </c>
      <c r="AD2606" s="20" t="s">
        <v>2648</v>
      </c>
      <c r="AF2606" s="20" t="str">
        <f ca="1">IFERROR(VLOOKUP(ROWS($AF$4:AF2606),$AC$4:$AD$2800,2,0),"")</f>
        <v/>
      </c>
    </row>
    <row r="2607" spans="29:32">
      <c r="AC2607" s="35">
        <f ca="1">IF(ISNUMBER(SEARCH($AB$2,AD2607)),MAX($AC$2:AC2606)+1,0)</f>
        <v>0</v>
      </c>
      <c r="AD2607" s="20" t="s">
        <v>2649</v>
      </c>
      <c r="AF2607" s="20" t="str">
        <f ca="1">IFERROR(VLOOKUP(ROWS($AF$4:AF2607),$AC$4:$AD$2800,2,0),"")</f>
        <v/>
      </c>
    </row>
    <row r="2608" spans="29:32">
      <c r="AC2608" s="35">
        <f ca="1">IF(ISNUMBER(SEARCH($AB$2,AD2608)),MAX($AC$2:AC2607)+1,0)</f>
        <v>0</v>
      </c>
      <c r="AD2608" s="20" t="s">
        <v>2650</v>
      </c>
      <c r="AF2608" s="20" t="str">
        <f ca="1">IFERROR(VLOOKUP(ROWS($AF$4:AF2608),$AC$4:$AD$2800,2,0),"")</f>
        <v/>
      </c>
    </row>
    <row r="2609" spans="29:32">
      <c r="AC2609" s="35">
        <f ca="1">IF(ISNUMBER(SEARCH($AB$2,AD2609)),MAX($AC$2:AC2608)+1,0)</f>
        <v>0</v>
      </c>
      <c r="AD2609" s="20" t="s">
        <v>2651</v>
      </c>
      <c r="AF2609" s="20" t="str">
        <f ca="1">IFERROR(VLOOKUP(ROWS($AF$4:AF2609),$AC$4:$AD$2800,2,0),"")</f>
        <v/>
      </c>
    </row>
    <row r="2610" spans="29:32">
      <c r="AC2610" s="35">
        <f ca="1">IF(ISNUMBER(SEARCH($AB$2,AD2610)),MAX($AC$2:AC2609)+1,0)</f>
        <v>0</v>
      </c>
      <c r="AD2610" s="20" t="s">
        <v>2652</v>
      </c>
      <c r="AF2610" s="20" t="str">
        <f ca="1">IFERROR(VLOOKUP(ROWS($AF$4:AF2610),$AC$4:$AD$2800,2,0),"")</f>
        <v/>
      </c>
    </row>
    <row r="2611" spans="29:32">
      <c r="AC2611" s="35">
        <f ca="1">IF(ISNUMBER(SEARCH($AB$2,AD2611)),MAX($AC$2:AC2610)+1,0)</f>
        <v>0</v>
      </c>
      <c r="AD2611" s="20" t="s">
        <v>2653</v>
      </c>
      <c r="AF2611" s="20" t="str">
        <f ca="1">IFERROR(VLOOKUP(ROWS($AF$4:AF2611),$AC$4:$AD$2800,2,0),"")</f>
        <v/>
      </c>
    </row>
    <row r="2612" spans="29:32">
      <c r="AC2612" s="35">
        <f ca="1">IF(ISNUMBER(SEARCH($AB$2,AD2612)),MAX($AC$2:AC2611)+1,0)</f>
        <v>0</v>
      </c>
      <c r="AD2612" s="20" t="s">
        <v>2654</v>
      </c>
      <c r="AF2612" s="20" t="str">
        <f ca="1">IFERROR(VLOOKUP(ROWS($AF$4:AF2612),$AC$4:$AD$2800,2,0),"")</f>
        <v/>
      </c>
    </row>
    <row r="2613" spans="29:32">
      <c r="AC2613" s="35">
        <f ca="1">IF(ISNUMBER(SEARCH($AB$2,AD2613)),MAX($AC$2:AC2612)+1,0)</f>
        <v>0</v>
      </c>
      <c r="AD2613" s="20" t="s">
        <v>2655</v>
      </c>
      <c r="AF2613" s="20" t="str">
        <f ca="1">IFERROR(VLOOKUP(ROWS($AF$4:AF2613),$AC$4:$AD$2800,2,0),"")</f>
        <v/>
      </c>
    </row>
    <row r="2614" spans="29:32">
      <c r="AC2614" s="35">
        <f ca="1">IF(ISNUMBER(SEARCH($AB$2,AD2614)),MAX($AC$2:AC2613)+1,0)</f>
        <v>0</v>
      </c>
      <c r="AD2614" s="20" t="s">
        <v>2656</v>
      </c>
      <c r="AF2614" s="20" t="str">
        <f ca="1">IFERROR(VLOOKUP(ROWS($AF$4:AF2614),$AC$4:$AD$2800,2,0),"")</f>
        <v/>
      </c>
    </row>
    <row r="2615" spans="29:32">
      <c r="AC2615" s="35">
        <f ca="1">IF(ISNUMBER(SEARCH($AB$2,AD2615)),MAX($AC$2:AC2614)+1,0)</f>
        <v>0</v>
      </c>
      <c r="AD2615" s="20" t="s">
        <v>2657</v>
      </c>
      <c r="AF2615" s="20" t="str">
        <f ca="1">IFERROR(VLOOKUP(ROWS($AF$4:AF2615),$AC$4:$AD$2800,2,0),"")</f>
        <v/>
      </c>
    </row>
    <row r="2616" spans="29:32">
      <c r="AC2616" s="35">
        <f ca="1">IF(ISNUMBER(SEARCH($AB$2,AD2616)),MAX($AC$2:AC2615)+1,0)</f>
        <v>0</v>
      </c>
      <c r="AD2616" s="20" t="s">
        <v>2658</v>
      </c>
      <c r="AF2616" s="20" t="str">
        <f ca="1">IFERROR(VLOOKUP(ROWS($AF$4:AF2616),$AC$4:$AD$2800,2,0),"")</f>
        <v/>
      </c>
    </row>
    <row r="2617" spans="29:32">
      <c r="AC2617" s="35">
        <f ca="1">IF(ISNUMBER(SEARCH($AB$2,AD2617)),MAX($AC$2:AC2616)+1,0)</f>
        <v>0</v>
      </c>
      <c r="AD2617" s="20" t="s">
        <v>2659</v>
      </c>
      <c r="AF2617" s="20" t="str">
        <f ca="1">IFERROR(VLOOKUP(ROWS($AF$4:AF2617),$AC$4:$AD$2800,2,0),"")</f>
        <v/>
      </c>
    </row>
    <row r="2618" spans="29:32">
      <c r="AC2618" s="35">
        <f ca="1">IF(ISNUMBER(SEARCH($AB$2,AD2618)),MAX($AC$2:AC2617)+1,0)</f>
        <v>0</v>
      </c>
      <c r="AD2618" s="20" t="s">
        <v>2660</v>
      </c>
      <c r="AF2618" s="20" t="str">
        <f ca="1">IFERROR(VLOOKUP(ROWS($AF$4:AF2618),$AC$4:$AD$2800,2,0),"")</f>
        <v/>
      </c>
    </row>
    <row r="2619" spans="29:32">
      <c r="AC2619" s="35">
        <f ca="1">IF(ISNUMBER(SEARCH($AB$2,AD2619)),MAX($AC$2:AC2618)+1,0)</f>
        <v>0</v>
      </c>
      <c r="AD2619" s="20" t="s">
        <v>2661</v>
      </c>
      <c r="AF2619" s="20" t="str">
        <f ca="1">IFERROR(VLOOKUP(ROWS($AF$4:AF2619),$AC$4:$AD$2800,2,0),"")</f>
        <v/>
      </c>
    </row>
    <row r="2620" spans="29:32">
      <c r="AC2620" s="35">
        <f ca="1">IF(ISNUMBER(SEARCH($AB$2,AD2620)),MAX($AC$2:AC2619)+1,0)</f>
        <v>0</v>
      </c>
      <c r="AD2620" s="20" t="s">
        <v>2662</v>
      </c>
      <c r="AF2620" s="20" t="str">
        <f ca="1">IFERROR(VLOOKUP(ROWS($AF$4:AF2620),$AC$4:$AD$2800,2,0),"")</f>
        <v/>
      </c>
    </row>
    <row r="2621" spans="29:32">
      <c r="AC2621" s="35">
        <f ca="1">IF(ISNUMBER(SEARCH($AB$2,AD2621)),MAX($AC$2:AC2620)+1,0)</f>
        <v>0</v>
      </c>
      <c r="AD2621" s="20" t="s">
        <v>2663</v>
      </c>
      <c r="AF2621" s="20" t="str">
        <f ca="1">IFERROR(VLOOKUP(ROWS($AF$4:AF2621),$AC$4:$AD$2800,2,0),"")</f>
        <v/>
      </c>
    </row>
    <row r="2622" spans="29:32">
      <c r="AC2622" s="35">
        <f ca="1">IF(ISNUMBER(SEARCH($AB$2,AD2622)),MAX($AC$2:AC2621)+1,0)</f>
        <v>0</v>
      </c>
      <c r="AD2622" s="20" t="s">
        <v>2664</v>
      </c>
      <c r="AF2622" s="20" t="str">
        <f ca="1">IFERROR(VLOOKUP(ROWS($AF$4:AF2622),$AC$4:$AD$2800,2,0),"")</f>
        <v/>
      </c>
    </row>
    <row r="2623" spans="29:32">
      <c r="AC2623" s="35">
        <f ca="1">IF(ISNUMBER(SEARCH($AB$2,AD2623)),MAX($AC$2:AC2622)+1,0)</f>
        <v>0</v>
      </c>
      <c r="AD2623" s="20" t="s">
        <v>2665</v>
      </c>
      <c r="AF2623" s="20" t="str">
        <f ca="1">IFERROR(VLOOKUP(ROWS($AF$4:AF2623),$AC$4:$AD$2800,2,0),"")</f>
        <v/>
      </c>
    </row>
    <row r="2624" spans="29:32">
      <c r="AC2624" s="35">
        <f ca="1">IF(ISNUMBER(SEARCH($AB$2,AD2624)),MAX($AC$2:AC2623)+1,0)</f>
        <v>0</v>
      </c>
      <c r="AD2624" s="20" t="s">
        <v>2666</v>
      </c>
      <c r="AF2624" s="20" t="str">
        <f ca="1">IFERROR(VLOOKUP(ROWS($AF$4:AF2624),$AC$4:$AD$2800,2,0),"")</f>
        <v/>
      </c>
    </row>
    <row r="2625" spans="29:32">
      <c r="AC2625" s="35">
        <f ca="1">IF(ISNUMBER(SEARCH($AB$2,AD2625)),MAX($AC$2:AC2624)+1,0)</f>
        <v>0</v>
      </c>
      <c r="AD2625" s="20" t="s">
        <v>2667</v>
      </c>
      <c r="AF2625" s="20" t="str">
        <f ca="1">IFERROR(VLOOKUP(ROWS($AF$4:AF2625),$AC$4:$AD$2800,2,0),"")</f>
        <v/>
      </c>
    </row>
    <row r="2626" spans="29:32">
      <c r="AC2626" s="35">
        <f ca="1">IF(ISNUMBER(SEARCH($AB$2,AD2626)),MAX($AC$2:AC2625)+1,0)</f>
        <v>0</v>
      </c>
      <c r="AD2626" s="20" t="s">
        <v>2668</v>
      </c>
      <c r="AF2626" s="20" t="str">
        <f ca="1">IFERROR(VLOOKUP(ROWS($AF$4:AF2626),$AC$4:$AD$2800,2,0),"")</f>
        <v/>
      </c>
    </row>
    <row r="2627" spans="29:32">
      <c r="AC2627" s="35">
        <f ca="1">IF(ISNUMBER(SEARCH($AB$2,AD2627)),MAX($AC$2:AC2626)+1,0)</f>
        <v>0</v>
      </c>
      <c r="AD2627" s="20" t="s">
        <v>2669</v>
      </c>
      <c r="AF2627" s="20" t="str">
        <f ca="1">IFERROR(VLOOKUP(ROWS($AF$4:AF2627),$AC$4:$AD$2800,2,0),"")</f>
        <v/>
      </c>
    </row>
    <row r="2628" spans="29:32">
      <c r="AC2628" s="35">
        <f ca="1">IF(ISNUMBER(SEARCH($AB$2,AD2628)),MAX($AC$2:AC2627)+1,0)</f>
        <v>0</v>
      </c>
      <c r="AD2628" s="20" t="s">
        <v>2670</v>
      </c>
      <c r="AF2628" s="20" t="str">
        <f ca="1">IFERROR(VLOOKUP(ROWS($AF$4:AF2628),$AC$4:$AD$2800,2,0),"")</f>
        <v/>
      </c>
    </row>
    <row r="2629" spans="29:32">
      <c r="AC2629" s="35">
        <f ca="1">IF(ISNUMBER(SEARCH($AB$2,AD2629)),MAX($AC$2:AC2628)+1,0)</f>
        <v>0</v>
      </c>
      <c r="AD2629" s="20" t="s">
        <v>2671</v>
      </c>
      <c r="AF2629" s="20" t="str">
        <f ca="1">IFERROR(VLOOKUP(ROWS($AF$4:AF2629),$AC$4:$AD$2800,2,0),"")</f>
        <v/>
      </c>
    </row>
    <row r="2630" spans="29:32">
      <c r="AC2630" s="35">
        <f ca="1">IF(ISNUMBER(SEARCH($AB$2,AD2630)),MAX($AC$2:AC2629)+1,0)</f>
        <v>0</v>
      </c>
      <c r="AD2630" s="20" t="s">
        <v>2672</v>
      </c>
      <c r="AF2630" s="20" t="str">
        <f ca="1">IFERROR(VLOOKUP(ROWS($AF$4:AF2630),$AC$4:$AD$2800,2,0),"")</f>
        <v/>
      </c>
    </row>
    <row r="2631" spans="29:32">
      <c r="AC2631" s="35">
        <f ca="1">IF(ISNUMBER(SEARCH($AB$2,AD2631)),MAX($AC$2:AC2630)+1,0)</f>
        <v>0</v>
      </c>
      <c r="AD2631" s="20" t="s">
        <v>2673</v>
      </c>
      <c r="AF2631" s="20" t="str">
        <f ca="1">IFERROR(VLOOKUP(ROWS($AF$4:AF2631),$AC$4:$AD$2800,2,0),"")</f>
        <v/>
      </c>
    </row>
    <row r="2632" spans="29:32">
      <c r="AC2632" s="35">
        <f ca="1">IF(ISNUMBER(SEARCH($AB$2,AD2632)),MAX($AC$2:AC2631)+1,0)</f>
        <v>0</v>
      </c>
      <c r="AD2632" s="20" t="s">
        <v>2674</v>
      </c>
      <c r="AF2632" s="20" t="str">
        <f ca="1">IFERROR(VLOOKUP(ROWS($AF$4:AF2632),$AC$4:$AD$2800,2,0),"")</f>
        <v/>
      </c>
    </row>
    <row r="2633" spans="29:32">
      <c r="AC2633" s="35">
        <f ca="1">IF(ISNUMBER(SEARCH($AB$2,AD2633)),MAX($AC$2:AC2632)+1,0)</f>
        <v>0</v>
      </c>
      <c r="AD2633" s="20" t="s">
        <v>2675</v>
      </c>
      <c r="AF2633" s="20" t="str">
        <f ca="1">IFERROR(VLOOKUP(ROWS($AF$4:AF2633),$AC$4:$AD$2800,2,0),"")</f>
        <v/>
      </c>
    </row>
    <row r="2634" spans="29:32">
      <c r="AC2634" s="35">
        <f ca="1">IF(ISNUMBER(SEARCH($AB$2,AD2634)),MAX($AC$2:AC2633)+1,0)</f>
        <v>0</v>
      </c>
      <c r="AD2634" s="20" t="s">
        <v>2676</v>
      </c>
      <c r="AF2634" s="20" t="str">
        <f ca="1">IFERROR(VLOOKUP(ROWS($AF$4:AF2634),$AC$4:$AD$2800,2,0),"")</f>
        <v/>
      </c>
    </row>
    <row r="2635" spans="29:32">
      <c r="AC2635" s="35">
        <f ca="1">IF(ISNUMBER(SEARCH($AB$2,AD2635)),MAX($AC$2:AC2634)+1,0)</f>
        <v>0</v>
      </c>
      <c r="AD2635" s="20" t="s">
        <v>2677</v>
      </c>
      <c r="AF2635" s="20" t="str">
        <f ca="1">IFERROR(VLOOKUP(ROWS($AF$4:AF2635),$AC$4:$AD$2800,2,0),"")</f>
        <v/>
      </c>
    </row>
    <row r="2636" spans="29:32">
      <c r="AC2636" s="35">
        <f ca="1">IF(ISNUMBER(SEARCH($AB$2,AD2636)),MAX($AC$2:AC2635)+1,0)</f>
        <v>0</v>
      </c>
      <c r="AD2636" s="20" t="s">
        <v>2678</v>
      </c>
      <c r="AF2636" s="20" t="str">
        <f ca="1">IFERROR(VLOOKUP(ROWS($AF$4:AF2636),$AC$4:$AD$2800,2,0),"")</f>
        <v/>
      </c>
    </row>
    <row r="2637" spans="29:32">
      <c r="AC2637" s="35">
        <f ca="1">IF(ISNUMBER(SEARCH($AB$2,AD2637)),MAX($AC$2:AC2636)+1,0)</f>
        <v>0</v>
      </c>
      <c r="AD2637" s="20" t="s">
        <v>2679</v>
      </c>
      <c r="AF2637" s="20" t="str">
        <f ca="1">IFERROR(VLOOKUP(ROWS($AF$4:AF2637),$AC$4:$AD$2800,2,0),"")</f>
        <v/>
      </c>
    </row>
    <row r="2638" spans="29:32">
      <c r="AC2638" s="35">
        <f ca="1">IF(ISNUMBER(SEARCH($AB$2,AD2638)),MAX($AC$2:AC2637)+1,0)</f>
        <v>0</v>
      </c>
      <c r="AD2638" s="20" t="s">
        <v>2680</v>
      </c>
      <c r="AF2638" s="20" t="str">
        <f ca="1">IFERROR(VLOOKUP(ROWS($AF$4:AF2638),$AC$4:$AD$2800,2,0),"")</f>
        <v/>
      </c>
    </row>
    <row r="2639" spans="29:32">
      <c r="AC2639" s="35">
        <f ca="1">IF(ISNUMBER(SEARCH($AB$2,AD2639)),MAX($AC$2:AC2638)+1,0)</f>
        <v>0</v>
      </c>
      <c r="AD2639" s="20" t="s">
        <v>2681</v>
      </c>
      <c r="AF2639" s="20" t="str">
        <f ca="1">IFERROR(VLOOKUP(ROWS($AF$4:AF2639),$AC$4:$AD$2800,2,0),"")</f>
        <v/>
      </c>
    </row>
    <row r="2640" spans="29:32">
      <c r="AC2640" s="35">
        <f ca="1">IF(ISNUMBER(SEARCH($AB$2,AD2640)),MAX($AC$2:AC2639)+1,0)</f>
        <v>0</v>
      </c>
      <c r="AD2640" s="20" t="s">
        <v>2682</v>
      </c>
      <c r="AF2640" s="20" t="str">
        <f ca="1">IFERROR(VLOOKUP(ROWS($AF$4:AF2640),$AC$4:$AD$2800,2,0),"")</f>
        <v/>
      </c>
    </row>
    <row r="2641" spans="29:32">
      <c r="AC2641" s="35">
        <f ca="1">IF(ISNUMBER(SEARCH($AB$2,AD2641)),MAX($AC$2:AC2640)+1,0)</f>
        <v>0</v>
      </c>
      <c r="AD2641" s="20" t="s">
        <v>2683</v>
      </c>
      <c r="AF2641" s="20" t="str">
        <f ca="1">IFERROR(VLOOKUP(ROWS($AF$4:AF2641),$AC$4:$AD$2800,2,0),"")</f>
        <v/>
      </c>
    </row>
    <row r="2642" spans="29:32">
      <c r="AC2642" s="35">
        <f ca="1">IF(ISNUMBER(SEARCH($AB$2,AD2642)),MAX($AC$2:AC2641)+1,0)</f>
        <v>0</v>
      </c>
      <c r="AD2642" s="20" t="s">
        <v>2684</v>
      </c>
      <c r="AF2642" s="20" t="str">
        <f ca="1">IFERROR(VLOOKUP(ROWS($AF$4:AF2642),$AC$4:$AD$2800,2,0),"")</f>
        <v/>
      </c>
    </row>
    <row r="2643" spans="29:32">
      <c r="AC2643" s="35">
        <f ca="1">IF(ISNUMBER(SEARCH($AB$2,AD2643)),MAX($AC$2:AC2642)+1,0)</f>
        <v>0</v>
      </c>
      <c r="AD2643" s="20" t="s">
        <v>2685</v>
      </c>
      <c r="AF2643" s="20" t="str">
        <f ca="1">IFERROR(VLOOKUP(ROWS($AF$4:AF2643),$AC$4:$AD$2800,2,0),"")</f>
        <v/>
      </c>
    </row>
    <row r="2644" spans="29:32">
      <c r="AC2644" s="35">
        <f ca="1">IF(ISNUMBER(SEARCH($AB$2,AD2644)),MAX($AC$2:AC2643)+1,0)</f>
        <v>0</v>
      </c>
      <c r="AD2644" s="20" t="s">
        <v>2686</v>
      </c>
      <c r="AF2644" s="20" t="str">
        <f ca="1">IFERROR(VLOOKUP(ROWS($AF$4:AF2644),$AC$4:$AD$2800,2,0),"")</f>
        <v/>
      </c>
    </row>
    <row r="2645" spans="29:32">
      <c r="AC2645" s="35">
        <f ca="1">IF(ISNUMBER(SEARCH($AB$2,AD2645)),MAX($AC$2:AC2644)+1,0)</f>
        <v>0</v>
      </c>
      <c r="AD2645" s="20" t="s">
        <v>2687</v>
      </c>
      <c r="AF2645" s="20" t="str">
        <f ca="1">IFERROR(VLOOKUP(ROWS($AF$4:AF2645),$AC$4:$AD$2800,2,0),"")</f>
        <v/>
      </c>
    </row>
    <row r="2646" spans="29:32">
      <c r="AC2646" s="35">
        <f ca="1">IF(ISNUMBER(SEARCH($AB$2,AD2646)),MAX($AC$2:AC2645)+1,0)</f>
        <v>0</v>
      </c>
      <c r="AD2646" s="20" t="s">
        <v>2688</v>
      </c>
      <c r="AF2646" s="20" t="str">
        <f ca="1">IFERROR(VLOOKUP(ROWS($AF$4:AF2646),$AC$4:$AD$2800,2,0),"")</f>
        <v/>
      </c>
    </row>
    <row r="2647" spans="29:32">
      <c r="AC2647" s="35">
        <f ca="1">IF(ISNUMBER(SEARCH($AB$2,AD2647)),MAX($AC$2:AC2646)+1,0)</f>
        <v>0</v>
      </c>
      <c r="AD2647" s="20" t="s">
        <v>2689</v>
      </c>
      <c r="AF2647" s="20" t="str">
        <f ca="1">IFERROR(VLOOKUP(ROWS($AF$4:AF2647),$AC$4:$AD$2800,2,0),"")</f>
        <v/>
      </c>
    </row>
    <row r="2648" spans="29:32">
      <c r="AC2648" s="35">
        <f ca="1">IF(ISNUMBER(SEARCH($AB$2,AD2648)),MAX($AC$2:AC2647)+1,0)</f>
        <v>0</v>
      </c>
      <c r="AD2648" s="20" t="s">
        <v>2690</v>
      </c>
      <c r="AF2648" s="20" t="str">
        <f ca="1">IFERROR(VLOOKUP(ROWS($AF$4:AF2648),$AC$4:$AD$2800,2,0),"")</f>
        <v/>
      </c>
    </row>
    <row r="2649" spans="29:32">
      <c r="AC2649" s="35">
        <f ca="1">IF(ISNUMBER(SEARCH($AB$2,AD2649)),MAX($AC$2:AC2648)+1,0)</f>
        <v>0</v>
      </c>
      <c r="AD2649" s="20" t="s">
        <v>2691</v>
      </c>
      <c r="AF2649" s="20" t="str">
        <f ca="1">IFERROR(VLOOKUP(ROWS($AF$4:AF2649),$AC$4:$AD$2800,2,0),"")</f>
        <v/>
      </c>
    </row>
    <row r="2650" spans="29:32">
      <c r="AC2650" s="35">
        <f ca="1">IF(ISNUMBER(SEARCH($AB$2,AD2650)),MAX($AC$2:AC2649)+1,0)</f>
        <v>0</v>
      </c>
      <c r="AD2650" s="20" t="s">
        <v>2692</v>
      </c>
      <c r="AF2650" s="20" t="str">
        <f ca="1">IFERROR(VLOOKUP(ROWS($AF$4:AF2650),$AC$4:$AD$2800,2,0),"")</f>
        <v/>
      </c>
    </row>
    <row r="2651" spans="29:32">
      <c r="AC2651" s="35">
        <f ca="1">IF(ISNUMBER(SEARCH($AB$2,AD2651)),MAX($AC$2:AC2650)+1,0)</f>
        <v>0</v>
      </c>
      <c r="AD2651" s="20" t="s">
        <v>2693</v>
      </c>
      <c r="AF2651" s="20" t="str">
        <f ca="1">IFERROR(VLOOKUP(ROWS($AF$4:AF2651),$AC$4:$AD$2800,2,0),"")</f>
        <v/>
      </c>
    </row>
    <row r="2652" spans="29:32">
      <c r="AC2652" s="35">
        <f ca="1">IF(ISNUMBER(SEARCH($AB$2,AD2652)),MAX($AC$2:AC2651)+1,0)</f>
        <v>0</v>
      </c>
      <c r="AD2652" s="20" t="s">
        <v>2694</v>
      </c>
      <c r="AF2652" s="20" t="str">
        <f ca="1">IFERROR(VLOOKUP(ROWS($AF$4:AF2652),$AC$4:$AD$2800,2,0),"")</f>
        <v/>
      </c>
    </row>
    <row r="2653" spans="29:32">
      <c r="AC2653" s="35">
        <f ca="1">IF(ISNUMBER(SEARCH($AB$2,AD2653)),MAX($AC$2:AC2652)+1,0)</f>
        <v>0</v>
      </c>
      <c r="AD2653" s="20" t="s">
        <v>2695</v>
      </c>
      <c r="AF2653" s="20" t="str">
        <f ca="1">IFERROR(VLOOKUP(ROWS($AF$4:AF2653),$AC$4:$AD$2800,2,0),"")</f>
        <v/>
      </c>
    </row>
    <row r="2654" spans="29:32">
      <c r="AC2654" s="35">
        <f ca="1">IF(ISNUMBER(SEARCH($AB$2,AD2654)),MAX($AC$2:AC2653)+1,0)</f>
        <v>0</v>
      </c>
      <c r="AD2654" s="20" t="s">
        <v>2696</v>
      </c>
      <c r="AF2654" s="20" t="str">
        <f ca="1">IFERROR(VLOOKUP(ROWS($AF$4:AF2654),$AC$4:$AD$2800,2,0),"")</f>
        <v/>
      </c>
    </row>
    <row r="2655" spans="29:32">
      <c r="AC2655" s="35">
        <f ca="1">IF(ISNUMBER(SEARCH($AB$2,AD2655)),MAX($AC$2:AC2654)+1,0)</f>
        <v>0</v>
      </c>
      <c r="AD2655" s="20" t="s">
        <v>2697</v>
      </c>
      <c r="AF2655" s="20" t="str">
        <f ca="1">IFERROR(VLOOKUP(ROWS($AF$4:AF2655),$AC$4:$AD$2800,2,0),"")</f>
        <v/>
      </c>
    </row>
    <row r="2656" spans="29:32">
      <c r="AC2656" s="35">
        <f ca="1">IF(ISNUMBER(SEARCH($AB$2,AD2656)),MAX($AC$2:AC2655)+1,0)</f>
        <v>0</v>
      </c>
      <c r="AD2656" s="20" t="s">
        <v>2698</v>
      </c>
      <c r="AF2656" s="20" t="str">
        <f ca="1">IFERROR(VLOOKUP(ROWS($AF$4:AF2656),$AC$4:$AD$2800,2,0),"")</f>
        <v/>
      </c>
    </row>
    <row r="2657" spans="29:32">
      <c r="AC2657" s="35">
        <f ca="1">IF(ISNUMBER(SEARCH($AB$2,AD2657)),MAX($AC$2:AC2656)+1,0)</f>
        <v>0</v>
      </c>
      <c r="AD2657" s="20" t="s">
        <v>2699</v>
      </c>
      <c r="AF2657" s="20" t="str">
        <f ca="1">IFERROR(VLOOKUP(ROWS($AF$4:AF2657),$AC$4:$AD$2800,2,0),"")</f>
        <v/>
      </c>
    </row>
    <row r="2658" spans="29:32">
      <c r="AC2658" s="35">
        <f ca="1">IF(ISNUMBER(SEARCH($AB$2,AD2658)),MAX($AC$2:AC2657)+1,0)</f>
        <v>0</v>
      </c>
      <c r="AD2658" s="20" t="s">
        <v>2700</v>
      </c>
      <c r="AF2658" s="20" t="str">
        <f ca="1">IFERROR(VLOOKUP(ROWS($AF$4:AF2658),$AC$4:$AD$2800,2,0),"")</f>
        <v/>
      </c>
    </row>
    <row r="2659" spans="29:32">
      <c r="AC2659" s="35">
        <f ca="1">IF(ISNUMBER(SEARCH($AB$2,AD2659)),MAX($AC$2:AC2658)+1,0)</f>
        <v>0</v>
      </c>
      <c r="AD2659" s="20" t="s">
        <v>2701</v>
      </c>
      <c r="AF2659" s="20" t="str">
        <f ca="1">IFERROR(VLOOKUP(ROWS($AF$4:AF2659),$AC$4:$AD$2800,2,0),"")</f>
        <v/>
      </c>
    </row>
    <row r="2660" spans="29:32">
      <c r="AC2660" s="35">
        <f ca="1">IF(ISNUMBER(SEARCH($AB$2,AD2660)),MAX($AC$2:AC2659)+1,0)</f>
        <v>0</v>
      </c>
      <c r="AD2660" s="20" t="s">
        <v>2702</v>
      </c>
      <c r="AF2660" s="20" t="str">
        <f ca="1">IFERROR(VLOOKUP(ROWS($AF$4:AF2660),$AC$4:$AD$2800,2,0),"")</f>
        <v/>
      </c>
    </row>
    <row r="2661" spans="29:32">
      <c r="AC2661" s="35">
        <f ca="1">IF(ISNUMBER(SEARCH($AB$2,AD2661)),MAX($AC$2:AC2660)+1,0)</f>
        <v>0</v>
      </c>
      <c r="AD2661" s="20" t="s">
        <v>2703</v>
      </c>
      <c r="AF2661" s="20" t="str">
        <f ca="1">IFERROR(VLOOKUP(ROWS($AF$4:AF2661),$AC$4:$AD$2800,2,0),"")</f>
        <v/>
      </c>
    </row>
    <row r="2662" spans="29:32">
      <c r="AC2662" s="35">
        <f ca="1">IF(ISNUMBER(SEARCH($AB$2,AD2662)),MAX($AC$2:AC2661)+1,0)</f>
        <v>0</v>
      </c>
      <c r="AD2662" s="20" t="s">
        <v>2704</v>
      </c>
      <c r="AF2662" s="20" t="str">
        <f ca="1">IFERROR(VLOOKUP(ROWS($AF$4:AF2662),$AC$4:$AD$2800,2,0),"")</f>
        <v/>
      </c>
    </row>
    <row r="2663" spans="29:32">
      <c r="AC2663" s="35">
        <f ca="1">IF(ISNUMBER(SEARCH($AB$2,AD2663)),MAX($AC$2:AC2662)+1,0)</f>
        <v>0</v>
      </c>
      <c r="AD2663" s="20" t="s">
        <v>2705</v>
      </c>
      <c r="AF2663" s="20" t="str">
        <f ca="1">IFERROR(VLOOKUP(ROWS($AF$4:AF2663),$AC$4:$AD$2800,2,0),"")</f>
        <v/>
      </c>
    </row>
    <row r="2664" spans="29:32">
      <c r="AC2664" s="35">
        <f ca="1">IF(ISNUMBER(SEARCH($AB$2,AD2664)),MAX($AC$2:AC2663)+1,0)</f>
        <v>0</v>
      </c>
      <c r="AD2664" s="20" t="s">
        <v>2706</v>
      </c>
      <c r="AF2664" s="20" t="str">
        <f ca="1">IFERROR(VLOOKUP(ROWS($AF$4:AF2664),$AC$4:$AD$2800,2,0),"")</f>
        <v/>
      </c>
    </row>
    <row r="2665" spans="29:32">
      <c r="AC2665" s="35">
        <f ca="1">IF(ISNUMBER(SEARCH($AB$2,AD2665)),MAX($AC$2:AC2664)+1,0)</f>
        <v>0</v>
      </c>
      <c r="AD2665" s="20" t="s">
        <v>2707</v>
      </c>
      <c r="AF2665" s="20" t="str">
        <f ca="1">IFERROR(VLOOKUP(ROWS($AF$4:AF2665),$AC$4:$AD$2800,2,0),"")</f>
        <v/>
      </c>
    </row>
    <row r="2666" spans="29:32">
      <c r="AC2666" s="35">
        <f ca="1">IF(ISNUMBER(SEARCH($AB$2,AD2666)),MAX($AC$2:AC2665)+1,0)</f>
        <v>0</v>
      </c>
      <c r="AD2666" s="20" t="s">
        <v>2708</v>
      </c>
      <c r="AF2666" s="20" t="str">
        <f ca="1">IFERROR(VLOOKUP(ROWS($AF$4:AF2666),$AC$4:$AD$2800,2,0),"")</f>
        <v/>
      </c>
    </row>
    <row r="2667" spans="29:32">
      <c r="AC2667" s="35">
        <f ca="1">IF(ISNUMBER(SEARCH($AB$2,AD2667)),MAX($AC$2:AC2666)+1,0)</f>
        <v>0</v>
      </c>
      <c r="AD2667" s="20" t="s">
        <v>2709</v>
      </c>
      <c r="AF2667" s="20" t="str">
        <f ca="1">IFERROR(VLOOKUP(ROWS($AF$4:AF2667),$AC$4:$AD$2800,2,0),"")</f>
        <v/>
      </c>
    </row>
    <row r="2668" spans="29:32">
      <c r="AC2668" s="35">
        <f ca="1">IF(ISNUMBER(SEARCH($AB$2,AD2668)),MAX($AC$2:AC2667)+1,0)</f>
        <v>0</v>
      </c>
      <c r="AD2668" s="20" t="s">
        <v>2710</v>
      </c>
      <c r="AF2668" s="20" t="str">
        <f ca="1">IFERROR(VLOOKUP(ROWS($AF$4:AF2668),$AC$4:$AD$2800,2,0),"")</f>
        <v/>
      </c>
    </row>
    <row r="2669" spans="29:32">
      <c r="AC2669" s="35">
        <f ca="1">IF(ISNUMBER(SEARCH($AB$2,AD2669)),MAX($AC$2:AC2668)+1,0)</f>
        <v>0</v>
      </c>
      <c r="AD2669" s="20" t="s">
        <v>2711</v>
      </c>
      <c r="AF2669" s="20" t="str">
        <f ca="1">IFERROR(VLOOKUP(ROWS($AF$4:AF2669),$AC$4:$AD$2800,2,0),"")</f>
        <v/>
      </c>
    </row>
    <row r="2670" spans="29:32">
      <c r="AC2670" s="35">
        <f ca="1">IF(ISNUMBER(SEARCH($AB$2,AD2670)),MAX($AC$2:AC2669)+1,0)</f>
        <v>0</v>
      </c>
      <c r="AD2670" s="20" t="s">
        <v>2712</v>
      </c>
      <c r="AF2670" s="20" t="str">
        <f ca="1">IFERROR(VLOOKUP(ROWS($AF$4:AF2670),$AC$4:$AD$2800,2,0),"")</f>
        <v/>
      </c>
    </row>
    <row r="2671" spans="29:32">
      <c r="AC2671" s="35">
        <f ca="1">IF(ISNUMBER(SEARCH($AB$2,AD2671)),MAX($AC$2:AC2670)+1,0)</f>
        <v>0</v>
      </c>
      <c r="AD2671" s="20" t="s">
        <v>2713</v>
      </c>
      <c r="AF2671" s="20" t="str">
        <f ca="1">IFERROR(VLOOKUP(ROWS($AF$4:AF2671),$AC$4:$AD$2800,2,0),"")</f>
        <v/>
      </c>
    </row>
    <row r="2672" spans="29:32">
      <c r="AC2672" s="35">
        <f ca="1">IF(ISNUMBER(SEARCH($AB$2,AD2672)),MAX($AC$2:AC2671)+1,0)</f>
        <v>0</v>
      </c>
      <c r="AD2672" s="20" t="s">
        <v>2714</v>
      </c>
      <c r="AF2672" s="20" t="str">
        <f ca="1">IFERROR(VLOOKUP(ROWS($AF$4:AF2672),$AC$4:$AD$2800,2,0),"")</f>
        <v/>
      </c>
    </row>
    <row r="2673" spans="29:32">
      <c r="AC2673" s="35">
        <f ca="1">IF(ISNUMBER(SEARCH($AB$2,AD2673)),MAX($AC$2:AC2672)+1,0)</f>
        <v>0</v>
      </c>
      <c r="AD2673" s="20" t="s">
        <v>2715</v>
      </c>
      <c r="AF2673" s="20" t="str">
        <f ca="1">IFERROR(VLOOKUP(ROWS($AF$4:AF2673),$AC$4:$AD$2800,2,0),"")</f>
        <v/>
      </c>
    </row>
    <row r="2674" spans="29:32">
      <c r="AC2674" s="35">
        <f ca="1">IF(ISNUMBER(SEARCH($AB$2,AD2674)),MAX($AC$2:AC2673)+1,0)</f>
        <v>0</v>
      </c>
      <c r="AD2674" s="20" t="s">
        <v>2716</v>
      </c>
      <c r="AF2674" s="20" t="str">
        <f ca="1">IFERROR(VLOOKUP(ROWS($AF$4:AF2674),$AC$4:$AD$2800,2,0),"")</f>
        <v/>
      </c>
    </row>
    <row r="2675" spans="29:32">
      <c r="AC2675" s="35">
        <f ca="1">IF(ISNUMBER(SEARCH($AB$2,AD2675)),MAX($AC$2:AC2674)+1,0)</f>
        <v>0</v>
      </c>
      <c r="AD2675" s="20" t="s">
        <v>2717</v>
      </c>
      <c r="AF2675" s="20" t="str">
        <f ca="1">IFERROR(VLOOKUP(ROWS($AF$4:AF2675),$AC$4:$AD$2800,2,0),"")</f>
        <v/>
      </c>
    </row>
    <row r="2676" spans="29:32">
      <c r="AC2676" s="35">
        <f ca="1">IF(ISNUMBER(SEARCH($AB$2,AD2676)),MAX($AC$2:AC2675)+1,0)</f>
        <v>0</v>
      </c>
      <c r="AD2676" s="20" t="s">
        <v>2718</v>
      </c>
      <c r="AF2676" s="20" t="str">
        <f ca="1">IFERROR(VLOOKUP(ROWS($AF$4:AF2676),$AC$4:$AD$2800,2,0),"")</f>
        <v/>
      </c>
    </row>
    <row r="2677" spans="29:32">
      <c r="AC2677" s="35">
        <f ca="1">IF(ISNUMBER(SEARCH($AB$2,AD2677)),MAX($AC$2:AC2676)+1,0)</f>
        <v>0</v>
      </c>
      <c r="AD2677" s="20" t="s">
        <v>2719</v>
      </c>
      <c r="AF2677" s="20" t="str">
        <f ca="1">IFERROR(VLOOKUP(ROWS($AF$4:AF2677),$AC$4:$AD$2800,2,0),"")</f>
        <v/>
      </c>
    </row>
    <row r="2678" spans="29:32">
      <c r="AC2678" s="35">
        <f ca="1">IF(ISNUMBER(SEARCH($AB$2,AD2678)),MAX($AC$2:AC2677)+1,0)</f>
        <v>0</v>
      </c>
      <c r="AD2678" s="20" t="s">
        <v>2720</v>
      </c>
      <c r="AF2678" s="20" t="str">
        <f ca="1">IFERROR(VLOOKUP(ROWS($AF$4:AF2678),$AC$4:$AD$2800,2,0),"")</f>
        <v/>
      </c>
    </row>
    <row r="2679" spans="29:32">
      <c r="AC2679" s="35">
        <f ca="1">IF(ISNUMBER(SEARCH($AB$2,AD2679)),MAX($AC$2:AC2678)+1,0)</f>
        <v>0</v>
      </c>
      <c r="AD2679" s="20" t="s">
        <v>2721</v>
      </c>
      <c r="AF2679" s="20" t="str">
        <f ca="1">IFERROR(VLOOKUP(ROWS($AF$4:AF2679),$AC$4:$AD$2800,2,0),"")</f>
        <v/>
      </c>
    </row>
    <row r="2680" spans="29:32">
      <c r="AC2680" s="35">
        <f ca="1">IF(ISNUMBER(SEARCH($AB$2,AD2680)),MAX($AC$2:AC2679)+1,0)</f>
        <v>0</v>
      </c>
      <c r="AD2680" s="20" t="s">
        <v>2722</v>
      </c>
      <c r="AF2680" s="20" t="str">
        <f ca="1">IFERROR(VLOOKUP(ROWS($AF$4:AF2680),$AC$4:$AD$2800,2,0),"")</f>
        <v/>
      </c>
    </row>
    <row r="2681" spans="29:32">
      <c r="AC2681" s="35">
        <f ca="1">IF(ISNUMBER(SEARCH($AB$2,AD2681)),MAX($AC$2:AC2680)+1,0)</f>
        <v>0</v>
      </c>
      <c r="AD2681" s="20" t="s">
        <v>2723</v>
      </c>
      <c r="AF2681" s="20" t="str">
        <f ca="1">IFERROR(VLOOKUP(ROWS($AF$4:AF2681),$AC$4:$AD$2800,2,0),"")</f>
        <v/>
      </c>
    </row>
    <row r="2682" spans="29:32">
      <c r="AC2682" s="35">
        <f ca="1">IF(ISNUMBER(SEARCH($AB$2,AD2682)),MAX($AC$2:AC2681)+1,0)</f>
        <v>0</v>
      </c>
      <c r="AD2682" s="20" t="s">
        <v>2724</v>
      </c>
      <c r="AF2682" s="20" t="str">
        <f ca="1">IFERROR(VLOOKUP(ROWS($AF$4:AF2682),$AC$4:$AD$2800,2,0),"")</f>
        <v/>
      </c>
    </row>
    <row r="2683" spans="29:32">
      <c r="AC2683" s="35">
        <f ca="1">IF(ISNUMBER(SEARCH($AB$2,AD2683)),MAX($AC$2:AC2682)+1,0)</f>
        <v>0</v>
      </c>
      <c r="AD2683" s="20" t="s">
        <v>2725</v>
      </c>
      <c r="AF2683" s="20" t="str">
        <f ca="1">IFERROR(VLOOKUP(ROWS($AF$4:AF2683),$AC$4:$AD$2800,2,0),"")</f>
        <v/>
      </c>
    </row>
    <row r="2684" spans="29:32">
      <c r="AC2684" s="35">
        <f ca="1">IF(ISNUMBER(SEARCH($AB$2,AD2684)),MAX($AC$2:AC2683)+1,0)</f>
        <v>0</v>
      </c>
      <c r="AD2684" s="20" t="s">
        <v>2726</v>
      </c>
      <c r="AF2684" s="20" t="str">
        <f ca="1">IFERROR(VLOOKUP(ROWS($AF$4:AF2684),$AC$4:$AD$2800,2,0),"")</f>
        <v/>
      </c>
    </row>
    <row r="2685" spans="29:32">
      <c r="AC2685" s="35">
        <f ca="1">IF(ISNUMBER(SEARCH($AB$2,AD2685)),MAX($AC$2:AC2684)+1,0)</f>
        <v>0</v>
      </c>
      <c r="AD2685" s="20" t="s">
        <v>2727</v>
      </c>
      <c r="AF2685" s="20" t="str">
        <f ca="1">IFERROR(VLOOKUP(ROWS($AF$4:AF2685),$AC$4:$AD$2800,2,0),"")</f>
        <v/>
      </c>
    </row>
    <row r="2686" spans="29:32">
      <c r="AC2686" s="35">
        <f ca="1">IF(ISNUMBER(SEARCH($AB$2,AD2686)),MAX($AC$2:AC2685)+1,0)</f>
        <v>0</v>
      </c>
      <c r="AD2686" s="20" t="s">
        <v>2728</v>
      </c>
      <c r="AF2686" s="20" t="str">
        <f ca="1">IFERROR(VLOOKUP(ROWS($AF$4:AF2686),$AC$4:$AD$2800,2,0),"")</f>
        <v/>
      </c>
    </row>
    <row r="2687" spans="29:32">
      <c r="AC2687" s="35">
        <f ca="1">IF(ISNUMBER(SEARCH($AB$2,AD2687)),MAX($AC$2:AC2686)+1,0)</f>
        <v>0</v>
      </c>
      <c r="AD2687" s="20" t="s">
        <v>2729</v>
      </c>
      <c r="AF2687" s="20" t="str">
        <f ca="1">IFERROR(VLOOKUP(ROWS($AF$4:AF2687),$AC$4:$AD$2800,2,0),"")</f>
        <v/>
      </c>
    </row>
    <row r="2688" spans="29:32">
      <c r="AC2688" s="35">
        <f ca="1">IF(ISNUMBER(SEARCH($AB$2,AD2688)),MAX($AC$2:AC2687)+1,0)</f>
        <v>0</v>
      </c>
      <c r="AD2688" s="20" t="s">
        <v>2730</v>
      </c>
      <c r="AF2688" s="20" t="str">
        <f ca="1">IFERROR(VLOOKUP(ROWS($AF$4:AF2688),$AC$4:$AD$2800,2,0),"")</f>
        <v/>
      </c>
    </row>
    <row r="2689" spans="29:32">
      <c r="AC2689" s="35">
        <f ca="1">IF(ISNUMBER(SEARCH($AB$2,AD2689)),MAX($AC$2:AC2688)+1,0)</f>
        <v>0</v>
      </c>
      <c r="AD2689" s="20" t="s">
        <v>2731</v>
      </c>
      <c r="AF2689" s="20" t="str">
        <f ca="1">IFERROR(VLOOKUP(ROWS($AF$4:AF2689),$AC$4:$AD$2800,2,0),"")</f>
        <v/>
      </c>
    </row>
    <row r="2690" spans="29:32">
      <c r="AC2690" s="35">
        <f ca="1">IF(ISNUMBER(SEARCH($AB$2,AD2690)),MAX($AC$2:AC2689)+1,0)</f>
        <v>0</v>
      </c>
      <c r="AD2690" s="20" t="s">
        <v>2732</v>
      </c>
      <c r="AF2690" s="20" t="str">
        <f ca="1">IFERROR(VLOOKUP(ROWS($AF$4:AF2690),$AC$4:$AD$2800,2,0),"")</f>
        <v/>
      </c>
    </row>
    <row r="2691" spans="29:32">
      <c r="AC2691" s="35">
        <f ca="1">IF(ISNUMBER(SEARCH($AB$2,AD2691)),MAX($AC$2:AC2690)+1,0)</f>
        <v>0</v>
      </c>
      <c r="AD2691" s="20" t="s">
        <v>2733</v>
      </c>
      <c r="AF2691" s="20" t="str">
        <f ca="1">IFERROR(VLOOKUP(ROWS($AF$4:AF2691),$AC$4:$AD$2800,2,0),"")</f>
        <v/>
      </c>
    </row>
    <row r="2692" spans="29:32">
      <c r="AC2692" s="35">
        <f ca="1">IF(ISNUMBER(SEARCH($AB$2,AD2692)),MAX($AC$2:AC2691)+1,0)</f>
        <v>0</v>
      </c>
      <c r="AD2692" s="20" t="s">
        <v>2734</v>
      </c>
      <c r="AF2692" s="20" t="str">
        <f ca="1">IFERROR(VLOOKUP(ROWS($AF$4:AF2692),$AC$4:$AD$2800,2,0),"")</f>
        <v/>
      </c>
    </row>
    <row r="2693" spans="29:32">
      <c r="AC2693" s="35">
        <f ca="1">IF(ISNUMBER(SEARCH($AB$2,AD2693)),MAX($AC$2:AC2692)+1,0)</f>
        <v>0</v>
      </c>
      <c r="AD2693" s="20" t="s">
        <v>2735</v>
      </c>
      <c r="AF2693" s="20" t="str">
        <f ca="1">IFERROR(VLOOKUP(ROWS($AF$4:AF2693),$AC$4:$AD$2800,2,0),"")</f>
        <v/>
      </c>
    </row>
    <row r="2694" spans="29:32">
      <c r="AC2694" s="35">
        <f ca="1">IF(ISNUMBER(SEARCH($AB$2,AD2694)),MAX($AC$2:AC2693)+1,0)</f>
        <v>0</v>
      </c>
      <c r="AD2694" s="20" t="s">
        <v>2736</v>
      </c>
      <c r="AF2694" s="20" t="str">
        <f ca="1">IFERROR(VLOOKUP(ROWS($AF$4:AF2694),$AC$4:$AD$2800,2,0),"")</f>
        <v/>
      </c>
    </row>
    <row r="2695" spans="29:32">
      <c r="AC2695" s="35">
        <f ca="1">IF(ISNUMBER(SEARCH($AB$2,AD2695)),MAX($AC$2:AC2694)+1,0)</f>
        <v>0</v>
      </c>
      <c r="AD2695" s="20" t="s">
        <v>2737</v>
      </c>
      <c r="AF2695" s="20" t="str">
        <f ca="1">IFERROR(VLOOKUP(ROWS($AF$4:AF2695),$AC$4:$AD$2800,2,0),"")</f>
        <v/>
      </c>
    </row>
    <row r="2696" spans="29:32">
      <c r="AC2696" s="35">
        <f ca="1">IF(ISNUMBER(SEARCH($AB$2,AD2696)),MAX($AC$2:AC2695)+1,0)</f>
        <v>0</v>
      </c>
      <c r="AD2696" s="20" t="s">
        <v>2738</v>
      </c>
      <c r="AF2696" s="20" t="str">
        <f ca="1">IFERROR(VLOOKUP(ROWS($AF$4:AF2696),$AC$4:$AD$2800,2,0),"")</f>
        <v/>
      </c>
    </row>
    <row r="2697" spans="29:32">
      <c r="AC2697" s="35">
        <f ca="1">IF(ISNUMBER(SEARCH($AB$2,AD2697)),MAX($AC$2:AC2696)+1,0)</f>
        <v>0</v>
      </c>
      <c r="AD2697" s="20" t="s">
        <v>2739</v>
      </c>
      <c r="AF2697" s="20" t="str">
        <f ca="1">IFERROR(VLOOKUP(ROWS($AF$4:AF2697),$AC$4:$AD$2800,2,0),"")</f>
        <v/>
      </c>
    </row>
    <row r="2698" spans="29:32">
      <c r="AC2698" s="35">
        <f ca="1">IF(ISNUMBER(SEARCH($AB$2,AD2698)),MAX($AC$2:AC2697)+1,0)</f>
        <v>0</v>
      </c>
      <c r="AD2698" s="20" t="s">
        <v>2740</v>
      </c>
      <c r="AF2698" s="20" t="str">
        <f ca="1">IFERROR(VLOOKUP(ROWS($AF$4:AF2698),$AC$4:$AD$2800,2,0),"")</f>
        <v/>
      </c>
    </row>
    <row r="2699" spans="29:32">
      <c r="AC2699" s="35">
        <f ca="1">IF(ISNUMBER(SEARCH($AB$2,AD2699)),MAX($AC$2:AC2698)+1,0)</f>
        <v>0</v>
      </c>
      <c r="AD2699" s="20" t="s">
        <v>2741</v>
      </c>
      <c r="AF2699" s="20" t="str">
        <f ca="1">IFERROR(VLOOKUP(ROWS($AF$4:AF2699),$AC$4:$AD$2800,2,0),"")</f>
        <v/>
      </c>
    </row>
    <row r="2700" spans="29:32">
      <c r="AC2700" s="35">
        <f ca="1">IF(ISNUMBER(SEARCH($AB$2,AD2700)),MAX($AC$2:AC2699)+1,0)</f>
        <v>0</v>
      </c>
      <c r="AD2700" s="20" t="s">
        <v>2742</v>
      </c>
      <c r="AF2700" s="20" t="str">
        <f ca="1">IFERROR(VLOOKUP(ROWS($AF$4:AF2700),$AC$4:$AD$2800,2,0),"")</f>
        <v/>
      </c>
    </row>
    <row r="2701" spans="29:32">
      <c r="AC2701" s="35">
        <f ca="1">IF(ISNUMBER(SEARCH($AB$2,AD2701)),MAX($AC$2:AC2700)+1,0)</f>
        <v>0</v>
      </c>
      <c r="AD2701" s="20" t="s">
        <v>2743</v>
      </c>
      <c r="AF2701" s="20" t="str">
        <f ca="1">IFERROR(VLOOKUP(ROWS($AF$4:AF2701),$AC$4:$AD$2800,2,0),"")</f>
        <v/>
      </c>
    </row>
    <row r="2702" spans="29:32">
      <c r="AC2702" s="35">
        <f ca="1">IF(ISNUMBER(SEARCH($AB$2,AD2702)),MAX($AC$2:AC2701)+1,0)</f>
        <v>0</v>
      </c>
      <c r="AD2702" s="20" t="s">
        <v>2744</v>
      </c>
      <c r="AF2702" s="20" t="str">
        <f ca="1">IFERROR(VLOOKUP(ROWS($AF$4:AF2702),$AC$4:$AD$2800,2,0),"")</f>
        <v/>
      </c>
    </row>
    <row r="2703" spans="29:32">
      <c r="AC2703" s="35">
        <f ca="1">IF(ISNUMBER(SEARCH($AB$2,AD2703)),MAX($AC$2:AC2702)+1,0)</f>
        <v>0</v>
      </c>
      <c r="AD2703" s="20" t="s">
        <v>2745</v>
      </c>
      <c r="AF2703" s="20" t="str">
        <f ca="1">IFERROR(VLOOKUP(ROWS($AF$4:AF2703),$AC$4:$AD$2800,2,0),"")</f>
        <v/>
      </c>
    </row>
    <row r="2704" spans="29:32">
      <c r="AC2704" s="35">
        <f ca="1">IF(ISNUMBER(SEARCH($AB$2,AD2704)),MAX($AC$2:AC2703)+1,0)</f>
        <v>0</v>
      </c>
      <c r="AD2704" s="20" t="s">
        <v>2746</v>
      </c>
      <c r="AF2704" s="20" t="str">
        <f ca="1">IFERROR(VLOOKUP(ROWS($AF$4:AF2704),$AC$4:$AD$2800,2,0),"")</f>
        <v/>
      </c>
    </row>
    <row r="2705" spans="29:32">
      <c r="AC2705" s="35">
        <f ca="1">IF(ISNUMBER(SEARCH($AB$2,AD2705)),MAX($AC$2:AC2704)+1,0)</f>
        <v>0</v>
      </c>
      <c r="AD2705" s="20" t="s">
        <v>2747</v>
      </c>
      <c r="AF2705" s="20" t="str">
        <f ca="1">IFERROR(VLOOKUP(ROWS($AF$4:AF2705),$AC$4:$AD$2800,2,0),"")</f>
        <v/>
      </c>
    </row>
    <row r="2706" spans="29:32">
      <c r="AC2706" s="35">
        <f ca="1">IF(ISNUMBER(SEARCH($AB$2,AD2706)),MAX($AC$2:AC2705)+1,0)</f>
        <v>0</v>
      </c>
      <c r="AD2706" s="20" t="s">
        <v>2748</v>
      </c>
      <c r="AF2706" s="20" t="str">
        <f ca="1">IFERROR(VLOOKUP(ROWS($AF$4:AF2706),$AC$4:$AD$2800,2,0),"")</f>
        <v/>
      </c>
    </row>
    <row r="2707" spans="29:32">
      <c r="AC2707" s="35">
        <f ca="1">IF(ISNUMBER(SEARCH($AB$2,AD2707)),MAX($AC$2:AC2706)+1,0)</f>
        <v>0</v>
      </c>
      <c r="AD2707" s="20" t="s">
        <v>2749</v>
      </c>
      <c r="AF2707" s="20" t="str">
        <f ca="1">IFERROR(VLOOKUP(ROWS($AF$4:AF2707),$AC$4:$AD$2800,2,0),"")</f>
        <v/>
      </c>
    </row>
    <row r="2708" spans="29:32">
      <c r="AC2708" s="35">
        <f ca="1">IF(ISNUMBER(SEARCH($AB$2,AD2708)),MAX($AC$2:AC2707)+1,0)</f>
        <v>0</v>
      </c>
      <c r="AD2708" s="20" t="s">
        <v>2750</v>
      </c>
      <c r="AF2708" s="20" t="str">
        <f ca="1">IFERROR(VLOOKUP(ROWS($AF$4:AF2708),$AC$4:$AD$2800,2,0),"")</f>
        <v/>
      </c>
    </row>
    <row r="2709" spans="29:32">
      <c r="AC2709" s="35">
        <f ca="1">IF(ISNUMBER(SEARCH($AB$2,AD2709)),MAX($AC$2:AC2708)+1,0)</f>
        <v>0</v>
      </c>
      <c r="AD2709" s="20" t="s">
        <v>2751</v>
      </c>
      <c r="AF2709" s="20" t="str">
        <f ca="1">IFERROR(VLOOKUP(ROWS($AF$4:AF2709),$AC$4:$AD$2800,2,0),"")</f>
        <v/>
      </c>
    </row>
    <row r="2710" spans="29:32">
      <c r="AC2710" s="35">
        <f ca="1">IF(ISNUMBER(SEARCH($AB$2,AD2710)),MAX($AC$2:AC2709)+1,0)</f>
        <v>0</v>
      </c>
      <c r="AD2710" s="20" t="s">
        <v>2752</v>
      </c>
      <c r="AF2710" s="20" t="str">
        <f ca="1">IFERROR(VLOOKUP(ROWS($AF$4:AF2710),$AC$4:$AD$2800,2,0),"")</f>
        <v/>
      </c>
    </row>
    <row r="2711" spans="29:32">
      <c r="AC2711" s="35">
        <f ca="1">IF(ISNUMBER(SEARCH($AB$2,AD2711)),MAX($AC$2:AC2710)+1,0)</f>
        <v>0</v>
      </c>
      <c r="AD2711" s="20" t="s">
        <v>2753</v>
      </c>
      <c r="AF2711" s="20" t="str">
        <f ca="1">IFERROR(VLOOKUP(ROWS($AF$4:AF2711),$AC$4:$AD$2800,2,0),"")</f>
        <v/>
      </c>
    </row>
    <row r="2712" spans="29:32">
      <c r="AC2712" s="35">
        <f ca="1">IF(ISNUMBER(SEARCH($AB$2,AD2712)),MAX($AC$2:AC2711)+1,0)</f>
        <v>0</v>
      </c>
      <c r="AD2712" s="20" t="s">
        <v>2754</v>
      </c>
      <c r="AF2712" s="20" t="str">
        <f ca="1">IFERROR(VLOOKUP(ROWS($AF$4:AF2712),$AC$4:$AD$2800,2,0),"")</f>
        <v/>
      </c>
    </row>
    <row r="2713" spans="29:32">
      <c r="AC2713" s="35">
        <f ca="1">IF(ISNUMBER(SEARCH($AB$2,AD2713)),MAX($AC$2:AC2712)+1,0)</f>
        <v>0</v>
      </c>
      <c r="AD2713" s="20" t="s">
        <v>2755</v>
      </c>
      <c r="AF2713" s="20" t="str">
        <f ca="1">IFERROR(VLOOKUP(ROWS($AF$4:AF2713),$AC$4:$AD$2800,2,0),"")</f>
        <v/>
      </c>
    </row>
    <row r="2714" spans="29:32">
      <c r="AC2714" s="35">
        <f ca="1">IF(ISNUMBER(SEARCH($AB$2,AD2714)),MAX($AC$2:AC2713)+1,0)</f>
        <v>0</v>
      </c>
      <c r="AD2714" s="20" t="s">
        <v>2756</v>
      </c>
      <c r="AF2714" s="20" t="str">
        <f ca="1">IFERROR(VLOOKUP(ROWS($AF$4:AF2714),$AC$4:$AD$2800,2,0),"")</f>
        <v/>
      </c>
    </row>
    <row r="2715" spans="29:32">
      <c r="AC2715" s="35">
        <f ca="1">IF(ISNUMBER(SEARCH($AB$2,AD2715)),MAX($AC$2:AC2714)+1,0)</f>
        <v>0</v>
      </c>
      <c r="AD2715" s="20" t="s">
        <v>2757</v>
      </c>
      <c r="AF2715" s="20" t="str">
        <f ca="1">IFERROR(VLOOKUP(ROWS($AF$4:AF2715),$AC$4:$AD$2800,2,0),"")</f>
        <v/>
      </c>
    </row>
    <row r="2716" spans="29:32">
      <c r="AC2716" s="35">
        <f ca="1">IF(ISNUMBER(SEARCH($AB$2,AD2716)),MAX($AC$2:AC2715)+1,0)</f>
        <v>0</v>
      </c>
      <c r="AD2716" s="20" t="s">
        <v>2758</v>
      </c>
      <c r="AF2716" s="20" t="str">
        <f ca="1">IFERROR(VLOOKUP(ROWS($AF$4:AF2716),$AC$4:$AD$2800,2,0),"")</f>
        <v/>
      </c>
    </row>
    <row r="2717" spans="29:32">
      <c r="AC2717" s="35">
        <f ca="1">IF(ISNUMBER(SEARCH($AB$2,AD2717)),MAX($AC$2:AC2716)+1,0)</f>
        <v>0</v>
      </c>
      <c r="AD2717" s="20" t="s">
        <v>2759</v>
      </c>
      <c r="AF2717" s="20" t="str">
        <f ca="1">IFERROR(VLOOKUP(ROWS($AF$4:AF2717),$AC$4:$AD$2800,2,0),"")</f>
        <v/>
      </c>
    </row>
    <row r="2718" spans="29:32">
      <c r="AC2718" s="35">
        <f ca="1">IF(ISNUMBER(SEARCH($AB$2,AD2718)),MAX($AC$2:AC2717)+1,0)</f>
        <v>0</v>
      </c>
      <c r="AD2718" s="20" t="s">
        <v>2760</v>
      </c>
      <c r="AF2718" s="20" t="str">
        <f ca="1">IFERROR(VLOOKUP(ROWS($AF$4:AF2718),$AC$4:$AD$2800,2,0),"")</f>
        <v/>
      </c>
    </row>
    <row r="2719" spans="29:32">
      <c r="AC2719" s="35">
        <f ca="1">IF(ISNUMBER(SEARCH($AB$2,AD2719)),MAX($AC$2:AC2718)+1,0)</f>
        <v>0</v>
      </c>
      <c r="AD2719" s="20" t="s">
        <v>2761</v>
      </c>
      <c r="AF2719" s="20" t="str">
        <f ca="1">IFERROR(VLOOKUP(ROWS($AF$4:AF2719),$AC$4:$AD$2800,2,0),"")</f>
        <v/>
      </c>
    </row>
    <row r="2720" spans="29:32">
      <c r="AC2720" s="35">
        <f ca="1">IF(ISNUMBER(SEARCH($AB$2,AD2720)),MAX($AC$2:AC2719)+1,0)</f>
        <v>0</v>
      </c>
      <c r="AD2720" s="20" t="s">
        <v>2762</v>
      </c>
      <c r="AF2720" s="20" t="str">
        <f ca="1">IFERROR(VLOOKUP(ROWS($AF$4:AF2720),$AC$4:$AD$2800,2,0),"")</f>
        <v/>
      </c>
    </row>
    <row r="2721" spans="29:32">
      <c r="AC2721" s="35">
        <f ca="1">IF(ISNUMBER(SEARCH($AB$2,AD2721)),MAX($AC$2:AC2720)+1,0)</f>
        <v>0</v>
      </c>
      <c r="AD2721" s="20" t="s">
        <v>2763</v>
      </c>
      <c r="AF2721" s="20" t="str">
        <f ca="1">IFERROR(VLOOKUP(ROWS($AF$4:AF2721),$AC$4:$AD$2800,2,0),"")</f>
        <v/>
      </c>
    </row>
    <row r="2722" spans="29:32">
      <c r="AC2722" s="35">
        <f ca="1">IF(ISNUMBER(SEARCH($AB$2,AD2722)),MAX($AC$2:AC2721)+1,0)</f>
        <v>0</v>
      </c>
      <c r="AD2722" s="20" t="s">
        <v>2764</v>
      </c>
      <c r="AF2722" s="20" t="str">
        <f ca="1">IFERROR(VLOOKUP(ROWS($AF$4:AF2722),$AC$4:$AD$2800,2,0),"")</f>
        <v/>
      </c>
    </row>
    <row r="2723" spans="29:32">
      <c r="AC2723" s="35">
        <f ca="1">IF(ISNUMBER(SEARCH($AB$2,AD2723)),MAX($AC$2:AC2722)+1,0)</f>
        <v>0</v>
      </c>
      <c r="AD2723" s="20" t="s">
        <v>2765</v>
      </c>
      <c r="AF2723" s="20" t="str">
        <f ca="1">IFERROR(VLOOKUP(ROWS($AF$4:AF2723),$AC$4:$AD$2800,2,0),"")</f>
        <v/>
      </c>
    </row>
    <row r="2724" spans="29:32">
      <c r="AC2724" s="35">
        <f ca="1">IF(ISNUMBER(SEARCH($AB$2,AD2724)),MAX($AC$2:AC2723)+1,0)</f>
        <v>0</v>
      </c>
      <c r="AD2724" s="20" t="s">
        <v>2766</v>
      </c>
      <c r="AF2724" s="20" t="str">
        <f ca="1">IFERROR(VLOOKUP(ROWS($AF$4:AF2724),$AC$4:$AD$2800,2,0),"")</f>
        <v/>
      </c>
    </row>
    <row r="2725" spans="29:32">
      <c r="AC2725" s="35">
        <f ca="1">IF(ISNUMBER(SEARCH($AB$2,AD2725)),MAX($AC$2:AC2724)+1,0)</f>
        <v>0</v>
      </c>
      <c r="AD2725" s="20" t="s">
        <v>2767</v>
      </c>
      <c r="AF2725" s="20" t="str">
        <f ca="1">IFERROR(VLOOKUP(ROWS($AF$4:AF2725),$AC$4:$AD$2800,2,0),"")</f>
        <v/>
      </c>
    </row>
    <row r="2726" spans="29:32">
      <c r="AC2726" s="35">
        <f ca="1">IF(ISNUMBER(SEARCH($AB$2,AD2726)),MAX($AC$2:AC2725)+1,0)</f>
        <v>0</v>
      </c>
      <c r="AD2726" s="20" t="s">
        <v>2768</v>
      </c>
      <c r="AF2726" s="20" t="str">
        <f ca="1">IFERROR(VLOOKUP(ROWS($AF$4:AF2726),$AC$4:$AD$2800,2,0),"")</f>
        <v/>
      </c>
    </row>
    <row r="2727" spans="29:32">
      <c r="AC2727" s="35">
        <f ca="1">IF(ISNUMBER(SEARCH($AB$2,AD2727)),MAX($AC$2:AC2726)+1,0)</f>
        <v>0</v>
      </c>
      <c r="AD2727" s="20" t="s">
        <v>2769</v>
      </c>
      <c r="AF2727" s="20" t="str">
        <f ca="1">IFERROR(VLOOKUP(ROWS($AF$4:AF2727),$AC$4:$AD$2800,2,0),"")</f>
        <v/>
      </c>
    </row>
    <row r="2728" spans="29:32">
      <c r="AC2728" s="35">
        <f ca="1">IF(ISNUMBER(SEARCH($AB$2,AD2728)),MAX($AC$2:AC2727)+1,0)</f>
        <v>0</v>
      </c>
      <c r="AD2728" s="20" t="s">
        <v>2770</v>
      </c>
      <c r="AF2728" s="20" t="str">
        <f ca="1">IFERROR(VLOOKUP(ROWS($AF$4:AF2728),$AC$4:$AD$2800,2,0),"")</f>
        <v/>
      </c>
    </row>
    <row r="2729" spans="29:32">
      <c r="AC2729" s="35">
        <f ca="1">IF(ISNUMBER(SEARCH($AB$2,AD2729)),MAX($AC$2:AC2728)+1,0)</f>
        <v>0</v>
      </c>
      <c r="AD2729" s="20" t="s">
        <v>2771</v>
      </c>
      <c r="AF2729" s="20" t="str">
        <f ca="1">IFERROR(VLOOKUP(ROWS($AF$4:AF2729),$AC$4:$AD$2800,2,0),"")</f>
        <v/>
      </c>
    </row>
    <row r="2730" spans="29:32">
      <c r="AC2730" s="35">
        <f ca="1">IF(ISNUMBER(SEARCH($AB$2,AD2730)),MAX($AC$2:AC2729)+1,0)</f>
        <v>0</v>
      </c>
      <c r="AD2730" s="20" t="s">
        <v>2772</v>
      </c>
      <c r="AF2730" s="20" t="str">
        <f ca="1">IFERROR(VLOOKUP(ROWS($AF$4:AF2730),$AC$4:$AD$2800,2,0),"")</f>
        <v/>
      </c>
    </row>
    <row r="2731" spans="29:32">
      <c r="AC2731" s="35">
        <f ca="1">IF(ISNUMBER(SEARCH($AB$2,AD2731)),MAX($AC$2:AC2730)+1,0)</f>
        <v>0</v>
      </c>
      <c r="AD2731" s="20" t="s">
        <v>2773</v>
      </c>
      <c r="AF2731" s="20" t="str">
        <f ca="1">IFERROR(VLOOKUP(ROWS($AF$4:AF2731),$AC$4:$AD$2800,2,0),"")</f>
        <v/>
      </c>
    </row>
    <row r="2732" spans="29:32">
      <c r="AC2732" s="35">
        <f ca="1">IF(ISNUMBER(SEARCH($AB$2,AD2732)),MAX($AC$2:AC2731)+1,0)</f>
        <v>0</v>
      </c>
      <c r="AD2732" s="20" t="s">
        <v>2774</v>
      </c>
      <c r="AF2732" s="20" t="str">
        <f ca="1">IFERROR(VLOOKUP(ROWS($AF$4:AF2732),$AC$4:$AD$2800,2,0),"")</f>
        <v/>
      </c>
    </row>
    <row r="2733" spans="29:32">
      <c r="AC2733" s="35">
        <f ca="1">IF(ISNUMBER(SEARCH($AB$2,AD2733)),MAX($AC$2:AC2732)+1,0)</f>
        <v>0</v>
      </c>
      <c r="AD2733" s="20" t="s">
        <v>2775</v>
      </c>
      <c r="AF2733" s="20" t="str">
        <f ca="1">IFERROR(VLOOKUP(ROWS($AF$4:AF2733),$AC$4:$AD$2800,2,0),"")</f>
        <v/>
      </c>
    </row>
    <row r="2734" spans="29:32">
      <c r="AC2734" s="35">
        <f ca="1">IF(ISNUMBER(SEARCH($AB$2,AD2734)),MAX($AC$2:AC2733)+1,0)</f>
        <v>0</v>
      </c>
      <c r="AD2734" s="20" t="s">
        <v>2776</v>
      </c>
      <c r="AF2734" s="20" t="str">
        <f ca="1">IFERROR(VLOOKUP(ROWS($AF$4:AF2734),$AC$4:$AD$2800,2,0),"")</f>
        <v/>
      </c>
    </row>
    <row r="2735" spans="29:32">
      <c r="AC2735" s="35">
        <f ca="1">IF(ISNUMBER(SEARCH($AB$2,AD2735)),MAX($AC$2:AC2734)+1,0)</f>
        <v>0</v>
      </c>
      <c r="AD2735" s="20" t="s">
        <v>2777</v>
      </c>
      <c r="AF2735" s="20" t="str">
        <f ca="1">IFERROR(VLOOKUP(ROWS($AF$4:AF2735),$AC$4:$AD$2800,2,0),"")</f>
        <v/>
      </c>
    </row>
    <row r="2736" spans="29:32">
      <c r="AC2736" s="35">
        <f ca="1">IF(ISNUMBER(SEARCH($AB$2,AD2736)),MAX($AC$2:AC2735)+1,0)</f>
        <v>0</v>
      </c>
      <c r="AD2736" s="20" t="s">
        <v>2778</v>
      </c>
      <c r="AF2736" s="20" t="str">
        <f ca="1">IFERROR(VLOOKUP(ROWS($AF$4:AF2736),$AC$4:$AD$2800,2,0),"")</f>
        <v/>
      </c>
    </row>
    <row r="2737" spans="29:32">
      <c r="AC2737" s="35">
        <f ca="1">IF(ISNUMBER(SEARCH($AB$2,AD2737)),MAX($AC$2:AC2736)+1,0)</f>
        <v>0</v>
      </c>
      <c r="AD2737" s="20" t="s">
        <v>2779</v>
      </c>
      <c r="AF2737" s="20" t="str">
        <f ca="1">IFERROR(VLOOKUP(ROWS($AF$4:AF2737),$AC$4:$AD$2800,2,0),"")</f>
        <v/>
      </c>
    </row>
    <row r="2738" spans="29:32">
      <c r="AC2738" s="35">
        <f ca="1">IF(ISNUMBER(SEARCH($AB$2,AD2738)),MAX($AC$2:AC2737)+1,0)</f>
        <v>0</v>
      </c>
      <c r="AD2738" s="20" t="s">
        <v>2780</v>
      </c>
      <c r="AF2738" s="20" t="str">
        <f ca="1">IFERROR(VLOOKUP(ROWS($AF$4:AF2738),$AC$4:$AD$2800,2,0),"")</f>
        <v/>
      </c>
    </row>
    <row r="2739" spans="29:32">
      <c r="AC2739" s="35">
        <f ca="1">IF(ISNUMBER(SEARCH($AB$2,AD2739)),MAX($AC$2:AC2738)+1,0)</f>
        <v>0</v>
      </c>
      <c r="AD2739" s="20" t="s">
        <v>2781</v>
      </c>
      <c r="AF2739" s="20" t="str">
        <f ca="1">IFERROR(VLOOKUP(ROWS($AF$4:AF2739),$AC$4:$AD$2800,2,0),"")</f>
        <v/>
      </c>
    </row>
    <row r="2740" spans="29:32">
      <c r="AC2740" s="35">
        <f ca="1">IF(ISNUMBER(SEARCH($AB$2,AD2740)),MAX($AC$2:AC2739)+1,0)</f>
        <v>0</v>
      </c>
      <c r="AD2740" s="20" t="s">
        <v>2782</v>
      </c>
      <c r="AF2740" s="20" t="str">
        <f ca="1">IFERROR(VLOOKUP(ROWS($AF$4:AF2740),$AC$4:$AD$2800,2,0),"")</f>
        <v/>
      </c>
    </row>
    <row r="2741" spans="29:32">
      <c r="AC2741" s="35">
        <f ca="1">IF(ISNUMBER(SEARCH($AB$2,AD2741)),MAX($AC$2:AC2740)+1,0)</f>
        <v>0</v>
      </c>
      <c r="AD2741" s="20" t="s">
        <v>2783</v>
      </c>
      <c r="AF2741" s="20" t="str">
        <f ca="1">IFERROR(VLOOKUP(ROWS($AF$4:AF2741),$AC$4:$AD$2800,2,0),"")</f>
        <v/>
      </c>
    </row>
    <row r="2742" spans="29:32">
      <c r="AC2742" s="35">
        <f ca="1">IF(ISNUMBER(SEARCH($AB$2,AD2742)),MAX($AC$2:AC2741)+1,0)</f>
        <v>0</v>
      </c>
      <c r="AD2742" s="20" t="s">
        <v>2784</v>
      </c>
      <c r="AF2742" s="20" t="str">
        <f ca="1">IFERROR(VLOOKUP(ROWS($AF$4:AF2742),$AC$4:$AD$2800,2,0),"")</f>
        <v/>
      </c>
    </row>
    <row r="2743" spans="29:32">
      <c r="AC2743" s="35">
        <f ca="1">IF(ISNUMBER(SEARCH($AB$2,AD2743)),MAX($AC$2:AC2742)+1,0)</f>
        <v>0</v>
      </c>
      <c r="AD2743" s="20" t="s">
        <v>2785</v>
      </c>
      <c r="AF2743" s="20" t="str">
        <f ca="1">IFERROR(VLOOKUP(ROWS($AF$4:AF2743),$AC$4:$AD$2800,2,0),"")</f>
        <v/>
      </c>
    </row>
    <row r="2744" spans="29:32">
      <c r="AC2744" s="35">
        <f ca="1">IF(ISNUMBER(SEARCH($AB$2,AD2744)),MAX($AC$2:AC2743)+1,0)</f>
        <v>0</v>
      </c>
      <c r="AD2744" s="20" t="s">
        <v>2786</v>
      </c>
      <c r="AF2744" s="20" t="str">
        <f ca="1">IFERROR(VLOOKUP(ROWS($AF$4:AF2744),$AC$4:$AD$2800,2,0),"")</f>
        <v/>
      </c>
    </row>
    <row r="2745" spans="29:32">
      <c r="AC2745" s="35">
        <f ca="1">IF(ISNUMBER(SEARCH($AB$2,AD2745)),MAX($AC$2:AC2744)+1,0)</f>
        <v>0</v>
      </c>
      <c r="AD2745" s="20" t="s">
        <v>2787</v>
      </c>
      <c r="AF2745" s="20" t="str">
        <f ca="1">IFERROR(VLOOKUP(ROWS($AF$4:AF2745),$AC$4:$AD$2800,2,0),"")</f>
        <v/>
      </c>
    </row>
    <row r="2746" spans="29:32">
      <c r="AC2746" s="35">
        <f ca="1">IF(ISNUMBER(SEARCH($AB$2,AD2746)),MAX($AC$2:AC2745)+1,0)</f>
        <v>0</v>
      </c>
      <c r="AD2746" s="20" t="s">
        <v>2788</v>
      </c>
      <c r="AF2746" s="20" t="str">
        <f ca="1">IFERROR(VLOOKUP(ROWS($AF$4:AF2746),$AC$4:$AD$2800,2,0),"")</f>
        <v/>
      </c>
    </row>
    <row r="2747" spans="29:32">
      <c r="AC2747" s="35">
        <f ca="1">IF(ISNUMBER(SEARCH($AB$2,AD2747)),MAX($AC$2:AC2746)+1,0)</f>
        <v>0</v>
      </c>
      <c r="AD2747" s="20" t="s">
        <v>2789</v>
      </c>
      <c r="AF2747" s="20" t="str">
        <f ca="1">IFERROR(VLOOKUP(ROWS($AF$4:AF2747),$AC$4:$AD$2800,2,0),"")</f>
        <v/>
      </c>
    </row>
    <row r="2748" spans="29:32">
      <c r="AC2748" s="35">
        <f ca="1">IF(ISNUMBER(SEARCH($AB$2,AD2748)),MAX($AC$2:AC2747)+1,0)</f>
        <v>0</v>
      </c>
      <c r="AD2748" s="20" t="s">
        <v>2790</v>
      </c>
      <c r="AF2748" s="20" t="str">
        <f ca="1">IFERROR(VLOOKUP(ROWS($AF$4:AF2748),$AC$4:$AD$2800,2,0),"")</f>
        <v/>
      </c>
    </row>
    <row r="2749" spans="29:32">
      <c r="AC2749" s="35">
        <f ca="1">IF(ISNUMBER(SEARCH($AB$2,AD2749)),MAX($AC$2:AC2748)+1,0)</f>
        <v>0</v>
      </c>
      <c r="AD2749" s="20" t="s">
        <v>2791</v>
      </c>
      <c r="AF2749" s="20" t="str">
        <f ca="1">IFERROR(VLOOKUP(ROWS($AF$4:AF2749),$AC$4:$AD$2800,2,0),"")</f>
        <v/>
      </c>
    </row>
    <row r="2750" spans="29:32">
      <c r="AC2750" s="35">
        <f ca="1">IF(ISNUMBER(SEARCH($AB$2,AD2750)),MAX($AC$2:AC2749)+1,0)</f>
        <v>0</v>
      </c>
      <c r="AD2750" s="20" t="s">
        <v>2792</v>
      </c>
      <c r="AF2750" s="20" t="str">
        <f ca="1">IFERROR(VLOOKUP(ROWS($AF$4:AF2750),$AC$4:$AD$2800,2,0),"")</f>
        <v/>
      </c>
    </row>
    <row r="2751" spans="29:32">
      <c r="AC2751" s="35">
        <f ca="1">IF(ISNUMBER(SEARCH($AB$2,AD2751)),MAX($AC$2:AC2750)+1,0)</f>
        <v>0</v>
      </c>
      <c r="AD2751" s="20" t="s">
        <v>2793</v>
      </c>
      <c r="AF2751" s="20" t="str">
        <f ca="1">IFERROR(VLOOKUP(ROWS($AF$4:AF2751),$AC$4:$AD$2800,2,0),"")</f>
        <v/>
      </c>
    </row>
    <row r="2752" spans="29:32">
      <c r="AC2752" s="35">
        <f ca="1">IF(ISNUMBER(SEARCH($AB$2,AD2752)),MAX($AC$2:AC2751)+1,0)</f>
        <v>0</v>
      </c>
      <c r="AD2752" s="20" t="s">
        <v>2794</v>
      </c>
      <c r="AF2752" s="20" t="str">
        <f ca="1">IFERROR(VLOOKUP(ROWS($AF$4:AF2752),$AC$4:$AD$2800,2,0),"")</f>
        <v/>
      </c>
    </row>
    <row r="2753" spans="29:32">
      <c r="AC2753" s="35">
        <f ca="1">IF(ISNUMBER(SEARCH($AB$2,AD2753)),MAX($AC$2:AC2752)+1,0)</f>
        <v>0</v>
      </c>
      <c r="AD2753" s="20" t="s">
        <v>2795</v>
      </c>
      <c r="AF2753" s="20" t="str">
        <f ca="1">IFERROR(VLOOKUP(ROWS($AF$4:AF2753),$AC$4:$AD$2800,2,0),"")</f>
        <v/>
      </c>
    </row>
    <row r="2754" spans="29:32">
      <c r="AC2754" s="35">
        <f ca="1">IF(ISNUMBER(SEARCH($AB$2,AD2754)),MAX($AC$2:AC2753)+1,0)</f>
        <v>0</v>
      </c>
      <c r="AD2754" s="20" t="s">
        <v>2796</v>
      </c>
      <c r="AF2754" s="20" t="str">
        <f ca="1">IFERROR(VLOOKUP(ROWS($AF$4:AF2754),$AC$4:$AD$2800,2,0),"")</f>
        <v/>
      </c>
    </row>
    <row r="2755" spans="29:32">
      <c r="AC2755" s="35">
        <f ca="1">IF(ISNUMBER(SEARCH($AB$2,AD2755)),MAX($AC$2:AC2754)+1,0)</f>
        <v>0</v>
      </c>
      <c r="AD2755" s="20" t="s">
        <v>2797</v>
      </c>
      <c r="AF2755" s="20" t="str">
        <f ca="1">IFERROR(VLOOKUP(ROWS($AF$4:AF2755),$AC$4:$AD$2800,2,0),"")</f>
        <v/>
      </c>
    </row>
    <row r="2756" spans="29:32">
      <c r="AC2756" s="35">
        <f ca="1">IF(ISNUMBER(SEARCH($AB$2,AD2756)),MAX($AC$2:AC2755)+1,0)</f>
        <v>0</v>
      </c>
      <c r="AD2756" s="20" t="s">
        <v>2798</v>
      </c>
      <c r="AF2756" s="20" t="str">
        <f ca="1">IFERROR(VLOOKUP(ROWS($AF$4:AF2756),$AC$4:$AD$2800,2,0),"")</f>
        <v/>
      </c>
    </row>
    <row r="2757" spans="29:32">
      <c r="AC2757" s="35">
        <f ca="1">IF(ISNUMBER(SEARCH($AB$2,AD2757)),MAX($AC$2:AC2756)+1,0)</f>
        <v>0</v>
      </c>
      <c r="AD2757" s="20" t="s">
        <v>2799</v>
      </c>
      <c r="AF2757" s="20" t="str">
        <f ca="1">IFERROR(VLOOKUP(ROWS($AF$4:AF2757),$AC$4:$AD$2800,2,0),"")</f>
        <v/>
      </c>
    </row>
    <row r="2758" spans="29:32">
      <c r="AC2758" s="35">
        <f ca="1">IF(ISNUMBER(SEARCH($AB$2,AD2758)),MAX($AC$2:AC2757)+1,0)</f>
        <v>0</v>
      </c>
      <c r="AD2758" s="20" t="s">
        <v>2800</v>
      </c>
      <c r="AF2758" s="20" t="str">
        <f ca="1">IFERROR(VLOOKUP(ROWS($AF$4:AF2758),$AC$4:$AD$2800,2,0),"")</f>
        <v/>
      </c>
    </row>
    <row r="2759" spans="29:32">
      <c r="AC2759" s="35">
        <f ca="1">IF(ISNUMBER(SEARCH($AB$2,AD2759)),MAX($AC$2:AC2758)+1,0)</f>
        <v>0</v>
      </c>
      <c r="AD2759" s="20" t="s">
        <v>2801</v>
      </c>
      <c r="AF2759" s="20" t="str">
        <f ca="1">IFERROR(VLOOKUP(ROWS($AF$4:AF2759),$AC$4:$AD$2800,2,0),"")</f>
        <v/>
      </c>
    </row>
    <row r="2760" spans="29:32">
      <c r="AC2760" s="35">
        <f ca="1">IF(ISNUMBER(SEARCH($AB$2,AD2760)),MAX($AC$2:AC2759)+1,0)</f>
        <v>0</v>
      </c>
      <c r="AD2760" s="20" t="s">
        <v>2802</v>
      </c>
      <c r="AF2760" s="20" t="str">
        <f ca="1">IFERROR(VLOOKUP(ROWS($AF$4:AF2760),$AC$4:$AD$2800,2,0),"")</f>
        <v/>
      </c>
    </row>
    <row r="2761" spans="29:32">
      <c r="AC2761" s="35">
        <f ca="1">IF(ISNUMBER(SEARCH($AB$2,AD2761)),MAX($AC$2:AC2760)+1,0)</f>
        <v>0</v>
      </c>
      <c r="AD2761" s="20" t="s">
        <v>2803</v>
      </c>
      <c r="AF2761" s="20" t="str">
        <f ca="1">IFERROR(VLOOKUP(ROWS($AF$4:AF2761),$AC$4:$AD$2800,2,0),"")</f>
        <v/>
      </c>
    </row>
    <row r="2762" spans="29:32">
      <c r="AC2762" s="35">
        <f ca="1">IF(ISNUMBER(SEARCH($AB$2,AD2762)),MAX($AC$2:AC2761)+1,0)</f>
        <v>0</v>
      </c>
      <c r="AD2762" s="20" t="s">
        <v>2804</v>
      </c>
      <c r="AF2762" s="20" t="str">
        <f ca="1">IFERROR(VLOOKUP(ROWS($AF$4:AF2762),$AC$4:$AD$2800,2,0),"")</f>
        <v/>
      </c>
    </row>
    <row r="2763" spans="29:32">
      <c r="AC2763" s="35">
        <f ca="1">IF(ISNUMBER(SEARCH($AB$2,AD2763)),MAX($AC$2:AC2762)+1,0)</f>
        <v>0</v>
      </c>
      <c r="AD2763" s="20" t="s">
        <v>2805</v>
      </c>
      <c r="AF2763" s="20" t="str">
        <f ca="1">IFERROR(VLOOKUP(ROWS($AF$4:AF2763),$AC$4:$AD$2800,2,0),"")</f>
        <v/>
      </c>
    </row>
    <row r="2764" spans="29:32">
      <c r="AC2764" s="35">
        <f ca="1">IF(ISNUMBER(SEARCH($AB$2,AD2764)),MAX($AC$2:AC2763)+1,0)</f>
        <v>0</v>
      </c>
      <c r="AD2764" s="20" t="s">
        <v>2806</v>
      </c>
      <c r="AF2764" s="20" t="str">
        <f ca="1">IFERROR(VLOOKUP(ROWS($AF$4:AF2764),$AC$4:$AD$2800,2,0),"")</f>
        <v/>
      </c>
    </row>
    <row r="2765" spans="29:32">
      <c r="AC2765" s="35">
        <f ca="1">IF(ISNUMBER(SEARCH($AB$2,AD2765)),MAX($AC$2:AC2764)+1,0)</f>
        <v>0</v>
      </c>
      <c r="AD2765" s="20" t="s">
        <v>2807</v>
      </c>
      <c r="AF2765" s="20" t="str">
        <f ca="1">IFERROR(VLOOKUP(ROWS($AF$4:AF2765),$AC$4:$AD$2800,2,0),"")</f>
        <v/>
      </c>
    </row>
    <row r="2766" spans="29:32">
      <c r="AC2766" s="35">
        <f ca="1">IF(ISNUMBER(SEARCH($AB$2,AD2766)),MAX($AC$2:AC2765)+1,0)</f>
        <v>0</v>
      </c>
      <c r="AD2766" s="20" t="s">
        <v>2808</v>
      </c>
      <c r="AF2766" s="20" t="str">
        <f ca="1">IFERROR(VLOOKUP(ROWS($AF$4:AF2766),$AC$4:$AD$2800,2,0),"")</f>
        <v/>
      </c>
    </row>
    <row r="2767" spans="29:32">
      <c r="AC2767" s="35">
        <f ca="1">IF(ISNUMBER(SEARCH($AB$2,AD2767)),MAX($AC$2:AC2766)+1,0)</f>
        <v>0</v>
      </c>
      <c r="AD2767" s="20" t="s">
        <v>2809</v>
      </c>
      <c r="AF2767" s="20" t="str">
        <f ca="1">IFERROR(VLOOKUP(ROWS($AF$4:AF2767),$AC$4:$AD$2800,2,0),"")</f>
        <v/>
      </c>
    </row>
    <row r="2768" spans="29:32">
      <c r="AC2768" s="35">
        <f ca="1">IF(ISNUMBER(SEARCH($AB$2,AD2768)),MAX($AC$2:AC2767)+1,0)</f>
        <v>0</v>
      </c>
      <c r="AD2768" s="20" t="s">
        <v>2810</v>
      </c>
      <c r="AF2768" s="20" t="str">
        <f ca="1">IFERROR(VLOOKUP(ROWS($AF$4:AF2768),$AC$4:$AD$2800,2,0),"")</f>
        <v/>
      </c>
    </row>
    <row r="2769" spans="29:32">
      <c r="AC2769" s="35">
        <f ca="1">IF(ISNUMBER(SEARCH($AB$2,AD2769)),MAX($AC$2:AC2768)+1,0)</f>
        <v>0</v>
      </c>
      <c r="AD2769" s="20" t="s">
        <v>2811</v>
      </c>
      <c r="AF2769" s="20" t="str">
        <f ca="1">IFERROR(VLOOKUP(ROWS($AF$4:AF2769),$AC$4:$AD$2800,2,0),"")</f>
        <v/>
      </c>
    </row>
    <row r="2770" spans="29:32">
      <c r="AC2770" s="35">
        <f ca="1">IF(ISNUMBER(SEARCH($AB$2,AD2770)),MAX($AC$2:AC2769)+1,0)</f>
        <v>0</v>
      </c>
      <c r="AD2770" s="20" t="s">
        <v>2812</v>
      </c>
      <c r="AF2770" s="20" t="str">
        <f ca="1">IFERROR(VLOOKUP(ROWS($AF$4:AF2770),$AC$4:$AD$2800,2,0),"")</f>
        <v/>
      </c>
    </row>
    <row r="2771" spans="29:32">
      <c r="AC2771" s="35">
        <f ca="1">IF(ISNUMBER(SEARCH($AB$2,AD2771)),MAX($AC$2:AC2770)+1,0)</f>
        <v>0</v>
      </c>
      <c r="AD2771" s="20" t="s">
        <v>2813</v>
      </c>
      <c r="AF2771" s="20" t="str">
        <f ca="1">IFERROR(VLOOKUP(ROWS($AF$4:AF2771),$AC$4:$AD$2800,2,0),"")</f>
        <v/>
      </c>
    </row>
    <row r="2772" spans="29:32">
      <c r="AC2772" s="35">
        <f ca="1">IF(ISNUMBER(SEARCH($AB$2,AD2772)),MAX($AC$2:AC2771)+1,0)</f>
        <v>0</v>
      </c>
      <c r="AD2772" s="20" t="s">
        <v>2814</v>
      </c>
      <c r="AF2772" s="20" t="str">
        <f ca="1">IFERROR(VLOOKUP(ROWS($AF$4:AF2772),$AC$4:$AD$2800,2,0),"")</f>
        <v/>
      </c>
    </row>
    <row r="2773" spans="29:32">
      <c r="AC2773" s="35">
        <f ca="1">IF(ISNUMBER(SEARCH($AB$2,AD2773)),MAX($AC$2:AC2772)+1,0)</f>
        <v>0</v>
      </c>
      <c r="AD2773" s="20" t="s">
        <v>2815</v>
      </c>
      <c r="AF2773" s="20" t="str">
        <f ca="1">IFERROR(VLOOKUP(ROWS($AF$4:AF2773),$AC$4:$AD$2800,2,0),"")</f>
        <v/>
      </c>
    </row>
    <row r="2774" spans="29:32">
      <c r="AC2774" s="35">
        <f ca="1">IF(ISNUMBER(SEARCH($AB$2,AD2774)),MAX($AC$2:AC2773)+1,0)</f>
        <v>0</v>
      </c>
      <c r="AD2774" s="20" t="s">
        <v>2816</v>
      </c>
      <c r="AF2774" s="20" t="str">
        <f ca="1">IFERROR(VLOOKUP(ROWS($AF$4:AF2774),$AC$4:$AD$2800,2,0),"")</f>
        <v/>
      </c>
    </row>
    <row r="2775" spans="29:32">
      <c r="AC2775" s="35">
        <f ca="1">IF(ISNUMBER(SEARCH($AB$2,AD2775)),MAX($AC$2:AC2774)+1,0)</f>
        <v>0</v>
      </c>
      <c r="AD2775" s="20" t="s">
        <v>2817</v>
      </c>
      <c r="AF2775" s="20" t="str">
        <f ca="1">IFERROR(VLOOKUP(ROWS($AF$4:AF2775),$AC$4:$AD$2800,2,0),"")</f>
        <v/>
      </c>
    </row>
    <row r="2776" spans="29:32">
      <c r="AC2776" s="35">
        <f ca="1">IF(ISNUMBER(SEARCH($AB$2,AD2776)),MAX($AC$2:AC2775)+1,0)</f>
        <v>0</v>
      </c>
      <c r="AD2776" s="20" t="s">
        <v>2818</v>
      </c>
      <c r="AF2776" s="20" t="str">
        <f ca="1">IFERROR(VLOOKUP(ROWS($AF$4:AF2776),$AC$4:$AD$2800,2,0),"")</f>
        <v/>
      </c>
    </row>
    <row r="2777" spans="29:32">
      <c r="AC2777" s="35">
        <f ca="1">IF(ISNUMBER(SEARCH($AB$2,AD2777)),MAX($AC$2:AC2776)+1,0)</f>
        <v>0</v>
      </c>
      <c r="AD2777" s="20" t="s">
        <v>2819</v>
      </c>
      <c r="AF2777" s="20" t="str">
        <f ca="1">IFERROR(VLOOKUP(ROWS($AF$4:AF2777),$AC$4:$AD$2800,2,0),"")</f>
        <v/>
      </c>
    </row>
    <row r="2778" spans="29:32">
      <c r="AC2778" s="35">
        <f ca="1">IF(ISNUMBER(SEARCH($AB$2,AD2778)),MAX($AC$2:AC2777)+1,0)</f>
        <v>0</v>
      </c>
      <c r="AD2778" s="20" t="s">
        <v>2820</v>
      </c>
      <c r="AF2778" s="20" t="str">
        <f ca="1">IFERROR(VLOOKUP(ROWS($AF$4:AF2778),$AC$4:$AD$2800,2,0),"")</f>
        <v/>
      </c>
    </row>
    <row r="2779" spans="29:32">
      <c r="AC2779" s="35">
        <f ca="1">IF(ISNUMBER(SEARCH($AB$2,AD2779)),MAX($AC$2:AC2778)+1,0)</f>
        <v>0</v>
      </c>
      <c r="AD2779" s="20" t="s">
        <v>2821</v>
      </c>
      <c r="AF2779" s="20" t="str">
        <f ca="1">IFERROR(VLOOKUP(ROWS($AF$4:AF2779),$AC$4:$AD$2800,2,0),"")</f>
        <v/>
      </c>
    </row>
    <row r="2780" spans="29:32">
      <c r="AC2780" s="35">
        <f ca="1">IF(ISNUMBER(SEARCH($AB$2,AD2780)),MAX($AC$2:AC2779)+1,0)</f>
        <v>0</v>
      </c>
      <c r="AD2780" s="20" t="s">
        <v>2822</v>
      </c>
      <c r="AF2780" s="20" t="str">
        <f ca="1">IFERROR(VLOOKUP(ROWS($AF$4:AF2780),$AC$4:$AD$2800,2,0),"")</f>
        <v/>
      </c>
    </row>
    <row r="2781" spans="29:32">
      <c r="AC2781" s="35">
        <f ca="1">IF(ISNUMBER(SEARCH($AB$2,AD2781)),MAX($AC$2:AC2780)+1,0)</f>
        <v>0</v>
      </c>
      <c r="AD2781" s="20" t="s">
        <v>2823</v>
      </c>
      <c r="AF2781" s="20" t="str">
        <f ca="1">IFERROR(VLOOKUP(ROWS($AF$4:AF2781),$AC$4:$AD$2800,2,0),"")</f>
        <v/>
      </c>
    </row>
    <row r="2782" spans="29:32">
      <c r="AC2782" s="35">
        <f ca="1">IF(ISNUMBER(SEARCH($AB$2,AD2782)),MAX($AC$2:AC2781)+1,0)</f>
        <v>0</v>
      </c>
      <c r="AD2782" s="20" t="s">
        <v>2824</v>
      </c>
      <c r="AF2782" s="20" t="str">
        <f ca="1">IFERROR(VLOOKUP(ROWS($AF$4:AF2782),$AC$4:$AD$2800,2,0),"")</f>
        <v/>
      </c>
    </row>
    <row r="2783" spans="29:32">
      <c r="AC2783" s="35">
        <f ca="1">IF(ISNUMBER(SEARCH($AB$2,AD2783)),MAX($AC$2:AC2782)+1,0)</f>
        <v>0</v>
      </c>
      <c r="AD2783" s="20" t="s">
        <v>2825</v>
      </c>
      <c r="AF2783" s="20" t="str">
        <f ca="1">IFERROR(VLOOKUP(ROWS($AF$4:AF2783),$AC$4:$AD$2800,2,0),"")</f>
        <v/>
      </c>
    </row>
    <row r="2784" spans="29:32">
      <c r="AC2784" s="35">
        <f ca="1">IF(ISNUMBER(SEARCH($AB$2,AD2784)),MAX($AC$2:AC2783)+1,0)</f>
        <v>0</v>
      </c>
      <c r="AD2784" s="20" t="s">
        <v>2826</v>
      </c>
      <c r="AF2784" s="20" t="str">
        <f ca="1">IFERROR(VLOOKUP(ROWS($AF$4:AF2784),$AC$4:$AD$2800,2,0),"")</f>
        <v/>
      </c>
    </row>
    <row r="2785" spans="29:32">
      <c r="AC2785" s="35">
        <f ca="1">IF(ISNUMBER(SEARCH($AB$2,AD2785)),MAX($AC$2:AC2784)+1,0)</f>
        <v>0</v>
      </c>
      <c r="AD2785" s="20" t="s">
        <v>2827</v>
      </c>
      <c r="AF2785" s="20" t="str">
        <f ca="1">IFERROR(VLOOKUP(ROWS($AF$4:AF2785),$AC$4:$AD$2800,2,0),"")</f>
        <v/>
      </c>
    </row>
    <row r="2786" spans="29:32">
      <c r="AC2786" s="35">
        <f ca="1">IF(ISNUMBER(SEARCH($AB$2,AD2786)),MAX($AC$2:AC2785)+1,0)</f>
        <v>0</v>
      </c>
      <c r="AD2786" s="20" t="s">
        <v>2828</v>
      </c>
      <c r="AF2786" s="20" t="str">
        <f ca="1">IFERROR(VLOOKUP(ROWS($AF$4:AF2786),$AC$4:$AD$2800,2,0),"")</f>
        <v/>
      </c>
    </row>
    <row r="2787" spans="29:32">
      <c r="AC2787" s="35">
        <f ca="1">IF(ISNUMBER(SEARCH($AB$2,AD2787)),MAX($AC$2:AC2786)+1,0)</f>
        <v>0</v>
      </c>
      <c r="AD2787" s="20" t="s">
        <v>2829</v>
      </c>
      <c r="AF2787" s="20" t="str">
        <f ca="1">IFERROR(VLOOKUP(ROWS($AF$4:AF2787),$AC$4:$AD$2800,2,0),"")</f>
        <v/>
      </c>
    </row>
    <row r="2788" spans="29:32">
      <c r="AC2788" s="35">
        <f ca="1">IF(ISNUMBER(SEARCH($AB$2,AD2788)),MAX($AC$2:AC2787)+1,0)</f>
        <v>0</v>
      </c>
      <c r="AD2788" s="20" t="s">
        <v>2830</v>
      </c>
      <c r="AF2788" s="20" t="str">
        <f ca="1">IFERROR(VLOOKUP(ROWS($AF$4:AF2788),$AC$4:$AD$2800,2,0),"")</f>
        <v/>
      </c>
    </row>
    <row r="2789" spans="29:32">
      <c r="AC2789" s="35">
        <f ca="1">IF(ISNUMBER(SEARCH($AB$2,AD2789)),MAX($AC$2:AC2788)+1,0)</f>
        <v>0</v>
      </c>
      <c r="AD2789" s="20" t="s">
        <v>2831</v>
      </c>
      <c r="AF2789" s="20" t="str">
        <f ca="1">IFERROR(VLOOKUP(ROWS($AF$4:AF2789),$AC$4:$AD$2800,2,0),"")</f>
        <v/>
      </c>
    </row>
    <row r="2790" spans="29:32">
      <c r="AC2790" s="35">
        <f ca="1">IF(ISNUMBER(SEARCH($AB$2,AD2790)),MAX($AC$2:AC2789)+1,0)</f>
        <v>0</v>
      </c>
      <c r="AD2790" s="20" t="s">
        <v>2832</v>
      </c>
      <c r="AF2790" s="20" t="str">
        <f ca="1">IFERROR(VLOOKUP(ROWS($AF$4:AF2790),$AC$4:$AD$2800,2,0),"")</f>
        <v/>
      </c>
    </row>
    <row r="2791" spans="29:32">
      <c r="AC2791" s="35">
        <f ca="1">IF(ISNUMBER(SEARCH($AB$2,AD2791)),MAX($AC$2:AC2790)+1,0)</f>
        <v>0</v>
      </c>
      <c r="AD2791" s="20" t="s">
        <v>2833</v>
      </c>
      <c r="AF2791" s="20" t="str">
        <f ca="1">IFERROR(VLOOKUP(ROWS($AF$4:AF2791),$AC$4:$AD$2800,2,0),"")</f>
        <v/>
      </c>
    </row>
    <row r="2792" spans="29:32">
      <c r="AC2792" s="35">
        <f ca="1">IF(ISNUMBER(SEARCH($AB$2,AD2792)),MAX($AC$2:AC2791)+1,0)</f>
        <v>0</v>
      </c>
      <c r="AD2792" s="20" t="s">
        <v>2834</v>
      </c>
      <c r="AF2792" s="20" t="str">
        <f ca="1">IFERROR(VLOOKUP(ROWS($AF$4:AF2792),$AC$4:$AD$2800,2,0),"")</f>
        <v/>
      </c>
    </row>
    <row r="2793" spans="29:32">
      <c r="AC2793" s="35">
        <f ca="1">IF(ISNUMBER(SEARCH($AB$2,AD2793)),MAX($AC$2:AC2792)+1,0)</f>
        <v>0</v>
      </c>
      <c r="AD2793" s="20" t="s">
        <v>2835</v>
      </c>
      <c r="AF2793" s="20" t="str">
        <f ca="1">IFERROR(VLOOKUP(ROWS($AF$4:AF2793),$AC$4:$AD$2800,2,0),"")</f>
        <v/>
      </c>
    </row>
    <row r="2794" spans="29:32">
      <c r="AC2794" s="35">
        <f ca="1">IF(ISNUMBER(SEARCH($AB$2,AD2794)),MAX($AC$2:AC2793)+1,0)</f>
        <v>0</v>
      </c>
      <c r="AD2794" s="20" t="s">
        <v>2836</v>
      </c>
      <c r="AF2794" s="20" t="str">
        <f ca="1">IFERROR(VLOOKUP(ROWS($AF$4:AF2794),$AC$4:$AD$2800,2,0),"")</f>
        <v/>
      </c>
    </row>
    <row r="2795" spans="29:32">
      <c r="AC2795" s="35">
        <f ca="1">IF(ISNUMBER(SEARCH($AB$2,AD2795)),MAX($AC$2:AC2794)+1,0)</f>
        <v>0</v>
      </c>
      <c r="AD2795" s="20" t="s">
        <v>2837</v>
      </c>
      <c r="AF2795" s="20" t="str">
        <f ca="1">IFERROR(VLOOKUP(ROWS($AF$4:AF2795),$AC$4:$AD$2800,2,0),"")</f>
        <v/>
      </c>
    </row>
    <row r="2796" spans="29:32">
      <c r="AC2796" s="35">
        <f ca="1">IF(ISNUMBER(SEARCH($AB$2,AD2796)),MAX($AC$2:AC2795)+1,0)</f>
        <v>0</v>
      </c>
      <c r="AD2796" s="20" t="s">
        <v>2838</v>
      </c>
      <c r="AF2796" s="20" t="str">
        <f ca="1">IFERROR(VLOOKUP(ROWS($AF$4:AF2796),$AC$4:$AD$2800,2,0),"")</f>
        <v/>
      </c>
    </row>
    <row r="2797" spans="29:32">
      <c r="AC2797" s="35">
        <f ca="1">IF(ISNUMBER(SEARCH($AB$2,AD2797)),MAX($AC$2:AC2796)+1,0)</f>
        <v>0</v>
      </c>
      <c r="AD2797" s="20" t="s">
        <v>2839</v>
      </c>
      <c r="AF2797" s="20" t="str">
        <f ca="1">IFERROR(VLOOKUP(ROWS($AF$4:AF2797),$AC$4:$AD$2800,2,0),"")</f>
        <v/>
      </c>
    </row>
    <row r="2798" spans="29:32">
      <c r="AC2798" s="35">
        <f ca="1">IF(ISNUMBER(SEARCH($AB$2,AD2798)),MAX($AC$2:AC2797)+1,0)</f>
        <v>0</v>
      </c>
      <c r="AD2798" s="20" t="s">
        <v>2840</v>
      </c>
      <c r="AF2798" s="20" t="str">
        <f ca="1">IFERROR(VLOOKUP(ROWS($AF$4:AF2798),$AC$4:$AD$2800,2,0),"")</f>
        <v/>
      </c>
    </row>
    <row r="2799" spans="29:32">
      <c r="AC2799" s="35">
        <f ca="1">IF(ISNUMBER(SEARCH($AB$2,AD2799)),MAX($AC$2:AC2798)+1,0)</f>
        <v>0</v>
      </c>
      <c r="AD2799" s="20" t="s">
        <v>2841</v>
      </c>
      <c r="AF2799" s="20" t="str">
        <f ca="1">IFERROR(VLOOKUP(ROWS($AF$4:AF2799),$AC$4:$AD$2800,2,0),"")</f>
        <v/>
      </c>
    </row>
    <row r="2800" spans="29:32">
      <c r="AC2800" s="35">
        <f ca="1">IF(ISNUMBER(SEARCH($AB$2,AD2800)),MAX($AC$2:AC2799)+1,0)</f>
        <v>0</v>
      </c>
      <c r="AD2800" s="20" t="s">
        <v>2842</v>
      </c>
      <c r="AF2800" s="20" t="str">
        <f ca="1">IFERROR(VLOOKUP(ROWS($AF$4:AF2800),$AC$4:$AD$2800,2,0),"")</f>
        <v/>
      </c>
    </row>
  </sheetData>
  <mergeCells count="460">
    <mergeCell ref="Y179:Y180"/>
    <mergeCell ref="A176:B176"/>
    <mergeCell ref="C176:G176"/>
    <mergeCell ref="D177:G177"/>
    <mergeCell ref="H177:P181"/>
    <mergeCell ref="Q177:S177"/>
    <mergeCell ref="T177:U177"/>
    <mergeCell ref="V177:V179"/>
    <mergeCell ref="X177:X178"/>
    <mergeCell ref="D178:G181"/>
    <mergeCell ref="T178:U181"/>
    <mergeCell ref="X179:X180"/>
    <mergeCell ref="A173:B173"/>
    <mergeCell ref="D173:G173"/>
    <mergeCell ref="V173:Y173"/>
    <mergeCell ref="A174:B174"/>
    <mergeCell ref="D174:G174"/>
    <mergeCell ref="V174:Y174"/>
    <mergeCell ref="A175:B175"/>
    <mergeCell ref="D175:G175"/>
    <mergeCell ref="V175:Y175"/>
    <mergeCell ref="A170:B170"/>
    <mergeCell ref="D170:G170"/>
    <mergeCell ref="V170:Y170"/>
    <mergeCell ref="A171:B171"/>
    <mergeCell ref="D171:G171"/>
    <mergeCell ref="V171:Y171"/>
    <mergeCell ref="A172:B172"/>
    <mergeCell ref="D172:G172"/>
    <mergeCell ref="V172:Y172"/>
    <mergeCell ref="A167:B167"/>
    <mergeCell ref="D167:G167"/>
    <mergeCell ref="V167:Y167"/>
    <mergeCell ref="A168:B168"/>
    <mergeCell ref="D168:G168"/>
    <mergeCell ref="V168:Y168"/>
    <mergeCell ref="A169:B169"/>
    <mergeCell ref="D169:G169"/>
    <mergeCell ref="V169:Y169"/>
    <mergeCell ref="A164:B164"/>
    <mergeCell ref="D164:G164"/>
    <mergeCell ref="V164:Y164"/>
    <mergeCell ref="A165:B165"/>
    <mergeCell ref="D165:G165"/>
    <mergeCell ref="V165:Y165"/>
    <mergeCell ref="A166:B166"/>
    <mergeCell ref="D166:G166"/>
    <mergeCell ref="V166:Y166"/>
    <mergeCell ref="A161:B161"/>
    <mergeCell ref="D161:G161"/>
    <mergeCell ref="V161:Y161"/>
    <mergeCell ref="A162:B162"/>
    <mergeCell ref="D162:G162"/>
    <mergeCell ref="V162:Y162"/>
    <mergeCell ref="A163:B163"/>
    <mergeCell ref="D163:G163"/>
    <mergeCell ref="V163:Y163"/>
    <mergeCell ref="A158:B158"/>
    <mergeCell ref="D158:G158"/>
    <mergeCell ref="V158:Y158"/>
    <mergeCell ref="A159:B159"/>
    <mergeCell ref="D159:G159"/>
    <mergeCell ref="V159:Y159"/>
    <mergeCell ref="A160:B160"/>
    <mergeCell ref="D160:G160"/>
    <mergeCell ref="V160:Y160"/>
    <mergeCell ref="A155:B155"/>
    <mergeCell ref="D155:G155"/>
    <mergeCell ref="V155:Y155"/>
    <mergeCell ref="A156:B156"/>
    <mergeCell ref="D156:G156"/>
    <mergeCell ref="V156:Y156"/>
    <mergeCell ref="A157:B157"/>
    <mergeCell ref="D157:G157"/>
    <mergeCell ref="V157:Y157"/>
    <mergeCell ref="A152:B152"/>
    <mergeCell ref="D152:G152"/>
    <mergeCell ref="V152:Y152"/>
    <mergeCell ref="A153:B153"/>
    <mergeCell ref="D153:G153"/>
    <mergeCell ref="V153:Y153"/>
    <mergeCell ref="A154:B154"/>
    <mergeCell ref="D154:G154"/>
    <mergeCell ref="V154:Y154"/>
    <mergeCell ref="A149:B149"/>
    <mergeCell ref="D149:G149"/>
    <mergeCell ref="V149:Y149"/>
    <mergeCell ref="A150:B150"/>
    <mergeCell ref="D150:G150"/>
    <mergeCell ref="V150:Y150"/>
    <mergeCell ref="A151:B151"/>
    <mergeCell ref="D151:G151"/>
    <mergeCell ref="V151:Y151"/>
    <mergeCell ref="B146:G146"/>
    <mergeCell ref="H146:K146"/>
    <mergeCell ref="L146:O146"/>
    <mergeCell ref="P146:S146"/>
    <mergeCell ref="T146:Y146"/>
    <mergeCell ref="A147:C147"/>
    <mergeCell ref="D147:G147"/>
    <mergeCell ref="V147:Y147"/>
    <mergeCell ref="A148:B148"/>
    <mergeCell ref="D148:G148"/>
    <mergeCell ref="V148:Y148"/>
    <mergeCell ref="V7:Y10"/>
    <mergeCell ref="D7:F8"/>
    <mergeCell ref="D52:F53"/>
    <mergeCell ref="V52:Y55"/>
    <mergeCell ref="G53:T55"/>
    <mergeCell ref="A54:A55"/>
    <mergeCell ref="B54:F55"/>
    <mergeCell ref="D97:F98"/>
    <mergeCell ref="D142:F143"/>
    <mergeCell ref="G142:T142"/>
    <mergeCell ref="V142:Y145"/>
    <mergeCell ref="G143:T145"/>
    <mergeCell ref="A144:A145"/>
    <mergeCell ref="B144:F145"/>
    <mergeCell ref="A137:Y137"/>
    <mergeCell ref="E138:Y138"/>
    <mergeCell ref="E140:X140"/>
    <mergeCell ref="A141:F141"/>
    <mergeCell ref="V141:Y141"/>
    <mergeCell ref="T88:U91"/>
    <mergeCell ref="W91:Y91"/>
    <mergeCell ref="H42:P46"/>
    <mergeCell ref="H87:P91"/>
    <mergeCell ref="H132:P136"/>
    <mergeCell ref="V29:Y29"/>
    <mergeCell ref="V30:Y30"/>
    <mergeCell ref="V31:Y31"/>
    <mergeCell ref="V32:Y32"/>
    <mergeCell ref="V42:V44"/>
    <mergeCell ref="A32:B32"/>
    <mergeCell ref="D32:G32"/>
    <mergeCell ref="D33:G33"/>
    <mergeCell ref="A38:B38"/>
    <mergeCell ref="D38:G38"/>
    <mergeCell ref="A39:B39"/>
    <mergeCell ref="D39:G39"/>
    <mergeCell ref="A36:B36"/>
    <mergeCell ref="D36:G36"/>
    <mergeCell ref="A37:B37"/>
    <mergeCell ref="D37:G37"/>
    <mergeCell ref="Q42:S42"/>
    <mergeCell ref="D42:G42"/>
    <mergeCell ref="A40:B40"/>
    <mergeCell ref="D40:G40"/>
    <mergeCell ref="T42:U42"/>
    <mergeCell ref="D43:G46"/>
    <mergeCell ref="T43:U46"/>
    <mergeCell ref="A41:B41"/>
    <mergeCell ref="V125:Y125"/>
    <mergeCell ref="V126:Y126"/>
    <mergeCell ref="V127:Y127"/>
    <mergeCell ref="V128:Y128"/>
    <mergeCell ref="V33:Y33"/>
    <mergeCell ref="V34:Y34"/>
    <mergeCell ref="V35:Y35"/>
    <mergeCell ref="V36:Y36"/>
    <mergeCell ref="V37:Y37"/>
    <mergeCell ref="V38:Y38"/>
    <mergeCell ref="V39:Y39"/>
    <mergeCell ref="V40:Y40"/>
    <mergeCell ref="V58:Y58"/>
    <mergeCell ref="A92:Y92"/>
    <mergeCell ref="A96:F96"/>
    <mergeCell ref="G97:T97"/>
    <mergeCell ref="T87:U87"/>
    <mergeCell ref="V87:V90"/>
    <mergeCell ref="D88:G91"/>
    <mergeCell ref="A34:B34"/>
    <mergeCell ref="D34:G34"/>
    <mergeCell ref="A35:B35"/>
    <mergeCell ref="D35:G35"/>
    <mergeCell ref="A33:B33"/>
    <mergeCell ref="V20:Y20"/>
    <mergeCell ref="V21:Y21"/>
    <mergeCell ref="V22:Y22"/>
    <mergeCell ref="V23:Y23"/>
    <mergeCell ref="V24:Y24"/>
    <mergeCell ref="V25:Y25"/>
    <mergeCell ref="V26:Y26"/>
    <mergeCell ref="V27:Y27"/>
    <mergeCell ref="V28:Y28"/>
    <mergeCell ref="E1:Y1"/>
    <mergeCell ref="A14:B14"/>
    <mergeCell ref="D14:G14"/>
    <mergeCell ref="A15:B15"/>
    <mergeCell ref="D15:G15"/>
    <mergeCell ref="A12:C12"/>
    <mergeCell ref="D12:G12"/>
    <mergeCell ref="A13:B13"/>
    <mergeCell ref="D13:G13"/>
    <mergeCell ref="V12:Y12"/>
    <mergeCell ref="G7:T7"/>
    <mergeCell ref="B11:G11"/>
    <mergeCell ref="H11:K11"/>
    <mergeCell ref="A2:Y2"/>
    <mergeCell ref="A6:F6"/>
    <mergeCell ref="L11:O11"/>
    <mergeCell ref="P11:S11"/>
    <mergeCell ref="C1:D1"/>
    <mergeCell ref="V6:Y6"/>
    <mergeCell ref="E5:X5"/>
    <mergeCell ref="E3:Y3"/>
    <mergeCell ref="A9:A10"/>
    <mergeCell ref="B9:F10"/>
    <mergeCell ref="G8:T10"/>
    <mergeCell ref="A18:B18"/>
    <mergeCell ref="D18:G18"/>
    <mergeCell ref="A19:B19"/>
    <mergeCell ref="D19:G19"/>
    <mergeCell ref="A16:B16"/>
    <mergeCell ref="D16:G16"/>
    <mergeCell ref="A17:B17"/>
    <mergeCell ref="D17:G17"/>
    <mergeCell ref="T11:Y11"/>
    <mergeCell ref="V13:Y13"/>
    <mergeCell ref="V14:Y14"/>
    <mergeCell ref="V15:Y15"/>
    <mergeCell ref="V16:Y16"/>
    <mergeCell ref="V17:Y17"/>
    <mergeCell ref="V18:Y18"/>
    <mergeCell ref="V19:Y19"/>
    <mergeCell ref="A22:B22"/>
    <mergeCell ref="D22:G22"/>
    <mergeCell ref="A23:B23"/>
    <mergeCell ref="D23:G23"/>
    <mergeCell ref="A20:B20"/>
    <mergeCell ref="D20:G20"/>
    <mergeCell ref="A21:B21"/>
    <mergeCell ref="D21:G21"/>
    <mergeCell ref="A26:B26"/>
    <mergeCell ref="D26:G26"/>
    <mergeCell ref="A27:B27"/>
    <mergeCell ref="D27:G27"/>
    <mergeCell ref="A24:B24"/>
    <mergeCell ref="D24:G24"/>
    <mergeCell ref="A25:B25"/>
    <mergeCell ref="D25:G25"/>
    <mergeCell ref="A30:B30"/>
    <mergeCell ref="D30:G30"/>
    <mergeCell ref="A31:B31"/>
    <mergeCell ref="D31:G31"/>
    <mergeCell ref="A28:B28"/>
    <mergeCell ref="D28:G28"/>
    <mergeCell ref="A29:B29"/>
    <mergeCell ref="D29:G29"/>
    <mergeCell ref="C41:G41"/>
    <mergeCell ref="A57:C57"/>
    <mergeCell ref="D57:G57"/>
    <mergeCell ref="A47:Y47"/>
    <mergeCell ref="A51:F51"/>
    <mergeCell ref="G52:T52"/>
    <mergeCell ref="E48:Y48"/>
    <mergeCell ref="W57:Y57"/>
    <mergeCell ref="E50:Y50"/>
    <mergeCell ref="B56:G56"/>
    <mergeCell ref="H56:K56"/>
    <mergeCell ref="L56:O56"/>
    <mergeCell ref="P56:S56"/>
    <mergeCell ref="T56:Y56"/>
    <mergeCell ref="A60:B60"/>
    <mergeCell ref="D60:G60"/>
    <mergeCell ref="A61:B61"/>
    <mergeCell ref="D61:G61"/>
    <mergeCell ref="A58:B58"/>
    <mergeCell ref="D58:G58"/>
    <mergeCell ref="A59:B59"/>
    <mergeCell ref="D59:G59"/>
    <mergeCell ref="V59:Y59"/>
    <mergeCell ref="V60:Y60"/>
    <mergeCell ref="V61:Y61"/>
    <mergeCell ref="A64:B64"/>
    <mergeCell ref="D64:G64"/>
    <mergeCell ref="A65:B65"/>
    <mergeCell ref="D65:G65"/>
    <mergeCell ref="A62:B62"/>
    <mergeCell ref="D62:G62"/>
    <mergeCell ref="A63:B63"/>
    <mergeCell ref="D63:G63"/>
    <mergeCell ref="V62:Y62"/>
    <mergeCell ref="V63:Y63"/>
    <mergeCell ref="V64:Y64"/>
    <mergeCell ref="V65:Y65"/>
    <mergeCell ref="A68:B68"/>
    <mergeCell ref="D68:G68"/>
    <mergeCell ref="A69:B69"/>
    <mergeCell ref="D69:G69"/>
    <mergeCell ref="A66:B66"/>
    <mergeCell ref="D66:G66"/>
    <mergeCell ref="A67:B67"/>
    <mergeCell ref="D67:G67"/>
    <mergeCell ref="V66:Y66"/>
    <mergeCell ref="V67:Y67"/>
    <mergeCell ref="V68:Y68"/>
    <mergeCell ref="V69:Y69"/>
    <mergeCell ref="A72:B72"/>
    <mergeCell ref="D72:G72"/>
    <mergeCell ref="A73:B73"/>
    <mergeCell ref="D73:G73"/>
    <mergeCell ref="A70:B70"/>
    <mergeCell ref="D70:G70"/>
    <mergeCell ref="A71:B71"/>
    <mergeCell ref="D71:G71"/>
    <mergeCell ref="V70:Y70"/>
    <mergeCell ref="V71:Y71"/>
    <mergeCell ref="V72:Y72"/>
    <mergeCell ref="V73:Y73"/>
    <mergeCell ref="A76:B76"/>
    <mergeCell ref="D76:G76"/>
    <mergeCell ref="A77:B77"/>
    <mergeCell ref="D77:G77"/>
    <mergeCell ref="A74:B74"/>
    <mergeCell ref="D74:G74"/>
    <mergeCell ref="A75:B75"/>
    <mergeCell ref="D75:G75"/>
    <mergeCell ref="V74:Y74"/>
    <mergeCell ref="V75:Y75"/>
    <mergeCell ref="V76:Y76"/>
    <mergeCell ref="V77:Y77"/>
    <mergeCell ref="A80:B80"/>
    <mergeCell ref="D80:G80"/>
    <mergeCell ref="A81:B81"/>
    <mergeCell ref="D81:G81"/>
    <mergeCell ref="A78:B78"/>
    <mergeCell ref="D78:G78"/>
    <mergeCell ref="A79:B79"/>
    <mergeCell ref="D79:G79"/>
    <mergeCell ref="V78:Y78"/>
    <mergeCell ref="V79:Y79"/>
    <mergeCell ref="V80:Y80"/>
    <mergeCell ref="V81:Y81"/>
    <mergeCell ref="A84:B84"/>
    <mergeCell ref="D84:G84"/>
    <mergeCell ref="A85:B85"/>
    <mergeCell ref="D85:G85"/>
    <mergeCell ref="A82:B82"/>
    <mergeCell ref="D82:G82"/>
    <mergeCell ref="A83:B83"/>
    <mergeCell ref="D83:G83"/>
    <mergeCell ref="V82:Y82"/>
    <mergeCell ref="V83:Y83"/>
    <mergeCell ref="V84:Y84"/>
    <mergeCell ref="V85:Y85"/>
    <mergeCell ref="A104:B104"/>
    <mergeCell ref="D104:G104"/>
    <mergeCell ref="V103:Y103"/>
    <mergeCell ref="V104:Y104"/>
    <mergeCell ref="E87:G87"/>
    <mergeCell ref="Q88:S91"/>
    <mergeCell ref="A102:C102"/>
    <mergeCell ref="D102:G102"/>
    <mergeCell ref="W102:Y102"/>
    <mergeCell ref="A103:B103"/>
    <mergeCell ref="D103:G103"/>
    <mergeCell ref="E95:Y95"/>
    <mergeCell ref="V97:Y100"/>
    <mergeCell ref="G98:T100"/>
    <mergeCell ref="A99:A100"/>
    <mergeCell ref="B99:F100"/>
    <mergeCell ref="E93:Y93"/>
    <mergeCell ref="B101:G101"/>
    <mergeCell ref="H101:K101"/>
    <mergeCell ref="L101:O101"/>
    <mergeCell ref="P101:S101"/>
    <mergeCell ref="T101:Y101"/>
    <mergeCell ref="A107:B107"/>
    <mergeCell ref="D107:G107"/>
    <mergeCell ref="A108:B108"/>
    <mergeCell ref="D108:G108"/>
    <mergeCell ref="A105:B105"/>
    <mergeCell ref="D105:G105"/>
    <mergeCell ref="A106:B106"/>
    <mergeCell ref="D106:G106"/>
    <mergeCell ref="V105:Y105"/>
    <mergeCell ref="V106:Y106"/>
    <mergeCell ref="V107:Y107"/>
    <mergeCell ref="V108:Y108"/>
    <mergeCell ref="A111:B111"/>
    <mergeCell ref="D111:G111"/>
    <mergeCell ref="A112:B112"/>
    <mergeCell ref="D112:G112"/>
    <mergeCell ref="A109:B109"/>
    <mergeCell ref="D109:G109"/>
    <mergeCell ref="A110:B110"/>
    <mergeCell ref="D110:G110"/>
    <mergeCell ref="V109:Y109"/>
    <mergeCell ref="V110:Y110"/>
    <mergeCell ref="V111:Y111"/>
    <mergeCell ref="V112:Y112"/>
    <mergeCell ref="A115:B115"/>
    <mergeCell ref="D115:G115"/>
    <mergeCell ref="A116:B116"/>
    <mergeCell ref="D116:G116"/>
    <mergeCell ref="A113:B113"/>
    <mergeCell ref="D113:G113"/>
    <mergeCell ref="A114:B114"/>
    <mergeCell ref="D114:G114"/>
    <mergeCell ref="V113:Y113"/>
    <mergeCell ref="V114:Y114"/>
    <mergeCell ref="V115:Y115"/>
    <mergeCell ref="V116:Y116"/>
    <mergeCell ref="V121:Y121"/>
    <mergeCell ref="V122:Y122"/>
    <mergeCell ref="V123:Y123"/>
    <mergeCell ref="V124:Y124"/>
    <mergeCell ref="A119:B119"/>
    <mergeCell ref="D119:G119"/>
    <mergeCell ref="A120:B120"/>
    <mergeCell ref="D120:G120"/>
    <mergeCell ref="A117:B117"/>
    <mergeCell ref="D117:G117"/>
    <mergeCell ref="A118:B118"/>
    <mergeCell ref="D118:G118"/>
    <mergeCell ref="V117:Y117"/>
    <mergeCell ref="V118:Y118"/>
    <mergeCell ref="V119:Y119"/>
    <mergeCell ref="V120:Y120"/>
    <mergeCell ref="V132:V135"/>
    <mergeCell ref="D133:G136"/>
    <mergeCell ref="W136:Y136"/>
    <mergeCell ref="Q132:S132"/>
    <mergeCell ref="X134:X135"/>
    <mergeCell ref="A129:B129"/>
    <mergeCell ref="D129:G129"/>
    <mergeCell ref="A130:B130"/>
    <mergeCell ref="D130:G130"/>
    <mergeCell ref="X132:X133"/>
    <mergeCell ref="A131:B131"/>
    <mergeCell ref="C131:G131"/>
    <mergeCell ref="E132:G132"/>
    <mergeCell ref="Q133:S136"/>
    <mergeCell ref="V129:Y129"/>
    <mergeCell ref="V130:Y130"/>
    <mergeCell ref="A127:B127"/>
    <mergeCell ref="D127:G127"/>
    <mergeCell ref="A128:B128"/>
    <mergeCell ref="X42:X43"/>
    <mergeCell ref="Y44:Y45"/>
    <mergeCell ref="X44:X45"/>
    <mergeCell ref="X87:X88"/>
    <mergeCell ref="X89:X90"/>
    <mergeCell ref="A86:B86"/>
    <mergeCell ref="Q87:S87"/>
    <mergeCell ref="C86:G86"/>
    <mergeCell ref="D128:G128"/>
    <mergeCell ref="A125:B125"/>
    <mergeCell ref="D125:G125"/>
    <mergeCell ref="A126:B126"/>
    <mergeCell ref="D126:G126"/>
    <mergeCell ref="A123:B123"/>
    <mergeCell ref="A124:B124"/>
    <mergeCell ref="D124:G124"/>
    <mergeCell ref="A121:B121"/>
    <mergeCell ref="D121:G121"/>
    <mergeCell ref="A122:B122"/>
    <mergeCell ref="D122:G122"/>
    <mergeCell ref="D123:G123"/>
  </mergeCells>
  <dataValidations count="1">
    <dataValidation type="list" allowBlank="1" showInputMessage="1" sqref="A103:A131 A58:A86 A13:A41 A148:A176" xr:uid="{1A22E6BD-1A72-4973-8E25-32D1F1A9DA0F}">
      <formula1>validation_list</formula1>
    </dataValidation>
  </dataValidations>
  <pageMargins left="0.7" right="0.7" top="0.75" bottom="0.75" header="0.3" footer="0.3"/>
  <pageSetup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Check Box 1">
              <controlPr defaultSize="0" autoFill="0" autoLine="0" autoPict="0">
                <anchor moveWithCells="1">
                  <from>
                    <xdr:col>1</xdr:col>
                    <xdr:colOff>104775</xdr:colOff>
                    <xdr:row>42</xdr:row>
                    <xdr:rowOff>171450</xdr:rowOff>
                  </from>
                  <to>
                    <xdr:col>1</xdr:col>
                    <xdr:colOff>409575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Check Box 2">
              <controlPr defaultSize="0" autoFill="0" autoLine="0" autoPict="0">
                <anchor moveWithCells="1">
                  <from>
                    <xdr:col>1</xdr:col>
                    <xdr:colOff>733425</xdr:colOff>
                    <xdr:row>42</xdr:row>
                    <xdr:rowOff>180975</xdr:rowOff>
                  </from>
                  <to>
                    <xdr:col>1</xdr:col>
                    <xdr:colOff>1619250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Check Box 3">
              <controlPr defaultSize="0" autoFill="0" autoLine="0" autoPict="0">
                <anchor moveWithCells="1">
                  <from>
                    <xdr:col>1</xdr:col>
                    <xdr:colOff>95250</xdr:colOff>
                    <xdr:row>43</xdr:row>
                    <xdr:rowOff>190500</xdr:rowOff>
                  </from>
                  <to>
                    <xdr:col>1</xdr:col>
                    <xdr:colOff>628650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Check Box 4">
              <controlPr defaultSize="0" autoFill="0" autoLine="0" autoPict="0">
                <anchor moveWithCells="1">
                  <from>
                    <xdr:col>1</xdr:col>
                    <xdr:colOff>742950</xdr:colOff>
                    <xdr:row>43</xdr:row>
                    <xdr:rowOff>190500</xdr:rowOff>
                  </from>
                  <to>
                    <xdr:col>1</xdr:col>
                    <xdr:colOff>1609725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Check Box 5">
              <controlPr defaultSize="0" autoFill="0" autoLine="0" autoPict="0">
                <anchor moveWithCells="1">
                  <from>
                    <xdr:col>1</xdr:col>
                    <xdr:colOff>95250</xdr:colOff>
                    <xdr:row>44</xdr:row>
                    <xdr:rowOff>190500</xdr:rowOff>
                  </from>
                  <to>
                    <xdr:col>1</xdr:col>
                    <xdr:colOff>981075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Check Box 6">
              <controlPr defaultSize="0" autoFill="0" autoLine="0" autoPict="0">
                <anchor moveWithCells="1">
                  <from>
                    <xdr:col>1</xdr:col>
                    <xdr:colOff>742950</xdr:colOff>
                    <xdr:row>44</xdr:row>
                    <xdr:rowOff>180975</xdr:rowOff>
                  </from>
                  <to>
                    <xdr:col>1</xdr:col>
                    <xdr:colOff>1628775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Check Box 7">
              <controlPr defaultSize="0" autoFill="0" autoLine="0" autoPict="0">
                <anchor moveWithCells="1">
                  <from>
                    <xdr:col>1</xdr:col>
                    <xdr:colOff>104775</xdr:colOff>
                    <xdr:row>87</xdr:row>
                    <xdr:rowOff>171450</xdr:rowOff>
                  </from>
                  <to>
                    <xdr:col>1</xdr:col>
                    <xdr:colOff>409575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Check Box 8">
              <controlPr defaultSize="0" autoFill="0" autoLine="0" autoPict="0">
                <anchor moveWithCells="1">
                  <from>
                    <xdr:col>1</xdr:col>
                    <xdr:colOff>733425</xdr:colOff>
                    <xdr:row>87</xdr:row>
                    <xdr:rowOff>180975</xdr:rowOff>
                  </from>
                  <to>
                    <xdr:col>1</xdr:col>
                    <xdr:colOff>1619250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Check Box 9">
              <controlPr defaultSize="0" autoFill="0" autoLine="0" autoPict="0">
                <anchor moveWithCells="1">
                  <from>
                    <xdr:col>1</xdr:col>
                    <xdr:colOff>95250</xdr:colOff>
                    <xdr:row>88</xdr:row>
                    <xdr:rowOff>190500</xdr:rowOff>
                  </from>
                  <to>
                    <xdr:col>1</xdr:col>
                    <xdr:colOff>628650</xdr:colOff>
                    <xdr:row>89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Check Box 10">
              <controlPr defaultSize="0" autoFill="0" autoLine="0" autoPict="0">
                <anchor moveWithCells="1">
                  <from>
                    <xdr:col>1</xdr:col>
                    <xdr:colOff>742950</xdr:colOff>
                    <xdr:row>88</xdr:row>
                    <xdr:rowOff>190500</xdr:rowOff>
                  </from>
                  <to>
                    <xdr:col>1</xdr:col>
                    <xdr:colOff>1609725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Check Box 11">
              <controlPr defaultSize="0" autoFill="0" autoLine="0" autoPict="0">
                <anchor moveWithCells="1">
                  <from>
                    <xdr:col>1</xdr:col>
                    <xdr:colOff>95250</xdr:colOff>
                    <xdr:row>89</xdr:row>
                    <xdr:rowOff>190500</xdr:rowOff>
                  </from>
                  <to>
                    <xdr:col>1</xdr:col>
                    <xdr:colOff>981075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5" name="Check Box 12">
              <controlPr defaultSize="0" autoFill="0" autoLine="0" autoPict="0">
                <anchor moveWithCells="1">
                  <from>
                    <xdr:col>1</xdr:col>
                    <xdr:colOff>742950</xdr:colOff>
                    <xdr:row>89</xdr:row>
                    <xdr:rowOff>180975</xdr:rowOff>
                  </from>
                  <to>
                    <xdr:col>1</xdr:col>
                    <xdr:colOff>1628775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6" name="Check Box 13">
              <controlPr defaultSize="0" autoFill="0" autoLine="0" autoPict="0">
                <anchor moveWithCells="1">
                  <from>
                    <xdr:col>1</xdr:col>
                    <xdr:colOff>104775</xdr:colOff>
                    <xdr:row>132</xdr:row>
                    <xdr:rowOff>171450</xdr:rowOff>
                  </from>
                  <to>
                    <xdr:col>1</xdr:col>
                    <xdr:colOff>409575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7" name="Check Box 14">
              <controlPr defaultSize="0" autoFill="0" autoLine="0" autoPict="0">
                <anchor moveWithCells="1">
                  <from>
                    <xdr:col>1</xdr:col>
                    <xdr:colOff>733425</xdr:colOff>
                    <xdr:row>132</xdr:row>
                    <xdr:rowOff>180975</xdr:rowOff>
                  </from>
                  <to>
                    <xdr:col>1</xdr:col>
                    <xdr:colOff>1619250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" name="Check Box 15">
              <controlPr defaultSize="0" autoFill="0" autoLine="0" autoPict="0">
                <anchor moveWithCells="1">
                  <from>
                    <xdr:col>1</xdr:col>
                    <xdr:colOff>95250</xdr:colOff>
                    <xdr:row>133</xdr:row>
                    <xdr:rowOff>190500</xdr:rowOff>
                  </from>
                  <to>
                    <xdr:col>1</xdr:col>
                    <xdr:colOff>628650</xdr:colOff>
                    <xdr:row>134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9" name="Check Box 16">
              <controlPr defaultSize="0" autoFill="0" autoLine="0" autoPict="0">
                <anchor moveWithCells="1">
                  <from>
                    <xdr:col>1</xdr:col>
                    <xdr:colOff>742950</xdr:colOff>
                    <xdr:row>133</xdr:row>
                    <xdr:rowOff>190500</xdr:rowOff>
                  </from>
                  <to>
                    <xdr:col>1</xdr:col>
                    <xdr:colOff>1609725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20" name="Check Box 17">
              <controlPr defaultSize="0" autoFill="0" autoLine="0" autoPict="0">
                <anchor moveWithCells="1">
                  <from>
                    <xdr:col>1</xdr:col>
                    <xdr:colOff>95250</xdr:colOff>
                    <xdr:row>134</xdr:row>
                    <xdr:rowOff>190500</xdr:rowOff>
                  </from>
                  <to>
                    <xdr:col>1</xdr:col>
                    <xdr:colOff>981075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21" name="Check Box 18">
              <controlPr defaultSize="0" autoFill="0" autoLine="0" autoPict="0">
                <anchor moveWithCells="1">
                  <from>
                    <xdr:col>1</xdr:col>
                    <xdr:colOff>742950</xdr:colOff>
                    <xdr:row>134</xdr:row>
                    <xdr:rowOff>180975</xdr:rowOff>
                  </from>
                  <to>
                    <xdr:col>1</xdr:col>
                    <xdr:colOff>1628775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22" name="Check Box 27">
              <controlPr defaultSize="0" autoFill="0" autoLine="0" autoPict="0">
                <anchor moveWithCells="1">
                  <from>
                    <xdr:col>1</xdr:col>
                    <xdr:colOff>104775</xdr:colOff>
                    <xdr:row>177</xdr:row>
                    <xdr:rowOff>171450</xdr:rowOff>
                  </from>
                  <to>
                    <xdr:col>1</xdr:col>
                    <xdr:colOff>409575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23" name="Check Box 28">
              <controlPr defaultSize="0" autoFill="0" autoLine="0" autoPict="0">
                <anchor moveWithCells="1">
                  <from>
                    <xdr:col>1</xdr:col>
                    <xdr:colOff>733425</xdr:colOff>
                    <xdr:row>177</xdr:row>
                    <xdr:rowOff>180975</xdr:rowOff>
                  </from>
                  <to>
                    <xdr:col>1</xdr:col>
                    <xdr:colOff>1619250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24" name="Check Box 29">
              <controlPr defaultSize="0" autoFill="0" autoLine="0" autoPict="0">
                <anchor moveWithCells="1">
                  <from>
                    <xdr:col>1</xdr:col>
                    <xdr:colOff>95250</xdr:colOff>
                    <xdr:row>178</xdr:row>
                    <xdr:rowOff>190500</xdr:rowOff>
                  </from>
                  <to>
                    <xdr:col>1</xdr:col>
                    <xdr:colOff>628650</xdr:colOff>
                    <xdr:row>179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25" name="Check Box 30">
              <controlPr defaultSize="0" autoFill="0" autoLine="0" autoPict="0">
                <anchor moveWithCells="1">
                  <from>
                    <xdr:col>1</xdr:col>
                    <xdr:colOff>742950</xdr:colOff>
                    <xdr:row>178</xdr:row>
                    <xdr:rowOff>190500</xdr:rowOff>
                  </from>
                  <to>
                    <xdr:col>1</xdr:col>
                    <xdr:colOff>1609725</xdr:colOff>
                    <xdr:row>180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26" name="Check Box 31">
              <controlPr defaultSize="0" autoFill="0" autoLine="0" autoPict="0">
                <anchor moveWithCells="1">
                  <from>
                    <xdr:col>1</xdr:col>
                    <xdr:colOff>95250</xdr:colOff>
                    <xdr:row>179</xdr:row>
                    <xdr:rowOff>190500</xdr:rowOff>
                  </from>
                  <to>
                    <xdr:col>1</xdr:col>
                    <xdr:colOff>981075</xdr:colOff>
                    <xdr:row>181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27" name="Check Box 32">
              <controlPr defaultSize="0" autoFill="0" autoLine="0" autoPict="0">
                <anchor moveWithCells="1">
                  <from>
                    <xdr:col>1</xdr:col>
                    <xdr:colOff>742950</xdr:colOff>
                    <xdr:row>179</xdr:row>
                    <xdr:rowOff>180975</xdr:rowOff>
                  </from>
                  <to>
                    <xdr:col>1</xdr:col>
                    <xdr:colOff>1628775</xdr:colOff>
                    <xdr:row>181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39B0CCD-9C9D-47B0-8AF2-082F211232B9}">
          <x14:formula1>
            <xm:f>List!$E$1:$E$7</xm:f>
          </x14:formula1>
          <xm:sqref>B95 B5 B50 B140</xm:sqref>
        </x14:dataValidation>
        <x14:dataValidation type="list" allowBlank="1" showInputMessage="1" showErrorMessage="1" xr:uid="{CE81AD38-333F-4F0C-A021-855EA8D731A3}">
          <x14:formula1>
            <xm:f>List!$C$1:$C$3</xm:f>
          </x14:formula1>
          <xm:sqref>B4 B49 B94 B139</xm:sqref>
        </x14:dataValidation>
        <x14:dataValidation type="list" allowBlank="1" showInputMessage="1" showErrorMessage="1" xr:uid="{FAF54A8F-0F09-4730-9720-003B62EA95D7}">
          <x14:formula1>
            <xm:f>List!$B$1:$B$3</xm:f>
          </x14:formula1>
          <xm:sqref>B7 B52 B97 B142</xm:sqref>
        </x14:dataValidation>
        <x14:dataValidation type="list" allowBlank="1" showInputMessage="1" showErrorMessage="1" xr:uid="{DD069074-B0BB-4A84-B7E1-34BF3FCE836B}">
          <x14:formula1>
            <xm:f>List!$D$1:$D$3</xm:f>
          </x14:formula1>
          <xm:sqref>B8 B53 B98 B143</xm:sqref>
        </x14:dataValidation>
        <x14:dataValidation type="list" allowBlank="1" showInputMessage="1" showErrorMessage="1" xr:uid="{63787E0D-7D3C-48E7-AB68-C67BC734354E}">
          <x14:formula1>
            <xm:f>List!$A$1:$A$2</xm:f>
          </x14:formula1>
          <xm:sqref>G52:T52 G7:T7 G97:T97 G142:T142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AD4E4-0A66-4070-A930-5E8F8D85CDCC}">
  <sheetPr codeName="Sheet12"/>
  <dimension ref="A1:AH2800"/>
  <sheetViews>
    <sheetView zoomScaleNormal="100" zoomScalePageLayoutView="35" workbookViewId="0">
      <selection activeCell="B133" sqref="B133"/>
    </sheetView>
  </sheetViews>
  <sheetFormatPr defaultRowHeight="15"/>
  <cols>
    <col min="1" max="1" width="26" style="20" customWidth="1"/>
    <col min="2" max="2" width="45.28515625" style="20" customWidth="1"/>
    <col min="3" max="3" width="3.140625" style="20" customWidth="1"/>
    <col min="4" max="4" width="12" style="20" customWidth="1"/>
    <col min="5" max="5" width="6.42578125" style="20" customWidth="1"/>
    <col min="6" max="6" width="6.140625" style="20" customWidth="1"/>
    <col min="7" max="7" width="9" style="20" customWidth="1"/>
    <col min="8" max="8" width="4.42578125" style="20" bestFit="1" customWidth="1"/>
    <col min="9" max="9" width="6.42578125" style="20" bestFit="1" customWidth="1"/>
    <col min="10" max="11" width="4.42578125" style="20" bestFit="1" customWidth="1"/>
    <col min="12" max="12" width="5.28515625" style="20" customWidth="1"/>
    <col min="13" max="13" width="7.28515625" style="20" customWidth="1"/>
    <col min="14" max="14" width="5.28515625" style="20" customWidth="1"/>
    <col min="15" max="15" width="7.7109375" style="20" customWidth="1"/>
    <col min="16" max="16" width="4.42578125" style="20" bestFit="1" customWidth="1"/>
    <col min="17" max="17" width="6.42578125" style="20" bestFit="1" customWidth="1"/>
    <col min="18" max="18" width="6.140625" style="20" customWidth="1"/>
    <col min="19" max="19" width="7.28515625" style="20" customWidth="1"/>
    <col min="20" max="20" width="1" style="20" hidden="1" customWidth="1"/>
    <col min="21" max="21" width="3.5703125" style="20" hidden="1" customWidth="1"/>
    <col min="22" max="22" width="3.28515625" style="20" customWidth="1"/>
    <col min="23" max="23" width="11.140625" style="20" customWidth="1"/>
    <col min="24" max="27" width="9.140625" style="20"/>
    <col min="28" max="28" width="33.42578125" style="20" hidden="1" customWidth="1"/>
    <col min="29" max="29" width="0" style="35" hidden="1" customWidth="1"/>
    <col min="30" max="30" width="70.7109375" style="20" hidden="1" customWidth="1"/>
    <col min="31" max="31" width="44.140625" style="20" hidden="1" customWidth="1"/>
    <col min="32" max="32" width="69.42578125" style="20" hidden="1" customWidth="1"/>
    <col min="33" max="16384" width="9.140625" style="20"/>
  </cols>
  <sheetData>
    <row r="1" spans="1:34" ht="30.75" customHeight="1" thickTop="1" thickBot="1">
      <c r="A1" s="163" t="s">
        <v>2887</v>
      </c>
      <c r="B1" s="158">
        <f>Hydrological!B1</f>
        <v>156</v>
      </c>
      <c r="C1" s="328" t="s">
        <v>2880</v>
      </c>
      <c r="D1" s="329"/>
      <c r="E1" s="323" t="str">
        <f>Hydrological!G1</f>
        <v>Pasture Reserve 1</v>
      </c>
      <c r="F1" s="323"/>
      <c r="G1" s="323"/>
      <c r="H1" s="323"/>
      <c r="I1" s="323"/>
      <c r="J1" s="323"/>
      <c r="K1" s="323"/>
      <c r="L1" s="323"/>
      <c r="M1" s="323"/>
      <c r="N1" s="323"/>
      <c r="O1" s="323"/>
      <c r="P1" s="323"/>
      <c r="Q1" s="323"/>
      <c r="R1" s="323"/>
      <c r="S1" s="323"/>
      <c r="T1" s="323"/>
      <c r="U1" s="323"/>
      <c r="V1" s="323"/>
      <c r="W1" s="323"/>
      <c r="X1" s="323"/>
      <c r="Y1" s="324"/>
    </row>
    <row r="2" spans="1:34" ht="75" customHeight="1" thickTop="1" thickBot="1">
      <c r="A2" s="399" t="s">
        <v>2881</v>
      </c>
      <c r="B2" s="514"/>
      <c r="C2" s="514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  <c r="P2" s="514"/>
      <c r="Q2" s="514"/>
      <c r="R2" s="514"/>
      <c r="S2" s="514"/>
      <c r="T2" s="514"/>
      <c r="U2" s="514"/>
      <c r="V2" s="514"/>
      <c r="W2" s="514"/>
      <c r="X2" s="514"/>
      <c r="Y2" s="514"/>
      <c r="AB2" s="20" t="e">
        <f ca="1">CELL("contents")</f>
        <v>#N/A</v>
      </c>
      <c r="AE2" s="20">
        <f ca="1">COUNTIF(AF4:AF2800,"?*")</f>
        <v>0</v>
      </c>
    </row>
    <row r="3" spans="1:34" ht="19.5" customHeight="1" thickTop="1" thickBot="1">
      <c r="A3" s="150" t="s">
        <v>5</v>
      </c>
      <c r="B3" s="258">
        <v>43633</v>
      </c>
      <c r="C3" s="217"/>
      <c r="D3" s="217" t="s">
        <v>2847</v>
      </c>
      <c r="E3" s="520" t="s">
        <v>3045</v>
      </c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2"/>
    </row>
    <row r="4" spans="1:34" ht="16.5" thickTop="1" thickBot="1">
      <c r="A4" s="250" t="s">
        <v>2896</v>
      </c>
      <c r="B4" s="116">
        <v>1</v>
      </c>
      <c r="C4" s="11" t="s">
        <v>15</v>
      </c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234"/>
      <c r="X4" s="234"/>
      <c r="Y4" s="235"/>
      <c r="AC4" s="35">
        <f ca="1">IF(ISNUMBER(SEARCH($AB$2,AD4)),MAX($AC$2:AC2)+1,0)</f>
        <v>0</v>
      </c>
      <c r="AD4" s="20" t="s">
        <v>42</v>
      </c>
      <c r="AE4" s="20" t="e">
        <f ca="1">OFFSET($AF$4,,,COUNTIF($AF$4:$AF$2800,"?*"))</f>
        <v>#REF!</v>
      </c>
      <c r="AF4" s="20" t="str">
        <f ca="1">IFERROR(VLOOKUP(ROWS($AF$4:AF4),$AC$4:$AD$2800,2,0),"")</f>
        <v/>
      </c>
    </row>
    <row r="5" spans="1:34" ht="16.5" thickTop="1" thickBot="1">
      <c r="A5" s="243" t="s">
        <v>2874</v>
      </c>
      <c r="B5" s="117" t="s">
        <v>11</v>
      </c>
      <c r="C5" s="11" t="s">
        <v>15</v>
      </c>
      <c r="D5" s="184" t="s">
        <v>2870</v>
      </c>
      <c r="E5" s="475"/>
      <c r="F5" s="476"/>
      <c r="G5" s="476"/>
      <c r="H5" s="476"/>
      <c r="I5" s="476"/>
      <c r="J5" s="476"/>
      <c r="K5" s="476"/>
      <c r="L5" s="476"/>
      <c r="M5" s="476"/>
      <c r="N5" s="476"/>
      <c r="O5" s="476"/>
      <c r="P5" s="476"/>
      <c r="Q5" s="476"/>
      <c r="R5" s="476"/>
      <c r="S5" s="476"/>
      <c r="T5" s="476"/>
      <c r="U5" s="476"/>
      <c r="V5" s="476"/>
      <c r="W5" s="476"/>
      <c r="X5" s="476"/>
      <c r="Y5" s="477"/>
      <c r="AC5" s="35">
        <f ca="1">IF(ISNUMBER(SEARCH($AB$2,AD5)),MAX($AC$2:AC4)+1,0)</f>
        <v>0</v>
      </c>
      <c r="AD5" s="20" t="s">
        <v>46</v>
      </c>
      <c r="AF5" s="20" t="str">
        <f ca="1">IFERROR(VLOOKUP(ROWS($AF$4:AF5),$AC$4:$AD$2800,2,0),"")</f>
        <v/>
      </c>
    </row>
    <row r="6" spans="1:34" ht="16.5" thickTop="1" thickBot="1">
      <c r="A6" s="504" t="s">
        <v>33</v>
      </c>
      <c r="B6" s="516"/>
      <c r="C6" s="505"/>
      <c r="D6" s="505"/>
      <c r="E6" s="505"/>
      <c r="F6" s="506"/>
      <c r="G6" s="18" t="s">
        <v>38</v>
      </c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3"/>
      <c r="U6" s="13"/>
      <c r="V6" s="517" t="s">
        <v>2886</v>
      </c>
      <c r="W6" s="518"/>
      <c r="X6" s="518"/>
      <c r="Y6" s="519"/>
      <c r="AB6" s="35">
        <f ca="1">IF(ISNUMBER(SEARCH($AB$2,AC6)),MAX($AC$2:AC5)+1,0)</f>
        <v>0</v>
      </c>
      <c r="AC6" s="20" t="s">
        <v>47</v>
      </c>
      <c r="AE6" s="20" t="str">
        <f ca="1">IFERROR(VLOOKUP(ROWS($AF$4:AF6),$AC$4:$AD$2800,2,0),"")</f>
        <v/>
      </c>
    </row>
    <row r="7" spans="1:34" ht="16.5" thickTop="1" thickBot="1">
      <c r="A7" s="251" t="s">
        <v>35</v>
      </c>
      <c r="B7" s="177" t="s">
        <v>34</v>
      </c>
      <c r="C7" s="11" t="s">
        <v>15</v>
      </c>
      <c r="D7" s="532"/>
      <c r="E7" s="533"/>
      <c r="F7" s="534"/>
      <c r="G7" s="507" t="s">
        <v>31</v>
      </c>
      <c r="H7" s="507"/>
      <c r="I7" s="507"/>
      <c r="J7" s="507"/>
      <c r="K7" s="507"/>
      <c r="L7" s="507"/>
      <c r="M7" s="507"/>
      <c r="N7" s="507"/>
      <c r="O7" s="507"/>
      <c r="P7" s="507"/>
      <c r="Q7" s="507"/>
      <c r="R7" s="507"/>
      <c r="S7" s="507"/>
      <c r="T7" s="507"/>
      <c r="U7" s="208"/>
      <c r="V7" s="478" t="s">
        <v>3047</v>
      </c>
      <c r="W7" s="479"/>
      <c r="X7" s="479"/>
      <c r="Y7" s="480"/>
      <c r="AC7" s="35">
        <f ca="1">IF(ISNUMBER(SEARCH($AB$2,AD7)),MAX($AC$2:AC6)+1,0)</f>
        <v>0</v>
      </c>
      <c r="AD7" s="20" t="s">
        <v>48</v>
      </c>
      <c r="AF7" s="20" t="str">
        <f ca="1">IFERROR(VLOOKUP(ROWS($AF$4:AF7),$AC$4:$AD$2800,2,0),"")</f>
        <v/>
      </c>
      <c r="AH7" s="1"/>
    </row>
    <row r="8" spans="1:34" ht="16.5" thickTop="1" thickBot="1">
      <c r="A8" s="244" t="s">
        <v>2890</v>
      </c>
      <c r="B8" s="177" t="s">
        <v>36</v>
      </c>
      <c r="C8" s="11" t="s">
        <v>15</v>
      </c>
      <c r="D8" s="535"/>
      <c r="E8" s="536"/>
      <c r="F8" s="537"/>
      <c r="G8" s="487"/>
      <c r="H8" s="488"/>
      <c r="I8" s="488"/>
      <c r="J8" s="488"/>
      <c r="K8" s="488"/>
      <c r="L8" s="488"/>
      <c r="M8" s="488"/>
      <c r="N8" s="488"/>
      <c r="O8" s="488"/>
      <c r="P8" s="488"/>
      <c r="Q8" s="488"/>
      <c r="R8" s="488"/>
      <c r="S8" s="488"/>
      <c r="T8" s="488"/>
      <c r="U8" s="208"/>
      <c r="V8" s="481"/>
      <c r="W8" s="482"/>
      <c r="X8" s="482"/>
      <c r="Y8" s="483"/>
      <c r="AC8" s="35">
        <f ca="1">IF(ISNUMBER(SEARCH($AB$2,AD8)),MAX($AC$2:AC7)+1,0)</f>
        <v>0</v>
      </c>
      <c r="AD8" s="20" t="s">
        <v>50</v>
      </c>
      <c r="AF8" s="20" t="str">
        <f ca="1">IFERROR(VLOOKUP(ROWS($AF$4:AF8),$AC$4:$AD$2800,2,0),"")</f>
        <v/>
      </c>
    </row>
    <row r="9" spans="1:34" ht="15.75" thickTop="1">
      <c r="A9" s="491" t="s">
        <v>2872</v>
      </c>
      <c r="B9" s="523" t="s">
        <v>3048</v>
      </c>
      <c r="C9" s="523"/>
      <c r="D9" s="523"/>
      <c r="E9" s="523"/>
      <c r="F9" s="523"/>
      <c r="G9" s="489"/>
      <c r="H9" s="490"/>
      <c r="I9" s="490"/>
      <c r="J9" s="490"/>
      <c r="K9" s="490"/>
      <c r="L9" s="490"/>
      <c r="M9" s="490"/>
      <c r="N9" s="490"/>
      <c r="O9" s="490"/>
      <c r="P9" s="490"/>
      <c r="Q9" s="490"/>
      <c r="R9" s="490"/>
      <c r="S9" s="490"/>
      <c r="T9" s="490"/>
      <c r="U9" s="208"/>
      <c r="V9" s="481"/>
      <c r="W9" s="482"/>
      <c r="X9" s="482"/>
      <c r="Y9" s="483"/>
      <c r="AC9" s="35">
        <f ca="1">IF(ISNUMBER(SEARCH($AB$2,AD9)),MAX($AC$2:AC8)+1,0)</f>
        <v>0</v>
      </c>
      <c r="AD9" s="20" t="s">
        <v>51</v>
      </c>
      <c r="AF9" s="20" t="str">
        <f ca="1">IFERROR(VLOOKUP(ROWS($AF$4:AF9),$AC$4:$AD$2800,2,0),"")</f>
        <v/>
      </c>
    </row>
    <row r="10" spans="1:34" ht="15.75" thickBot="1">
      <c r="A10" s="492"/>
      <c r="B10" s="524"/>
      <c r="C10" s="524"/>
      <c r="D10" s="524"/>
      <c r="E10" s="524"/>
      <c r="F10" s="524"/>
      <c r="G10" s="489"/>
      <c r="H10" s="490"/>
      <c r="I10" s="490"/>
      <c r="J10" s="490"/>
      <c r="K10" s="490"/>
      <c r="L10" s="490"/>
      <c r="M10" s="490"/>
      <c r="N10" s="490"/>
      <c r="O10" s="490"/>
      <c r="P10" s="490"/>
      <c r="Q10" s="490"/>
      <c r="R10" s="490"/>
      <c r="S10" s="490"/>
      <c r="T10" s="490"/>
      <c r="U10" s="208"/>
      <c r="V10" s="484"/>
      <c r="W10" s="485"/>
      <c r="X10" s="485"/>
      <c r="Y10" s="486"/>
      <c r="AC10" s="35">
        <f ca="1">IF(ISNUMBER(SEARCH($AB$2,AD10)),MAX($AC$2:AC9)+1,0)</f>
        <v>0</v>
      </c>
      <c r="AD10" s="20" t="s">
        <v>53</v>
      </c>
      <c r="AF10" s="20" t="str">
        <f ca="1">IFERROR(VLOOKUP(ROWS($AF$4:AF10),$AC$4:$AD$2800,2,0),"")</f>
        <v/>
      </c>
    </row>
    <row r="11" spans="1:34">
      <c r="A11" s="245" t="s">
        <v>2843</v>
      </c>
      <c r="B11" s="471"/>
      <c r="C11" s="471"/>
      <c r="D11" s="471"/>
      <c r="E11" s="471"/>
      <c r="F11" s="471"/>
      <c r="G11" s="471"/>
      <c r="H11" s="496" t="s">
        <v>2891</v>
      </c>
      <c r="I11" s="497"/>
      <c r="J11" s="497"/>
      <c r="K11" s="498"/>
      <c r="L11" s="496" t="s">
        <v>2892</v>
      </c>
      <c r="M11" s="497"/>
      <c r="N11" s="497"/>
      <c r="O11" s="498"/>
      <c r="P11" s="496" t="s">
        <v>2915</v>
      </c>
      <c r="Q11" s="497"/>
      <c r="R11" s="497"/>
      <c r="S11" s="498"/>
      <c r="T11" s="499"/>
      <c r="U11" s="500"/>
      <c r="V11" s="500"/>
      <c r="W11" s="500"/>
      <c r="X11" s="500"/>
      <c r="Y11" s="501"/>
      <c r="AC11" s="35">
        <f ca="1">IF(ISNUMBER(SEARCH($AB$2,AD11)),MAX($AC$2:AC9)+1,0)</f>
        <v>0</v>
      </c>
      <c r="AD11" s="20" t="s">
        <v>53</v>
      </c>
      <c r="AF11" s="20" t="str">
        <f ca="1">IFERROR(VLOOKUP(ROWS($AF$4:AF11),$AC$4:$AD$2802,2,0),"")</f>
        <v/>
      </c>
    </row>
    <row r="12" spans="1:34" ht="21" customHeight="1" thickBot="1">
      <c r="A12" s="467" t="s">
        <v>2873</v>
      </c>
      <c r="B12" s="468"/>
      <c r="C12" s="469"/>
      <c r="D12" s="470" t="s">
        <v>2844</v>
      </c>
      <c r="E12" s="471"/>
      <c r="F12" s="471"/>
      <c r="G12" s="471"/>
      <c r="H12" s="97" t="s">
        <v>2852</v>
      </c>
      <c r="I12" s="233" t="s">
        <v>2850</v>
      </c>
      <c r="J12" s="233" t="s">
        <v>2849</v>
      </c>
      <c r="K12" s="98" t="s">
        <v>2851</v>
      </c>
      <c r="L12" s="97" t="s">
        <v>2852</v>
      </c>
      <c r="M12" s="233" t="s">
        <v>2850</v>
      </c>
      <c r="N12" s="233" t="s">
        <v>2849</v>
      </c>
      <c r="O12" s="98" t="s">
        <v>2851</v>
      </c>
      <c r="P12" s="97" t="s">
        <v>2852</v>
      </c>
      <c r="Q12" s="233" t="s">
        <v>2850</v>
      </c>
      <c r="R12" s="233" t="s">
        <v>2849</v>
      </c>
      <c r="S12" s="98" t="s">
        <v>2851</v>
      </c>
      <c r="T12" s="95"/>
      <c r="U12" s="69"/>
      <c r="V12" s="511" t="s">
        <v>2845</v>
      </c>
      <c r="W12" s="512"/>
      <c r="X12" s="512"/>
      <c r="Y12" s="513"/>
      <c r="AC12" s="35">
        <f ca="1">IF(ISNUMBER(SEARCH($AB$2,AD12)),MAX($AC$2:AC10)+1,0)</f>
        <v>0</v>
      </c>
      <c r="AD12" s="20" t="s">
        <v>54</v>
      </c>
      <c r="AF12" s="20" t="str">
        <f ca="1">IFERROR(VLOOKUP(ROWS($AF$4:AF12),$AC$4:$AD$2800,2,0),"")</f>
        <v/>
      </c>
      <c r="AG12" s="35"/>
    </row>
    <row r="13" spans="1:34" ht="16.5" customHeight="1" thickTop="1" thickBot="1">
      <c r="A13" s="436" t="s">
        <v>2117</v>
      </c>
      <c r="B13" s="437"/>
      <c r="C13" s="11" t="s">
        <v>15</v>
      </c>
      <c r="D13" s="389" t="str">
        <f>(IFERROR(VLOOKUP(A13,List!$H$1:$I$2804,2,FALSE),""))</f>
        <v>FACW</v>
      </c>
      <c r="E13" s="389"/>
      <c r="F13" s="389"/>
      <c r="G13" s="350"/>
      <c r="H13" s="99"/>
      <c r="I13" s="227">
        <v>60</v>
      </c>
      <c r="J13" s="227"/>
      <c r="K13" s="100"/>
      <c r="L13" s="99"/>
      <c r="M13" s="227">
        <v>5</v>
      </c>
      <c r="N13" s="227"/>
      <c r="O13" s="100"/>
      <c r="P13" s="99"/>
      <c r="Q13" s="227">
        <v>5</v>
      </c>
      <c r="R13" s="227"/>
      <c r="S13" s="100"/>
      <c r="T13" s="226"/>
      <c r="U13" s="225"/>
      <c r="V13" s="341"/>
      <c r="W13" s="341"/>
      <c r="X13" s="341"/>
      <c r="Y13" s="460"/>
      <c r="AC13" s="35">
        <f ca="1">IF(ISNUMBER(SEARCH($AB$2,AD13)),MAX($AC$2:AC12)+1,0)</f>
        <v>0</v>
      </c>
      <c r="AD13" s="20" t="s">
        <v>55</v>
      </c>
      <c r="AF13" s="20" t="str">
        <f ca="1">IFERROR(VLOOKUP(ROWS($AF$4:AF13),$AC$4:$AD$2800,2,0),"")</f>
        <v/>
      </c>
    </row>
    <row r="14" spans="1:34" ht="16.5" customHeight="1" thickTop="1" thickBot="1">
      <c r="A14" s="436" t="s">
        <v>1898</v>
      </c>
      <c r="B14" s="437"/>
      <c r="C14" s="11" t="s">
        <v>15</v>
      </c>
      <c r="D14" s="389" t="str">
        <f>(IFERROR(VLOOKUP(A14,List!$H$1:$I$2804,2,FALSE),""))</f>
        <v>OBL</v>
      </c>
      <c r="E14" s="389"/>
      <c r="F14" s="389"/>
      <c r="G14" s="350"/>
      <c r="H14" s="99"/>
      <c r="I14" s="227"/>
      <c r="J14" s="227"/>
      <c r="K14" s="100"/>
      <c r="L14" s="99"/>
      <c r="M14" s="227"/>
      <c r="N14" s="227"/>
      <c r="O14" s="100"/>
      <c r="P14" s="99">
        <v>10</v>
      </c>
      <c r="Q14" s="227"/>
      <c r="R14" s="227"/>
      <c r="S14" s="100"/>
      <c r="T14" s="226"/>
      <c r="U14" s="225"/>
      <c r="V14" s="341"/>
      <c r="W14" s="341"/>
      <c r="X14" s="341"/>
      <c r="Y14" s="460"/>
      <c r="AC14" s="35">
        <f ca="1">IF(ISNUMBER(SEARCH($AB$2,AD14)),MAX($AC$2:AC13)+1,0)</f>
        <v>0</v>
      </c>
      <c r="AD14" s="20" t="s">
        <v>56</v>
      </c>
      <c r="AF14" s="20" t="str">
        <f ca="1">IFERROR(VLOOKUP(ROWS($AF$4:AF14),$AC$4:$AD$2800,2,0),"")</f>
        <v/>
      </c>
    </row>
    <row r="15" spans="1:34" ht="16.5" customHeight="1" thickTop="1" thickBot="1">
      <c r="A15" s="436" t="s">
        <v>2783</v>
      </c>
      <c r="B15" s="437"/>
      <c r="C15" s="11" t="s">
        <v>15</v>
      </c>
      <c r="D15" s="389" t="str">
        <f>(IFERROR(VLOOKUP(A15,List!$H$1:$I$2804,2,FALSE),""))</f>
        <v>FAC</v>
      </c>
      <c r="E15" s="389"/>
      <c r="F15" s="389"/>
      <c r="G15" s="350"/>
      <c r="H15" s="99"/>
      <c r="I15" s="227"/>
      <c r="J15" s="227"/>
      <c r="K15" s="100"/>
      <c r="L15" s="99"/>
      <c r="M15" s="227"/>
      <c r="N15" s="227"/>
      <c r="O15" s="100"/>
      <c r="P15" s="99"/>
      <c r="Q15" s="227"/>
      <c r="R15" s="227">
        <v>5</v>
      </c>
      <c r="S15" s="100"/>
      <c r="T15" s="226"/>
      <c r="U15" s="225"/>
      <c r="V15" s="341"/>
      <c r="W15" s="341"/>
      <c r="X15" s="341"/>
      <c r="Y15" s="460"/>
      <c r="AC15" s="35">
        <f ca="1">IF(ISNUMBER(SEARCH($AB$2,AD15)),MAX($AC$2:AC14)+1,0)</f>
        <v>0</v>
      </c>
      <c r="AD15" s="20" t="s">
        <v>57</v>
      </c>
      <c r="AF15" s="20" t="str">
        <f ca="1">IFERROR(VLOOKUP(ROWS($AF$4:AF15),$AC$4:$AD$2800,2,0),"")</f>
        <v/>
      </c>
    </row>
    <row r="16" spans="1:34" ht="16.5" customHeight="1" thickTop="1" thickBot="1">
      <c r="A16" s="436" t="s">
        <v>1959</v>
      </c>
      <c r="B16" s="437"/>
      <c r="C16" s="11" t="s">
        <v>15</v>
      </c>
      <c r="D16" s="389" t="str">
        <f>(IFERROR(VLOOKUP(A16,List!$H$1:$I$2804,2,FALSE),""))</f>
        <v>UL</v>
      </c>
      <c r="E16" s="389"/>
      <c r="F16" s="389"/>
      <c r="G16" s="350"/>
      <c r="H16" s="99"/>
      <c r="I16" s="227"/>
      <c r="J16" s="227"/>
      <c r="K16" s="100"/>
      <c r="L16" s="99"/>
      <c r="M16" s="227"/>
      <c r="N16" s="227"/>
      <c r="O16" s="100"/>
      <c r="P16" s="99"/>
      <c r="Q16" s="227"/>
      <c r="R16" s="227"/>
      <c r="S16" s="100">
        <v>1</v>
      </c>
      <c r="T16" s="226"/>
      <c r="U16" s="225"/>
      <c r="V16" s="341"/>
      <c r="W16" s="341"/>
      <c r="X16" s="341"/>
      <c r="Y16" s="460"/>
      <c r="AC16" s="35">
        <f ca="1">IF(ISNUMBER(SEARCH($AB$2,AD16)),MAX($AC$2:AC15)+1,0)</f>
        <v>0</v>
      </c>
      <c r="AD16" s="20" t="s">
        <v>58</v>
      </c>
      <c r="AF16" s="20" t="str">
        <f ca="1">IFERROR(VLOOKUP(ROWS($AF$4:AF16),$AC$4:$AD$2800,2,0),"")</f>
        <v/>
      </c>
    </row>
    <row r="17" spans="1:32" ht="16.5" customHeight="1" thickTop="1" thickBot="1">
      <c r="A17" s="436" t="s">
        <v>1701</v>
      </c>
      <c r="B17" s="437"/>
      <c r="C17" s="11" t="s">
        <v>15</v>
      </c>
      <c r="D17" s="389" t="str">
        <f>(IFERROR(VLOOKUP(A17,List!$H$1:$I$2804,2,FALSE),""))</f>
        <v>FAC</v>
      </c>
      <c r="E17" s="389"/>
      <c r="F17" s="389"/>
      <c r="G17" s="350"/>
      <c r="H17" s="99"/>
      <c r="I17" s="227"/>
      <c r="J17" s="227"/>
      <c r="K17" s="100"/>
      <c r="L17" s="99"/>
      <c r="M17" s="227"/>
      <c r="N17" s="227"/>
      <c r="O17" s="100"/>
      <c r="P17" s="99"/>
      <c r="Q17" s="227"/>
      <c r="R17" s="227">
        <v>1</v>
      </c>
      <c r="S17" s="100"/>
      <c r="T17" s="226"/>
      <c r="U17" s="225"/>
      <c r="V17" s="341"/>
      <c r="W17" s="341"/>
      <c r="X17" s="341"/>
      <c r="Y17" s="460"/>
      <c r="AC17" s="35">
        <f ca="1">IF(ISNUMBER(SEARCH($AB$2,AD17)),MAX($AC$2:AC16)+1,0)</f>
        <v>0</v>
      </c>
      <c r="AD17" s="20" t="s">
        <v>59</v>
      </c>
      <c r="AF17" s="20" t="str">
        <f ca="1">IFERROR(VLOOKUP(ROWS($AF$4:AF17),$AC$4:$AD$2800,2,0),"")</f>
        <v/>
      </c>
    </row>
    <row r="18" spans="1:32" ht="16.5" customHeight="1" thickTop="1" thickBot="1">
      <c r="A18" s="436" t="s">
        <v>2801</v>
      </c>
      <c r="B18" s="437"/>
      <c r="C18" s="11" t="s">
        <v>15</v>
      </c>
      <c r="D18" s="389" t="str">
        <f>(IFERROR(VLOOKUP(A18,List!$H$1:$I$2804,2,FALSE),""))</f>
        <v>FACW</v>
      </c>
      <c r="E18" s="389"/>
      <c r="F18" s="389"/>
      <c r="G18" s="350"/>
      <c r="H18" s="99"/>
      <c r="I18" s="227"/>
      <c r="J18" s="227"/>
      <c r="K18" s="100"/>
      <c r="L18" s="99"/>
      <c r="M18" s="227"/>
      <c r="N18" s="227"/>
      <c r="O18" s="100"/>
      <c r="P18" s="99"/>
      <c r="Q18" s="227">
        <v>5</v>
      </c>
      <c r="R18" s="227"/>
      <c r="S18" s="100"/>
      <c r="T18" s="226"/>
      <c r="U18" s="225"/>
      <c r="V18" s="341"/>
      <c r="W18" s="341"/>
      <c r="X18" s="341"/>
      <c r="Y18" s="460"/>
      <c r="AC18" s="35">
        <f ca="1">IF(ISNUMBER(SEARCH($AB$2,AD18)),MAX($AC$2:AC17)+1,0)</f>
        <v>0</v>
      </c>
      <c r="AD18" s="20" t="s">
        <v>60</v>
      </c>
      <c r="AF18" s="20" t="str">
        <f ca="1">IFERROR(VLOOKUP(ROWS($AF$4:AF18),$AC$4:$AD$2800,2,0),"")</f>
        <v/>
      </c>
    </row>
    <row r="19" spans="1:32" ht="16.5" customHeight="1" thickTop="1" thickBot="1">
      <c r="A19" s="436"/>
      <c r="B19" s="437"/>
      <c r="C19" s="11" t="s">
        <v>15</v>
      </c>
      <c r="D19" s="389" t="str">
        <f>(IFERROR(VLOOKUP(A19,List!$H$1:$I$2804,2,FALSE),""))</f>
        <v/>
      </c>
      <c r="E19" s="389"/>
      <c r="F19" s="389"/>
      <c r="G19" s="350"/>
      <c r="H19" s="99"/>
      <c r="I19" s="227"/>
      <c r="J19" s="227"/>
      <c r="K19" s="100"/>
      <c r="L19" s="99"/>
      <c r="M19" s="227"/>
      <c r="N19" s="227"/>
      <c r="O19" s="100"/>
      <c r="P19" s="99"/>
      <c r="Q19" s="227"/>
      <c r="R19" s="227"/>
      <c r="S19" s="100"/>
      <c r="T19" s="226"/>
      <c r="U19" s="225"/>
      <c r="V19" s="341"/>
      <c r="W19" s="341"/>
      <c r="X19" s="341"/>
      <c r="Y19" s="460"/>
      <c r="AC19" s="35">
        <f ca="1">IF(ISNUMBER(SEARCH($AB$2,AD19)),MAX($AC$2:AC18)+1,0)</f>
        <v>0</v>
      </c>
      <c r="AD19" s="20" t="s">
        <v>61</v>
      </c>
      <c r="AF19" s="20" t="str">
        <f ca="1">IFERROR(VLOOKUP(ROWS($AF$4:AF19),$AC$4:$AD$2800,2,0),"")</f>
        <v/>
      </c>
    </row>
    <row r="20" spans="1:32" ht="16.5" customHeight="1" thickTop="1" thickBot="1">
      <c r="A20" s="436"/>
      <c r="B20" s="437"/>
      <c r="C20" s="11" t="s">
        <v>15</v>
      </c>
      <c r="D20" s="389" t="str">
        <f>(IFERROR(VLOOKUP(A20,List!$H$1:$I$2804,2,FALSE),""))</f>
        <v/>
      </c>
      <c r="E20" s="389"/>
      <c r="F20" s="389"/>
      <c r="G20" s="350"/>
      <c r="H20" s="99"/>
      <c r="I20" s="227"/>
      <c r="J20" s="227"/>
      <c r="K20" s="100"/>
      <c r="L20" s="99"/>
      <c r="M20" s="227"/>
      <c r="N20" s="227"/>
      <c r="O20" s="100"/>
      <c r="P20" s="99"/>
      <c r="Q20" s="227"/>
      <c r="R20" s="227"/>
      <c r="S20" s="100"/>
      <c r="T20" s="226"/>
      <c r="U20" s="225"/>
      <c r="V20" s="341"/>
      <c r="W20" s="341"/>
      <c r="X20" s="341"/>
      <c r="Y20" s="460"/>
      <c r="AC20" s="35">
        <f ca="1">IF(ISNUMBER(SEARCH($AB$2,AD20)),MAX($AC$2:AC19)+1,0)</f>
        <v>0</v>
      </c>
      <c r="AD20" s="20" t="s">
        <v>62</v>
      </c>
      <c r="AF20" s="20" t="str">
        <f ca="1">IFERROR(VLOOKUP(ROWS($AF$4:AF20),$AC$4:$AD$2800,2,0),"")</f>
        <v/>
      </c>
    </row>
    <row r="21" spans="1:32" ht="16.5" customHeight="1" thickTop="1" thickBot="1">
      <c r="A21" s="436"/>
      <c r="B21" s="437"/>
      <c r="C21" s="11" t="s">
        <v>15</v>
      </c>
      <c r="D21" s="389" t="str">
        <f>(IFERROR(VLOOKUP(A21,List!$H$1:$I$2804,2,FALSE),""))</f>
        <v/>
      </c>
      <c r="E21" s="389"/>
      <c r="F21" s="389"/>
      <c r="G21" s="350"/>
      <c r="H21" s="99"/>
      <c r="I21" s="227"/>
      <c r="J21" s="227"/>
      <c r="K21" s="100"/>
      <c r="L21" s="99"/>
      <c r="M21" s="227"/>
      <c r="N21" s="227"/>
      <c r="O21" s="100"/>
      <c r="P21" s="99"/>
      <c r="Q21" s="227"/>
      <c r="R21" s="227"/>
      <c r="S21" s="100"/>
      <c r="T21" s="226"/>
      <c r="U21" s="225"/>
      <c r="V21" s="341"/>
      <c r="W21" s="341"/>
      <c r="X21" s="341"/>
      <c r="Y21" s="460"/>
      <c r="AC21" s="35">
        <f ca="1">IF(ISNUMBER(SEARCH($AB$2,AD21)),MAX($AC$2:AC20)+1,0)</f>
        <v>0</v>
      </c>
      <c r="AD21" s="20" t="s">
        <v>63</v>
      </c>
      <c r="AF21" s="20" t="str">
        <f ca="1">IFERROR(VLOOKUP(ROWS($AF$4:AF21),$AC$4:$AD$2800,2,0),"")</f>
        <v/>
      </c>
    </row>
    <row r="22" spans="1:32" ht="16.5" customHeight="1" thickTop="1" thickBot="1">
      <c r="A22" s="436"/>
      <c r="B22" s="437"/>
      <c r="C22" s="11" t="s">
        <v>15</v>
      </c>
      <c r="D22" s="389" t="str">
        <f>(IFERROR(VLOOKUP(A22,List!$H$1:$I$2804,2,FALSE),""))</f>
        <v/>
      </c>
      <c r="E22" s="389"/>
      <c r="F22" s="389"/>
      <c r="G22" s="350"/>
      <c r="H22" s="99"/>
      <c r="I22" s="227"/>
      <c r="J22" s="227"/>
      <c r="K22" s="100"/>
      <c r="L22" s="99"/>
      <c r="M22" s="227"/>
      <c r="N22" s="227"/>
      <c r="O22" s="100"/>
      <c r="P22" s="99"/>
      <c r="Q22" s="227"/>
      <c r="R22" s="227"/>
      <c r="S22" s="100"/>
      <c r="T22" s="226"/>
      <c r="U22" s="225"/>
      <c r="V22" s="341"/>
      <c r="W22" s="341"/>
      <c r="X22" s="341"/>
      <c r="Y22" s="460"/>
      <c r="AC22" s="20"/>
    </row>
    <row r="23" spans="1:32" ht="16.5" customHeight="1" thickTop="1" thickBot="1">
      <c r="A23" s="436"/>
      <c r="B23" s="437"/>
      <c r="C23" s="11" t="s">
        <v>15</v>
      </c>
      <c r="D23" s="389" t="str">
        <f>(IFERROR(VLOOKUP(A23,List!$H$1:$I$2804,2,FALSE),""))</f>
        <v/>
      </c>
      <c r="E23" s="389"/>
      <c r="F23" s="389"/>
      <c r="G23" s="350"/>
      <c r="H23" s="99"/>
      <c r="I23" s="227"/>
      <c r="J23" s="227"/>
      <c r="K23" s="100"/>
      <c r="L23" s="99"/>
      <c r="M23" s="227"/>
      <c r="N23" s="227"/>
      <c r="O23" s="100"/>
      <c r="P23" s="99"/>
      <c r="Q23" s="227"/>
      <c r="R23" s="227"/>
      <c r="S23" s="100"/>
      <c r="T23" s="226"/>
      <c r="U23" s="225"/>
      <c r="V23" s="341"/>
      <c r="W23" s="341"/>
      <c r="X23" s="341"/>
      <c r="Y23" s="460"/>
      <c r="AC23" s="35">
        <f ca="1">IF(ISNUMBER(SEARCH($AB$2,AD23)),MAX($AC$2:AC22)+1,0)</f>
        <v>0</v>
      </c>
      <c r="AD23" s="20" t="s">
        <v>65</v>
      </c>
      <c r="AF23" s="20" t="str">
        <f ca="1">IFERROR(VLOOKUP(ROWS($AF$4:AF23),$AC$4:$AD$2800,2,0),"")</f>
        <v/>
      </c>
    </row>
    <row r="24" spans="1:32" ht="16.5" customHeight="1" thickTop="1" thickBot="1">
      <c r="A24" s="436"/>
      <c r="B24" s="437"/>
      <c r="C24" s="11" t="s">
        <v>15</v>
      </c>
      <c r="D24" s="389" t="str">
        <f>(IFERROR(VLOOKUP(A24,List!$H$1:$I$2804,2,FALSE),""))</f>
        <v/>
      </c>
      <c r="E24" s="389"/>
      <c r="F24" s="389"/>
      <c r="G24" s="350"/>
      <c r="H24" s="99"/>
      <c r="I24" s="227"/>
      <c r="J24" s="227"/>
      <c r="K24" s="100"/>
      <c r="L24" s="99"/>
      <c r="M24" s="227"/>
      <c r="N24" s="227"/>
      <c r="O24" s="100"/>
      <c r="P24" s="99"/>
      <c r="Q24" s="227"/>
      <c r="R24" s="227"/>
      <c r="S24" s="100"/>
      <c r="T24" s="226"/>
      <c r="U24" s="225"/>
      <c r="V24" s="341"/>
      <c r="W24" s="341"/>
      <c r="X24" s="341"/>
      <c r="Y24" s="460"/>
      <c r="AC24" s="35">
        <f ca="1">IF(ISNUMBER(SEARCH($AB$2,AD24)),MAX($AC$2:AC23)+1,0)</f>
        <v>0</v>
      </c>
      <c r="AD24" s="20" t="s">
        <v>66</v>
      </c>
      <c r="AF24" s="20" t="str">
        <f ca="1">IFERROR(VLOOKUP(ROWS($AF$4:AF24),$AC$4:$AD$2800,2,0),"")</f>
        <v/>
      </c>
    </row>
    <row r="25" spans="1:32" ht="16.5" customHeight="1" thickTop="1" thickBot="1">
      <c r="A25" s="436"/>
      <c r="B25" s="437"/>
      <c r="C25" s="11" t="s">
        <v>15</v>
      </c>
      <c r="D25" s="389" t="str">
        <f>(IFERROR(VLOOKUP(A25,List!$H$1:$I$2804,2,FALSE),""))</f>
        <v/>
      </c>
      <c r="E25" s="389"/>
      <c r="F25" s="389"/>
      <c r="G25" s="350"/>
      <c r="H25" s="99"/>
      <c r="I25" s="227"/>
      <c r="J25" s="227"/>
      <c r="K25" s="100"/>
      <c r="L25" s="99"/>
      <c r="M25" s="227"/>
      <c r="N25" s="227"/>
      <c r="O25" s="100"/>
      <c r="P25" s="99"/>
      <c r="Q25" s="227"/>
      <c r="R25" s="227"/>
      <c r="S25" s="100"/>
      <c r="T25" s="226"/>
      <c r="U25" s="225"/>
      <c r="V25" s="341"/>
      <c r="W25" s="341"/>
      <c r="X25" s="341"/>
      <c r="Y25" s="460"/>
      <c r="AC25" s="35">
        <f ca="1">IF(ISNUMBER(SEARCH($AB$2,AD25)),MAX($AC$2:AC24)+1,0)</f>
        <v>0</v>
      </c>
      <c r="AD25" s="20" t="s">
        <v>67</v>
      </c>
      <c r="AF25" s="20" t="str">
        <f ca="1">IFERROR(VLOOKUP(ROWS($AF$4:AF25),$AC$4:$AD$2800,2,0),"")</f>
        <v/>
      </c>
    </row>
    <row r="26" spans="1:32" ht="16.5" customHeight="1" thickTop="1" thickBot="1">
      <c r="A26" s="436"/>
      <c r="B26" s="437"/>
      <c r="C26" s="11" t="s">
        <v>15</v>
      </c>
      <c r="D26" s="389" t="str">
        <f>(IFERROR(VLOOKUP(A26,List!$H$1:$I$2804,2,FALSE),""))</f>
        <v/>
      </c>
      <c r="E26" s="389"/>
      <c r="F26" s="389"/>
      <c r="G26" s="350"/>
      <c r="H26" s="99"/>
      <c r="I26" s="227"/>
      <c r="J26" s="227"/>
      <c r="K26" s="100"/>
      <c r="L26" s="99"/>
      <c r="M26" s="227"/>
      <c r="N26" s="227"/>
      <c r="O26" s="100"/>
      <c r="P26" s="99"/>
      <c r="Q26" s="227"/>
      <c r="R26" s="227"/>
      <c r="S26" s="100"/>
      <c r="T26" s="226"/>
      <c r="U26" s="225"/>
      <c r="V26" s="341"/>
      <c r="W26" s="341"/>
      <c r="X26" s="341"/>
      <c r="Y26" s="460"/>
      <c r="AC26" s="35">
        <f ca="1">IF(ISNUMBER(SEARCH($AB$2,AD26)),MAX($AC$2:AC25)+1,0)</f>
        <v>0</v>
      </c>
      <c r="AD26" s="20" t="s">
        <v>68</v>
      </c>
      <c r="AF26" s="20" t="str">
        <f ca="1">IFERROR(VLOOKUP(ROWS($AF$4:AF26),$AC$4:$AD$2800,2,0),"")</f>
        <v/>
      </c>
    </row>
    <row r="27" spans="1:32" ht="16.5" customHeight="1" thickTop="1" thickBot="1">
      <c r="A27" s="436"/>
      <c r="B27" s="437"/>
      <c r="C27" s="11" t="s">
        <v>15</v>
      </c>
      <c r="D27" s="389" t="str">
        <f>(IFERROR(VLOOKUP(A27,List!$H$1:$I$2804,2,FALSE),""))</f>
        <v/>
      </c>
      <c r="E27" s="389"/>
      <c r="F27" s="389"/>
      <c r="G27" s="350"/>
      <c r="H27" s="99"/>
      <c r="I27" s="227"/>
      <c r="J27" s="227"/>
      <c r="K27" s="100"/>
      <c r="L27" s="99"/>
      <c r="M27" s="227"/>
      <c r="N27" s="227"/>
      <c r="O27" s="100"/>
      <c r="P27" s="99"/>
      <c r="Q27" s="227"/>
      <c r="R27" s="227"/>
      <c r="S27" s="100"/>
      <c r="T27" s="226"/>
      <c r="U27" s="225"/>
      <c r="V27" s="341"/>
      <c r="W27" s="341"/>
      <c r="X27" s="341"/>
      <c r="Y27" s="460"/>
      <c r="AC27" s="35">
        <f ca="1">IF(ISNUMBER(SEARCH($AB$2,AD27)),MAX($AC$2:AC26)+1,0)</f>
        <v>0</v>
      </c>
      <c r="AD27" s="20" t="s">
        <v>69</v>
      </c>
      <c r="AF27" s="20" t="str">
        <f ca="1">IFERROR(VLOOKUP(ROWS($AF$4:AF27),$AC$4:$AD$2800,2,0),"")</f>
        <v/>
      </c>
    </row>
    <row r="28" spans="1:32" ht="16.5" customHeight="1" thickTop="1" thickBot="1">
      <c r="A28" s="436"/>
      <c r="B28" s="437"/>
      <c r="C28" s="11" t="s">
        <v>15</v>
      </c>
      <c r="D28" s="389" t="str">
        <f>(IFERROR(VLOOKUP(A28,List!$H$1:$I$2804,2,FALSE),""))</f>
        <v/>
      </c>
      <c r="E28" s="389"/>
      <c r="F28" s="389"/>
      <c r="G28" s="350"/>
      <c r="H28" s="99"/>
      <c r="I28" s="227"/>
      <c r="J28" s="227"/>
      <c r="K28" s="100"/>
      <c r="L28" s="99"/>
      <c r="M28" s="227"/>
      <c r="N28" s="227"/>
      <c r="O28" s="100"/>
      <c r="P28" s="99"/>
      <c r="Q28" s="227"/>
      <c r="R28" s="227"/>
      <c r="S28" s="100"/>
      <c r="T28" s="226"/>
      <c r="U28" s="225"/>
      <c r="V28" s="341"/>
      <c r="W28" s="341"/>
      <c r="X28" s="341"/>
      <c r="Y28" s="460"/>
      <c r="AC28" s="35">
        <f ca="1">IF(ISNUMBER(SEARCH($AB$2,AD28)),MAX($AC$2:AC27)+1,0)</f>
        <v>0</v>
      </c>
      <c r="AD28" s="20" t="s">
        <v>70</v>
      </c>
      <c r="AF28" s="20" t="str">
        <f ca="1">IFERROR(VLOOKUP(ROWS($AF$4:AF28),$AC$4:$AD$2800,2,0),"")</f>
        <v/>
      </c>
    </row>
    <row r="29" spans="1:32" ht="16.5" customHeight="1" thickTop="1" thickBot="1">
      <c r="A29" s="436"/>
      <c r="B29" s="437"/>
      <c r="C29" s="11" t="s">
        <v>15</v>
      </c>
      <c r="D29" s="389" t="str">
        <f>(IFERROR(VLOOKUP(A29,List!$H$1:$I$2804,2,FALSE),""))</f>
        <v/>
      </c>
      <c r="E29" s="389"/>
      <c r="F29" s="389"/>
      <c r="G29" s="350"/>
      <c r="H29" s="99"/>
      <c r="I29" s="227"/>
      <c r="J29" s="227"/>
      <c r="K29" s="100"/>
      <c r="L29" s="99"/>
      <c r="M29" s="227"/>
      <c r="N29" s="227"/>
      <c r="O29" s="100"/>
      <c r="P29" s="99"/>
      <c r="Q29" s="227"/>
      <c r="R29" s="227"/>
      <c r="S29" s="100"/>
      <c r="T29" s="226"/>
      <c r="U29" s="225"/>
      <c r="V29" s="341"/>
      <c r="W29" s="341"/>
      <c r="X29" s="341"/>
      <c r="Y29" s="460"/>
      <c r="AC29" s="35">
        <f ca="1">IF(ISNUMBER(SEARCH($AB$2,AD29)),MAX($AC$2:AC28)+1,0)</f>
        <v>0</v>
      </c>
      <c r="AD29" s="20" t="s">
        <v>71</v>
      </c>
      <c r="AF29" s="20" t="str">
        <f ca="1">IFERROR(VLOOKUP(ROWS($AF$4:AF29),$AC$4:$AD$2800,2,0),"")</f>
        <v/>
      </c>
    </row>
    <row r="30" spans="1:32" ht="16.5" customHeight="1" thickTop="1" thickBot="1">
      <c r="A30" s="436"/>
      <c r="B30" s="437"/>
      <c r="C30" s="11" t="s">
        <v>15</v>
      </c>
      <c r="D30" s="389" t="str">
        <f>(IFERROR(VLOOKUP(A30,List!$H$1:$I$2804,2,FALSE),""))</f>
        <v/>
      </c>
      <c r="E30" s="389"/>
      <c r="F30" s="389"/>
      <c r="G30" s="350"/>
      <c r="H30" s="99"/>
      <c r="I30" s="227"/>
      <c r="J30" s="227"/>
      <c r="K30" s="100"/>
      <c r="L30" s="99"/>
      <c r="M30" s="227"/>
      <c r="N30" s="227"/>
      <c r="O30" s="100"/>
      <c r="P30" s="99"/>
      <c r="Q30" s="227"/>
      <c r="R30" s="227"/>
      <c r="S30" s="100"/>
      <c r="T30" s="226"/>
      <c r="U30" s="225"/>
      <c r="V30" s="341"/>
      <c r="W30" s="341"/>
      <c r="X30" s="341"/>
      <c r="Y30" s="460"/>
      <c r="AC30" s="35">
        <f ca="1">IF(ISNUMBER(SEARCH($AB$2,AD30)),MAX($AC$2:AC29)+1,0)</f>
        <v>0</v>
      </c>
      <c r="AD30" s="20" t="s">
        <v>72</v>
      </c>
      <c r="AF30" s="20" t="str">
        <f ca="1">IFERROR(VLOOKUP(ROWS($AF$4:AF30),$AC$4:$AD$2800,2,0),"")</f>
        <v/>
      </c>
    </row>
    <row r="31" spans="1:32" ht="16.5" customHeight="1" thickTop="1" thickBot="1">
      <c r="A31" s="436"/>
      <c r="B31" s="437"/>
      <c r="C31" s="11" t="s">
        <v>15</v>
      </c>
      <c r="D31" s="389" t="str">
        <f>(IFERROR(VLOOKUP(A31,List!$H$1:$I$2804,2,FALSE),""))</f>
        <v/>
      </c>
      <c r="E31" s="389"/>
      <c r="F31" s="389"/>
      <c r="G31" s="350"/>
      <c r="H31" s="99"/>
      <c r="I31" s="227"/>
      <c r="J31" s="227"/>
      <c r="K31" s="100"/>
      <c r="L31" s="99"/>
      <c r="M31" s="227"/>
      <c r="N31" s="227"/>
      <c r="O31" s="100"/>
      <c r="P31" s="99"/>
      <c r="Q31" s="227"/>
      <c r="R31" s="227"/>
      <c r="S31" s="100"/>
      <c r="T31" s="226"/>
      <c r="U31" s="225"/>
      <c r="V31" s="341"/>
      <c r="W31" s="341"/>
      <c r="X31" s="341"/>
      <c r="Y31" s="460"/>
      <c r="AC31" s="35">
        <f ca="1">IF(ISNUMBER(SEARCH($AB$2,AD31)),MAX($AC$2:AC30)+1,0)</f>
        <v>0</v>
      </c>
      <c r="AD31" s="20" t="s">
        <v>73</v>
      </c>
      <c r="AF31" s="20" t="str">
        <f ca="1">IFERROR(VLOOKUP(ROWS($AF$4:AF31),$AC$4:$AD$2800,2,0),"")</f>
        <v/>
      </c>
    </row>
    <row r="32" spans="1:32" ht="16.5" customHeight="1" thickTop="1" thickBot="1">
      <c r="A32" s="436"/>
      <c r="B32" s="437"/>
      <c r="C32" s="11" t="s">
        <v>15</v>
      </c>
      <c r="D32" s="389" t="str">
        <f>(IFERROR(VLOOKUP(A32,List!$H$1:$I$2804,2,FALSE),""))</f>
        <v/>
      </c>
      <c r="E32" s="389"/>
      <c r="F32" s="389"/>
      <c r="G32" s="350"/>
      <c r="H32" s="99"/>
      <c r="I32" s="227"/>
      <c r="J32" s="227"/>
      <c r="K32" s="100"/>
      <c r="L32" s="99"/>
      <c r="M32" s="227"/>
      <c r="N32" s="227"/>
      <c r="O32" s="100"/>
      <c r="P32" s="99"/>
      <c r="Q32" s="227"/>
      <c r="R32" s="227"/>
      <c r="S32" s="100"/>
      <c r="T32" s="226"/>
      <c r="U32" s="225"/>
      <c r="V32" s="341"/>
      <c r="W32" s="341"/>
      <c r="X32" s="341"/>
      <c r="Y32" s="460"/>
      <c r="AC32" s="35">
        <f ca="1">IF(ISNUMBER(SEARCH($AB$2,AD32)),MAX($AC$2:AC31)+1,0)</f>
        <v>0</v>
      </c>
      <c r="AD32" s="20" t="s">
        <v>74</v>
      </c>
      <c r="AF32" s="20" t="str">
        <f ca="1">IFERROR(VLOOKUP(ROWS($AF$4:AF32),$AC$4:$AD$2800,2,0),"")</f>
        <v/>
      </c>
    </row>
    <row r="33" spans="1:32" ht="16.5" customHeight="1" thickTop="1" thickBot="1">
      <c r="A33" s="436"/>
      <c r="B33" s="437"/>
      <c r="C33" s="11" t="s">
        <v>15</v>
      </c>
      <c r="D33" s="389" t="str">
        <f>(IFERROR(VLOOKUP(A33,List!$H$1:$I$2804,2,FALSE),""))</f>
        <v/>
      </c>
      <c r="E33" s="389"/>
      <c r="F33" s="389"/>
      <c r="G33" s="350"/>
      <c r="H33" s="99"/>
      <c r="I33" s="227"/>
      <c r="J33" s="227"/>
      <c r="K33" s="100"/>
      <c r="L33" s="99"/>
      <c r="M33" s="227"/>
      <c r="N33" s="227"/>
      <c r="O33" s="100"/>
      <c r="P33" s="99"/>
      <c r="Q33" s="227"/>
      <c r="R33" s="227"/>
      <c r="S33" s="100"/>
      <c r="T33" s="226"/>
      <c r="U33" s="225"/>
      <c r="V33" s="341"/>
      <c r="W33" s="341"/>
      <c r="X33" s="341"/>
      <c r="Y33" s="460"/>
      <c r="AC33" s="35">
        <f ca="1">IF(ISNUMBER(SEARCH($AB$2,AD33)),MAX($AC$2:AC32)+1,0)</f>
        <v>0</v>
      </c>
      <c r="AD33" s="20" t="s">
        <v>75</v>
      </c>
      <c r="AF33" s="20" t="str">
        <f ca="1">IFERROR(VLOOKUP(ROWS($AF$4:AF33),$AC$4:$AD$2800,2,0),"")</f>
        <v/>
      </c>
    </row>
    <row r="34" spans="1:32" ht="16.5" customHeight="1" thickTop="1" thickBot="1">
      <c r="A34" s="436"/>
      <c r="B34" s="437"/>
      <c r="C34" s="11" t="s">
        <v>15</v>
      </c>
      <c r="D34" s="389" t="str">
        <f>(IFERROR(VLOOKUP(A34,List!$H$1:$I$2804,2,FALSE),""))</f>
        <v/>
      </c>
      <c r="E34" s="389"/>
      <c r="F34" s="389"/>
      <c r="G34" s="350"/>
      <c r="H34" s="99"/>
      <c r="I34" s="227"/>
      <c r="J34" s="227"/>
      <c r="K34" s="100"/>
      <c r="L34" s="99"/>
      <c r="M34" s="227"/>
      <c r="N34" s="227"/>
      <c r="O34" s="100"/>
      <c r="P34" s="99"/>
      <c r="Q34" s="227"/>
      <c r="R34" s="227"/>
      <c r="S34" s="100"/>
      <c r="T34" s="226"/>
      <c r="U34" s="225"/>
      <c r="V34" s="341"/>
      <c r="W34" s="341"/>
      <c r="X34" s="341"/>
      <c r="Y34" s="460"/>
      <c r="AC34" s="35">
        <f ca="1">IF(ISNUMBER(SEARCH($AB$2,AD34)),MAX($AC$2:AC33)+1,0)</f>
        <v>0</v>
      </c>
      <c r="AD34" s="20" t="s">
        <v>76</v>
      </c>
      <c r="AF34" s="20" t="str">
        <f ca="1">IFERROR(VLOOKUP(ROWS($AF$4:AF34),$AC$4:$AD$2800,2,0),"")</f>
        <v/>
      </c>
    </row>
    <row r="35" spans="1:32" ht="16.5" customHeight="1" thickTop="1" thickBot="1">
      <c r="A35" s="436"/>
      <c r="B35" s="437"/>
      <c r="C35" s="11" t="s">
        <v>15</v>
      </c>
      <c r="D35" s="389" t="str">
        <f>(IFERROR(VLOOKUP(A35,List!$H$1:$I$2804,2,FALSE),""))</f>
        <v/>
      </c>
      <c r="E35" s="389"/>
      <c r="F35" s="389"/>
      <c r="G35" s="350"/>
      <c r="H35" s="99"/>
      <c r="I35" s="227"/>
      <c r="J35" s="227"/>
      <c r="K35" s="100"/>
      <c r="L35" s="99"/>
      <c r="M35" s="227"/>
      <c r="N35" s="227"/>
      <c r="O35" s="100"/>
      <c r="P35" s="99"/>
      <c r="Q35" s="227"/>
      <c r="R35" s="227"/>
      <c r="S35" s="100"/>
      <c r="T35" s="226"/>
      <c r="U35" s="225"/>
      <c r="V35" s="341"/>
      <c r="W35" s="341"/>
      <c r="X35" s="341"/>
      <c r="Y35" s="460"/>
      <c r="AC35" s="35">
        <f ca="1">IF(ISNUMBER(SEARCH($AB$2,AD35)),MAX($AC$2:AC34)+1,0)</f>
        <v>0</v>
      </c>
      <c r="AD35" s="20" t="s">
        <v>77</v>
      </c>
      <c r="AF35" s="20" t="str">
        <f ca="1">IFERROR(VLOOKUP(ROWS($AF$4:AF35),$AC$4:$AD$2800,2,0),"")</f>
        <v/>
      </c>
    </row>
    <row r="36" spans="1:32" ht="16.5" customHeight="1" thickTop="1" thickBot="1">
      <c r="A36" s="436"/>
      <c r="B36" s="437"/>
      <c r="C36" s="11" t="s">
        <v>15</v>
      </c>
      <c r="D36" s="389" t="str">
        <f>(IFERROR(VLOOKUP(A36,List!$H$1:$I$2804,2,FALSE),""))</f>
        <v/>
      </c>
      <c r="E36" s="389"/>
      <c r="F36" s="389"/>
      <c r="G36" s="350"/>
      <c r="H36" s="99"/>
      <c r="I36" s="227"/>
      <c r="J36" s="227"/>
      <c r="K36" s="100"/>
      <c r="L36" s="99"/>
      <c r="M36" s="227"/>
      <c r="N36" s="227"/>
      <c r="O36" s="100"/>
      <c r="P36" s="99"/>
      <c r="Q36" s="227"/>
      <c r="R36" s="227"/>
      <c r="S36" s="100"/>
      <c r="T36" s="226"/>
      <c r="U36" s="225"/>
      <c r="V36" s="341"/>
      <c r="W36" s="341"/>
      <c r="X36" s="341"/>
      <c r="Y36" s="460"/>
      <c r="AC36" s="35">
        <f ca="1">IF(ISNUMBER(SEARCH($AB$2,AD36)),MAX($AC$2:AC35)+1,0)</f>
        <v>0</v>
      </c>
      <c r="AD36" s="20" t="s">
        <v>78</v>
      </c>
      <c r="AF36" s="20" t="str">
        <f ca="1">IFERROR(VLOOKUP(ROWS($AF$4:AF36),$AC$4:$AD$2800,2,0),"")</f>
        <v/>
      </c>
    </row>
    <row r="37" spans="1:32" ht="16.5" customHeight="1" thickTop="1" thickBot="1">
      <c r="A37" s="436"/>
      <c r="B37" s="437"/>
      <c r="C37" s="11" t="s">
        <v>15</v>
      </c>
      <c r="D37" s="389" t="str">
        <f>(IFERROR(VLOOKUP(A37,List!$H$1:$I$2804,2,FALSE),""))</f>
        <v/>
      </c>
      <c r="E37" s="389"/>
      <c r="F37" s="389"/>
      <c r="G37" s="350"/>
      <c r="H37" s="99"/>
      <c r="I37" s="227"/>
      <c r="J37" s="227"/>
      <c r="K37" s="100"/>
      <c r="L37" s="99"/>
      <c r="M37" s="227"/>
      <c r="N37" s="227"/>
      <c r="O37" s="100"/>
      <c r="P37" s="99"/>
      <c r="Q37" s="227"/>
      <c r="R37" s="227"/>
      <c r="S37" s="100"/>
      <c r="T37" s="226"/>
      <c r="U37" s="225"/>
      <c r="V37" s="341"/>
      <c r="W37" s="341"/>
      <c r="X37" s="341"/>
      <c r="Y37" s="460"/>
      <c r="AC37" s="35">
        <f ca="1">IF(ISNUMBER(SEARCH($AB$2,AD37)),MAX($AC$2:AC36)+1,0)</f>
        <v>0</v>
      </c>
      <c r="AD37" s="20" t="s">
        <v>79</v>
      </c>
      <c r="AF37" s="20" t="str">
        <f ca="1">IFERROR(VLOOKUP(ROWS($AF$4:AF37),$AC$4:$AD$2800,2,0),"")</f>
        <v/>
      </c>
    </row>
    <row r="38" spans="1:32" ht="16.5" customHeight="1" thickTop="1" thickBot="1">
      <c r="A38" s="436"/>
      <c r="B38" s="437"/>
      <c r="C38" s="11" t="s">
        <v>15</v>
      </c>
      <c r="D38" s="389" t="str">
        <f>(IFERROR(VLOOKUP(A38,List!$H$1:$I$2804,2,FALSE),""))</f>
        <v/>
      </c>
      <c r="E38" s="389"/>
      <c r="F38" s="389"/>
      <c r="G38" s="350"/>
      <c r="H38" s="99"/>
      <c r="I38" s="227"/>
      <c r="J38" s="227"/>
      <c r="K38" s="100"/>
      <c r="L38" s="99"/>
      <c r="M38" s="227"/>
      <c r="N38" s="227"/>
      <c r="O38" s="100"/>
      <c r="P38" s="99"/>
      <c r="Q38" s="227"/>
      <c r="R38" s="227"/>
      <c r="S38" s="100"/>
      <c r="T38" s="226"/>
      <c r="U38" s="225"/>
      <c r="V38" s="341"/>
      <c r="W38" s="341"/>
      <c r="X38" s="341"/>
      <c r="Y38" s="460"/>
      <c r="AC38" s="35">
        <f ca="1">IF(ISNUMBER(SEARCH($AB$2,AD38)),MAX($AC$2:AC37)+1,0)</f>
        <v>0</v>
      </c>
      <c r="AD38" s="20" t="s">
        <v>80</v>
      </c>
      <c r="AF38" s="20" t="str">
        <f ca="1">IFERROR(VLOOKUP(ROWS($AF$4:AF38),$AC$4:$AD$2800,2,0),"")</f>
        <v/>
      </c>
    </row>
    <row r="39" spans="1:32" ht="16.5" customHeight="1" thickTop="1" thickBot="1">
      <c r="A39" s="436"/>
      <c r="B39" s="437"/>
      <c r="C39" s="11" t="s">
        <v>15</v>
      </c>
      <c r="D39" s="389" t="str">
        <f>(IFERROR(VLOOKUP(A39,List!$H$1:$I$2804,2,FALSE),""))</f>
        <v/>
      </c>
      <c r="E39" s="389"/>
      <c r="F39" s="389"/>
      <c r="G39" s="350"/>
      <c r="H39" s="99"/>
      <c r="I39" s="227"/>
      <c r="J39" s="227"/>
      <c r="K39" s="100"/>
      <c r="L39" s="99"/>
      <c r="M39" s="227"/>
      <c r="N39" s="227"/>
      <c r="O39" s="100"/>
      <c r="P39" s="99"/>
      <c r="Q39" s="227"/>
      <c r="R39" s="227"/>
      <c r="S39" s="100"/>
      <c r="T39" s="226"/>
      <c r="U39" s="225"/>
      <c r="V39" s="341"/>
      <c r="W39" s="341"/>
      <c r="X39" s="341"/>
      <c r="Y39" s="460"/>
      <c r="AC39" s="35">
        <f ca="1">IF(ISNUMBER(SEARCH($AB$2,AD39)),MAX($AC$2:AC38)+1,0)</f>
        <v>0</v>
      </c>
      <c r="AD39" s="20" t="s">
        <v>81</v>
      </c>
      <c r="AF39" s="20" t="str">
        <f ca="1">IFERROR(VLOOKUP(ROWS($AF$4:AF39),$AC$4:$AD$2800,2,0),"")</f>
        <v/>
      </c>
    </row>
    <row r="40" spans="1:32" ht="16.5" customHeight="1" thickTop="1" thickBot="1">
      <c r="A40" s="436"/>
      <c r="B40" s="437"/>
      <c r="C40" s="11" t="s">
        <v>15</v>
      </c>
      <c r="D40" s="454" t="str">
        <f>(IFERROR(VLOOKUP(A40,List!$H$1:$I$2804,2,FALSE),""))</f>
        <v/>
      </c>
      <c r="E40" s="455"/>
      <c r="F40" s="455"/>
      <c r="G40" s="455"/>
      <c r="H40" s="101"/>
      <c r="I40" s="93"/>
      <c r="J40" s="93"/>
      <c r="K40" s="102"/>
      <c r="L40" s="101"/>
      <c r="M40" s="93"/>
      <c r="N40" s="93"/>
      <c r="O40" s="102"/>
      <c r="P40" s="101"/>
      <c r="Q40" s="93"/>
      <c r="R40" s="93"/>
      <c r="S40" s="102"/>
      <c r="T40" s="96"/>
      <c r="U40" s="231"/>
      <c r="V40" s="462"/>
      <c r="W40" s="462"/>
      <c r="X40" s="462"/>
      <c r="Y40" s="463"/>
      <c r="AC40" s="35">
        <f ca="1">IF(ISNUMBER(SEARCH($AB$2,AD40)),MAX($AC$2:AC39)+1,0)</f>
        <v>0</v>
      </c>
      <c r="AD40" s="20" t="s">
        <v>82</v>
      </c>
      <c r="AF40" s="20" t="str">
        <f ca="1">IFERROR(VLOOKUP(ROWS($AF$4:AF40),$AC$4:$AD$2800,2,0),"")</f>
        <v/>
      </c>
    </row>
    <row r="41" spans="1:32" ht="16.5" customHeight="1" thickTop="1" thickBot="1">
      <c r="A41" s="441"/>
      <c r="B41" s="442"/>
      <c r="C41" s="444" t="s">
        <v>2893</v>
      </c>
      <c r="D41" s="445"/>
      <c r="E41" s="445"/>
      <c r="F41" s="445"/>
      <c r="G41" s="446"/>
      <c r="H41" s="179">
        <f>SUM(H13:H40)</f>
        <v>0</v>
      </c>
      <c r="I41" s="180">
        <f t="shared" ref="I41:S41" si="0">SUM(I13:I40)</f>
        <v>60</v>
      </c>
      <c r="J41" s="180">
        <f t="shared" si="0"/>
        <v>0</v>
      </c>
      <c r="K41" s="181">
        <f t="shared" si="0"/>
        <v>0</v>
      </c>
      <c r="L41" s="182">
        <f t="shared" si="0"/>
        <v>0</v>
      </c>
      <c r="M41" s="180">
        <f t="shared" si="0"/>
        <v>5</v>
      </c>
      <c r="N41" s="180">
        <f t="shared" si="0"/>
        <v>0</v>
      </c>
      <c r="O41" s="181">
        <f t="shared" si="0"/>
        <v>0</v>
      </c>
      <c r="P41" s="183">
        <f t="shared" si="0"/>
        <v>10</v>
      </c>
      <c r="Q41" s="107">
        <f t="shared" si="0"/>
        <v>10</v>
      </c>
      <c r="R41" s="107">
        <f t="shared" si="0"/>
        <v>6</v>
      </c>
      <c r="S41" s="108">
        <f t="shared" si="0"/>
        <v>1</v>
      </c>
      <c r="T41" s="229"/>
      <c r="U41" s="229"/>
      <c r="V41" s="229"/>
      <c r="W41" s="229"/>
      <c r="X41" s="106"/>
      <c r="Y41" s="105"/>
    </row>
    <row r="42" spans="1:32" ht="15.75" customHeight="1" thickTop="1">
      <c r="A42" s="246" t="s">
        <v>2863</v>
      </c>
      <c r="B42" s="74" t="s">
        <v>3046</v>
      </c>
      <c r="C42" s="104"/>
      <c r="D42" s="529" t="s">
        <v>2864</v>
      </c>
      <c r="E42" s="529"/>
      <c r="F42" s="529"/>
      <c r="G42" s="529"/>
      <c r="H42" s="561"/>
      <c r="I42" s="562"/>
      <c r="J42" s="562"/>
      <c r="K42" s="562"/>
      <c r="L42" s="562"/>
      <c r="M42" s="562"/>
      <c r="N42" s="562"/>
      <c r="O42" s="562"/>
      <c r="P42" s="563"/>
      <c r="Q42" s="443" t="s">
        <v>2900</v>
      </c>
      <c r="R42" s="443"/>
      <c r="S42" s="443"/>
      <c r="T42" s="530" t="s">
        <v>2871</v>
      </c>
      <c r="U42" s="531"/>
      <c r="V42" s="527" t="s">
        <v>3050</v>
      </c>
      <c r="W42" s="109" t="s">
        <v>2894</v>
      </c>
      <c r="X42" s="438" t="s">
        <v>2895</v>
      </c>
      <c r="Y42" s="110"/>
      <c r="AC42" s="35">
        <f ca="1">IF(ISNUMBER(SEARCH($AB$2,AD42)),MAX($AC$2:AC40)+1,0)</f>
        <v>0</v>
      </c>
      <c r="AD42" s="20" t="s">
        <v>83</v>
      </c>
      <c r="AF42" s="20" t="str">
        <f ca="1">IFERROR(VLOOKUP(ROWS($AF$4:AF42),$AC$4:$AD$2800,2,0),"")</f>
        <v/>
      </c>
    </row>
    <row r="43" spans="1:32" ht="15.75" customHeight="1">
      <c r="A43" s="247" t="s">
        <v>2865</v>
      </c>
      <c r="B43" s="63"/>
      <c r="C43" s="64"/>
      <c r="D43" s="449"/>
      <c r="E43" s="450"/>
      <c r="F43" s="450"/>
      <c r="G43" s="450"/>
      <c r="H43" s="564"/>
      <c r="I43" s="565"/>
      <c r="J43" s="565"/>
      <c r="K43" s="565"/>
      <c r="L43" s="565"/>
      <c r="M43" s="565"/>
      <c r="N43" s="565"/>
      <c r="O43" s="565"/>
      <c r="P43" s="566"/>
      <c r="Q43" s="159"/>
      <c r="R43" s="159"/>
      <c r="S43" s="159"/>
      <c r="T43" s="450"/>
      <c r="U43" s="450"/>
      <c r="V43" s="528"/>
      <c r="W43" s="91"/>
      <c r="X43" s="438"/>
      <c r="Y43" s="111"/>
      <c r="AC43" s="35">
        <f ca="1">IF(ISNUMBER(SEARCH($AB$2,AD43)),MAX($AC$2:AC42)+1,0)</f>
        <v>0</v>
      </c>
      <c r="AD43" s="20" t="s">
        <v>84</v>
      </c>
      <c r="AF43" s="20" t="str">
        <f ca="1">IFERROR(VLOOKUP(ROWS($AF$4:AF43),$AC$4:$AD$2800,2,0),"")</f>
        <v/>
      </c>
    </row>
    <row r="44" spans="1:32">
      <c r="A44" s="248" t="s">
        <v>2866</v>
      </c>
      <c r="B44" s="65"/>
      <c r="C44" s="63"/>
      <c r="D44" s="450"/>
      <c r="E44" s="450"/>
      <c r="F44" s="450"/>
      <c r="G44" s="450"/>
      <c r="H44" s="564"/>
      <c r="I44" s="565"/>
      <c r="J44" s="565"/>
      <c r="K44" s="565"/>
      <c r="L44" s="565"/>
      <c r="M44" s="565"/>
      <c r="N44" s="565"/>
      <c r="O44" s="565"/>
      <c r="P44" s="566"/>
      <c r="Q44" s="159"/>
      <c r="R44" s="159"/>
      <c r="S44" s="159"/>
      <c r="T44" s="450"/>
      <c r="U44" s="450"/>
      <c r="V44" s="528"/>
      <c r="W44" s="91"/>
      <c r="X44" s="440"/>
      <c r="Y44" s="439"/>
      <c r="AC44" s="35">
        <f ca="1">IF(ISNUMBER(SEARCH($AB$2,AD44)),MAX($AC$2:AC43)+1,0)</f>
        <v>0</v>
      </c>
      <c r="AD44" s="20" t="s">
        <v>85</v>
      </c>
      <c r="AF44" s="20" t="str">
        <f ca="1">IFERROR(VLOOKUP(ROWS($AF$4:AF44),$AC$4:$AD$2800,2,0),"")</f>
        <v/>
      </c>
    </row>
    <row r="45" spans="1:32">
      <c r="A45" s="248" t="s">
        <v>2867</v>
      </c>
      <c r="B45" s="66"/>
      <c r="C45" s="63"/>
      <c r="D45" s="450"/>
      <c r="E45" s="450"/>
      <c r="F45" s="450"/>
      <c r="G45" s="450"/>
      <c r="H45" s="564"/>
      <c r="I45" s="565"/>
      <c r="J45" s="565"/>
      <c r="K45" s="565"/>
      <c r="L45" s="565"/>
      <c r="M45" s="565"/>
      <c r="N45" s="565"/>
      <c r="O45" s="565"/>
      <c r="P45" s="566"/>
      <c r="Q45" s="159"/>
      <c r="R45" s="159"/>
      <c r="S45" s="159"/>
      <c r="T45" s="450"/>
      <c r="U45" s="450"/>
      <c r="V45" s="528"/>
      <c r="W45" s="91"/>
      <c r="X45" s="440"/>
      <c r="Y45" s="439"/>
      <c r="AC45" s="35">
        <f ca="1">IF(ISNUMBER(SEARCH($AB$2,AD45)),MAX($AC$2:AC44)+1,0)</f>
        <v>0</v>
      </c>
      <c r="AD45" s="20" t="s">
        <v>86</v>
      </c>
      <c r="AF45" s="20" t="str">
        <f ca="1">IFERROR(VLOOKUP(ROWS($AF$4:AF45),$AC$4:$AD$2800,2,0),"")</f>
        <v/>
      </c>
    </row>
    <row r="46" spans="1:32" ht="15.75" thickBot="1">
      <c r="A46" s="249" t="s">
        <v>2868</v>
      </c>
      <c r="B46" s="67"/>
      <c r="C46" s="68"/>
      <c r="D46" s="451"/>
      <c r="E46" s="451"/>
      <c r="F46" s="451"/>
      <c r="G46" s="451"/>
      <c r="H46" s="567"/>
      <c r="I46" s="568"/>
      <c r="J46" s="568"/>
      <c r="K46" s="568"/>
      <c r="L46" s="568"/>
      <c r="M46" s="568"/>
      <c r="N46" s="568"/>
      <c r="O46" s="568"/>
      <c r="P46" s="569"/>
      <c r="Q46" s="160"/>
      <c r="R46" s="160"/>
      <c r="S46" s="160"/>
      <c r="T46" s="451"/>
      <c r="U46" s="451"/>
      <c r="V46" s="73"/>
      <c r="W46" s="241" t="s">
        <v>3049</v>
      </c>
      <c r="X46" s="148" t="s">
        <v>6</v>
      </c>
      <c r="Y46" s="242"/>
      <c r="AC46" s="35">
        <f ca="1">IF(ISNUMBER(SEARCH($AB$2,AD46)),MAX($AC$2:AC45)+1,0)</f>
        <v>0</v>
      </c>
      <c r="AD46" s="20" t="s">
        <v>87</v>
      </c>
      <c r="AF46" s="20" t="str">
        <f ca="1">IFERROR(VLOOKUP(ROWS($AF$4:AF46),$AC$4:$AD$2800,2,0),"")</f>
        <v/>
      </c>
    </row>
    <row r="47" spans="1:32" ht="75" customHeight="1" thickTop="1" thickBot="1">
      <c r="A47" s="502" t="s">
        <v>2882</v>
      </c>
      <c r="B47" s="331"/>
      <c r="C47" s="331"/>
      <c r="D47" s="331"/>
      <c r="E47" s="331"/>
      <c r="F47" s="331"/>
      <c r="G47" s="331"/>
      <c r="H47" s="503"/>
      <c r="I47" s="503"/>
      <c r="J47" s="503"/>
      <c r="K47" s="503"/>
      <c r="L47" s="503"/>
      <c r="M47" s="503"/>
      <c r="N47" s="503"/>
      <c r="O47" s="503"/>
      <c r="P47" s="503"/>
      <c r="Q47" s="331"/>
      <c r="R47" s="331"/>
      <c r="S47" s="331"/>
      <c r="T47" s="331"/>
      <c r="U47" s="331"/>
      <c r="V47" s="331"/>
      <c r="W47" s="331"/>
      <c r="X47" s="331"/>
      <c r="Y47" s="333"/>
      <c r="AC47" s="35">
        <f ca="1">IF(ISNUMBER(SEARCH($AB$2,AD47)),MAX($AC$2:AC46)+1,0)</f>
        <v>0</v>
      </c>
      <c r="AD47" s="20" t="s">
        <v>88</v>
      </c>
      <c r="AF47" s="20" t="str">
        <f ca="1">IFERROR(VLOOKUP(ROWS($AF$4:AF47),$AC$4:$AD$2800,2,0),"")</f>
        <v/>
      </c>
    </row>
    <row r="48" spans="1:32" ht="19.5" customHeight="1" thickTop="1" thickBot="1">
      <c r="A48" s="243" t="s">
        <v>5</v>
      </c>
      <c r="B48" s="258">
        <v>43633</v>
      </c>
      <c r="C48" s="217"/>
      <c r="D48" s="217" t="s">
        <v>2847</v>
      </c>
      <c r="E48" s="520" t="s">
        <v>3045</v>
      </c>
      <c r="F48" s="521"/>
      <c r="G48" s="521"/>
      <c r="H48" s="521"/>
      <c r="I48" s="521"/>
      <c r="J48" s="521"/>
      <c r="K48" s="521"/>
      <c r="L48" s="521"/>
      <c r="M48" s="521"/>
      <c r="N48" s="521"/>
      <c r="O48" s="521"/>
      <c r="P48" s="521"/>
      <c r="Q48" s="521"/>
      <c r="R48" s="521"/>
      <c r="S48" s="521"/>
      <c r="T48" s="521"/>
      <c r="U48" s="521"/>
      <c r="V48" s="521"/>
      <c r="W48" s="521"/>
      <c r="X48" s="521"/>
      <c r="Y48" s="522"/>
    </row>
    <row r="49" spans="1:33" ht="16.5" thickTop="1" thickBot="1">
      <c r="A49" s="250" t="s">
        <v>10</v>
      </c>
      <c r="B49" s="55">
        <v>2</v>
      </c>
      <c r="C49" s="11" t="s">
        <v>15</v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234"/>
      <c r="X49" s="234"/>
      <c r="Y49" s="235"/>
      <c r="AC49" s="35">
        <f ca="1">IF(ISNUMBER(SEARCH($AB$2,AD49)),MAX($AC$2:AC47)+1,0)</f>
        <v>0</v>
      </c>
      <c r="AD49" s="20" t="s">
        <v>89</v>
      </c>
      <c r="AF49" s="20" t="str">
        <f ca="1">IFERROR(VLOOKUP(ROWS($AF$4:AF49),$AC$4:$AD$2800,2,0),"")</f>
        <v/>
      </c>
    </row>
    <row r="50" spans="1:33" ht="16.5" thickTop="1" thickBot="1">
      <c r="A50" s="243" t="s">
        <v>2874</v>
      </c>
      <c r="B50" s="10" t="s">
        <v>12</v>
      </c>
      <c r="C50" s="11" t="s">
        <v>15</v>
      </c>
      <c r="D50" s="184" t="s">
        <v>2870</v>
      </c>
      <c r="E50" s="475"/>
      <c r="F50" s="476"/>
      <c r="G50" s="476"/>
      <c r="H50" s="476"/>
      <c r="I50" s="476"/>
      <c r="J50" s="476"/>
      <c r="K50" s="476"/>
      <c r="L50" s="476"/>
      <c r="M50" s="476"/>
      <c r="N50" s="476"/>
      <c r="O50" s="476"/>
      <c r="P50" s="476"/>
      <c r="Q50" s="476"/>
      <c r="R50" s="476"/>
      <c r="S50" s="476"/>
      <c r="T50" s="476"/>
      <c r="U50" s="476"/>
      <c r="V50" s="476"/>
      <c r="W50" s="476"/>
      <c r="X50" s="476"/>
      <c r="Y50" s="477"/>
      <c r="AC50" s="35">
        <f ca="1">IF(ISNUMBER(SEARCH($AB$2,AD50)),MAX($AC$2:AC49)+1,0)</f>
        <v>0</v>
      </c>
      <c r="AD50" s="20" t="s">
        <v>93</v>
      </c>
      <c r="AF50" s="20" t="str">
        <f ca="1">IFERROR(VLOOKUP(ROWS($AF$4:AF50),$AC$4:$AD$2800,2,0),"")</f>
        <v/>
      </c>
    </row>
    <row r="51" spans="1:33" ht="16.5" thickTop="1" thickBot="1">
      <c r="A51" s="504" t="s">
        <v>33</v>
      </c>
      <c r="B51" s="505"/>
      <c r="C51" s="505"/>
      <c r="D51" s="505"/>
      <c r="E51" s="505"/>
      <c r="F51" s="506"/>
      <c r="G51" s="18" t="s">
        <v>38</v>
      </c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3"/>
      <c r="U51" s="13"/>
      <c r="V51" s="178" t="s">
        <v>2886</v>
      </c>
      <c r="W51" s="13"/>
      <c r="X51" s="13"/>
      <c r="Y51" s="14"/>
      <c r="AC51" s="35">
        <f ca="1">IF(ISNUMBER(SEARCH($AB$2,AD51)),MAX($AC$2:AC50)+1,0)</f>
        <v>0</v>
      </c>
      <c r="AD51" s="20" t="s">
        <v>94</v>
      </c>
      <c r="AF51" s="20" t="str">
        <f ca="1">IFERROR(VLOOKUP(ROWS($AF$4:AF51),$AC$4:$AD$2800,2,0),"")</f>
        <v/>
      </c>
    </row>
    <row r="52" spans="1:33" ht="16.5" thickTop="1" thickBot="1">
      <c r="A52" s="251" t="s">
        <v>35</v>
      </c>
      <c r="B52" s="177"/>
      <c r="C52" s="11" t="s">
        <v>15</v>
      </c>
      <c r="D52" s="532"/>
      <c r="E52" s="533"/>
      <c r="F52" s="534"/>
      <c r="G52" s="507" t="s">
        <v>31</v>
      </c>
      <c r="H52" s="507"/>
      <c r="I52" s="507"/>
      <c r="J52" s="507"/>
      <c r="K52" s="507"/>
      <c r="L52" s="507"/>
      <c r="M52" s="507"/>
      <c r="N52" s="507"/>
      <c r="O52" s="507"/>
      <c r="P52" s="507"/>
      <c r="Q52" s="507"/>
      <c r="R52" s="507"/>
      <c r="S52" s="507"/>
      <c r="T52" s="507"/>
      <c r="U52" s="208"/>
      <c r="V52" s="478" t="s">
        <v>3051</v>
      </c>
      <c r="W52" s="479"/>
      <c r="X52" s="479"/>
      <c r="Y52" s="480"/>
      <c r="AC52" s="35">
        <f ca="1">IF(ISNUMBER(SEARCH($AB$2,AD52)),MAX($AC$2:AC51)+1,0)</f>
        <v>0</v>
      </c>
      <c r="AD52" s="20" t="s">
        <v>95</v>
      </c>
      <c r="AF52" s="20" t="str">
        <f ca="1">IFERROR(VLOOKUP(ROWS($AF$4:AF52),$AC$4:$AD$2800,2,0),"")</f>
        <v/>
      </c>
    </row>
    <row r="53" spans="1:33" ht="16.5" customHeight="1" thickTop="1" thickBot="1">
      <c r="A53" s="244" t="s">
        <v>2890</v>
      </c>
      <c r="B53" s="177"/>
      <c r="C53" s="11" t="s">
        <v>15</v>
      </c>
      <c r="D53" s="535"/>
      <c r="E53" s="536"/>
      <c r="F53" s="537"/>
      <c r="G53" s="487"/>
      <c r="H53" s="488"/>
      <c r="I53" s="488"/>
      <c r="J53" s="488"/>
      <c r="K53" s="488"/>
      <c r="L53" s="488"/>
      <c r="M53" s="488"/>
      <c r="N53" s="488"/>
      <c r="O53" s="488"/>
      <c r="P53" s="488"/>
      <c r="Q53" s="488"/>
      <c r="R53" s="488"/>
      <c r="S53" s="488"/>
      <c r="T53" s="488"/>
      <c r="U53" s="208"/>
      <c r="V53" s="481"/>
      <c r="W53" s="482"/>
      <c r="X53" s="482"/>
      <c r="Y53" s="483"/>
      <c r="AC53" s="35">
        <f ca="1">IF(ISNUMBER(SEARCH($AB$2,AD53)),MAX($AC$2:AC52)+1,0)</f>
        <v>0</v>
      </c>
      <c r="AD53" s="20" t="s">
        <v>97</v>
      </c>
      <c r="AF53" s="20" t="str">
        <f ca="1">IFERROR(VLOOKUP(ROWS($AF$4:AF53),$AC$4:$AD$2800,2,0),"")</f>
        <v/>
      </c>
    </row>
    <row r="54" spans="1:33" ht="15.75" thickTop="1">
      <c r="A54" s="491" t="s">
        <v>2872</v>
      </c>
      <c r="B54" s="523"/>
      <c r="C54" s="523"/>
      <c r="D54" s="523"/>
      <c r="E54" s="523"/>
      <c r="F54" s="523"/>
      <c r="G54" s="489"/>
      <c r="H54" s="490"/>
      <c r="I54" s="490"/>
      <c r="J54" s="490"/>
      <c r="K54" s="490"/>
      <c r="L54" s="490"/>
      <c r="M54" s="490"/>
      <c r="N54" s="490"/>
      <c r="O54" s="490"/>
      <c r="P54" s="490"/>
      <c r="Q54" s="490"/>
      <c r="R54" s="490"/>
      <c r="S54" s="490"/>
      <c r="T54" s="490"/>
      <c r="U54" s="208"/>
      <c r="V54" s="481"/>
      <c r="W54" s="482"/>
      <c r="X54" s="482"/>
      <c r="Y54" s="483"/>
      <c r="AC54" s="35">
        <f ca="1">IF(ISNUMBER(SEARCH($AB$2,AD54)),MAX($AC$2:AC53)+1,0)</f>
        <v>0</v>
      </c>
      <c r="AD54" s="20" t="s">
        <v>98</v>
      </c>
      <c r="AF54" s="20" t="str">
        <f ca="1">IFERROR(VLOOKUP(ROWS($AF$4:AF54),$AC$4:$AD$2800,2,0),"")</f>
        <v/>
      </c>
    </row>
    <row r="55" spans="1:33" ht="15.75" thickBot="1">
      <c r="A55" s="492"/>
      <c r="B55" s="524"/>
      <c r="C55" s="524"/>
      <c r="D55" s="524"/>
      <c r="E55" s="524"/>
      <c r="F55" s="524"/>
      <c r="G55" s="489"/>
      <c r="H55" s="490"/>
      <c r="I55" s="490"/>
      <c r="J55" s="490"/>
      <c r="K55" s="490"/>
      <c r="L55" s="490"/>
      <c r="M55" s="490"/>
      <c r="N55" s="490"/>
      <c r="O55" s="490"/>
      <c r="P55" s="490"/>
      <c r="Q55" s="490"/>
      <c r="R55" s="490"/>
      <c r="S55" s="490"/>
      <c r="T55" s="490"/>
      <c r="U55" s="208"/>
      <c r="V55" s="484"/>
      <c r="W55" s="485"/>
      <c r="X55" s="485"/>
      <c r="Y55" s="486"/>
      <c r="AC55" s="35">
        <f ca="1">IF(ISNUMBER(SEARCH($AB$2,AD55)),MAX($AC$2:AC54)+1,0)</f>
        <v>0</v>
      </c>
      <c r="AD55" s="20" t="s">
        <v>100</v>
      </c>
      <c r="AF55" s="20" t="str">
        <f ca="1">IFERROR(VLOOKUP(ROWS($AF$4:AF55),$AC$4:$AD$2800,2,0),"")</f>
        <v/>
      </c>
      <c r="AG55" s="2"/>
    </row>
    <row r="56" spans="1:33">
      <c r="A56" s="245" t="s">
        <v>2843</v>
      </c>
      <c r="B56" s="471"/>
      <c r="C56" s="471"/>
      <c r="D56" s="471"/>
      <c r="E56" s="471"/>
      <c r="F56" s="471"/>
      <c r="G56" s="471"/>
      <c r="H56" s="496" t="s">
        <v>2891</v>
      </c>
      <c r="I56" s="497"/>
      <c r="J56" s="497"/>
      <c r="K56" s="498"/>
      <c r="L56" s="496" t="s">
        <v>2892</v>
      </c>
      <c r="M56" s="497"/>
      <c r="N56" s="497"/>
      <c r="O56" s="498"/>
      <c r="P56" s="496" t="s">
        <v>2915</v>
      </c>
      <c r="Q56" s="497"/>
      <c r="R56" s="497"/>
      <c r="S56" s="498"/>
      <c r="T56" s="499"/>
      <c r="U56" s="500"/>
      <c r="V56" s="500"/>
      <c r="W56" s="500"/>
      <c r="X56" s="500"/>
      <c r="Y56" s="501"/>
      <c r="AC56" s="35">
        <f ca="1">IF(ISNUMBER(SEARCH($AB$2,AD56)),MAX($AC$2:AC54)+1,0)</f>
        <v>0</v>
      </c>
      <c r="AD56" s="20" t="s">
        <v>53</v>
      </c>
      <c r="AF56" s="20" t="str">
        <f ca="1">IFERROR(VLOOKUP(ROWS($AF$4:AF56),$AC$4:$AD$2802,2,0),"")</f>
        <v/>
      </c>
    </row>
    <row r="57" spans="1:33" ht="15.75" thickBot="1">
      <c r="A57" s="467" t="s">
        <v>2873</v>
      </c>
      <c r="B57" s="468"/>
      <c r="C57" s="469"/>
      <c r="D57" s="470" t="s">
        <v>2844</v>
      </c>
      <c r="E57" s="471"/>
      <c r="F57" s="471"/>
      <c r="G57" s="472"/>
      <c r="H57" s="97" t="s">
        <v>2852</v>
      </c>
      <c r="I57" s="233" t="s">
        <v>2850</v>
      </c>
      <c r="J57" s="233" t="s">
        <v>2849</v>
      </c>
      <c r="K57" s="98" t="s">
        <v>2851</v>
      </c>
      <c r="L57" s="97" t="s">
        <v>2852</v>
      </c>
      <c r="M57" s="233" t="s">
        <v>2850</v>
      </c>
      <c r="N57" s="233" t="s">
        <v>2849</v>
      </c>
      <c r="O57" s="98" t="s">
        <v>2851</v>
      </c>
      <c r="P57" s="97" t="s">
        <v>2852</v>
      </c>
      <c r="Q57" s="233" t="s">
        <v>2850</v>
      </c>
      <c r="R57" s="233" t="s">
        <v>2849</v>
      </c>
      <c r="S57" s="232" t="s">
        <v>2851</v>
      </c>
      <c r="T57" s="69"/>
      <c r="U57" s="69"/>
      <c r="V57" s="149"/>
      <c r="W57" s="472" t="s">
        <v>2845</v>
      </c>
      <c r="X57" s="473"/>
      <c r="Y57" s="474"/>
      <c r="AC57" s="35">
        <f ca="1">IF(ISNUMBER(SEARCH($AB$2,AD57)),MAX($AC$2:AC55)+1,0)</f>
        <v>0</v>
      </c>
      <c r="AD57" s="20" t="s">
        <v>101</v>
      </c>
      <c r="AF57" s="20" t="str">
        <f ca="1">IFERROR(VLOOKUP(ROWS($AF$4:AF57),$AC$4:$AD$2800,2,0),"")</f>
        <v/>
      </c>
    </row>
    <row r="58" spans="1:33" ht="16.5" customHeight="1" thickTop="1" thickBot="1">
      <c r="A58" s="436" t="s">
        <v>2117</v>
      </c>
      <c r="B58" s="437"/>
      <c r="C58" s="11" t="s">
        <v>15</v>
      </c>
      <c r="D58" s="389" t="str">
        <f>(IFERROR(VLOOKUP(A58,List!$H$1:$I$2804,2,FALSE),""))</f>
        <v>FACW</v>
      </c>
      <c r="E58" s="389"/>
      <c r="F58" s="389"/>
      <c r="G58" s="389"/>
      <c r="H58" s="99"/>
      <c r="I58" s="227">
        <v>60</v>
      </c>
      <c r="J58" s="227"/>
      <c r="K58" s="100"/>
      <c r="L58" s="99"/>
      <c r="M58" s="227">
        <v>5</v>
      </c>
      <c r="N58" s="227"/>
      <c r="O58" s="100"/>
      <c r="P58" s="99"/>
      <c r="Q58" s="227"/>
      <c r="R58" s="227"/>
      <c r="S58" s="225"/>
      <c r="T58" s="227"/>
      <c r="U58" s="227"/>
      <c r="V58" s="350"/>
      <c r="W58" s="341"/>
      <c r="X58" s="341"/>
      <c r="Y58" s="460"/>
      <c r="AC58" s="35">
        <f ca="1">IF(ISNUMBER(SEARCH($AB$2,AD58)),MAX($AC$2:AC57)+1,0)</f>
        <v>0</v>
      </c>
      <c r="AD58" s="20" t="s">
        <v>102</v>
      </c>
      <c r="AF58" s="20" t="str">
        <f ca="1">IFERROR(VLOOKUP(ROWS($AF$4:AF58),$AC$4:$AD$2800,2,0),"")</f>
        <v/>
      </c>
    </row>
    <row r="59" spans="1:33" ht="16.5" customHeight="1" thickTop="1" thickBot="1">
      <c r="A59" s="436" t="s">
        <v>1316</v>
      </c>
      <c r="B59" s="437"/>
      <c r="C59" s="11" t="s">
        <v>15</v>
      </c>
      <c r="D59" s="389" t="str">
        <f>(IFERROR(VLOOKUP(A59,List!$H$1:$I$2804,2,FALSE),""))</f>
        <v>OBL</v>
      </c>
      <c r="E59" s="389"/>
      <c r="F59" s="389"/>
      <c r="G59" s="389"/>
      <c r="H59" s="99">
        <v>35</v>
      </c>
      <c r="I59" s="227"/>
      <c r="J59" s="227"/>
      <c r="K59" s="100"/>
      <c r="L59" s="99">
        <v>10</v>
      </c>
      <c r="M59" s="227"/>
      <c r="N59" s="227"/>
      <c r="O59" s="100"/>
      <c r="P59" s="99"/>
      <c r="Q59" s="227"/>
      <c r="R59" s="227"/>
      <c r="S59" s="225"/>
      <c r="T59" s="227"/>
      <c r="U59" s="227"/>
      <c r="V59" s="350"/>
      <c r="W59" s="341"/>
      <c r="X59" s="341"/>
      <c r="Y59" s="351"/>
      <c r="AC59" s="35">
        <f ca="1">IF(ISNUMBER(SEARCH($AB$2,AD59)),MAX($AC$2:AC58)+1,0)</f>
        <v>0</v>
      </c>
      <c r="AD59" s="20" t="s">
        <v>103</v>
      </c>
      <c r="AF59" s="20" t="str">
        <f ca="1">IFERROR(VLOOKUP(ROWS($AF$4:AF59),$AC$4:$AD$2800,2,0),"")</f>
        <v/>
      </c>
    </row>
    <row r="60" spans="1:33" ht="16.5" customHeight="1" thickTop="1" thickBot="1">
      <c r="A60" s="436" t="s">
        <v>1753</v>
      </c>
      <c r="B60" s="437"/>
      <c r="C60" s="11" t="s">
        <v>15</v>
      </c>
      <c r="D60" s="389" t="str">
        <f>(IFERROR(VLOOKUP(A60,List!$H$1:$I$2804,2,FALSE),""))</f>
        <v>OBL</v>
      </c>
      <c r="E60" s="389"/>
      <c r="F60" s="389"/>
      <c r="G60" s="389"/>
      <c r="H60" s="99">
        <v>10</v>
      </c>
      <c r="I60" s="227"/>
      <c r="J60" s="227"/>
      <c r="K60" s="100"/>
      <c r="L60" s="99"/>
      <c r="M60" s="227"/>
      <c r="N60" s="227"/>
      <c r="O60" s="100"/>
      <c r="P60" s="99"/>
      <c r="Q60" s="227"/>
      <c r="R60" s="227"/>
      <c r="S60" s="225"/>
      <c r="T60" s="227"/>
      <c r="U60" s="227"/>
      <c r="V60" s="350"/>
      <c r="W60" s="341"/>
      <c r="X60" s="341"/>
      <c r="Y60" s="351"/>
      <c r="AC60" s="35">
        <f ca="1">IF(ISNUMBER(SEARCH($AB$2,AD60)),MAX($AC$2:AC59)+1,0)</f>
        <v>0</v>
      </c>
      <c r="AD60" s="20" t="s">
        <v>104</v>
      </c>
      <c r="AF60" s="20" t="str">
        <f ca="1">IFERROR(VLOOKUP(ROWS($AF$4:AF60),$AC$4:$AD$2800,2,0),"")</f>
        <v/>
      </c>
    </row>
    <row r="61" spans="1:33" ht="16.5" customHeight="1" thickTop="1" thickBot="1">
      <c r="A61" s="436" t="s">
        <v>2801</v>
      </c>
      <c r="B61" s="437"/>
      <c r="C61" s="11" t="s">
        <v>15</v>
      </c>
      <c r="D61" s="389" t="str">
        <f>(IFERROR(VLOOKUP(A61,List!$H$1:$I$2804,2,FALSE),""))</f>
        <v>FACW</v>
      </c>
      <c r="E61" s="389"/>
      <c r="F61" s="389"/>
      <c r="G61" s="389"/>
      <c r="H61" s="99"/>
      <c r="I61" s="227"/>
      <c r="J61" s="227"/>
      <c r="K61" s="100"/>
      <c r="L61" s="99"/>
      <c r="M61" s="227"/>
      <c r="N61" s="227"/>
      <c r="O61" s="100"/>
      <c r="P61" s="99"/>
      <c r="Q61" s="227">
        <v>50</v>
      </c>
      <c r="R61" s="227"/>
      <c r="S61" s="225"/>
      <c r="T61" s="227"/>
      <c r="U61" s="227"/>
      <c r="V61" s="350"/>
      <c r="W61" s="341"/>
      <c r="X61" s="341"/>
      <c r="Y61" s="351"/>
      <c r="AC61" s="35">
        <f ca="1">IF(ISNUMBER(SEARCH($AB$2,AD61)),MAX($AC$2:AC60)+1,0)</f>
        <v>0</v>
      </c>
      <c r="AD61" s="20" t="s">
        <v>105</v>
      </c>
      <c r="AF61" s="20" t="str">
        <f ca="1">IFERROR(VLOOKUP(ROWS($AF$4:AF61),$AC$4:$AD$2800,2,0),"")</f>
        <v/>
      </c>
    </row>
    <row r="62" spans="1:33" ht="16.5" customHeight="1" thickTop="1" thickBot="1">
      <c r="A62" s="436" t="s">
        <v>1793</v>
      </c>
      <c r="B62" s="437"/>
      <c r="C62" s="11" t="s">
        <v>15</v>
      </c>
      <c r="D62" s="389" t="str">
        <f>(IFERROR(VLOOKUP(A62,List!$H$1:$I$2804,2,FALSE),""))</f>
        <v>OBL</v>
      </c>
      <c r="E62" s="389"/>
      <c r="F62" s="389"/>
      <c r="G62" s="389"/>
      <c r="H62" s="99"/>
      <c r="I62" s="227"/>
      <c r="J62" s="227"/>
      <c r="K62" s="100"/>
      <c r="L62" s="99"/>
      <c r="M62" s="227"/>
      <c r="N62" s="227"/>
      <c r="O62" s="100"/>
      <c r="P62" s="99">
        <v>5</v>
      </c>
      <c r="Q62" s="227"/>
      <c r="R62" s="227"/>
      <c r="S62" s="225"/>
      <c r="T62" s="227"/>
      <c r="U62" s="227"/>
      <c r="V62" s="350"/>
      <c r="W62" s="341"/>
      <c r="X62" s="341"/>
      <c r="Y62" s="351"/>
      <c r="AC62" s="35">
        <f ca="1">IF(ISNUMBER(SEARCH($AB$2,AD62)),MAX($AC$2:AC61)+1,0)</f>
        <v>0</v>
      </c>
      <c r="AD62" s="20" t="s">
        <v>106</v>
      </c>
      <c r="AF62" s="20" t="str">
        <f ca="1">IFERROR(VLOOKUP(ROWS($AF$4:AF62),$AC$4:$AD$2800,2,0),"")</f>
        <v/>
      </c>
    </row>
    <row r="63" spans="1:33" ht="16.5" customHeight="1" thickTop="1" thickBot="1">
      <c r="A63" s="436" t="s">
        <v>1792</v>
      </c>
      <c r="B63" s="437"/>
      <c r="C63" s="11" t="s">
        <v>15</v>
      </c>
      <c r="D63" s="389" t="str">
        <f>(IFERROR(VLOOKUP(A63,List!$H$1:$I$2804,2,FALSE),""))</f>
        <v>FACW</v>
      </c>
      <c r="E63" s="389"/>
      <c r="F63" s="389"/>
      <c r="G63" s="389"/>
      <c r="H63" s="99"/>
      <c r="I63" s="227"/>
      <c r="J63" s="227"/>
      <c r="K63" s="100"/>
      <c r="L63" s="99"/>
      <c r="M63" s="227"/>
      <c r="N63" s="227"/>
      <c r="O63" s="100"/>
      <c r="P63" s="99"/>
      <c r="Q63" s="227">
        <v>5</v>
      </c>
      <c r="R63" s="227"/>
      <c r="S63" s="225"/>
      <c r="T63" s="227"/>
      <c r="U63" s="227"/>
      <c r="V63" s="350"/>
      <c r="W63" s="341"/>
      <c r="X63" s="341"/>
      <c r="Y63" s="460"/>
      <c r="AC63" s="35">
        <f ca="1">IF(ISNUMBER(SEARCH($AB$2,AD63)),MAX($AC$2:AC62)+1,0)</f>
        <v>0</v>
      </c>
      <c r="AD63" s="20" t="s">
        <v>107</v>
      </c>
      <c r="AF63" s="20" t="str">
        <f ca="1">IFERROR(VLOOKUP(ROWS($AF$4:AF63),$AC$4:$AD$2800,2,0),"")</f>
        <v/>
      </c>
    </row>
    <row r="64" spans="1:33" ht="16.5" customHeight="1" thickTop="1" thickBot="1">
      <c r="A64" s="436" t="s">
        <v>1425</v>
      </c>
      <c r="B64" s="437"/>
      <c r="C64" s="11" t="s">
        <v>15</v>
      </c>
      <c r="D64" s="389" t="str">
        <f>(IFERROR(VLOOKUP(A64,List!$H$1:$I$2804,2,FALSE),""))</f>
        <v>FAC</v>
      </c>
      <c r="E64" s="389"/>
      <c r="F64" s="389"/>
      <c r="G64" s="389"/>
      <c r="H64" s="99"/>
      <c r="I64" s="227"/>
      <c r="J64" s="227"/>
      <c r="K64" s="100"/>
      <c r="L64" s="99"/>
      <c r="M64" s="227"/>
      <c r="N64" s="227"/>
      <c r="O64" s="100"/>
      <c r="P64" s="99"/>
      <c r="Q64" s="227"/>
      <c r="R64" s="227">
        <v>5</v>
      </c>
      <c r="S64" s="225"/>
      <c r="T64" s="227"/>
      <c r="U64" s="227"/>
      <c r="V64" s="350"/>
      <c r="W64" s="341"/>
      <c r="X64" s="341"/>
      <c r="Y64" s="460"/>
      <c r="AC64" s="35">
        <f ca="1">IF(ISNUMBER(SEARCH($AB$2,AD64)),MAX($AC$2:AC63)+1,0)</f>
        <v>0</v>
      </c>
      <c r="AD64" s="20" t="s">
        <v>108</v>
      </c>
      <c r="AF64" s="20" t="str">
        <f ca="1">IFERROR(VLOOKUP(ROWS($AF$4:AF64),$AC$4:$AD$2800,2,0),"")</f>
        <v/>
      </c>
    </row>
    <row r="65" spans="1:32" ht="16.5" customHeight="1" thickTop="1" thickBot="1">
      <c r="A65" s="436" t="s">
        <v>2422</v>
      </c>
      <c r="B65" s="437"/>
      <c r="C65" s="11" t="s">
        <v>15</v>
      </c>
      <c r="D65" s="389" t="str">
        <f>(IFERROR(VLOOKUP(A65,List!$H$1:$I$2804,2,FALSE),""))</f>
        <v>FAC</v>
      </c>
      <c r="E65" s="389"/>
      <c r="F65" s="389"/>
      <c r="G65" s="389"/>
      <c r="H65" s="99"/>
      <c r="I65" s="227"/>
      <c r="J65" s="227"/>
      <c r="K65" s="100"/>
      <c r="L65" s="99"/>
      <c r="M65" s="227"/>
      <c r="N65" s="227"/>
      <c r="O65" s="100"/>
      <c r="P65" s="99"/>
      <c r="Q65" s="227"/>
      <c r="R65" s="227">
        <v>5</v>
      </c>
      <c r="S65" s="225"/>
      <c r="T65" s="227"/>
      <c r="U65" s="227"/>
      <c r="V65" s="350"/>
      <c r="W65" s="341"/>
      <c r="X65" s="341"/>
      <c r="Y65" s="460"/>
      <c r="AC65" s="35">
        <f ca="1">IF(ISNUMBER(SEARCH($AB$2,AD65)),MAX($AC$2:AC64)+1,0)</f>
        <v>0</v>
      </c>
      <c r="AD65" s="20" t="s">
        <v>109</v>
      </c>
      <c r="AF65" s="20" t="str">
        <f ca="1">IFERROR(VLOOKUP(ROWS($AF$4:AF65),$AC$4:$AD$2800,2,0),"")</f>
        <v/>
      </c>
    </row>
    <row r="66" spans="1:32" ht="16.5" customHeight="1" thickTop="1" thickBot="1">
      <c r="A66" s="436" t="s">
        <v>1898</v>
      </c>
      <c r="B66" s="437"/>
      <c r="C66" s="11" t="s">
        <v>15</v>
      </c>
      <c r="D66" s="389" t="str">
        <f>(IFERROR(VLOOKUP(A66,List!$H$1:$I$2804,2,FALSE),""))</f>
        <v>OBL</v>
      </c>
      <c r="E66" s="389"/>
      <c r="F66" s="389"/>
      <c r="G66" s="389"/>
      <c r="H66" s="99"/>
      <c r="I66" s="227"/>
      <c r="J66" s="227"/>
      <c r="K66" s="100"/>
      <c r="L66" s="99"/>
      <c r="M66" s="227"/>
      <c r="N66" s="227"/>
      <c r="O66" s="100"/>
      <c r="P66" s="99">
        <v>1</v>
      </c>
      <c r="Q66" s="227"/>
      <c r="R66" s="227"/>
      <c r="S66" s="225"/>
      <c r="T66" s="227"/>
      <c r="U66" s="227"/>
      <c r="V66" s="350"/>
      <c r="W66" s="341"/>
      <c r="X66" s="341"/>
      <c r="Y66" s="460"/>
      <c r="AC66" s="35">
        <f ca="1">IF(ISNUMBER(SEARCH($AB$2,AD66)),MAX($AC$2:AC65)+1,0)</f>
        <v>0</v>
      </c>
      <c r="AD66" s="20" t="s">
        <v>110</v>
      </c>
      <c r="AF66" s="20" t="str">
        <f ca="1">IFERROR(VLOOKUP(ROWS($AF$4:AF66),$AC$4:$AD$2800,2,0),"")</f>
        <v/>
      </c>
    </row>
    <row r="67" spans="1:32" ht="16.5" customHeight="1" thickTop="1" thickBot="1">
      <c r="A67" s="436" t="s">
        <v>2783</v>
      </c>
      <c r="B67" s="437"/>
      <c r="C67" s="11" t="s">
        <v>15</v>
      </c>
      <c r="D67" s="389" t="str">
        <f>(IFERROR(VLOOKUP(A67,List!$H$1:$I$2804,2,FALSE),""))</f>
        <v>FAC</v>
      </c>
      <c r="E67" s="389"/>
      <c r="F67" s="389"/>
      <c r="G67" s="389"/>
      <c r="H67" s="99"/>
      <c r="I67" s="227"/>
      <c r="J67" s="227"/>
      <c r="K67" s="100"/>
      <c r="L67" s="99"/>
      <c r="M67" s="227"/>
      <c r="N67" s="227"/>
      <c r="O67" s="100"/>
      <c r="P67" s="99"/>
      <c r="Q67" s="227"/>
      <c r="R67" s="227">
        <v>1</v>
      </c>
      <c r="S67" s="225"/>
      <c r="T67" s="227"/>
      <c r="U67" s="227"/>
      <c r="V67" s="350"/>
      <c r="W67" s="341"/>
      <c r="X67" s="341"/>
      <c r="Y67" s="460"/>
      <c r="AC67" s="35">
        <f ca="1">IF(ISNUMBER(SEARCH($AB$2,AD67)),MAX($AC$2:AC66)+1,0)</f>
        <v>0</v>
      </c>
      <c r="AD67" s="20" t="s">
        <v>111</v>
      </c>
      <c r="AF67" s="20" t="str">
        <f ca="1">IFERROR(VLOOKUP(ROWS($AF$4:AF67),$AC$4:$AD$2800,2,0),"")</f>
        <v/>
      </c>
    </row>
    <row r="68" spans="1:32" ht="16.5" customHeight="1" thickTop="1" thickBot="1">
      <c r="A68" s="436" t="s">
        <v>322</v>
      </c>
      <c r="B68" s="437"/>
      <c r="C68" s="11" t="s">
        <v>15</v>
      </c>
      <c r="D68" s="389" t="str">
        <f>(IFERROR(VLOOKUP(A68,List!$H$1:$I$2804,2,FALSE),""))</f>
        <v>FACW</v>
      </c>
      <c r="E68" s="389"/>
      <c r="F68" s="389"/>
      <c r="G68" s="389"/>
      <c r="H68" s="99"/>
      <c r="I68" s="227"/>
      <c r="J68" s="227"/>
      <c r="K68" s="100"/>
      <c r="L68" s="99"/>
      <c r="M68" s="227"/>
      <c r="N68" s="227"/>
      <c r="O68" s="100"/>
      <c r="P68" s="99"/>
      <c r="Q68" s="227">
        <v>1</v>
      </c>
      <c r="R68" s="227"/>
      <c r="S68" s="225"/>
      <c r="T68" s="227"/>
      <c r="U68" s="227"/>
      <c r="V68" s="350"/>
      <c r="W68" s="341"/>
      <c r="X68" s="341"/>
      <c r="Y68" s="460"/>
      <c r="AC68" s="35">
        <f ca="1">IF(ISNUMBER(SEARCH($AB$2,AD68)),MAX($AC$2:AC67)+1,0)</f>
        <v>0</v>
      </c>
      <c r="AD68" s="20" t="s">
        <v>112</v>
      </c>
      <c r="AF68" s="20" t="str">
        <f ca="1">IFERROR(VLOOKUP(ROWS($AF$4:AF68),$AC$4:$AD$2800,2,0),"")</f>
        <v/>
      </c>
    </row>
    <row r="69" spans="1:32" ht="16.5" customHeight="1" thickTop="1" thickBot="1">
      <c r="A69" s="436"/>
      <c r="B69" s="437"/>
      <c r="C69" s="11" t="s">
        <v>15</v>
      </c>
      <c r="D69" s="389" t="str">
        <f>(IFERROR(VLOOKUP(A69,List!$H$1:$I$2804,2,FALSE),""))</f>
        <v/>
      </c>
      <c r="E69" s="389"/>
      <c r="F69" s="389"/>
      <c r="G69" s="389"/>
      <c r="H69" s="99"/>
      <c r="I69" s="227"/>
      <c r="J69" s="227"/>
      <c r="K69" s="100"/>
      <c r="L69" s="99"/>
      <c r="M69" s="227"/>
      <c r="N69" s="227"/>
      <c r="O69" s="100"/>
      <c r="P69" s="99"/>
      <c r="Q69" s="227"/>
      <c r="R69" s="227"/>
      <c r="S69" s="225"/>
      <c r="T69" s="227"/>
      <c r="U69" s="227"/>
      <c r="V69" s="350"/>
      <c r="W69" s="341"/>
      <c r="X69" s="341"/>
      <c r="Y69" s="460"/>
      <c r="AC69" s="35">
        <f ca="1">IF(ISNUMBER(SEARCH($AB$2,AD69)),MAX($AC$2:AC68)+1,0)</f>
        <v>0</v>
      </c>
      <c r="AD69" s="20" t="s">
        <v>113</v>
      </c>
      <c r="AF69" s="20" t="str">
        <f ca="1">IFERROR(VLOOKUP(ROWS($AF$4:AF69),$AC$4:$AD$2800,2,0),"")</f>
        <v/>
      </c>
    </row>
    <row r="70" spans="1:32" ht="16.5" customHeight="1" thickTop="1" thickBot="1">
      <c r="A70" s="436"/>
      <c r="B70" s="437"/>
      <c r="C70" s="11" t="s">
        <v>15</v>
      </c>
      <c r="D70" s="389" t="str">
        <f>(IFERROR(VLOOKUP(A70,List!$H$1:$I$2804,2,FALSE),""))</f>
        <v/>
      </c>
      <c r="E70" s="389"/>
      <c r="F70" s="389"/>
      <c r="G70" s="389"/>
      <c r="H70" s="99"/>
      <c r="I70" s="227"/>
      <c r="J70" s="227"/>
      <c r="K70" s="100"/>
      <c r="L70" s="99"/>
      <c r="M70" s="227"/>
      <c r="N70" s="227"/>
      <c r="O70" s="100"/>
      <c r="P70" s="99"/>
      <c r="Q70" s="227"/>
      <c r="R70" s="227"/>
      <c r="S70" s="225"/>
      <c r="T70" s="227"/>
      <c r="U70" s="227"/>
      <c r="V70" s="350"/>
      <c r="W70" s="341"/>
      <c r="X70" s="341"/>
      <c r="Y70" s="460"/>
      <c r="AC70" s="35">
        <f ca="1">IF(ISNUMBER(SEARCH($AB$2,AD70)),MAX($AC$2:AC69)+1,0)</f>
        <v>0</v>
      </c>
      <c r="AD70" s="20" t="s">
        <v>114</v>
      </c>
      <c r="AF70" s="20" t="str">
        <f ca="1">IFERROR(VLOOKUP(ROWS($AF$4:AF70),$AC$4:$AD$2800,2,0),"")</f>
        <v/>
      </c>
    </row>
    <row r="71" spans="1:32" ht="16.5" customHeight="1" thickTop="1" thickBot="1">
      <c r="A71" s="436"/>
      <c r="B71" s="437"/>
      <c r="C71" s="11" t="s">
        <v>15</v>
      </c>
      <c r="D71" s="389" t="str">
        <f>(IFERROR(VLOOKUP(A71,List!$H$1:$I$2804,2,FALSE),""))</f>
        <v/>
      </c>
      <c r="E71" s="389"/>
      <c r="F71" s="389"/>
      <c r="G71" s="389"/>
      <c r="H71" s="99"/>
      <c r="I71" s="227"/>
      <c r="J71" s="227"/>
      <c r="K71" s="100"/>
      <c r="L71" s="99"/>
      <c r="M71" s="227"/>
      <c r="N71" s="227"/>
      <c r="O71" s="100"/>
      <c r="P71" s="99"/>
      <c r="Q71" s="227"/>
      <c r="R71" s="227"/>
      <c r="S71" s="225"/>
      <c r="T71" s="227"/>
      <c r="U71" s="227"/>
      <c r="V71" s="350"/>
      <c r="W71" s="341"/>
      <c r="X71" s="341"/>
      <c r="Y71" s="460"/>
      <c r="AC71" s="35">
        <f ca="1">IF(ISNUMBER(SEARCH($AB$2,AD71)),MAX($AC$2:AC70)+1,0)</f>
        <v>0</v>
      </c>
      <c r="AD71" s="20" t="s">
        <v>115</v>
      </c>
      <c r="AF71" s="20" t="str">
        <f ca="1">IFERROR(VLOOKUP(ROWS($AF$4:AF71),$AC$4:$AD$2800,2,0),"")</f>
        <v/>
      </c>
    </row>
    <row r="72" spans="1:32" ht="16.5" customHeight="1" thickTop="1" thickBot="1">
      <c r="A72" s="436"/>
      <c r="B72" s="437"/>
      <c r="C72" s="11" t="s">
        <v>15</v>
      </c>
      <c r="D72" s="389" t="str">
        <f>(IFERROR(VLOOKUP(A72,List!$H$1:$I$2804,2,FALSE),""))</f>
        <v/>
      </c>
      <c r="E72" s="389"/>
      <c r="F72" s="389"/>
      <c r="G72" s="389"/>
      <c r="H72" s="99"/>
      <c r="I72" s="227"/>
      <c r="J72" s="227"/>
      <c r="K72" s="100"/>
      <c r="L72" s="99"/>
      <c r="M72" s="227"/>
      <c r="N72" s="227"/>
      <c r="O72" s="100"/>
      <c r="P72" s="99"/>
      <c r="Q72" s="227"/>
      <c r="R72" s="227"/>
      <c r="S72" s="225"/>
      <c r="T72" s="227"/>
      <c r="U72" s="227"/>
      <c r="V72" s="350"/>
      <c r="W72" s="341"/>
      <c r="X72" s="341"/>
      <c r="Y72" s="460"/>
      <c r="AC72" s="35">
        <f ca="1">IF(ISNUMBER(SEARCH($AB$2,AD72)),MAX($AC$2:AC71)+1,0)</f>
        <v>0</v>
      </c>
      <c r="AD72" s="20" t="s">
        <v>116</v>
      </c>
      <c r="AF72" s="20" t="str">
        <f ca="1">IFERROR(VLOOKUP(ROWS($AF$4:AF72),$AC$4:$AD$2800,2,0),"")</f>
        <v/>
      </c>
    </row>
    <row r="73" spans="1:32" ht="16.5" customHeight="1" thickTop="1" thickBot="1">
      <c r="A73" s="436"/>
      <c r="B73" s="437"/>
      <c r="C73" s="11" t="s">
        <v>15</v>
      </c>
      <c r="D73" s="389" t="str">
        <f>(IFERROR(VLOOKUP(A73,List!$H$1:$I$2804,2,FALSE),""))</f>
        <v/>
      </c>
      <c r="E73" s="389"/>
      <c r="F73" s="389"/>
      <c r="G73" s="389"/>
      <c r="H73" s="99"/>
      <c r="I73" s="227"/>
      <c r="J73" s="227"/>
      <c r="K73" s="100"/>
      <c r="L73" s="99"/>
      <c r="M73" s="227"/>
      <c r="N73" s="227"/>
      <c r="O73" s="100"/>
      <c r="P73" s="99"/>
      <c r="Q73" s="227"/>
      <c r="R73" s="227"/>
      <c r="S73" s="225"/>
      <c r="T73" s="227"/>
      <c r="U73" s="227"/>
      <c r="V73" s="350"/>
      <c r="W73" s="341"/>
      <c r="X73" s="341"/>
      <c r="Y73" s="460"/>
      <c r="AC73" s="35">
        <f ca="1">IF(ISNUMBER(SEARCH($AB$2,AD73)),MAX($AC$2:AC72)+1,0)</f>
        <v>0</v>
      </c>
      <c r="AD73" s="20" t="s">
        <v>117</v>
      </c>
      <c r="AF73" s="20" t="str">
        <f ca="1">IFERROR(VLOOKUP(ROWS($AF$4:AF73),$AC$4:$AD$2800,2,0),"")</f>
        <v/>
      </c>
    </row>
    <row r="74" spans="1:32" ht="16.5" customHeight="1" thickTop="1" thickBot="1">
      <c r="A74" s="436"/>
      <c r="B74" s="437"/>
      <c r="C74" s="11" t="s">
        <v>15</v>
      </c>
      <c r="D74" s="389" t="str">
        <f>(IFERROR(VLOOKUP(A74,List!$H$1:$I$2804,2,FALSE),""))</f>
        <v/>
      </c>
      <c r="E74" s="389"/>
      <c r="F74" s="389"/>
      <c r="G74" s="389"/>
      <c r="H74" s="99"/>
      <c r="I74" s="227"/>
      <c r="J74" s="227"/>
      <c r="K74" s="100"/>
      <c r="L74" s="99"/>
      <c r="M74" s="227"/>
      <c r="N74" s="227"/>
      <c r="O74" s="100"/>
      <c r="P74" s="99"/>
      <c r="Q74" s="227"/>
      <c r="R74" s="227"/>
      <c r="S74" s="225"/>
      <c r="T74" s="227"/>
      <c r="U74" s="227"/>
      <c r="V74" s="350"/>
      <c r="W74" s="341"/>
      <c r="X74" s="341"/>
      <c r="Y74" s="460"/>
      <c r="AC74" s="35">
        <f ca="1">IF(ISNUMBER(SEARCH($AB$2,AD74)),MAX($AC$2:AC73)+1,0)</f>
        <v>0</v>
      </c>
      <c r="AD74" s="20" t="s">
        <v>118</v>
      </c>
      <c r="AF74" s="20" t="str">
        <f ca="1">IFERROR(VLOOKUP(ROWS($AF$4:AF74),$AC$4:$AD$2800,2,0),"")</f>
        <v/>
      </c>
    </row>
    <row r="75" spans="1:32" ht="16.5" customHeight="1" thickTop="1" thickBot="1">
      <c r="A75" s="436"/>
      <c r="B75" s="437"/>
      <c r="C75" s="11" t="s">
        <v>15</v>
      </c>
      <c r="D75" s="389" t="str">
        <f>(IFERROR(VLOOKUP(A75,List!$H$1:$I$2804,2,FALSE),""))</f>
        <v/>
      </c>
      <c r="E75" s="389"/>
      <c r="F75" s="389"/>
      <c r="G75" s="389"/>
      <c r="H75" s="99"/>
      <c r="I75" s="227"/>
      <c r="J75" s="227"/>
      <c r="K75" s="100"/>
      <c r="L75" s="99"/>
      <c r="M75" s="227"/>
      <c r="N75" s="227"/>
      <c r="O75" s="100"/>
      <c r="P75" s="99"/>
      <c r="Q75" s="227"/>
      <c r="R75" s="227"/>
      <c r="S75" s="225"/>
      <c r="T75" s="227"/>
      <c r="U75" s="227"/>
      <c r="V75" s="350"/>
      <c r="W75" s="341"/>
      <c r="X75" s="341"/>
      <c r="Y75" s="460"/>
      <c r="AC75" s="35">
        <f ca="1">IF(ISNUMBER(SEARCH($AB$2,AD75)),MAX($AC$2:AC74)+1,0)</f>
        <v>0</v>
      </c>
      <c r="AD75" s="20" t="s">
        <v>119</v>
      </c>
      <c r="AF75" s="20" t="str">
        <f ca="1">IFERROR(VLOOKUP(ROWS($AF$4:AF75),$AC$4:$AD$2800,2,0),"")</f>
        <v/>
      </c>
    </row>
    <row r="76" spans="1:32" ht="16.5" customHeight="1" thickTop="1" thickBot="1">
      <c r="A76" s="436"/>
      <c r="B76" s="437"/>
      <c r="C76" s="11" t="s">
        <v>15</v>
      </c>
      <c r="D76" s="389" t="str">
        <f>(IFERROR(VLOOKUP(A76,List!$H$1:$I$2804,2,FALSE),""))</f>
        <v/>
      </c>
      <c r="E76" s="389"/>
      <c r="F76" s="389"/>
      <c r="G76" s="389"/>
      <c r="H76" s="99"/>
      <c r="I76" s="227"/>
      <c r="J76" s="227"/>
      <c r="K76" s="100"/>
      <c r="L76" s="99"/>
      <c r="M76" s="227"/>
      <c r="N76" s="227"/>
      <c r="O76" s="100"/>
      <c r="P76" s="99"/>
      <c r="Q76" s="227"/>
      <c r="R76" s="227"/>
      <c r="S76" s="225"/>
      <c r="T76" s="227"/>
      <c r="U76" s="227"/>
      <c r="V76" s="350"/>
      <c r="W76" s="341"/>
      <c r="X76" s="341"/>
      <c r="Y76" s="460"/>
      <c r="AC76" s="35">
        <f ca="1">IF(ISNUMBER(SEARCH($AB$2,AD76)),MAX($AC$2:AC75)+1,0)</f>
        <v>0</v>
      </c>
      <c r="AD76" s="20" t="s">
        <v>120</v>
      </c>
      <c r="AF76" s="20" t="str">
        <f ca="1">IFERROR(VLOOKUP(ROWS($AF$4:AF76),$AC$4:$AD$2800,2,0),"")</f>
        <v/>
      </c>
    </row>
    <row r="77" spans="1:32" ht="16.5" customHeight="1" thickTop="1" thickBot="1">
      <c r="A77" s="436"/>
      <c r="B77" s="437"/>
      <c r="C77" s="11" t="s">
        <v>15</v>
      </c>
      <c r="D77" s="389" t="str">
        <f>(IFERROR(VLOOKUP(A77,List!$H$1:$I$2804,2,FALSE),""))</f>
        <v/>
      </c>
      <c r="E77" s="389"/>
      <c r="F77" s="389"/>
      <c r="G77" s="389"/>
      <c r="H77" s="99"/>
      <c r="I77" s="227"/>
      <c r="J77" s="227"/>
      <c r="K77" s="100"/>
      <c r="L77" s="99"/>
      <c r="M77" s="227"/>
      <c r="N77" s="227"/>
      <c r="O77" s="100"/>
      <c r="P77" s="99"/>
      <c r="Q77" s="227"/>
      <c r="R77" s="227"/>
      <c r="S77" s="225"/>
      <c r="T77" s="227"/>
      <c r="U77" s="227"/>
      <c r="V77" s="350"/>
      <c r="W77" s="341"/>
      <c r="X77" s="341"/>
      <c r="Y77" s="460"/>
      <c r="AC77" s="35">
        <f ca="1">IF(ISNUMBER(SEARCH($AB$2,AD77)),MAX($AC$2:AC76)+1,0)</f>
        <v>0</v>
      </c>
      <c r="AD77" s="20" t="s">
        <v>121</v>
      </c>
      <c r="AF77" s="20" t="str">
        <f ca="1">IFERROR(VLOOKUP(ROWS($AF$4:AF77),$AC$4:$AD$2800,2,0),"")</f>
        <v/>
      </c>
    </row>
    <row r="78" spans="1:32" ht="16.5" customHeight="1" thickTop="1" thickBot="1">
      <c r="A78" s="436"/>
      <c r="B78" s="437"/>
      <c r="C78" s="11" t="s">
        <v>15</v>
      </c>
      <c r="D78" s="389" t="str">
        <f>(IFERROR(VLOOKUP(A78,List!$H$1:$I$2804,2,FALSE),""))</f>
        <v/>
      </c>
      <c r="E78" s="389"/>
      <c r="F78" s="389"/>
      <c r="G78" s="389"/>
      <c r="H78" s="99"/>
      <c r="I78" s="227"/>
      <c r="J78" s="227"/>
      <c r="K78" s="100"/>
      <c r="L78" s="99"/>
      <c r="M78" s="227"/>
      <c r="N78" s="227"/>
      <c r="O78" s="100"/>
      <c r="P78" s="99"/>
      <c r="Q78" s="227"/>
      <c r="R78" s="227"/>
      <c r="S78" s="225"/>
      <c r="T78" s="227"/>
      <c r="U78" s="227"/>
      <c r="V78" s="350"/>
      <c r="W78" s="341"/>
      <c r="X78" s="341"/>
      <c r="Y78" s="460"/>
      <c r="AC78" s="35">
        <f ca="1">IF(ISNUMBER(SEARCH($AB$2,AD78)),MAX($AC$2:AC77)+1,0)</f>
        <v>0</v>
      </c>
      <c r="AD78" s="20" t="s">
        <v>122</v>
      </c>
      <c r="AF78" s="20" t="str">
        <f ca="1">IFERROR(VLOOKUP(ROWS($AF$4:AF78),$AC$4:$AD$2800,2,0),"")</f>
        <v/>
      </c>
    </row>
    <row r="79" spans="1:32" ht="16.5" customHeight="1" thickTop="1" thickBot="1">
      <c r="A79" s="436"/>
      <c r="B79" s="437"/>
      <c r="C79" s="11" t="s">
        <v>15</v>
      </c>
      <c r="D79" s="389" t="str">
        <f>(IFERROR(VLOOKUP(A79,List!$H$1:$I$2804,2,FALSE),""))</f>
        <v/>
      </c>
      <c r="E79" s="389"/>
      <c r="F79" s="389"/>
      <c r="G79" s="389"/>
      <c r="H79" s="99"/>
      <c r="I79" s="227"/>
      <c r="J79" s="227"/>
      <c r="K79" s="100"/>
      <c r="L79" s="99"/>
      <c r="M79" s="227"/>
      <c r="N79" s="227"/>
      <c r="O79" s="100"/>
      <c r="P79" s="99"/>
      <c r="Q79" s="227"/>
      <c r="R79" s="227"/>
      <c r="S79" s="225"/>
      <c r="T79" s="227"/>
      <c r="U79" s="227"/>
      <c r="V79" s="350"/>
      <c r="W79" s="341"/>
      <c r="X79" s="341"/>
      <c r="Y79" s="460"/>
      <c r="AC79" s="35">
        <f ca="1">IF(ISNUMBER(SEARCH($AB$2,AD79)),MAX($AC$2:AC78)+1,0)</f>
        <v>0</v>
      </c>
      <c r="AD79" s="20" t="s">
        <v>123</v>
      </c>
      <c r="AF79" s="20" t="str">
        <f ca="1">IFERROR(VLOOKUP(ROWS($AF$4:AF79),$AC$4:$AD$2800,2,0),"")</f>
        <v/>
      </c>
    </row>
    <row r="80" spans="1:32" ht="16.5" customHeight="1" thickTop="1" thickBot="1">
      <c r="A80" s="436"/>
      <c r="B80" s="437"/>
      <c r="C80" s="11" t="s">
        <v>15</v>
      </c>
      <c r="D80" s="389" t="str">
        <f>(IFERROR(VLOOKUP(A80,List!$H$1:$I$2804,2,FALSE),""))</f>
        <v/>
      </c>
      <c r="E80" s="389"/>
      <c r="F80" s="389"/>
      <c r="G80" s="389"/>
      <c r="H80" s="99"/>
      <c r="I80" s="227"/>
      <c r="J80" s="227"/>
      <c r="K80" s="100"/>
      <c r="L80" s="99"/>
      <c r="M80" s="227"/>
      <c r="N80" s="227"/>
      <c r="O80" s="100"/>
      <c r="P80" s="99"/>
      <c r="Q80" s="227"/>
      <c r="R80" s="227"/>
      <c r="S80" s="225"/>
      <c r="T80" s="227"/>
      <c r="U80" s="227"/>
      <c r="V80" s="350"/>
      <c r="W80" s="341"/>
      <c r="X80" s="341"/>
      <c r="Y80" s="460"/>
      <c r="AC80" s="35">
        <f ca="1">IF(ISNUMBER(SEARCH($AB$2,AD80)),MAX($AC$2:AC79)+1,0)</f>
        <v>0</v>
      </c>
      <c r="AD80" s="20" t="s">
        <v>124</v>
      </c>
      <c r="AF80" s="20" t="str">
        <f ca="1">IFERROR(VLOOKUP(ROWS($AF$4:AF80),$AC$4:$AD$2800,2,0),"")</f>
        <v/>
      </c>
    </row>
    <row r="81" spans="1:32" ht="16.5" customHeight="1" thickTop="1" thickBot="1">
      <c r="A81" s="436"/>
      <c r="B81" s="437"/>
      <c r="C81" s="11" t="s">
        <v>15</v>
      </c>
      <c r="D81" s="389" t="str">
        <f>(IFERROR(VLOOKUP(A81,List!$H$1:$I$2804,2,FALSE),""))</f>
        <v/>
      </c>
      <c r="E81" s="389"/>
      <c r="F81" s="389"/>
      <c r="G81" s="389"/>
      <c r="H81" s="99"/>
      <c r="I81" s="227"/>
      <c r="J81" s="227"/>
      <c r="K81" s="100"/>
      <c r="L81" s="99"/>
      <c r="M81" s="227"/>
      <c r="N81" s="227"/>
      <c r="O81" s="100"/>
      <c r="P81" s="99"/>
      <c r="Q81" s="227"/>
      <c r="R81" s="227"/>
      <c r="S81" s="225"/>
      <c r="T81" s="227"/>
      <c r="U81" s="227"/>
      <c r="V81" s="350"/>
      <c r="W81" s="341"/>
      <c r="X81" s="341"/>
      <c r="Y81" s="460"/>
      <c r="AC81" s="35">
        <f ca="1">IF(ISNUMBER(SEARCH($AB$2,AD81)),MAX($AC$2:AC80)+1,0)</f>
        <v>0</v>
      </c>
      <c r="AD81" s="20" t="s">
        <v>125</v>
      </c>
      <c r="AF81" s="20" t="str">
        <f ca="1">IFERROR(VLOOKUP(ROWS($AF$4:AF81),$AC$4:$AD$2800,2,0),"")</f>
        <v/>
      </c>
    </row>
    <row r="82" spans="1:32" ht="16.5" customHeight="1" thickTop="1" thickBot="1">
      <c r="A82" s="436"/>
      <c r="B82" s="437"/>
      <c r="C82" s="11" t="s">
        <v>15</v>
      </c>
      <c r="D82" s="389" t="str">
        <f>(IFERROR(VLOOKUP(A82,List!$H$1:$I$2804,2,FALSE),""))</f>
        <v/>
      </c>
      <c r="E82" s="389"/>
      <c r="F82" s="389"/>
      <c r="G82" s="389"/>
      <c r="H82" s="99"/>
      <c r="I82" s="227"/>
      <c r="J82" s="227"/>
      <c r="K82" s="100"/>
      <c r="L82" s="99"/>
      <c r="M82" s="227"/>
      <c r="N82" s="227"/>
      <c r="O82" s="100"/>
      <c r="P82" s="99"/>
      <c r="Q82" s="227"/>
      <c r="R82" s="227"/>
      <c r="S82" s="225"/>
      <c r="T82" s="227"/>
      <c r="U82" s="227"/>
      <c r="V82" s="350"/>
      <c r="W82" s="341"/>
      <c r="X82" s="341"/>
      <c r="Y82" s="460"/>
      <c r="AC82" s="35">
        <f ca="1">IF(ISNUMBER(SEARCH($AB$2,AD82)),MAX($AC$2:AC81)+1,0)</f>
        <v>0</v>
      </c>
      <c r="AD82" s="20" t="s">
        <v>126</v>
      </c>
      <c r="AF82" s="20" t="str">
        <f ca="1">IFERROR(VLOOKUP(ROWS($AF$4:AF82),$AC$4:$AD$2800,2,0),"")</f>
        <v/>
      </c>
    </row>
    <row r="83" spans="1:32" ht="16.5" customHeight="1" thickTop="1" thickBot="1">
      <c r="A83" s="436"/>
      <c r="B83" s="437"/>
      <c r="C83" s="11" t="s">
        <v>15</v>
      </c>
      <c r="D83" s="389" t="str">
        <f>(IFERROR(VLOOKUP(A83,List!$H$1:$I$2804,2,FALSE),""))</f>
        <v/>
      </c>
      <c r="E83" s="389"/>
      <c r="F83" s="389"/>
      <c r="G83" s="389"/>
      <c r="H83" s="99"/>
      <c r="I83" s="227"/>
      <c r="J83" s="227"/>
      <c r="K83" s="100"/>
      <c r="L83" s="99"/>
      <c r="M83" s="227"/>
      <c r="N83" s="227"/>
      <c r="O83" s="100"/>
      <c r="P83" s="99"/>
      <c r="Q83" s="227"/>
      <c r="R83" s="227"/>
      <c r="S83" s="225"/>
      <c r="T83" s="227"/>
      <c r="U83" s="227"/>
      <c r="V83" s="350"/>
      <c r="W83" s="341"/>
      <c r="X83" s="341"/>
      <c r="Y83" s="460"/>
      <c r="AC83" s="35">
        <f ca="1">IF(ISNUMBER(SEARCH($AB$2,AD83)),MAX($AC$2:AC82)+1,0)</f>
        <v>0</v>
      </c>
      <c r="AD83" s="20" t="s">
        <v>127</v>
      </c>
      <c r="AF83" s="20" t="str">
        <f ca="1">IFERROR(VLOOKUP(ROWS($AF$4:AF83),$AC$4:$AD$2800,2,0),"")</f>
        <v/>
      </c>
    </row>
    <row r="84" spans="1:32" ht="16.5" customHeight="1" thickTop="1" thickBot="1">
      <c r="A84" s="436"/>
      <c r="B84" s="437"/>
      <c r="C84" s="11" t="s">
        <v>15</v>
      </c>
      <c r="D84" s="389" t="str">
        <f>(IFERROR(VLOOKUP(A84,List!$H$1:$I$2804,2,FALSE),""))</f>
        <v/>
      </c>
      <c r="E84" s="389"/>
      <c r="F84" s="389"/>
      <c r="G84" s="389"/>
      <c r="H84" s="99"/>
      <c r="I84" s="227"/>
      <c r="J84" s="227"/>
      <c r="K84" s="100"/>
      <c r="L84" s="99"/>
      <c r="M84" s="227"/>
      <c r="N84" s="227"/>
      <c r="O84" s="100"/>
      <c r="P84" s="99"/>
      <c r="Q84" s="227"/>
      <c r="R84" s="227"/>
      <c r="S84" s="225"/>
      <c r="T84" s="227"/>
      <c r="U84" s="227"/>
      <c r="V84" s="350"/>
      <c r="W84" s="341"/>
      <c r="X84" s="341"/>
      <c r="Y84" s="460"/>
      <c r="AC84" s="35">
        <f ca="1">IF(ISNUMBER(SEARCH($AB$2,AD84)),MAX($AC$2:AC83)+1,0)</f>
        <v>0</v>
      </c>
      <c r="AD84" s="20" t="s">
        <v>128</v>
      </c>
      <c r="AF84" s="20" t="str">
        <f ca="1">IFERROR(VLOOKUP(ROWS($AF$4:AF84),$AC$4:$AD$2800,2,0),"")</f>
        <v/>
      </c>
    </row>
    <row r="85" spans="1:32" ht="16.5" customHeight="1" thickTop="1" thickBot="1">
      <c r="A85" s="436"/>
      <c r="B85" s="437"/>
      <c r="C85" s="11" t="s">
        <v>15</v>
      </c>
      <c r="D85" s="454" t="str">
        <f>(IFERROR(VLOOKUP(A85,List!$H$1:$I$2804,2,FALSE),""))</f>
        <v/>
      </c>
      <c r="E85" s="455"/>
      <c r="F85" s="455"/>
      <c r="G85" s="456"/>
      <c r="H85" s="101"/>
      <c r="I85" s="93"/>
      <c r="J85" s="93"/>
      <c r="K85" s="102"/>
      <c r="L85" s="101"/>
      <c r="M85" s="93"/>
      <c r="N85" s="93"/>
      <c r="O85" s="102"/>
      <c r="P85" s="101"/>
      <c r="Q85" s="93"/>
      <c r="R85" s="93"/>
      <c r="S85" s="31"/>
      <c r="T85" s="227"/>
      <c r="U85" s="227"/>
      <c r="V85" s="461"/>
      <c r="W85" s="462"/>
      <c r="X85" s="462"/>
      <c r="Y85" s="463"/>
      <c r="AC85" s="35">
        <f ca="1">IF(ISNUMBER(SEARCH($AB$2,AD85)),MAX($AC$2:AC84)+1,0)</f>
        <v>0</v>
      </c>
      <c r="AD85" s="20" t="s">
        <v>129</v>
      </c>
      <c r="AF85" s="20" t="str">
        <f ca="1">IFERROR(VLOOKUP(ROWS($AF$4:AF85),$AC$4:$AD$2800,2,0),"")</f>
        <v/>
      </c>
    </row>
    <row r="86" spans="1:32" ht="16.5" customHeight="1" thickTop="1" thickBot="1">
      <c r="A86" s="441"/>
      <c r="B86" s="442"/>
      <c r="C86" s="444" t="s">
        <v>2893</v>
      </c>
      <c r="D86" s="445"/>
      <c r="E86" s="445"/>
      <c r="F86" s="445"/>
      <c r="G86" s="446"/>
      <c r="H86" s="179">
        <f>SUM(H58:H85)</f>
        <v>45</v>
      </c>
      <c r="I86" s="180">
        <f t="shared" ref="I86:S86" si="1">SUM(I58:I85)</f>
        <v>60</v>
      </c>
      <c r="J86" s="180">
        <f t="shared" si="1"/>
        <v>0</v>
      </c>
      <c r="K86" s="181">
        <f t="shared" si="1"/>
        <v>0</v>
      </c>
      <c r="L86" s="182">
        <f t="shared" si="1"/>
        <v>10</v>
      </c>
      <c r="M86" s="180">
        <f t="shared" si="1"/>
        <v>5</v>
      </c>
      <c r="N86" s="180">
        <f t="shared" si="1"/>
        <v>0</v>
      </c>
      <c r="O86" s="181">
        <f t="shared" si="1"/>
        <v>0</v>
      </c>
      <c r="P86" s="183">
        <f t="shared" si="1"/>
        <v>6</v>
      </c>
      <c r="Q86" s="107">
        <f t="shared" si="1"/>
        <v>56</v>
      </c>
      <c r="R86" s="107">
        <f t="shared" si="1"/>
        <v>11</v>
      </c>
      <c r="S86" s="108">
        <f t="shared" si="1"/>
        <v>0</v>
      </c>
      <c r="T86" s="238"/>
      <c r="U86" s="238"/>
      <c r="V86" s="238"/>
      <c r="W86" s="238"/>
      <c r="X86" s="106"/>
      <c r="Y86" s="103"/>
    </row>
    <row r="87" spans="1:32" ht="15.75" thickTop="1">
      <c r="A87" s="246" t="s">
        <v>2863</v>
      </c>
      <c r="B87" s="74" t="s">
        <v>3046</v>
      </c>
      <c r="C87" s="104"/>
      <c r="D87" s="236"/>
      <c r="E87" s="443" t="s">
        <v>2864</v>
      </c>
      <c r="F87" s="443"/>
      <c r="G87" s="443"/>
      <c r="H87" s="561"/>
      <c r="I87" s="562"/>
      <c r="J87" s="562"/>
      <c r="K87" s="562"/>
      <c r="L87" s="562"/>
      <c r="M87" s="562"/>
      <c r="N87" s="562"/>
      <c r="O87" s="562"/>
      <c r="P87" s="563"/>
      <c r="Q87" s="443" t="s">
        <v>2900</v>
      </c>
      <c r="R87" s="443"/>
      <c r="S87" s="443"/>
      <c r="T87" s="525" t="s">
        <v>2871</v>
      </c>
      <c r="U87" s="526"/>
      <c r="V87" s="447" t="s">
        <v>3053</v>
      </c>
      <c r="W87" s="89" t="s">
        <v>2884</v>
      </c>
      <c r="X87" s="438" t="s">
        <v>2895</v>
      </c>
      <c r="Y87" s="90"/>
      <c r="AC87" s="35">
        <f ca="1">IF(ISNUMBER(SEARCH($AB$2,AD87)),MAX($AC$2:AC85)+1,0)</f>
        <v>0</v>
      </c>
      <c r="AD87" s="20" t="s">
        <v>130</v>
      </c>
      <c r="AF87" s="20" t="str">
        <f ca="1">IFERROR(VLOOKUP(ROWS($AF$4:AF87),$AC$4:$AD$2800,2,0),"")</f>
        <v/>
      </c>
    </row>
    <row r="88" spans="1:32">
      <c r="A88" s="247" t="s">
        <v>2865</v>
      </c>
      <c r="B88" s="63"/>
      <c r="C88" s="64"/>
      <c r="D88" s="449"/>
      <c r="E88" s="450"/>
      <c r="F88" s="450"/>
      <c r="G88" s="450"/>
      <c r="H88" s="564"/>
      <c r="I88" s="565"/>
      <c r="J88" s="565"/>
      <c r="K88" s="565"/>
      <c r="L88" s="565"/>
      <c r="M88" s="565"/>
      <c r="N88" s="565"/>
      <c r="O88" s="565"/>
      <c r="P88" s="566"/>
      <c r="Q88" s="464"/>
      <c r="R88" s="458"/>
      <c r="S88" s="458"/>
      <c r="T88" s="450"/>
      <c r="U88" s="450"/>
      <c r="V88" s="448"/>
      <c r="W88" s="91"/>
      <c r="X88" s="438"/>
      <c r="Y88" s="92"/>
      <c r="AC88" s="35">
        <f ca="1">IF(ISNUMBER(SEARCH($AB$2,AD88)),MAX($AC$2:AC87)+1,0)</f>
        <v>0</v>
      </c>
      <c r="AD88" s="20" t="s">
        <v>131</v>
      </c>
      <c r="AF88" s="20" t="str">
        <f ca="1">IFERROR(VLOOKUP(ROWS($AF$4:AF88),$AC$4:$AD$2800,2,0),"")</f>
        <v/>
      </c>
    </row>
    <row r="89" spans="1:32">
      <c r="A89" s="248" t="s">
        <v>2866</v>
      </c>
      <c r="B89" s="65"/>
      <c r="C89" s="63"/>
      <c r="D89" s="450"/>
      <c r="E89" s="450"/>
      <c r="F89" s="450"/>
      <c r="G89" s="450"/>
      <c r="H89" s="564"/>
      <c r="I89" s="565"/>
      <c r="J89" s="565"/>
      <c r="K89" s="565"/>
      <c r="L89" s="565"/>
      <c r="M89" s="565"/>
      <c r="N89" s="565"/>
      <c r="O89" s="565"/>
      <c r="P89" s="566"/>
      <c r="Q89" s="464"/>
      <c r="R89" s="458"/>
      <c r="S89" s="458"/>
      <c r="T89" s="450"/>
      <c r="U89" s="450"/>
      <c r="V89" s="448"/>
      <c r="W89" s="91"/>
      <c r="X89" s="440"/>
      <c r="Y89" s="92"/>
      <c r="AC89" s="35">
        <f ca="1">IF(ISNUMBER(SEARCH($AB$2,AD89)),MAX($AC$2:AC88)+1,0)</f>
        <v>0</v>
      </c>
      <c r="AD89" s="20" t="s">
        <v>132</v>
      </c>
      <c r="AF89" s="20" t="str">
        <f ca="1">IFERROR(VLOOKUP(ROWS($AF$4:AF89),$AC$4:$AD$2800,2,0),"")</f>
        <v/>
      </c>
    </row>
    <row r="90" spans="1:32">
      <c r="A90" s="248" t="s">
        <v>2867</v>
      </c>
      <c r="B90" s="66"/>
      <c r="C90" s="63"/>
      <c r="D90" s="450"/>
      <c r="E90" s="450"/>
      <c r="F90" s="450"/>
      <c r="G90" s="450"/>
      <c r="H90" s="564"/>
      <c r="I90" s="565"/>
      <c r="J90" s="565"/>
      <c r="K90" s="565"/>
      <c r="L90" s="565"/>
      <c r="M90" s="565"/>
      <c r="N90" s="565"/>
      <c r="O90" s="565"/>
      <c r="P90" s="566"/>
      <c r="Q90" s="464"/>
      <c r="R90" s="458"/>
      <c r="S90" s="458"/>
      <c r="T90" s="450"/>
      <c r="U90" s="450"/>
      <c r="V90" s="448"/>
      <c r="W90" s="91"/>
      <c r="X90" s="440"/>
      <c r="Y90" s="92"/>
      <c r="AC90" s="35">
        <f ca="1">IF(ISNUMBER(SEARCH($AB$2,AD90)),MAX($AC$2:AC89)+1,0)</f>
        <v>0</v>
      </c>
      <c r="AD90" s="20" t="s">
        <v>133</v>
      </c>
      <c r="AF90" s="20" t="str">
        <f ca="1">IFERROR(VLOOKUP(ROWS($AF$4:AF90),$AC$4:$AD$2800,2,0),"")</f>
        <v/>
      </c>
    </row>
    <row r="91" spans="1:32" ht="20.25" customHeight="1" thickBot="1">
      <c r="A91" s="249" t="s">
        <v>2868</v>
      </c>
      <c r="B91" s="67"/>
      <c r="C91" s="68"/>
      <c r="D91" s="451"/>
      <c r="E91" s="451"/>
      <c r="F91" s="451"/>
      <c r="G91" s="451"/>
      <c r="H91" s="567"/>
      <c r="I91" s="568"/>
      <c r="J91" s="568"/>
      <c r="K91" s="568"/>
      <c r="L91" s="568"/>
      <c r="M91" s="568"/>
      <c r="N91" s="568"/>
      <c r="O91" s="568"/>
      <c r="P91" s="569"/>
      <c r="Q91" s="465"/>
      <c r="R91" s="466"/>
      <c r="S91" s="466"/>
      <c r="T91" s="451"/>
      <c r="U91" s="451"/>
      <c r="V91" s="73"/>
      <c r="W91" s="539" t="s">
        <v>3052</v>
      </c>
      <c r="X91" s="539"/>
      <c r="Y91" s="540"/>
      <c r="AC91" s="35">
        <f ca="1">IF(ISNUMBER(SEARCH($AB$2,AD91)),MAX($AC$2:AC90)+1,0)</f>
        <v>0</v>
      </c>
      <c r="AD91" s="20" t="s">
        <v>134</v>
      </c>
      <c r="AF91" s="20" t="str">
        <f ca="1">IFERROR(VLOOKUP(ROWS($AF$4:AF91),$AC$4:$AD$2800,2,0),"")</f>
        <v/>
      </c>
    </row>
    <row r="92" spans="1:32" ht="75" customHeight="1" thickTop="1" thickBot="1">
      <c r="A92" s="502" t="s">
        <v>2883</v>
      </c>
      <c r="B92" s="331"/>
      <c r="C92" s="331"/>
      <c r="D92" s="331"/>
      <c r="E92" s="331"/>
      <c r="F92" s="331"/>
      <c r="G92" s="331"/>
      <c r="H92" s="503"/>
      <c r="I92" s="503"/>
      <c r="J92" s="503"/>
      <c r="K92" s="503"/>
      <c r="L92" s="503"/>
      <c r="M92" s="503"/>
      <c r="N92" s="503"/>
      <c r="O92" s="503"/>
      <c r="P92" s="503"/>
      <c r="Q92" s="331"/>
      <c r="R92" s="331"/>
      <c r="S92" s="331"/>
      <c r="T92" s="331"/>
      <c r="U92" s="331"/>
      <c r="V92" s="331"/>
      <c r="W92" s="331"/>
      <c r="X92" s="331"/>
      <c r="Y92" s="333"/>
      <c r="AC92" s="35">
        <f ca="1">IF(ISNUMBER(SEARCH($AB$2,AD92)),MAX($AC$2:AC91)+1,0)</f>
        <v>0</v>
      </c>
      <c r="AD92" s="20" t="s">
        <v>135</v>
      </c>
      <c r="AF92" s="20" t="str">
        <f ca="1">IFERROR(VLOOKUP(ROWS($AF$4:AF92),$AC$4:$AD$2800,2,0),"")</f>
        <v/>
      </c>
    </row>
    <row r="93" spans="1:32" ht="19.5" customHeight="1" thickTop="1" thickBot="1">
      <c r="A93" s="243" t="s">
        <v>5</v>
      </c>
      <c r="B93" s="258">
        <v>43633</v>
      </c>
      <c r="C93" s="217"/>
      <c r="D93" s="217" t="s">
        <v>2847</v>
      </c>
      <c r="E93" s="520" t="s">
        <v>3045</v>
      </c>
      <c r="F93" s="521"/>
      <c r="G93" s="521"/>
      <c r="H93" s="521"/>
      <c r="I93" s="521"/>
      <c r="J93" s="521"/>
      <c r="K93" s="521"/>
      <c r="L93" s="521"/>
      <c r="M93" s="521"/>
      <c r="N93" s="521"/>
      <c r="O93" s="521"/>
      <c r="P93" s="521"/>
      <c r="Q93" s="521"/>
      <c r="R93" s="521"/>
      <c r="S93" s="521"/>
      <c r="T93" s="521"/>
      <c r="U93" s="521"/>
      <c r="V93" s="521"/>
      <c r="W93" s="521"/>
      <c r="X93" s="521"/>
      <c r="Y93" s="522"/>
    </row>
    <row r="94" spans="1:32" ht="16.5" thickTop="1" thickBot="1">
      <c r="A94" s="250" t="s">
        <v>10</v>
      </c>
      <c r="B94" s="55">
        <v>2</v>
      </c>
      <c r="C94" s="11" t="s">
        <v>15</v>
      </c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234"/>
      <c r="X94" s="234"/>
      <c r="Y94" s="235"/>
      <c r="AC94" s="35">
        <f ca="1">IF(ISNUMBER(SEARCH($AB$2,AD94)),MAX($AC$2:AC92)+1,0)</f>
        <v>0</v>
      </c>
      <c r="AD94" s="20" t="s">
        <v>136</v>
      </c>
      <c r="AF94" s="20" t="str">
        <f ca="1">IFERROR(VLOOKUP(ROWS($AF$4:AF94),$AC$4:$AD$2800,2,0),"")</f>
        <v/>
      </c>
    </row>
    <row r="95" spans="1:32" ht="16.5" thickTop="1" thickBot="1">
      <c r="A95" s="243" t="s">
        <v>2874</v>
      </c>
      <c r="B95" s="10" t="s">
        <v>13</v>
      </c>
      <c r="C95" s="11" t="s">
        <v>15</v>
      </c>
      <c r="D95" s="184" t="s">
        <v>2870</v>
      </c>
      <c r="E95" s="475"/>
      <c r="F95" s="476"/>
      <c r="G95" s="476"/>
      <c r="H95" s="476"/>
      <c r="I95" s="476"/>
      <c r="J95" s="476"/>
      <c r="K95" s="476"/>
      <c r="L95" s="476"/>
      <c r="M95" s="476"/>
      <c r="N95" s="476"/>
      <c r="O95" s="476"/>
      <c r="P95" s="476"/>
      <c r="Q95" s="476"/>
      <c r="R95" s="476"/>
      <c r="S95" s="476"/>
      <c r="T95" s="476"/>
      <c r="U95" s="476"/>
      <c r="V95" s="476"/>
      <c r="W95" s="476"/>
      <c r="X95" s="476"/>
      <c r="Y95" s="477"/>
      <c r="AC95" s="35">
        <f ca="1">IF(ISNUMBER(SEARCH($AB$2,AD95)),MAX($AC$2:AC94)+1,0)</f>
        <v>0</v>
      </c>
      <c r="AD95" s="20" t="s">
        <v>140</v>
      </c>
      <c r="AF95" s="20" t="str">
        <f ca="1">IFERROR(VLOOKUP(ROWS($AF$4:AF95),$AC$4:$AD$2800,2,0),"")</f>
        <v/>
      </c>
    </row>
    <row r="96" spans="1:32" ht="16.5" thickTop="1" thickBot="1">
      <c r="A96" s="504" t="s">
        <v>33</v>
      </c>
      <c r="B96" s="505"/>
      <c r="C96" s="505"/>
      <c r="D96" s="505"/>
      <c r="E96" s="505"/>
      <c r="F96" s="506"/>
      <c r="G96" s="18" t="s">
        <v>38</v>
      </c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3"/>
      <c r="U96" s="13"/>
      <c r="V96" s="178" t="s">
        <v>2886</v>
      </c>
      <c r="W96" s="13"/>
      <c r="X96" s="13"/>
      <c r="Y96" s="14"/>
      <c r="AC96" s="35">
        <f ca="1">IF(ISNUMBER(SEARCH($AB$2,AD96)),MAX($AC$2:AC95)+1,0)</f>
        <v>0</v>
      </c>
      <c r="AD96" s="20" t="s">
        <v>141</v>
      </c>
      <c r="AF96" s="20" t="str">
        <f ca="1">IFERROR(VLOOKUP(ROWS($AF$4:AF96),$AC$4:$AD$2800,2,0),"")</f>
        <v/>
      </c>
    </row>
    <row r="97" spans="1:32" ht="16.5" thickTop="1" thickBot="1">
      <c r="A97" s="251" t="s">
        <v>35</v>
      </c>
      <c r="B97" s="177" t="s">
        <v>34</v>
      </c>
      <c r="C97" s="11" t="s">
        <v>15</v>
      </c>
      <c r="D97" s="532"/>
      <c r="E97" s="533"/>
      <c r="F97" s="534"/>
      <c r="G97" s="507" t="s">
        <v>31</v>
      </c>
      <c r="H97" s="507"/>
      <c r="I97" s="507"/>
      <c r="J97" s="507"/>
      <c r="K97" s="507"/>
      <c r="L97" s="507"/>
      <c r="M97" s="507"/>
      <c r="N97" s="507"/>
      <c r="O97" s="507"/>
      <c r="P97" s="507"/>
      <c r="Q97" s="507"/>
      <c r="R97" s="507"/>
      <c r="S97" s="507"/>
      <c r="T97" s="507"/>
      <c r="U97" s="208"/>
      <c r="V97" s="478" t="s">
        <v>3054</v>
      </c>
      <c r="W97" s="479"/>
      <c r="X97" s="479"/>
      <c r="Y97" s="480"/>
      <c r="AC97" s="35">
        <f ca="1">IF(ISNUMBER(SEARCH($AB$2,AD97)),MAX($AC$2:AC96)+1,0)</f>
        <v>0</v>
      </c>
      <c r="AD97" s="20" t="s">
        <v>142</v>
      </c>
      <c r="AF97" s="20" t="str">
        <f ca="1">IFERROR(VLOOKUP(ROWS($AF$4:AF97),$AC$4:$AD$2800,2,0),"")</f>
        <v/>
      </c>
    </row>
    <row r="98" spans="1:32" ht="16.5" thickTop="1" thickBot="1">
      <c r="A98" s="244" t="s">
        <v>2890</v>
      </c>
      <c r="B98" s="177" t="s">
        <v>36</v>
      </c>
      <c r="C98" s="11" t="s">
        <v>15</v>
      </c>
      <c r="D98" s="535"/>
      <c r="E98" s="536"/>
      <c r="F98" s="537"/>
      <c r="G98" s="487"/>
      <c r="H98" s="488"/>
      <c r="I98" s="488"/>
      <c r="J98" s="488"/>
      <c r="K98" s="488"/>
      <c r="L98" s="488"/>
      <c r="M98" s="488"/>
      <c r="N98" s="488"/>
      <c r="O98" s="488"/>
      <c r="P98" s="488"/>
      <c r="Q98" s="488"/>
      <c r="R98" s="488"/>
      <c r="S98" s="488"/>
      <c r="T98" s="488"/>
      <c r="U98" s="208"/>
      <c r="V98" s="481"/>
      <c r="W98" s="482"/>
      <c r="X98" s="482"/>
      <c r="Y98" s="483"/>
      <c r="AC98" s="35">
        <f ca="1">IF(ISNUMBER(SEARCH($AB$2,AD98)),MAX($AC$2:AC97)+1,0)</f>
        <v>0</v>
      </c>
      <c r="AD98" s="20" t="s">
        <v>144</v>
      </c>
      <c r="AF98" s="20" t="str">
        <f ca="1">IFERROR(VLOOKUP(ROWS($AF$4:AF98),$AC$4:$AD$2800,2,0),"")</f>
        <v/>
      </c>
    </row>
    <row r="99" spans="1:32" ht="15.75" thickTop="1">
      <c r="A99" s="491" t="s">
        <v>2872</v>
      </c>
      <c r="B99" s="523"/>
      <c r="C99" s="523"/>
      <c r="D99" s="523"/>
      <c r="E99" s="523"/>
      <c r="F99" s="523"/>
      <c r="G99" s="489"/>
      <c r="H99" s="490"/>
      <c r="I99" s="490"/>
      <c r="J99" s="490"/>
      <c r="K99" s="490"/>
      <c r="L99" s="490"/>
      <c r="M99" s="490"/>
      <c r="N99" s="490"/>
      <c r="O99" s="490"/>
      <c r="P99" s="490"/>
      <c r="Q99" s="490"/>
      <c r="R99" s="490"/>
      <c r="S99" s="490"/>
      <c r="T99" s="490"/>
      <c r="U99" s="208"/>
      <c r="V99" s="481"/>
      <c r="W99" s="482"/>
      <c r="X99" s="482"/>
      <c r="Y99" s="483"/>
      <c r="AC99" s="35">
        <f ca="1">IF(ISNUMBER(SEARCH($AB$2,AD99)),MAX($AC$2:AC98)+1,0)</f>
        <v>0</v>
      </c>
      <c r="AD99" s="20" t="s">
        <v>145</v>
      </c>
      <c r="AF99" s="20" t="str">
        <f ca="1">IFERROR(VLOOKUP(ROWS($AF$4:AF99),$AC$4:$AD$2800,2,0),"")</f>
        <v/>
      </c>
    </row>
    <row r="100" spans="1:32" ht="15.75" thickBot="1">
      <c r="A100" s="492"/>
      <c r="B100" s="524"/>
      <c r="C100" s="524"/>
      <c r="D100" s="524"/>
      <c r="E100" s="524"/>
      <c r="F100" s="524"/>
      <c r="G100" s="489"/>
      <c r="H100" s="490"/>
      <c r="I100" s="490"/>
      <c r="J100" s="490"/>
      <c r="K100" s="490"/>
      <c r="L100" s="490"/>
      <c r="M100" s="490"/>
      <c r="N100" s="490"/>
      <c r="O100" s="490"/>
      <c r="P100" s="490"/>
      <c r="Q100" s="490"/>
      <c r="R100" s="490"/>
      <c r="S100" s="490"/>
      <c r="T100" s="490"/>
      <c r="U100" s="208"/>
      <c r="V100" s="484"/>
      <c r="W100" s="485"/>
      <c r="X100" s="485"/>
      <c r="Y100" s="486"/>
      <c r="AC100" s="35">
        <f ca="1">IF(ISNUMBER(SEARCH($AB$2,AD100)),MAX($AC$2:AC99)+1,0)</f>
        <v>0</v>
      </c>
      <c r="AD100" s="20" t="s">
        <v>147</v>
      </c>
      <c r="AF100" s="20" t="str">
        <f ca="1">IFERROR(VLOOKUP(ROWS($AF$4:AF100),$AC$4:$AD$2800,2,0),"")</f>
        <v/>
      </c>
    </row>
    <row r="101" spans="1:32">
      <c r="A101" s="245" t="s">
        <v>2843</v>
      </c>
      <c r="B101" s="471"/>
      <c r="C101" s="471"/>
      <c r="D101" s="471"/>
      <c r="E101" s="471"/>
      <c r="F101" s="471"/>
      <c r="G101" s="471"/>
      <c r="H101" s="496" t="s">
        <v>2891</v>
      </c>
      <c r="I101" s="497"/>
      <c r="J101" s="497"/>
      <c r="K101" s="498"/>
      <c r="L101" s="496" t="s">
        <v>2892</v>
      </c>
      <c r="M101" s="497"/>
      <c r="N101" s="497"/>
      <c r="O101" s="498"/>
      <c r="P101" s="496" t="s">
        <v>2915</v>
      </c>
      <c r="Q101" s="497"/>
      <c r="R101" s="497"/>
      <c r="S101" s="498"/>
      <c r="T101" s="499"/>
      <c r="U101" s="500"/>
      <c r="V101" s="500"/>
      <c r="W101" s="500"/>
      <c r="X101" s="500"/>
      <c r="Y101" s="501"/>
      <c r="AC101" s="35">
        <f ca="1">IF(ISNUMBER(SEARCH($AB$2,AD101)),MAX($AC$2:AC99)+1,0)</f>
        <v>0</v>
      </c>
      <c r="AD101" s="20" t="s">
        <v>53</v>
      </c>
      <c r="AF101" s="20" t="str">
        <f ca="1">IFERROR(VLOOKUP(ROWS($AF$4:AF101),$AC$4:$AD$2802,2,0),"")</f>
        <v/>
      </c>
    </row>
    <row r="102" spans="1:32" ht="15.75" thickBot="1">
      <c r="A102" s="467" t="s">
        <v>2873</v>
      </c>
      <c r="B102" s="468"/>
      <c r="C102" s="469"/>
      <c r="D102" s="470" t="s">
        <v>2844</v>
      </c>
      <c r="E102" s="471"/>
      <c r="F102" s="471"/>
      <c r="G102" s="472"/>
      <c r="H102" s="97" t="s">
        <v>2852</v>
      </c>
      <c r="I102" s="233" t="s">
        <v>2850</v>
      </c>
      <c r="J102" s="233" t="s">
        <v>2849</v>
      </c>
      <c r="K102" s="98" t="s">
        <v>2851</v>
      </c>
      <c r="L102" s="97" t="s">
        <v>2852</v>
      </c>
      <c r="M102" s="233" t="s">
        <v>2850</v>
      </c>
      <c r="N102" s="233" t="s">
        <v>2849</v>
      </c>
      <c r="O102" s="98" t="s">
        <v>2851</v>
      </c>
      <c r="P102" s="97" t="s">
        <v>2852</v>
      </c>
      <c r="Q102" s="233" t="s">
        <v>2850</v>
      </c>
      <c r="R102" s="233" t="s">
        <v>2849</v>
      </c>
      <c r="S102" s="98" t="s">
        <v>2851</v>
      </c>
      <c r="T102" s="69"/>
      <c r="U102" s="69"/>
      <c r="V102" s="149"/>
      <c r="W102" s="472" t="s">
        <v>2845</v>
      </c>
      <c r="X102" s="473"/>
      <c r="Y102" s="474"/>
      <c r="AC102" s="35">
        <f ca="1">IF(ISNUMBER(SEARCH($AB$2,AD102)),MAX($AC$2:AC100)+1,0)</f>
        <v>0</v>
      </c>
      <c r="AD102" s="20" t="s">
        <v>148</v>
      </c>
      <c r="AF102" s="20" t="str">
        <f ca="1">IFERROR(VLOOKUP(ROWS($AF$4:AF102),$AC$4:$AD$2800,2,0),"")</f>
        <v/>
      </c>
    </row>
    <row r="103" spans="1:32" ht="16.5" thickTop="1" thickBot="1">
      <c r="A103" s="436" t="s">
        <v>2117</v>
      </c>
      <c r="B103" s="437"/>
      <c r="C103" s="11" t="s">
        <v>15</v>
      </c>
      <c r="D103" s="389" t="str">
        <f>(IFERROR(VLOOKUP(A103,List!$H$1:$I$2804,2,FALSE),""))</f>
        <v>FACW</v>
      </c>
      <c r="E103" s="389"/>
      <c r="F103" s="389"/>
      <c r="G103" s="389"/>
      <c r="H103" s="99"/>
      <c r="I103" s="227">
        <v>30</v>
      </c>
      <c r="J103" s="227"/>
      <c r="K103" s="100"/>
      <c r="L103" s="99"/>
      <c r="M103" s="227"/>
      <c r="N103" s="227"/>
      <c r="O103" s="100"/>
      <c r="P103" s="99"/>
      <c r="Q103" s="227"/>
      <c r="R103" s="227"/>
      <c r="S103" s="100"/>
      <c r="T103" s="227"/>
      <c r="U103" s="227"/>
      <c r="V103" s="350"/>
      <c r="W103" s="341"/>
      <c r="X103" s="341"/>
      <c r="Y103" s="460"/>
      <c r="AC103" s="35">
        <f ca="1">IF(ISNUMBER(SEARCH($AB$2,AD103)),MAX($AC$2:AC102)+1,0)</f>
        <v>0</v>
      </c>
      <c r="AD103" s="20" t="s">
        <v>149</v>
      </c>
      <c r="AF103" s="20" t="str">
        <f ca="1">IFERROR(VLOOKUP(ROWS($AF$4:AF103),$AC$4:$AD$2800,2,0),"")</f>
        <v/>
      </c>
    </row>
    <row r="104" spans="1:32" ht="16.5" thickTop="1" thickBot="1">
      <c r="A104" s="436" t="s">
        <v>1523</v>
      </c>
      <c r="B104" s="437"/>
      <c r="C104" s="11" t="s">
        <v>15</v>
      </c>
      <c r="D104" s="389" t="str">
        <f>(IFERROR(VLOOKUP(A104,List!$H$1:$I$2804,2,FALSE),""))</f>
        <v>FACW</v>
      </c>
      <c r="E104" s="389"/>
      <c r="F104" s="389"/>
      <c r="G104" s="389"/>
      <c r="H104" s="99"/>
      <c r="I104" s="227">
        <v>25</v>
      </c>
      <c r="J104" s="227"/>
      <c r="K104" s="100"/>
      <c r="L104" s="99"/>
      <c r="M104" s="227">
        <v>5</v>
      </c>
      <c r="N104" s="227"/>
      <c r="O104" s="100"/>
      <c r="P104" s="99"/>
      <c r="Q104" s="227">
        <v>5</v>
      </c>
      <c r="R104" s="227"/>
      <c r="S104" s="100"/>
      <c r="T104" s="227"/>
      <c r="U104" s="227"/>
      <c r="V104" s="350"/>
      <c r="W104" s="341"/>
      <c r="X104" s="341"/>
      <c r="Y104" s="460"/>
      <c r="AC104" s="35">
        <f ca="1">IF(ISNUMBER(SEARCH($AB$2,AD104)),MAX($AC$2:AC103)+1,0)</f>
        <v>0</v>
      </c>
      <c r="AD104" s="20" t="s">
        <v>150</v>
      </c>
      <c r="AF104" s="20" t="str">
        <f ca="1">IFERROR(VLOOKUP(ROWS($AF$4:AF104),$AC$4:$AD$2800,2,0),"")</f>
        <v/>
      </c>
    </row>
    <row r="105" spans="1:32" ht="16.5" thickTop="1" thickBot="1">
      <c r="A105" s="436" t="s">
        <v>1316</v>
      </c>
      <c r="B105" s="437"/>
      <c r="C105" s="11" t="s">
        <v>15</v>
      </c>
      <c r="D105" s="389" t="str">
        <f>(IFERROR(VLOOKUP(A105,List!$H$1:$I$2804,2,FALSE),""))</f>
        <v>OBL</v>
      </c>
      <c r="E105" s="389"/>
      <c r="F105" s="389"/>
      <c r="G105" s="389"/>
      <c r="H105" s="99">
        <v>15</v>
      </c>
      <c r="I105" s="227"/>
      <c r="J105" s="227"/>
      <c r="K105" s="100"/>
      <c r="L105" s="99">
        <v>10</v>
      </c>
      <c r="M105" s="227"/>
      <c r="N105" s="227"/>
      <c r="O105" s="100"/>
      <c r="P105" s="99"/>
      <c r="Q105" s="227"/>
      <c r="R105" s="227"/>
      <c r="S105" s="100"/>
      <c r="T105" s="227"/>
      <c r="U105" s="227"/>
      <c r="V105" s="350"/>
      <c r="W105" s="341"/>
      <c r="X105" s="341"/>
      <c r="Y105" s="460"/>
      <c r="AC105" s="35">
        <f ca="1">IF(ISNUMBER(SEARCH($AB$2,AD105)),MAX($AC$2:AC104)+1,0)</f>
        <v>0</v>
      </c>
      <c r="AD105" s="20" t="s">
        <v>151</v>
      </c>
      <c r="AF105" s="20" t="str">
        <f ca="1">IFERROR(VLOOKUP(ROWS($AF$4:AF105),$AC$4:$AD$2800,2,0),"")</f>
        <v/>
      </c>
    </row>
    <row r="106" spans="1:32" ht="16.5" thickTop="1" thickBot="1">
      <c r="A106" s="436" t="s">
        <v>1701</v>
      </c>
      <c r="B106" s="437"/>
      <c r="C106" s="11" t="s">
        <v>15</v>
      </c>
      <c r="D106" s="389" t="str">
        <f>(IFERROR(VLOOKUP(A106,List!$H$1:$I$2804,2,FALSE),""))</f>
        <v>FAC</v>
      </c>
      <c r="E106" s="389"/>
      <c r="F106" s="389"/>
      <c r="G106" s="389"/>
      <c r="H106" s="99"/>
      <c r="I106" s="227"/>
      <c r="J106" s="227"/>
      <c r="K106" s="100"/>
      <c r="L106" s="99"/>
      <c r="M106" s="227"/>
      <c r="N106" s="227">
        <v>5</v>
      </c>
      <c r="O106" s="100"/>
      <c r="P106" s="99"/>
      <c r="Q106" s="227"/>
      <c r="R106" s="227">
        <v>15</v>
      </c>
      <c r="S106" s="100"/>
      <c r="T106" s="227"/>
      <c r="U106" s="227"/>
      <c r="V106" s="350"/>
      <c r="W106" s="341"/>
      <c r="X106" s="341"/>
      <c r="Y106" s="460"/>
      <c r="AC106" s="35">
        <f ca="1">IF(ISNUMBER(SEARCH($AB$2,AD106)),MAX($AC$2:AC105)+1,0)</f>
        <v>0</v>
      </c>
      <c r="AD106" s="20" t="s">
        <v>152</v>
      </c>
      <c r="AF106" s="20" t="str">
        <f ca="1">IFERROR(VLOOKUP(ROWS($AF$4:AF106),$AC$4:$AD$2800,2,0),"")</f>
        <v/>
      </c>
    </row>
    <row r="107" spans="1:32" ht="16.5" thickTop="1" thickBot="1">
      <c r="A107" s="436" t="s">
        <v>1753</v>
      </c>
      <c r="B107" s="437"/>
      <c r="C107" s="11" t="s">
        <v>15</v>
      </c>
      <c r="D107" s="389" t="str">
        <f>(IFERROR(VLOOKUP(A107,List!$H$1:$I$2804,2,FALSE),""))</f>
        <v>OBL</v>
      </c>
      <c r="E107" s="389"/>
      <c r="F107" s="389"/>
      <c r="G107" s="389"/>
      <c r="H107" s="99"/>
      <c r="I107" s="227"/>
      <c r="J107" s="227"/>
      <c r="K107" s="100"/>
      <c r="L107" s="99">
        <v>5</v>
      </c>
      <c r="M107" s="227"/>
      <c r="N107" s="227"/>
      <c r="O107" s="100"/>
      <c r="P107" s="99"/>
      <c r="Q107" s="227"/>
      <c r="R107" s="227"/>
      <c r="S107" s="100"/>
      <c r="T107" s="227"/>
      <c r="U107" s="227"/>
      <c r="V107" s="350"/>
      <c r="W107" s="341"/>
      <c r="X107" s="341"/>
      <c r="Y107" s="460"/>
      <c r="AC107" s="35">
        <f ca="1">IF(ISNUMBER(SEARCH($AB$2,AD107)),MAX($AC$2:AC106)+1,0)</f>
        <v>0</v>
      </c>
      <c r="AD107" s="20" t="s">
        <v>153</v>
      </c>
      <c r="AF107" s="20" t="str">
        <f ca="1">IFERROR(VLOOKUP(ROWS($AF$4:AF107),$AC$4:$AD$2800,2,0),"")</f>
        <v/>
      </c>
    </row>
    <row r="108" spans="1:32" ht="16.5" thickTop="1" thickBot="1">
      <c r="A108" s="436" t="s">
        <v>2801</v>
      </c>
      <c r="B108" s="437"/>
      <c r="C108" s="11" t="s">
        <v>15</v>
      </c>
      <c r="D108" s="389" t="str">
        <f>(IFERROR(VLOOKUP(A108,List!$H$1:$I$2804,2,FALSE),""))</f>
        <v>FACW</v>
      </c>
      <c r="E108" s="389"/>
      <c r="F108" s="389"/>
      <c r="G108" s="389"/>
      <c r="H108" s="99"/>
      <c r="I108" s="227"/>
      <c r="J108" s="227"/>
      <c r="K108" s="100"/>
      <c r="L108" s="99"/>
      <c r="M108" s="227"/>
      <c r="N108" s="227"/>
      <c r="O108" s="100"/>
      <c r="P108" s="99"/>
      <c r="Q108" s="227">
        <v>25</v>
      </c>
      <c r="R108" s="227"/>
      <c r="S108" s="100"/>
      <c r="T108" s="227"/>
      <c r="U108" s="227"/>
      <c r="V108" s="350"/>
      <c r="W108" s="341"/>
      <c r="X108" s="341"/>
      <c r="Y108" s="460"/>
      <c r="AC108" s="35">
        <f ca="1">IF(ISNUMBER(SEARCH($AB$2,AD108)),MAX($AC$2:AC107)+1,0)</f>
        <v>0</v>
      </c>
      <c r="AD108" s="20" t="s">
        <v>154</v>
      </c>
      <c r="AF108" s="20" t="str">
        <f ca="1">IFERROR(VLOOKUP(ROWS($AF$4:AF108),$AC$4:$AD$2800,2,0),"")</f>
        <v/>
      </c>
    </row>
    <row r="109" spans="1:32" ht="16.5" thickTop="1" thickBot="1">
      <c r="A109" s="436" t="s">
        <v>1898</v>
      </c>
      <c r="B109" s="437"/>
      <c r="C109" s="11" t="s">
        <v>15</v>
      </c>
      <c r="D109" s="389" t="str">
        <f>(IFERROR(VLOOKUP(A109,List!$H$1:$I$2804,2,FALSE),""))</f>
        <v>OBL</v>
      </c>
      <c r="E109" s="389"/>
      <c r="F109" s="389"/>
      <c r="G109" s="389"/>
      <c r="H109" s="99"/>
      <c r="I109" s="227"/>
      <c r="J109" s="227"/>
      <c r="K109" s="100"/>
      <c r="L109" s="99"/>
      <c r="M109" s="227"/>
      <c r="N109" s="227"/>
      <c r="O109" s="100"/>
      <c r="P109" s="99">
        <v>1</v>
      </c>
      <c r="Q109" s="227"/>
      <c r="R109" s="227"/>
      <c r="S109" s="100"/>
      <c r="T109" s="227"/>
      <c r="U109" s="227"/>
      <c r="V109" s="350"/>
      <c r="W109" s="341"/>
      <c r="X109" s="341"/>
      <c r="Y109" s="460"/>
      <c r="AC109" s="35">
        <f ca="1">IF(ISNUMBER(SEARCH($AB$2,AD109)),MAX($AC$2:AC108)+1,0)</f>
        <v>0</v>
      </c>
      <c r="AD109" s="20" t="s">
        <v>155</v>
      </c>
      <c r="AF109" s="20" t="str">
        <f ca="1">IFERROR(VLOOKUP(ROWS($AF$4:AF109),$AC$4:$AD$2800,2,0),"")</f>
        <v/>
      </c>
    </row>
    <row r="110" spans="1:32" ht="16.5" thickTop="1" thickBot="1">
      <c r="A110" s="436" t="s">
        <v>2783</v>
      </c>
      <c r="B110" s="437"/>
      <c r="C110" s="11" t="s">
        <v>15</v>
      </c>
      <c r="D110" s="389" t="str">
        <f>(IFERROR(VLOOKUP(A110,List!$H$1:$I$2804,2,FALSE),""))</f>
        <v>FAC</v>
      </c>
      <c r="E110" s="389"/>
      <c r="F110" s="389"/>
      <c r="G110" s="389"/>
      <c r="H110" s="99"/>
      <c r="I110" s="227"/>
      <c r="J110" s="227"/>
      <c r="K110" s="100"/>
      <c r="L110" s="99"/>
      <c r="M110" s="227"/>
      <c r="N110" s="227"/>
      <c r="O110" s="100"/>
      <c r="P110" s="99"/>
      <c r="Q110" s="227"/>
      <c r="R110" s="227">
        <v>1</v>
      </c>
      <c r="S110" s="100"/>
      <c r="T110" s="227"/>
      <c r="U110" s="227"/>
      <c r="V110" s="350"/>
      <c r="W110" s="341"/>
      <c r="X110" s="341"/>
      <c r="Y110" s="460"/>
      <c r="AC110" s="35">
        <f ca="1">IF(ISNUMBER(SEARCH($AB$2,AD110)),MAX($AC$2:AC109)+1,0)</f>
        <v>0</v>
      </c>
      <c r="AD110" s="20" t="s">
        <v>156</v>
      </c>
      <c r="AF110" s="20" t="str">
        <f ca="1">IFERROR(VLOOKUP(ROWS($AF$4:AF110),$AC$4:$AD$2800,2,0),"")</f>
        <v/>
      </c>
    </row>
    <row r="111" spans="1:32" ht="16.5" thickTop="1" thickBot="1">
      <c r="A111" s="436" t="s">
        <v>1425</v>
      </c>
      <c r="B111" s="437"/>
      <c r="C111" s="11" t="s">
        <v>15</v>
      </c>
      <c r="D111" s="389" t="str">
        <f>(IFERROR(VLOOKUP(A111,List!$H$1:$I$2804,2,FALSE),""))</f>
        <v>FAC</v>
      </c>
      <c r="E111" s="389"/>
      <c r="F111" s="389"/>
      <c r="G111" s="389"/>
      <c r="H111" s="99"/>
      <c r="I111" s="227"/>
      <c r="J111" s="227"/>
      <c r="K111" s="100"/>
      <c r="L111" s="99"/>
      <c r="M111" s="227"/>
      <c r="N111" s="227"/>
      <c r="O111" s="100"/>
      <c r="P111" s="99"/>
      <c r="Q111" s="227"/>
      <c r="R111" s="227">
        <v>5</v>
      </c>
      <c r="S111" s="100"/>
      <c r="T111" s="227"/>
      <c r="U111" s="227"/>
      <c r="V111" s="350"/>
      <c r="W111" s="341"/>
      <c r="X111" s="341"/>
      <c r="Y111" s="460"/>
      <c r="AC111" s="35">
        <f ca="1">IF(ISNUMBER(SEARCH($AB$2,AD111)),MAX($AC$2:AC110)+1,0)</f>
        <v>0</v>
      </c>
      <c r="AD111" s="20" t="s">
        <v>157</v>
      </c>
      <c r="AF111" s="20" t="str">
        <f ca="1">IFERROR(VLOOKUP(ROWS($AF$4:AF111),$AC$4:$AD$2800,2,0),"")</f>
        <v/>
      </c>
    </row>
    <row r="112" spans="1:32" ht="16.5" thickTop="1" thickBot="1">
      <c r="A112" s="436" t="s">
        <v>1814</v>
      </c>
      <c r="B112" s="437"/>
      <c r="C112" s="11" t="s">
        <v>15</v>
      </c>
      <c r="D112" s="389" t="str">
        <f>(IFERROR(VLOOKUP(A112,List!$H$1:$I$2804,2,FALSE),""))</f>
        <v>OBL</v>
      </c>
      <c r="E112" s="389"/>
      <c r="F112" s="389"/>
      <c r="G112" s="389"/>
      <c r="H112" s="99"/>
      <c r="I112" s="227"/>
      <c r="J112" s="227"/>
      <c r="K112" s="100"/>
      <c r="L112" s="99"/>
      <c r="M112" s="227"/>
      <c r="N112" s="227"/>
      <c r="O112" s="100"/>
      <c r="P112" s="99">
        <v>1</v>
      </c>
      <c r="Q112" s="227"/>
      <c r="R112" s="227"/>
      <c r="S112" s="100"/>
      <c r="T112" s="227"/>
      <c r="U112" s="227"/>
      <c r="V112" s="350"/>
      <c r="W112" s="341"/>
      <c r="X112" s="341"/>
      <c r="Y112" s="460"/>
      <c r="AC112" s="35">
        <f ca="1">IF(ISNUMBER(SEARCH($AB$2,AD112)),MAX($AC$2:AC111)+1,0)</f>
        <v>0</v>
      </c>
      <c r="AD112" s="20" t="s">
        <v>158</v>
      </c>
      <c r="AF112" s="20" t="str">
        <f ca="1">IFERROR(VLOOKUP(ROWS($AF$4:AF112),$AC$4:$AD$2800,2,0),"")</f>
        <v/>
      </c>
    </row>
    <row r="113" spans="1:32" ht="16.5" thickTop="1" thickBot="1">
      <c r="A113" s="436" t="s">
        <v>2202</v>
      </c>
      <c r="B113" s="437"/>
      <c r="C113" s="11" t="s">
        <v>15</v>
      </c>
      <c r="D113" s="389" t="str">
        <f>(IFERROR(VLOOKUP(A113,List!$H$1:$I$2804,2,FALSE),""))</f>
        <v>FACW</v>
      </c>
      <c r="E113" s="389"/>
      <c r="F113" s="389"/>
      <c r="G113" s="389"/>
      <c r="H113" s="99"/>
      <c r="I113" s="227"/>
      <c r="J113" s="227"/>
      <c r="K113" s="100"/>
      <c r="L113" s="99"/>
      <c r="M113" s="227"/>
      <c r="N113" s="227"/>
      <c r="O113" s="100"/>
      <c r="P113" s="99"/>
      <c r="Q113" s="227">
        <v>1</v>
      </c>
      <c r="R113" s="227"/>
      <c r="S113" s="100"/>
      <c r="T113" s="227"/>
      <c r="U113" s="227"/>
      <c r="V113" s="350"/>
      <c r="W113" s="341"/>
      <c r="X113" s="341"/>
      <c r="Y113" s="460"/>
      <c r="AC113" s="35">
        <f ca="1">IF(ISNUMBER(SEARCH($AB$2,AD113)),MAX($AC$2:AC112)+1,0)</f>
        <v>0</v>
      </c>
      <c r="AD113" s="20" t="s">
        <v>159</v>
      </c>
      <c r="AF113" s="20" t="str">
        <f ca="1">IFERROR(VLOOKUP(ROWS($AF$4:AF113),$AC$4:$AD$2800,2,0),"")</f>
        <v/>
      </c>
    </row>
    <row r="114" spans="1:32" ht="16.5" thickTop="1" thickBot="1">
      <c r="A114" s="436"/>
      <c r="B114" s="437"/>
      <c r="C114" s="11" t="s">
        <v>15</v>
      </c>
      <c r="D114" s="389" t="str">
        <f>(IFERROR(VLOOKUP(A114,List!$H$1:$I$2804,2,FALSE),""))</f>
        <v/>
      </c>
      <c r="E114" s="389"/>
      <c r="F114" s="389"/>
      <c r="G114" s="389"/>
      <c r="H114" s="99"/>
      <c r="I114" s="227"/>
      <c r="J114" s="227"/>
      <c r="K114" s="100"/>
      <c r="L114" s="99"/>
      <c r="M114" s="227"/>
      <c r="N114" s="227"/>
      <c r="O114" s="100"/>
      <c r="P114" s="99"/>
      <c r="Q114" s="227"/>
      <c r="R114" s="227"/>
      <c r="S114" s="100"/>
      <c r="T114" s="227"/>
      <c r="U114" s="227"/>
      <c r="V114" s="350"/>
      <c r="W114" s="341"/>
      <c r="X114" s="341"/>
      <c r="Y114" s="460"/>
      <c r="AC114" s="35">
        <f ca="1">IF(ISNUMBER(SEARCH($AB$2,AD114)),MAX($AC$2:AC113)+1,0)</f>
        <v>0</v>
      </c>
      <c r="AD114" s="20" t="s">
        <v>160</v>
      </c>
      <c r="AF114" s="20" t="str">
        <f ca="1">IFERROR(VLOOKUP(ROWS($AF$4:AF114),$AC$4:$AD$2800,2,0),"")</f>
        <v/>
      </c>
    </row>
    <row r="115" spans="1:32" ht="16.5" thickTop="1" thickBot="1">
      <c r="A115" s="436"/>
      <c r="B115" s="437"/>
      <c r="C115" s="11" t="s">
        <v>15</v>
      </c>
      <c r="D115" s="389" t="str">
        <f>(IFERROR(VLOOKUP(A115,List!$H$1:$I$2804,2,FALSE),""))</f>
        <v/>
      </c>
      <c r="E115" s="389"/>
      <c r="F115" s="389"/>
      <c r="G115" s="389"/>
      <c r="H115" s="99"/>
      <c r="I115" s="227"/>
      <c r="J115" s="227"/>
      <c r="K115" s="100"/>
      <c r="L115" s="99"/>
      <c r="M115" s="227"/>
      <c r="N115" s="227"/>
      <c r="O115" s="100"/>
      <c r="P115" s="99"/>
      <c r="Q115" s="227"/>
      <c r="R115" s="227"/>
      <c r="S115" s="100"/>
      <c r="T115" s="227"/>
      <c r="U115" s="227"/>
      <c r="V115" s="350"/>
      <c r="W115" s="341"/>
      <c r="X115" s="341"/>
      <c r="Y115" s="460"/>
      <c r="AC115" s="35">
        <f ca="1">IF(ISNUMBER(SEARCH($AB$2,AD115)),MAX($AC$2:AC114)+1,0)</f>
        <v>0</v>
      </c>
      <c r="AD115" s="20" t="s">
        <v>161</v>
      </c>
      <c r="AF115" s="20" t="str">
        <f ca="1">IFERROR(VLOOKUP(ROWS($AF$4:AF115),$AC$4:$AD$2800,2,0),"")</f>
        <v/>
      </c>
    </row>
    <row r="116" spans="1:32" ht="16.5" thickTop="1" thickBot="1">
      <c r="A116" s="436"/>
      <c r="B116" s="437"/>
      <c r="C116" s="11" t="s">
        <v>15</v>
      </c>
      <c r="D116" s="389" t="str">
        <f>(IFERROR(VLOOKUP(A116,List!$H$1:$I$2804,2,FALSE),""))</f>
        <v/>
      </c>
      <c r="E116" s="389"/>
      <c r="F116" s="389"/>
      <c r="G116" s="389"/>
      <c r="H116" s="99"/>
      <c r="I116" s="227"/>
      <c r="J116" s="227"/>
      <c r="K116" s="100"/>
      <c r="L116" s="99"/>
      <c r="M116" s="227"/>
      <c r="N116" s="227"/>
      <c r="O116" s="100"/>
      <c r="P116" s="99"/>
      <c r="Q116" s="227"/>
      <c r="R116" s="227"/>
      <c r="S116" s="100"/>
      <c r="T116" s="227"/>
      <c r="U116" s="227"/>
      <c r="V116" s="350"/>
      <c r="W116" s="341"/>
      <c r="X116" s="341"/>
      <c r="Y116" s="460"/>
      <c r="AC116" s="35">
        <f ca="1">IF(ISNUMBER(SEARCH($AB$2,AD116)),MAX($AC$2:AC115)+1,0)</f>
        <v>0</v>
      </c>
      <c r="AD116" s="20" t="s">
        <v>162</v>
      </c>
      <c r="AF116" s="20" t="str">
        <f ca="1">IFERROR(VLOOKUP(ROWS($AF$4:AF116),$AC$4:$AD$2800,2,0),"")</f>
        <v/>
      </c>
    </row>
    <row r="117" spans="1:32" ht="16.5" thickTop="1" thickBot="1">
      <c r="A117" s="436"/>
      <c r="B117" s="437"/>
      <c r="C117" s="11" t="s">
        <v>15</v>
      </c>
      <c r="D117" s="389" t="str">
        <f>(IFERROR(VLOOKUP(A117,List!$H$1:$I$2804,2,FALSE),""))</f>
        <v/>
      </c>
      <c r="E117" s="389"/>
      <c r="F117" s="389"/>
      <c r="G117" s="389"/>
      <c r="H117" s="99"/>
      <c r="I117" s="227"/>
      <c r="J117" s="227"/>
      <c r="K117" s="100"/>
      <c r="L117" s="99"/>
      <c r="M117" s="227"/>
      <c r="N117" s="227"/>
      <c r="O117" s="100"/>
      <c r="P117" s="99"/>
      <c r="Q117" s="227"/>
      <c r="R117" s="227"/>
      <c r="S117" s="100"/>
      <c r="T117" s="227"/>
      <c r="U117" s="227"/>
      <c r="V117" s="350"/>
      <c r="W117" s="341"/>
      <c r="X117" s="341"/>
      <c r="Y117" s="460"/>
      <c r="AC117" s="35">
        <f ca="1">IF(ISNUMBER(SEARCH($AB$2,AD117)),MAX($AC$2:AC116)+1,0)</f>
        <v>0</v>
      </c>
      <c r="AD117" s="20" t="s">
        <v>163</v>
      </c>
      <c r="AF117" s="20" t="str">
        <f ca="1">IFERROR(VLOOKUP(ROWS($AF$4:AF117),$AC$4:$AD$2800,2,0),"")</f>
        <v/>
      </c>
    </row>
    <row r="118" spans="1:32" ht="16.5" thickTop="1" thickBot="1">
      <c r="A118" s="436"/>
      <c r="B118" s="437"/>
      <c r="C118" s="11" t="s">
        <v>15</v>
      </c>
      <c r="D118" s="389" t="str">
        <f>(IFERROR(VLOOKUP(A118,List!$H$1:$I$2804,2,FALSE),""))</f>
        <v/>
      </c>
      <c r="E118" s="389"/>
      <c r="F118" s="389"/>
      <c r="G118" s="389"/>
      <c r="H118" s="99"/>
      <c r="I118" s="227"/>
      <c r="J118" s="227"/>
      <c r="K118" s="100"/>
      <c r="L118" s="99"/>
      <c r="M118" s="227"/>
      <c r="N118" s="227"/>
      <c r="O118" s="100"/>
      <c r="P118" s="99"/>
      <c r="Q118" s="227"/>
      <c r="R118" s="227"/>
      <c r="S118" s="100"/>
      <c r="T118" s="227"/>
      <c r="U118" s="227"/>
      <c r="V118" s="350"/>
      <c r="W118" s="341"/>
      <c r="X118" s="341"/>
      <c r="Y118" s="460"/>
      <c r="AC118" s="35">
        <f ca="1">IF(ISNUMBER(SEARCH($AB$2,AD118)),MAX($AC$2:AC117)+1,0)</f>
        <v>0</v>
      </c>
      <c r="AD118" s="20" t="s">
        <v>164</v>
      </c>
      <c r="AF118" s="20" t="str">
        <f ca="1">IFERROR(VLOOKUP(ROWS($AF$4:AF118),$AC$4:$AD$2800,2,0),"")</f>
        <v/>
      </c>
    </row>
    <row r="119" spans="1:32" ht="16.5" thickTop="1" thickBot="1">
      <c r="A119" s="436"/>
      <c r="B119" s="437"/>
      <c r="C119" s="11" t="s">
        <v>15</v>
      </c>
      <c r="D119" s="389" t="str">
        <f>(IFERROR(VLOOKUP(A119,List!$H$1:$I$2804,2,FALSE),""))</f>
        <v/>
      </c>
      <c r="E119" s="389"/>
      <c r="F119" s="389"/>
      <c r="G119" s="389"/>
      <c r="H119" s="99"/>
      <c r="I119" s="227"/>
      <c r="J119" s="227"/>
      <c r="K119" s="100"/>
      <c r="L119" s="99"/>
      <c r="M119" s="227"/>
      <c r="N119" s="227"/>
      <c r="O119" s="100"/>
      <c r="P119" s="99"/>
      <c r="Q119" s="227"/>
      <c r="R119" s="227"/>
      <c r="S119" s="100"/>
      <c r="T119" s="227"/>
      <c r="U119" s="227"/>
      <c r="V119" s="350"/>
      <c r="W119" s="341"/>
      <c r="X119" s="341"/>
      <c r="Y119" s="460"/>
      <c r="AC119" s="35">
        <f ca="1">IF(ISNUMBER(SEARCH($AB$2,AD119)),MAX($AC$2:AC118)+1,0)</f>
        <v>0</v>
      </c>
      <c r="AD119" s="20" t="s">
        <v>165</v>
      </c>
      <c r="AF119" s="20" t="str">
        <f ca="1">IFERROR(VLOOKUP(ROWS($AF$4:AF119),$AC$4:$AD$2800,2,0),"")</f>
        <v/>
      </c>
    </row>
    <row r="120" spans="1:32" ht="16.5" thickTop="1" thickBot="1">
      <c r="A120" s="436"/>
      <c r="B120" s="437"/>
      <c r="C120" s="11" t="s">
        <v>15</v>
      </c>
      <c r="D120" s="389" t="str">
        <f>(IFERROR(VLOOKUP(A120,List!$H$1:$I$2804,2,FALSE),""))</f>
        <v/>
      </c>
      <c r="E120" s="389"/>
      <c r="F120" s="389"/>
      <c r="G120" s="389"/>
      <c r="H120" s="99"/>
      <c r="I120" s="227"/>
      <c r="J120" s="227"/>
      <c r="K120" s="100"/>
      <c r="L120" s="99"/>
      <c r="M120" s="227"/>
      <c r="N120" s="227"/>
      <c r="O120" s="100"/>
      <c r="P120" s="99"/>
      <c r="Q120" s="227"/>
      <c r="R120" s="227"/>
      <c r="S120" s="100"/>
      <c r="T120" s="227"/>
      <c r="U120" s="227"/>
      <c r="V120" s="350"/>
      <c r="W120" s="341"/>
      <c r="X120" s="341"/>
      <c r="Y120" s="460"/>
      <c r="AC120" s="35">
        <f ca="1">IF(ISNUMBER(SEARCH($AB$2,AD120)),MAX($AC$2:AC119)+1,0)</f>
        <v>0</v>
      </c>
      <c r="AD120" s="20" t="s">
        <v>166</v>
      </c>
      <c r="AF120" s="20" t="str">
        <f ca="1">IFERROR(VLOOKUP(ROWS($AF$4:AF120),$AC$4:$AD$2800,2,0),"")</f>
        <v/>
      </c>
    </row>
    <row r="121" spans="1:32" ht="16.5" thickTop="1" thickBot="1">
      <c r="A121" s="436"/>
      <c r="B121" s="437"/>
      <c r="C121" s="11" t="s">
        <v>15</v>
      </c>
      <c r="D121" s="389" t="str">
        <f>(IFERROR(VLOOKUP(A121,List!$H$1:$I$2804,2,FALSE),""))</f>
        <v/>
      </c>
      <c r="E121" s="389"/>
      <c r="F121" s="389"/>
      <c r="G121" s="389"/>
      <c r="H121" s="99"/>
      <c r="I121" s="227"/>
      <c r="J121" s="227"/>
      <c r="K121" s="100"/>
      <c r="L121" s="99"/>
      <c r="M121" s="227"/>
      <c r="N121" s="227"/>
      <c r="O121" s="100"/>
      <c r="P121" s="99"/>
      <c r="Q121" s="227"/>
      <c r="R121" s="227"/>
      <c r="S121" s="100"/>
      <c r="T121" s="227"/>
      <c r="U121" s="227"/>
      <c r="V121" s="350"/>
      <c r="W121" s="341"/>
      <c r="X121" s="341"/>
      <c r="Y121" s="460"/>
      <c r="AC121" s="35">
        <f ca="1">IF(ISNUMBER(SEARCH($AB$2,AD121)),MAX($AC$2:AC120)+1,0)</f>
        <v>0</v>
      </c>
      <c r="AD121" s="20" t="s">
        <v>167</v>
      </c>
      <c r="AF121" s="20" t="str">
        <f ca="1">IFERROR(VLOOKUP(ROWS($AF$4:AF121),$AC$4:$AD$2800,2,0),"")</f>
        <v/>
      </c>
    </row>
    <row r="122" spans="1:32" ht="16.5" thickTop="1" thickBot="1">
      <c r="A122" s="436"/>
      <c r="B122" s="437"/>
      <c r="C122" s="11" t="s">
        <v>15</v>
      </c>
      <c r="D122" s="389" t="str">
        <f>(IFERROR(VLOOKUP(A122,List!$H$1:$I$2804,2,FALSE),""))</f>
        <v/>
      </c>
      <c r="E122" s="389"/>
      <c r="F122" s="389"/>
      <c r="G122" s="389"/>
      <c r="H122" s="99"/>
      <c r="I122" s="227"/>
      <c r="J122" s="227"/>
      <c r="K122" s="100"/>
      <c r="L122" s="99"/>
      <c r="M122" s="227"/>
      <c r="N122" s="227"/>
      <c r="O122" s="100"/>
      <c r="P122" s="99"/>
      <c r="Q122" s="227"/>
      <c r="R122" s="227"/>
      <c r="S122" s="100"/>
      <c r="T122" s="227"/>
      <c r="U122" s="227"/>
      <c r="V122" s="350"/>
      <c r="W122" s="341"/>
      <c r="X122" s="341"/>
      <c r="Y122" s="460"/>
      <c r="AC122" s="35">
        <f ca="1">IF(ISNUMBER(SEARCH($AB$2,AD122)),MAX($AC$2:AC121)+1,0)</f>
        <v>0</v>
      </c>
      <c r="AD122" s="20" t="s">
        <v>168</v>
      </c>
      <c r="AF122" s="20" t="str">
        <f ca="1">IFERROR(VLOOKUP(ROWS($AF$4:AF122),$AC$4:$AD$2800,2,0),"")</f>
        <v/>
      </c>
    </row>
    <row r="123" spans="1:32" ht="16.5" thickTop="1" thickBot="1">
      <c r="A123" s="436"/>
      <c r="B123" s="437"/>
      <c r="C123" s="11" t="s">
        <v>15</v>
      </c>
      <c r="D123" s="389" t="str">
        <f>(IFERROR(VLOOKUP(A123,List!$H$1:$I$2804,2,FALSE),""))</f>
        <v/>
      </c>
      <c r="E123" s="389"/>
      <c r="F123" s="389"/>
      <c r="G123" s="389"/>
      <c r="H123" s="99"/>
      <c r="I123" s="227"/>
      <c r="J123" s="227"/>
      <c r="K123" s="100"/>
      <c r="L123" s="99"/>
      <c r="M123" s="227"/>
      <c r="N123" s="227"/>
      <c r="O123" s="100"/>
      <c r="P123" s="99"/>
      <c r="Q123" s="227"/>
      <c r="R123" s="227"/>
      <c r="S123" s="100"/>
      <c r="T123" s="227"/>
      <c r="U123" s="227"/>
      <c r="V123" s="350"/>
      <c r="W123" s="341"/>
      <c r="X123" s="341"/>
      <c r="Y123" s="460"/>
      <c r="AC123" s="35">
        <f ca="1">IF(ISNUMBER(SEARCH($AB$2,AD123)),MAX($AC$2:AC122)+1,0)</f>
        <v>0</v>
      </c>
      <c r="AD123" s="20" t="s">
        <v>169</v>
      </c>
      <c r="AF123" s="20" t="str">
        <f ca="1">IFERROR(VLOOKUP(ROWS($AF$4:AF123),$AC$4:$AD$2800,2,0),"")</f>
        <v/>
      </c>
    </row>
    <row r="124" spans="1:32" ht="16.5" thickTop="1" thickBot="1">
      <c r="A124" s="436"/>
      <c r="B124" s="437"/>
      <c r="C124" s="11" t="s">
        <v>15</v>
      </c>
      <c r="D124" s="389" t="str">
        <f>(IFERROR(VLOOKUP(A124,List!$H$1:$I$2804,2,FALSE),""))</f>
        <v/>
      </c>
      <c r="E124" s="389"/>
      <c r="F124" s="389"/>
      <c r="G124" s="389"/>
      <c r="H124" s="99"/>
      <c r="I124" s="227"/>
      <c r="J124" s="227"/>
      <c r="K124" s="100"/>
      <c r="L124" s="99"/>
      <c r="M124" s="227"/>
      <c r="N124" s="227"/>
      <c r="O124" s="100"/>
      <c r="P124" s="99"/>
      <c r="Q124" s="227"/>
      <c r="R124" s="227"/>
      <c r="S124" s="100"/>
      <c r="T124" s="227"/>
      <c r="U124" s="227"/>
      <c r="V124" s="350"/>
      <c r="W124" s="341"/>
      <c r="X124" s="341"/>
      <c r="Y124" s="460"/>
      <c r="AC124" s="35">
        <f ca="1">IF(ISNUMBER(SEARCH($AB$2,AD124)),MAX($AC$2:AC123)+1,0)</f>
        <v>0</v>
      </c>
      <c r="AD124" s="20" t="s">
        <v>170</v>
      </c>
      <c r="AF124" s="20" t="str">
        <f ca="1">IFERROR(VLOOKUP(ROWS($AF$4:AF124),$AC$4:$AD$2800,2,0),"")</f>
        <v/>
      </c>
    </row>
    <row r="125" spans="1:32" ht="16.5" thickTop="1" thickBot="1">
      <c r="A125" s="436"/>
      <c r="B125" s="437"/>
      <c r="C125" s="11" t="s">
        <v>15</v>
      </c>
      <c r="D125" s="389" t="str">
        <f>(IFERROR(VLOOKUP(A125,List!$H$1:$I$2804,2,FALSE),""))</f>
        <v/>
      </c>
      <c r="E125" s="389"/>
      <c r="F125" s="389"/>
      <c r="G125" s="389"/>
      <c r="H125" s="99"/>
      <c r="I125" s="227"/>
      <c r="J125" s="227"/>
      <c r="K125" s="100"/>
      <c r="L125" s="99"/>
      <c r="M125" s="227"/>
      <c r="N125" s="227"/>
      <c r="O125" s="100"/>
      <c r="P125" s="99"/>
      <c r="Q125" s="227"/>
      <c r="R125" s="227"/>
      <c r="S125" s="100"/>
      <c r="T125" s="227"/>
      <c r="U125" s="227"/>
      <c r="V125" s="350"/>
      <c r="W125" s="341"/>
      <c r="X125" s="341"/>
      <c r="Y125" s="460"/>
      <c r="AC125" s="35">
        <f ca="1">IF(ISNUMBER(SEARCH($AB$2,AD125)),MAX($AC$2:AC124)+1,0)</f>
        <v>0</v>
      </c>
      <c r="AD125" s="20" t="s">
        <v>171</v>
      </c>
      <c r="AF125" s="20" t="str">
        <f ca="1">IFERROR(VLOOKUP(ROWS($AF$4:AF125),$AC$4:$AD$2800,2,0),"")</f>
        <v/>
      </c>
    </row>
    <row r="126" spans="1:32" ht="16.5" thickTop="1" thickBot="1">
      <c r="A126" s="436"/>
      <c r="B126" s="437"/>
      <c r="C126" s="11" t="s">
        <v>15</v>
      </c>
      <c r="D126" s="389" t="str">
        <f>(IFERROR(VLOOKUP(A126,List!$H$1:$I$2804,2,FALSE),""))</f>
        <v/>
      </c>
      <c r="E126" s="389"/>
      <c r="F126" s="389"/>
      <c r="G126" s="389"/>
      <c r="H126" s="99"/>
      <c r="I126" s="227"/>
      <c r="J126" s="227"/>
      <c r="K126" s="100"/>
      <c r="L126" s="99"/>
      <c r="M126" s="227"/>
      <c r="N126" s="227"/>
      <c r="O126" s="100"/>
      <c r="P126" s="99"/>
      <c r="Q126" s="227"/>
      <c r="R126" s="227"/>
      <c r="S126" s="100"/>
      <c r="T126" s="227"/>
      <c r="U126" s="227"/>
      <c r="V126" s="350"/>
      <c r="W126" s="341"/>
      <c r="X126" s="341"/>
      <c r="Y126" s="460"/>
      <c r="AC126" s="35">
        <f ca="1">IF(ISNUMBER(SEARCH($AB$2,AD126)),MAX($AC$2:AC125)+1,0)</f>
        <v>0</v>
      </c>
      <c r="AD126" s="20" t="s">
        <v>172</v>
      </c>
      <c r="AF126" s="20" t="str">
        <f ca="1">IFERROR(VLOOKUP(ROWS($AF$4:AF126),$AC$4:$AD$2800,2,0),"")</f>
        <v/>
      </c>
    </row>
    <row r="127" spans="1:32" ht="16.5" thickTop="1" thickBot="1">
      <c r="A127" s="436"/>
      <c r="B127" s="437"/>
      <c r="C127" s="11" t="s">
        <v>15</v>
      </c>
      <c r="D127" s="389" t="str">
        <f>(IFERROR(VLOOKUP(A127,List!$H$1:$I$2804,2,FALSE),""))</f>
        <v/>
      </c>
      <c r="E127" s="389"/>
      <c r="F127" s="389"/>
      <c r="G127" s="389"/>
      <c r="H127" s="99"/>
      <c r="I127" s="227"/>
      <c r="J127" s="227"/>
      <c r="K127" s="100"/>
      <c r="L127" s="99"/>
      <c r="M127" s="227"/>
      <c r="N127" s="227"/>
      <c r="O127" s="100"/>
      <c r="P127" s="99"/>
      <c r="Q127" s="227"/>
      <c r="R127" s="227"/>
      <c r="S127" s="100"/>
      <c r="T127" s="227"/>
      <c r="U127" s="227"/>
      <c r="V127" s="350"/>
      <c r="W127" s="341"/>
      <c r="X127" s="341"/>
      <c r="Y127" s="460"/>
      <c r="AC127" s="35">
        <f ca="1">IF(ISNUMBER(SEARCH($AB$2,AD127)),MAX($AC$2:AC126)+1,0)</f>
        <v>0</v>
      </c>
      <c r="AD127" s="20" t="s">
        <v>173</v>
      </c>
      <c r="AF127" s="20" t="str">
        <f ca="1">IFERROR(VLOOKUP(ROWS($AF$4:AF127),$AC$4:$AD$2800,2,0),"")</f>
        <v/>
      </c>
    </row>
    <row r="128" spans="1:32" ht="16.5" thickTop="1" thickBot="1">
      <c r="A128" s="436"/>
      <c r="B128" s="437"/>
      <c r="C128" s="11" t="s">
        <v>15</v>
      </c>
      <c r="D128" s="389" t="str">
        <f>(IFERROR(VLOOKUP(A128,List!$H$1:$I$2804,2,FALSE),""))</f>
        <v/>
      </c>
      <c r="E128" s="389"/>
      <c r="F128" s="389"/>
      <c r="G128" s="389"/>
      <c r="H128" s="99"/>
      <c r="I128" s="227"/>
      <c r="J128" s="227"/>
      <c r="K128" s="100"/>
      <c r="L128" s="99"/>
      <c r="M128" s="227"/>
      <c r="N128" s="227"/>
      <c r="O128" s="100"/>
      <c r="P128" s="99"/>
      <c r="Q128" s="227"/>
      <c r="R128" s="227"/>
      <c r="S128" s="100"/>
      <c r="T128" s="227"/>
      <c r="U128" s="227"/>
      <c r="V128" s="350"/>
      <c r="W128" s="341"/>
      <c r="X128" s="341"/>
      <c r="Y128" s="460"/>
      <c r="AC128" s="35">
        <f ca="1">IF(ISNUMBER(SEARCH($AB$2,AD128)),MAX($AC$2:AC127)+1,0)</f>
        <v>0</v>
      </c>
      <c r="AD128" s="20" t="s">
        <v>174</v>
      </c>
      <c r="AF128" s="20" t="str">
        <f ca="1">IFERROR(VLOOKUP(ROWS($AF$4:AF128),$AC$4:$AD$2800,2,0),"")</f>
        <v/>
      </c>
    </row>
    <row r="129" spans="1:32" ht="16.5" thickTop="1" thickBot="1">
      <c r="A129" s="436"/>
      <c r="B129" s="437"/>
      <c r="C129" s="11" t="s">
        <v>15</v>
      </c>
      <c r="D129" s="389" t="str">
        <f>(IFERROR(VLOOKUP(A129,List!$H$1:$I$2804,2,FALSE),""))</f>
        <v/>
      </c>
      <c r="E129" s="389"/>
      <c r="F129" s="389"/>
      <c r="G129" s="389"/>
      <c r="H129" s="99"/>
      <c r="I129" s="227"/>
      <c r="J129" s="227"/>
      <c r="K129" s="100"/>
      <c r="L129" s="99"/>
      <c r="M129" s="227"/>
      <c r="N129" s="227"/>
      <c r="O129" s="100"/>
      <c r="P129" s="99"/>
      <c r="Q129" s="227"/>
      <c r="R129" s="227"/>
      <c r="S129" s="100"/>
      <c r="T129" s="227"/>
      <c r="U129" s="227"/>
      <c r="V129" s="350"/>
      <c r="W129" s="341"/>
      <c r="X129" s="341"/>
      <c r="Y129" s="460"/>
      <c r="AC129" s="35">
        <f ca="1">IF(ISNUMBER(SEARCH($AB$2,AD129)),MAX($AC$2:AC128)+1,0)</f>
        <v>0</v>
      </c>
      <c r="AD129" s="20" t="s">
        <v>175</v>
      </c>
      <c r="AF129" s="20" t="str">
        <f ca="1">IFERROR(VLOOKUP(ROWS($AF$4:AF129),$AC$4:$AD$2800,2,0),"")</f>
        <v/>
      </c>
    </row>
    <row r="130" spans="1:32" ht="16.5" thickTop="1" thickBot="1">
      <c r="A130" s="436"/>
      <c r="B130" s="437"/>
      <c r="C130" s="11" t="s">
        <v>15</v>
      </c>
      <c r="D130" s="454" t="str">
        <f>(IFERROR(VLOOKUP(A130,List!$H$1:$I$2804,2,FALSE),""))</f>
        <v/>
      </c>
      <c r="E130" s="455"/>
      <c r="F130" s="455"/>
      <c r="G130" s="456"/>
      <c r="H130" s="101"/>
      <c r="I130" s="93"/>
      <c r="J130" s="93"/>
      <c r="K130" s="102"/>
      <c r="L130" s="101"/>
      <c r="M130" s="93"/>
      <c r="N130" s="93"/>
      <c r="O130" s="102"/>
      <c r="P130" s="101"/>
      <c r="Q130" s="93"/>
      <c r="R130" s="93"/>
      <c r="S130" s="102"/>
      <c r="T130" s="39"/>
      <c r="U130" s="39"/>
      <c r="V130" s="461"/>
      <c r="W130" s="462"/>
      <c r="X130" s="462"/>
      <c r="Y130" s="463"/>
      <c r="AC130" s="35">
        <f ca="1">IF(ISNUMBER(SEARCH($AB$2,AD130)),MAX($AC$2:AC129)+1,0)</f>
        <v>0</v>
      </c>
      <c r="AD130" s="20" t="s">
        <v>176</v>
      </c>
      <c r="AF130" s="20" t="str">
        <f ca="1">IFERROR(VLOOKUP(ROWS($AF$4:AF130),$AC$4:$AD$2800,2,0),"")</f>
        <v/>
      </c>
    </row>
    <row r="131" spans="1:32" ht="16.5" thickTop="1" thickBot="1">
      <c r="A131" s="436"/>
      <c r="B131" s="457"/>
      <c r="C131" s="444" t="s">
        <v>2893</v>
      </c>
      <c r="D131" s="445"/>
      <c r="E131" s="445"/>
      <c r="F131" s="445"/>
      <c r="G131" s="446"/>
      <c r="H131" s="179">
        <f>SUM(H103:H130)</f>
        <v>15</v>
      </c>
      <c r="I131" s="180">
        <f t="shared" ref="I131:S131" si="2">SUM(I103:I130)</f>
        <v>55</v>
      </c>
      <c r="J131" s="180">
        <f t="shared" si="2"/>
        <v>0</v>
      </c>
      <c r="K131" s="181">
        <f t="shared" si="2"/>
        <v>0</v>
      </c>
      <c r="L131" s="182">
        <f t="shared" si="2"/>
        <v>15</v>
      </c>
      <c r="M131" s="180">
        <f t="shared" si="2"/>
        <v>5</v>
      </c>
      <c r="N131" s="180">
        <f t="shared" si="2"/>
        <v>5</v>
      </c>
      <c r="O131" s="181">
        <f t="shared" si="2"/>
        <v>0</v>
      </c>
      <c r="P131" s="183">
        <f t="shared" si="2"/>
        <v>2</v>
      </c>
      <c r="Q131" s="107">
        <f t="shared" si="2"/>
        <v>31</v>
      </c>
      <c r="R131" s="107">
        <f t="shared" si="2"/>
        <v>21</v>
      </c>
      <c r="S131" s="108">
        <f t="shared" si="2"/>
        <v>0</v>
      </c>
      <c r="T131" s="238"/>
      <c r="U131" s="238"/>
      <c r="V131" s="238"/>
      <c r="W131" s="238"/>
      <c r="X131" s="106"/>
      <c r="Y131" s="103"/>
    </row>
    <row r="132" spans="1:32" ht="15.75" customHeight="1" thickTop="1">
      <c r="A132" s="252" t="s">
        <v>2863</v>
      </c>
      <c r="B132" s="61" t="s">
        <v>3046</v>
      </c>
      <c r="C132" s="62"/>
      <c r="D132" s="236"/>
      <c r="E132" s="443" t="s">
        <v>2864</v>
      </c>
      <c r="F132" s="443"/>
      <c r="G132" s="443"/>
      <c r="H132" s="561"/>
      <c r="I132" s="562"/>
      <c r="J132" s="562"/>
      <c r="K132" s="562"/>
      <c r="L132" s="562"/>
      <c r="M132" s="562"/>
      <c r="N132" s="562"/>
      <c r="O132" s="562"/>
      <c r="P132" s="563"/>
      <c r="Q132" s="443" t="s">
        <v>2900</v>
      </c>
      <c r="R132" s="443"/>
      <c r="S132" s="443"/>
      <c r="T132" s="236" t="s">
        <v>2871</v>
      </c>
      <c r="U132" s="237"/>
      <c r="V132" s="447" t="s">
        <v>3056</v>
      </c>
      <c r="W132" s="89" t="s">
        <v>2884</v>
      </c>
      <c r="X132" s="438" t="s">
        <v>2895</v>
      </c>
      <c r="Y132" s="90"/>
      <c r="AC132" s="35">
        <f ca="1">IF(ISNUMBER(SEARCH($AB$2,AD132)),MAX($AC$2:AC130)+1,0)</f>
        <v>0</v>
      </c>
      <c r="AD132" s="20" t="s">
        <v>177</v>
      </c>
      <c r="AF132" s="20" t="str">
        <f ca="1">IFERROR(VLOOKUP(ROWS($AF$4:AF132),$AC$4:$AD$2800,2,0),"")</f>
        <v/>
      </c>
    </row>
    <row r="133" spans="1:32">
      <c r="A133" s="247" t="s">
        <v>2865</v>
      </c>
      <c r="B133" s="63"/>
      <c r="C133" s="64"/>
      <c r="D133" s="449"/>
      <c r="E133" s="450"/>
      <c r="F133" s="450"/>
      <c r="G133" s="450"/>
      <c r="H133" s="564"/>
      <c r="I133" s="565"/>
      <c r="J133" s="565"/>
      <c r="K133" s="565"/>
      <c r="L133" s="565"/>
      <c r="M133" s="565"/>
      <c r="N133" s="565"/>
      <c r="O133" s="565"/>
      <c r="P133" s="566"/>
      <c r="Q133" s="458"/>
      <c r="R133" s="458"/>
      <c r="S133" s="458"/>
      <c r="T133" s="253"/>
      <c r="U133" s="253"/>
      <c r="V133" s="448"/>
      <c r="W133" s="91"/>
      <c r="X133" s="438"/>
      <c r="Y133" s="92"/>
      <c r="AC133" s="35">
        <f ca="1">IF(ISNUMBER(SEARCH($AB$2,AD133)),MAX($AC$2:AC132)+1,0)</f>
        <v>0</v>
      </c>
      <c r="AD133" s="20" t="s">
        <v>178</v>
      </c>
      <c r="AF133" s="20" t="str">
        <f ca="1">IFERROR(VLOOKUP(ROWS($AF$4:AF133),$AC$4:$AD$2800,2,0),"")</f>
        <v/>
      </c>
    </row>
    <row r="134" spans="1:32">
      <c r="A134" s="248" t="s">
        <v>2866</v>
      </c>
      <c r="B134" s="65"/>
      <c r="C134" s="63"/>
      <c r="D134" s="450"/>
      <c r="E134" s="450"/>
      <c r="F134" s="450"/>
      <c r="G134" s="450"/>
      <c r="H134" s="564"/>
      <c r="I134" s="565"/>
      <c r="J134" s="565"/>
      <c r="K134" s="565"/>
      <c r="L134" s="565"/>
      <c r="M134" s="565"/>
      <c r="N134" s="565"/>
      <c r="O134" s="565"/>
      <c r="P134" s="566"/>
      <c r="Q134" s="458"/>
      <c r="R134" s="458"/>
      <c r="S134" s="458"/>
      <c r="T134" s="253"/>
      <c r="U134" s="253"/>
      <c r="V134" s="448"/>
      <c r="W134" s="91"/>
      <c r="X134" s="440"/>
      <c r="Y134" s="92"/>
      <c r="AC134" s="35">
        <f ca="1">IF(ISNUMBER(SEARCH($AB$2,AD134)),MAX($AC$2:AC133)+1,0)</f>
        <v>0</v>
      </c>
      <c r="AD134" s="20" t="s">
        <v>179</v>
      </c>
      <c r="AF134" s="20" t="str">
        <f ca="1">IFERROR(VLOOKUP(ROWS($AF$4:AF134),$AC$4:$AD$2800,2,0),"")</f>
        <v/>
      </c>
    </row>
    <row r="135" spans="1:32">
      <c r="A135" s="248" t="s">
        <v>2867</v>
      </c>
      <c r="B135" s="66"/>
      <c r="C135" s="63"/>
      <c r="D135" s="450"/>
      <c r="E135" s="450"/>
      <c r="F135" s="450"/>
      <c r="G135" s="450"/>
      <c r="H135" s="564"/>
      <c r="I135" s="565"/>
      <c r="J135" s="565"/>
      <c r="K135" s="565"/>
      <c r="L135" s="565"/>
      <c r="M135" s="565"/>
      <c r="N135" s="565"/>
      <c r="O135" s="565"/>
      <c r="P135" s="566"/>
      <c r="Q135" s="458"/>
      <c r="R135" s="458"/>
      <c r="S135" s="458"/>
      <c r="T135" s="253"/>
      <c r="U135" s="253"/>
      <c r="V135" s="448"/>
      <c r="W135" s="91"/>
      <c r="X135" s="440"/>
      <c r="Y135" s="92"/>
      <c r="AC135" s="35">
        <f ca="1">IF(ISNUMBER(SEARCH($AB$2,AD135)),MAX($AC$2:AC134)+1,0)</f>
        <v>0</v>
      </c>
      <c r="AD135" s="20" t="s">
        <v>180</v>
      </c>
      <c r="AF135" s="20" t="str">
        <f ca="1">IFERROR(VLOOKUP(ROWS($AF$4:AF135),$AC$4:$AD$2800,2,0),"")</f>
        <v/>
      </c>
    </row>
    <row r="136" spans="1:32" ht="19.5" customHeight="1" thickBot="1">
      <c r="A136" s="249" t="s">
        <v>2868</v>
      </c>
      <c r="B136" s="67"/>
      <c r="C136" s="68"/>
      <c r="D136" s="451"/>
      <c r="E136" s="451"/>
      <c r="F136" s="451"/>
      <c r="G136" s="451"/>
      <c r="H136" s="570"/>
      <c r="I136" s="571"/>
      <c r="J136" s="571"/>
      <c r="K136" s="571"/>
      <c r="L136" s="571"/>
      <c r="M136" s="571"/>
      <c r="N136" s="571"/>
      <c r="O136" s="571"/>
      <c r="P136" s="572"/>
      <c r="Q136" s="459"/>
      <c r="R136" s="459"/>
      <c r="S136" s="459"/>
      <c r="T136" s="230"/>
      <c r="U136" s="230"/>
      <c r="V136" s="75"/>
      <c r="W136" s="452" t="s">
        <v>3055</v>
      </c>
      <c r="X136" s="452"/>
      <c r="Y136" s="453"/>
      <c r="AC136" s="35">
        <f ca="1">IF(ISNUMBER(SEARCH($AB$2,AD136)),MAX($AC$2:AC135)+1,0)</f>
        <v>0</v>
      </c>
      <c r="AD136" s="20" t="s">
        <v>181</v>
      </c>
      <c r="AF136" s="20" t="str">
        <f ca="1">IFERROR(VLOOKUP(ROWS($AF$4:AF136),$AC$4:$AD$2800,2,0),"")</f>
        <v/>
      </c>
    </row>
    <row r="137" spans="1:32" ht="75.75" customHeight="1" thickTop="1" thickBot="1">
      <c r="A137" s="538" t="s">
        <v>2926</v>
      </c>
      <c r="B137" s="514"/>
      <c r="C137" s="514"/>
      <c r="D137" s="514"/>
      <c r="E137" s="514"/>
      <c r="F137" s="514"/>
      <c r="G137" s="514"/>
      <c r="H137" s="514"/>
      <c r="I137" s="514"/>
      <c r="J137" s="514"/>
      <c r="K137" s="514"/>
      <c r="L137" s="514"/>
      <c r="M137" s="514"/>
      <c r="N137" s="514"/>
      <c r="O137" s="514"/>
      <c r="P137" s="514"/>
      <c r="Q137" s="514"/>
      <c r="R137" s="514"/>
      <c r="S137" s="514"/>
      <c r="T137" s="514"/>
      <c r="U137" s="514"/>
      <c r="V137" s="514"/>
      <c r="W137" s="514"/>
      <c r="X137" s="514"/>
      <c r="Y137" s="514"/>
      <c r="AC137" s="35">
        <f ca="1">IF(ISNUMBER(SEARCH($AB$2,AD137)),MAX($AC$2:AC136)+1,0)</f>
        <v>0</v>
      </c>
      <c r="AD137" s="20" t="s">
        <v>182</v>
      </c>
      <c r="AF137" s="20" t="str">
        <f ca="1">IFERROR(VLOOKUP(ROWS($AF$4:AF137),$AC$4:$AD$2800,2,0),"")</f>
        <v/>
      </c>
    </row>
    <row r="138" spans="1:32" ht="16.5" thickTop="1" thickBot="1">
      <c r="A138" s="243" t="s">
        <v>5</v>
      </c>
      <c r="B138" s="239"/>
      <c r="C138" s="217"/>
      <c r="D138" s="217" t="s">
        <v>2847</v>
      </c>
      <c r="E138" s="520"/>
      <c r="F138" s="521"/>
      <c r="G138" s="521"/>
      <c r="H138" s="521"/>
      <c r="I138" s="521"/>
      <c r="J138" s="521"/>
      <c r="K138" s="521"/>
      <c r="L138" s="521"/>
      <c r="M138" s="521"/>
      <c r="N138" s="521"/>
      <c r="O138" s="521"/>
      <c r="P138" s="521"/>
      <c r="Q138" s="521"/>
      <c r="R138" s="521"/>
      <c r="S138" s="521"/>
      <c r="T138" s="521"/>
      <c r="U138" s="521"/>
      <c r="V138" s="521"/>
      <c r="W138" s="521"/>
      <c r="X138" s="521"/>
      <c r="Y138" s="522"/>
      <c r="AC138" s="35">
        <f ca="1">IF(ISNUMBER(SEARCH($AB$2,AD138)),MAX($AC$2:AC137)+1,0)</f>
        <v>0</v>
      </c>
      <c r="AD138" s="20" t="s">
        <v>183</v>
      </c>
      <c r="AF138" s="20" t="str">
        <f ca="1">IFERROR(VLOOKUP(ROWS($AF$4:AF138),$AC$4:$AD$2800,2,0),"")</f>
        <v/>
      </c>
    </row>
    <row r="139" spans="1:32" ht="16.5" thickTop="1" thickBot="1">
      <c r="A139" s="250" t="s">
        <v>2896</v>
      </c>
      <c r="B139" s="116"/>
      <c r="C139" s="11" t="s">
        <v>15</v>
      </c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234"/>
      <c r="X139" s="234"/>
      <c r="Y139" s="235"/>
      <c r="AC139" s="35">
        <f ca="1">IF(ISNUMBER(SEARCH($AB$2,AD139)),MAX($AC$2:AC138)+1,0)</f>
        <v>0</v>
      </c>
      <c r="AD139" s="20" t="s">
        <v>184</v>
      </c>
      <c r="AF139" s="20" t="str">
        <f ca="1">IFERROR(VLOOKUP(ROWS($AF$4:AF139),$AC$4:$AD$2800,2,0),"")</f>
        <v/>
      </c>
    </row>
    <row r="140" spans="1:32" ht="16.5" thickTop="1" thickBot="1">
      <c r="A140" s="243" t="s">
        <v>2874</v>
      </c>
      <c r="B140" s="117"/>
      <c r="C140" s="11" t="s">
        <v>15</v>
      </c>
      <c r="D140" s="184" t="s">
        <v>2870</v>
      </c>
      <c r="E140" s="475"/>
      <c r="F140" s="476"/>
      <c r="G140" s="476"/>
      <c r="H140" s="476"/>
      <c r="I140" s="476"/>
      <c r="J140" s="476"/>
      <c r="K140" s="476"/>
      <c r="L140" s="476"/>
      <c r="M140" s="476"/>
      <c r="N140" s="476"/>
      <c r="O140" s="476"/>
      <c r="P140" s="476"/>
      <c r="Q140" s="476"/>
      <c r="R140" s="476"/>
      <c r="S140" s="476"/>
      <c r="T140" s="476"/>
      <c r="U140" s="476"/>
      <c r="V140" s="476"/>
      <c r="W140" s="476"/>
      <c r="X140" s="476"/>
      <c r="Y140" s="235"/>
      <c r="AC140" s="35">
        <f ca="1">IF(ISNUMBER(SEARCH($AB$2,AD140)),MAX($AC$2:AC139)+1,0)</f>
        <v>0</v>
      </c>
      <c r="AD140" s="20" t="s">
        <v>185</v>
      </c>
      <c r="AF140" s="20" t="str">
        <f ca="1">IFERROR(VLOOKUP(ROWS($AF$4:AF140),$AC$4:$AD$2800,2,0),"")</f>
        <v/>
      </c>
    </row>
    <row r="141" spans="1:32" ht="16.5" thickTop="1" thickBot="1">
      <c r="A141" s="504" t="s">
        <v>33</v>
      </c>
      <c r="B141" s="516"/>
      <c r="C141" s="505"/>
      <c r="D141" s="505"/>
      <c r="E141" s="505"/>
      <c r="F141" s="506"/>
      <c r="G141" s="18" t="s">
        <v>38</v>
      </c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3"/>
      <c r="U141" s="13"/>
      <c r="V141" s="517" t="s">
        <v>2886</v>
      </c>
      <c r="W141" s="518"/>
      <c r="X141" s="518"/>
      <c r="Y141" s="519"/>
      <c r="AC141" s="35">
        <f ca="1">IF(ISNUMBER(SEARCH($AB$2,AD141)),MAX($AC$2:AC140)+1,0)</f>
        <v>0</v>
      </c>
      <c r="AD141" s="20" t="s">
        <v>186</v>
      </c>
      <c r="AF141" s="20" t="str">
        <f ca="1">IFERROR(VLOOKUP(ROWS($AF$4:AF141),$AC$4:$AD$2800,2,0),"")</f>
        <v/>
      </c>
    </row>
    <row r="142" spans="1:32" ht="16.5" thickTop="1" thickBot="1">
      <c r="A142" s="251" t="s">
        <v>35</v>
      </c>
      <c r="B142" s="177"/>
      <c r="C142" s="11" t="s">
        <v>15</v>
      </c>
      <c r="D142" s="532"/>
      <c r="E142" s="533"/>
      <c r="F142" s="534"/>
      <c r="G142" s="507"/>
      <c r="H142" s="507"/>
      <c r="I142" s="507"/>
      <c r="J142" s="507"/>
      <c r="K142" s="507"/>
      <c r="L142" s="507"/>
      <c r="M142" s="507"/>
      <c r="N142" s="507"/>
      <c r="O142" s="507"/>
      <c r="P142" s="507"/>
      <c r="Q142" s="507"/>
      <c r="R142" s="507"/>
      <c r="S142" s="507"/>
      <c r="T142" s="507"/>
      <c r="U142" s="208"/>
      <c r="V142" s="478"/>
      <c r="W142" s="479"/>
      <c r="X142" s="479"/>
      <c r="Y142" s="480"/>
      <c r="AC142" s="35">
        <f ca="1">IF(ISNUMBER(SEARCH($AB$2,AD142)),MAX($AC$2:AC141)+1,0)</f>
        <v>0</v>
      </c>
      <c r="AD142" s="20" t="s">
        <v>187</v>
      </c>
      <c r="AF142" s="20" t="str">
        <f ca="1">IFERROR(VLOOKUP(ROWS($AF$4:AF142),$AC$4:$AD$2800,2,0),"")</f>
        <v/>
      </c>
    </row>
    <row r="143" spans="1:32" ht="16.5" thickTop="1" thickBot="1">
      <c r="A143" s="244" t="s">
        <v>2890</v>
      </c>
      <c r="B143" s="177"/>
      <c r="C143" s="11" t="s">
        <v>15</v>
      </c>
      <c r="D143" s="535"/>
      <c r="E143" s="536"/>
      <c r="F143" s="537"/>
      <c r="G143" s="487"/>
      <c r="H143" s="488"/>
      <c r="I143" s="488"/>
      <c r="J143" s="488"/>
      <c r="K143" s="488"/>
      <c r="L143" s="488"/>
      <c r="M143" s="488"/>
      <c r="N143" s="488"/>
      <c r="O143" s="488"/>
      <c r="P143" s="488"/>
      <c r="Q143" s="488"/>
      <c r="R143" s="488"/>
      <c r="S143" s="488"/>
      <c r="T143" s="488"/>
      <c r="U143" s="208"/>
      <c r="V143" s="481"/>
      <c r="W143" s="482"/>
      <c r="X143" s="482"/>
      <c r="Y143" s="483"/>
      <c r="AC143" s="35">
        <f ca="1">IF(ISNUMBER(SEARCH($AB$2,AD143)),MAX($AC$2:AC142)+1,0)</f>
        <v>0</v>
      </c>
      <c r="AD143" s="20" t="s">
        <v>188</v>
      </c>
      <c r="AF143" s="20" t="str">
        <f ca="1">IFERROR(VLOOKUP(ROWS($AF$4:AF143),$AC$4:$AD$2800,2,0),"")</f>
        <v/>
      </c>
    </row>
    <row r="144" spans="1:32" ht="15.75" thickTop="1">
      <c r="A144" s="491" t="s">
        <v>2872</v>
      </c>
      <c r="B144" s="523"/>
      <c r="C144" s="523"/>
      <c r="D144" s="523"/>
      <c r="E144" s="523"/>
      <c r="F144" s="523"/>
      <c r="G144" s="489"/>
      <c r="H144" s="490"/>
      <c r="I144" s="490"/>
      <c r="J144" s="490"/>
      <c r="K144" s="490"/>
      <c r="L144" s="490"/>
      <c r="M144" s="490"/>
      <c r="N144" s="490"/>
      <c r="O144" s="490"/>
      <c r="P144" s="490"/>
      <c r="Q144" s="490"/>
      <c r="R144" s="490"/>
      <c r="S144" s="490"/>
      <c r="T144" s="490"/>
      <c r="U144" s="208"/>
      <c r="V144" s="481"/>
      <c r="W144" s="482"/>
      <c r="X144" s="482"/>
      <c r="Y144" s="483"/>
      <c r="AC144" s="35">
        <f ca="1">IF(ISNUMBER(SEARCH($AB$2,AD144)),MAX($AC$2:AC143)+1,0)</f>
        <v>0</v>
      </c>
      <c r="AD144" s="20" t="s">
        <v>189</v>
      </c>
      <c r="AF144" s="20" t="str">
        <f ca="1">IFERROR(VLOOKUP(ROWS($AF$4:AF144),$AC$4:$AD$2800,2,0),"")</f>
        <v/>
      </c>
    </row>
    <row r="145" spans="1:32" ht="15.75" thickBot="1">
      <c r="A145" s="492"/>
      <c r="B145" s="524"/>
      <c r="C145" s="524"/>
      <c r="D145" s="524"/>
      <c r="E145" s="524"/>
      <c r="F145" s="524"/>
      <c r="G145" s="489"/>
      <c r="H145" s="490"/>
      <c r="I145" s="490"/>
      <c r="J145" s="490"/>
      <c r="K145" s="490"/>
      <c r="L145" s="490"/>
      <c r="M145" s="490"/>
      <c r="N145" s="490"/>
      <c r="O145" s="490"/>
      <c r="P145" s="490"/>
      <c r="Q145" s="490"/>
      <c r="R145" s="490"/>
      <c r="S145" s="490"/>
      <c r="T145" s="490"/>
      <c r="U145" s="208"/>
      <c r="V145" s="484"/>
      <c r="W145" s="485"/>
      <c r="X145" s="485"/>
      <c r="Y145" s="486"/>
      <c r="AC145" s="35">
        <f ca="1">IF(ISNUMBER(SEARCH($AB$2,AD145)),MAX($AC$2:AC144)+1,0)</f>
        <v>0</v>
      </c>
      <c r="AD145" s="20" t="s">
        <v>190</v>
      </c>
      <c r="AF145" s="20" t="str">
        <f ca="1">IFERROR(VLOOKUP(ROWS($AF$4:AF145),$AC$4:$AD$2800,2,0),"")</f>
        <v/>
      </c>
    </row>
    <row r="146" spans="1:32">
      <c r="A146" s="245" t="s">
        <v>2843</v>
      </c>
      <c r="B146" s="471"/>
      <c r="C146" s="471"/>
      <c r="D146" s="471"/>
      <c r="E146" s="471"/>
      <c r="F146" s="471"/>
      <c r="G146" s="471"/>
      <c r="H146" s="496" t="s">
        <v>2891</v>
      </c>
      <c r="I146" s="497"/>
      <c r="J146" s="497"/>
      <c r="K146" s="498"/>
      <c r="L146" s="496" t="s">
        <v>2892</v>
      </c>
      <c r="M146" s="497"/>
      <c r="N146" s="497"/>
      <c r="O146" s="498"/>
      <c r="P146" s="496" t="s">
        <v>2915</v>
      </c>
      <c r="Q146" s="497"/>
      <c r="R146" s="497"/>
      <c r="S146" s="498"/>
      <c r="T146" s="499"/>
      <c r="U146" s="500"/>
      <c r="V146" s="500"/>
      <c r="W146" s="500"/>
      <c r="X146" s="500"/>
      <c r="Y146" s="501"/>
      <c r="AC146" s="35">
        <f ca="1">IF(ISNUMBER(SEARCH($AB$2,AD146)),MAX($AC$2:AC145)+1,0)</f>
        <v>0</v>
      </c>
      <c r="AD146" s="20" t="s">
        <v>191</v>
      </c>
      <c r="AF146" s="20" t="str">
        <f ca="1">IFERROR(VLOOKUP(ROWS($AF$4:AF146),$AC$4:$AD$2800,2,0),"")</f>
        <v/>
      </c>
    </row>
    <row r="147" spans="1:32" ht="15.75" thickBot="1">
      <c r="A147" s="467" t="s">
        <v>2873</v>
      </c>
      <c r="B147" s="468"/>
      <c r="C147" s="469"/>
      <c r="D147" s="470" t="s">
        <v>2844</v>
      </c>
      <c r="E147" s="471"/>
      <c r="F147" s="471"/>
      <c r="G147" s="471"/>
      <c r="H147" s="97" t="s">
        <v>2852</v>
      </c>
      <c r="I147" s="233" t="s">
        <v>2850</v>
      </c>
      <c r="J147" s="233" t="s">
        <v>2849</v>
      </c>
      <c r="K147" s="98" t="s">
        <v>2851</v>
      </c>
      <c r="L147" s="97" t="s">
        <v>2852</v>
      </c>
      <c r="M147" s="233" t="s">
        <v>2850</v>
      </c>
      <c r="N147" s="233" t="s">
        <v>2849</v>
      </c>
      <c r="O147" s="98" t="s">
        <v>2851</v>
      </c>
      <c r="P147" s="97" t="s">
        <v>2852</v>
      </c>
      <c r="Q147" s="233" t="s">
        <v>2850</v>
      </c>
      <c r="R147" s="233" t="s">
        <v>2849</v>
      </c>
      <c r="S147" s="98" t="s">
        <v>2851</v>
      </c>
      <c r="T147" s="95"/>
      <c r="U147" s="69"/>
      <c r="V147" s="511" t="s">
        <v>2845</v>
      </c>
      <c r="W147" s="512"/>
      <c r="X147" s="512"/>
      <c r="Y147" s="513"/>
      <c r="AC147" s="35">
        <f ca="1">IF(ISNUMBER(SEARCH($AB$2,AD147)),MAX($AC$2:AC146)+1,0)</f>
        <v>0</v>
      </c>
      <c r="AD147" s="20" t="s">
        <v>192</v>
      </c>
      <c r="AF147" s="20" t="str">
        <f ca="1">IFERROR(VLOOKUP(ROWS($AF$4:AF147),$AC$4:$AD$2800,2,0),"")</f>
        <v/>
      </c>
    </row>
    <row r="148" spans="1:32" ht="16.5" thickTop="1" thickBot="1">
      <c r="A148" s="436"/>
      <c r="B148" s="437"/>
      <c r="C148" s="11" t="s">
        <v>15</v>
      </c>
      <c r="D148" s="389" t="str">
        <f>(IFERROR(VLOOKUP(A148,List!$H$1:$I$2804,2,FALSE),""))</f>
        <v/>
      </c>
      <c r="E148" s="389"/>
      <c r="F148" s="389"/>
      <c r="G148" s="350"/>
      <c r="H148" s="99"/>
      <c r="I148" s="227"/>
      <c r="J148" s="227"/>
      <c r="K148" s="100"/>
      <c r="L148" s="99"/>
      <c r="M148" s="227"/>
      <c r="N148" s="227"/>
      <c r="O148" s="100"/>
      <c r="P148" s="99"/>
      <c r="Q148" s="227"/>
      <c r="R148" s="227"/>
      <c r="S148" s="100"/>
      <c r="T148" s="226"/>
      <c r="U148" s="225"/>
      <c r="V148" s="341"/>
      <c r="W148" s="341"/>
      <c r="X148" s="341"/>
      <c r="Y148" s="460"/>
      <c r="AC148" s="35">
        <f ca="1">IF(ISNUMBER(SEARCH($AB$2,AD148)),MAX($AC$2:AC147)+1,0)</f>
        <v>0</v>
      </c>
      <c r="AD148" s="20" t="s">
        <v>193</v>
      </c>
      <c r="AF148" s="20" t="str">
        <f ca="1">IFERROR(VLOOKUP(ROWS($AF$4:AF148),$AC$4:$AD$2800,2,0),"")</f>
        <v/>
      </c>
    </row>
    <row r="149" spans="1:32" ht="16.5" thickTop="1" thickBot="1">
      <c r="A149" s="436"/>
      <c r="B149" s="437"/>
      <c r="C149" s="11" t="s">
        <v>15</v>
      </c>
      <c r="D149" s="389" t="str">
        <f>(IFERROR(VLOOKUP(A149,List!$H$1:$I$2804,2,FALSE),""))</f>
        <v/>
      </c>
      <c r="E149" s="389"/>
      <c r="F149" s="389"/>
      <c r="G149" s="350"/>
      <c r="H149" s="99"/>
      <c r="I149" s="227"/>
      <c r="J149" s="227"/>
      <c r="K149" s="100"/>
      <c r="L149" s="99"/>
      <c r="M149" s="227"/>
      <c r="N149" s="227"/>
      <c r="O149" s="100"/>
      <c r="P149" s="99"/>
      <c r="Q149" s="227"/>
      <c r="R149" s="227"/>
      <c r="S149" s="100"/>
      <c r="T149" s="226"/>
      <c r="U149" s="225"/>
      <c r="V149" s="341"/>
      <c r="W149" s="341"/>
      <c r="X149" s="341"/>
      <c r="Y149" s="460"/>
      <c r="AC149" s="35">
        <f ca="1">IF(ISNUMBER(SEARCH($AB$2,AD149)),MAX($AC$2:AC148)+1,0)</f>
        <v>0</v>
      </c>
      <c r="AD149" s="20" t="s">
        <v>194</v>
      </c>
      <c r="AF149" s="20" t="str">
        <f ca="1">IFERROR(VLOOKUP(ROWS($AF$4:AF149),$AC$4:$AD$2800,2,0),"")</f>
        <v/>
      </c>
    </row>
    <row r="150" spans="1:32" ht="16.5" thickTop="1" thickBot="1">
      <c r="A150" s="436"/>
      <c r="B150" s="437"/>
      <c r="C150" s="11" t="s">
        <v>15</v>
      </c>
      <c r="D150" s="389" t="str">
        <f>(IFERROR(VLOOKUP(A150,List!$H$1:$I$2804,2,FALSE),""))</f>
        <v/>
      </c>
      <c r="E150" s="389"/>
      <c r="F150" s="389"/>
      <c r="G150" s="350"/>
      <c r="H150" s="99"/>
      <c r="I150" s="227"/>
      <c r="J150" s="227"/>
      <c r="K150" s="100"/>
      <c r="L150" s="99"/>
      <c r="M150" s="227"/>
      <c r="N150" s="227"/>
      <c r="O150" s="100"/>
      <c r="P150" s="99"/>
      <c r="Q150" s="227"/>
      <c r="R150" s="227"/>
      <c r="S150" s="100"/>
      <c r="T150" s="226"/>
      <c r="U150" s="225"/>
      <c r="V150" s="341"/>
      <c r="W150" s="341"/>
      <c r="X150" s="341"/>
      <c r="Y150" s="460"/>
      <c r="AC150" s="35">
        <f ca="1">IF(ISNUMBER(SEARCH($AB$2,AD150)),MAX($AC$2:AC149)+1,0)</f>
        <v>0</v>
      </c>
      <c r="AD150" s="20" t="s">
        <v>195</v>
      </c>
      <c r="AF150" s="20" t="str">
        <f ca="1">IFERROR(VLOOKUP(ROWS($AF$4:AF150),$AC$4:$AD$2800,2,0),"")</f>
        <v/>
      </c>
    </row>
    <row r="151" spans="1:32" ht="16.5" thickTop="1" thickBot="1">
      <c r="A151" s="436"/>
      <c r="B151" s="437"/>
      <c r="C151" s="11" t="s">
        <v>15</v>
      </c>
      <c r="D151" s="389" t="str">
        <f>(IFERROR(VLOOKUP(A151,List!$H$1:$I$2804,2,FALSE),""))</f>
        <v/>
      </c>
      <c r="E151" s="389"/>
      <c r="F151" s="389"/>
      <c r="G151" s="350"/>
      <c r="H151" s="99"/>
      <c r="I151" s="227"/>
      <c r="J151" s="227"/>
      <c r="K151" s="100"/>
      <c r="L151" s="99"/>
      <c r="M151" s="227"/>
      <c r="N151" s="227"/>
      <c r="O151" s="100"/>
      <c r="P151" s="99"/>
      <c r="Q151" s="227"/>
      <c r="R151" s="227"/>
      <c r="S151" s="100"/>
      <c r="T151" s="226"/>
      <c r="U151" s="225"/>
      <c r="V151" s="341"/>
      <c r="W151" s="341"/>
      <c r="X151" s="341"/>
      <c r="Y151" s="460"/>
      <c r="AC151" s="35">
        <f ca="1">IF(ISNUMBER(SEARCH($AB$2,AD151)),MAX($AC$2:AC150)+1,0)</f>
        <v>0</v>
      </c>
      <c r="AD151" s="20" t="s">
        <v>196</v>
      </c>
      <c r="AF151" s="20" t="str">
        <f ca="1">IFERROR(VLOOKUP(ROWS($AF$4:AF151),$AC$4:$AD$2800,2,0),"")</f>
        <v/>
      </c>
    </row>
    <row r="152" spans="1:32" ht="16.5" thickTop="1" thickBot="1">
      <c r="A152" s="436"/>
      <c r="B152" s="437"/>
      <c r="C152" s="11" t="s">
        <v>15</v>
      </c>
      <c r="D152" s="389" t="str">
        <f>(IFERROR(VLOOKUP(A152,List!$H$1:$I$2804,2,FALSE),""))</f>
        <v/>
      </c>
      <c r="E152" s="389"/>
      <c r="F152" s="389"/>
      <c r="G152" s="350"/>
      <c r="H152" s="99"/>
      <c r="I152" s="227"/>
      <c r="J152" s="227"/>
      <c r="K152" s="100"/>
      <c r="L152" s="99"/>
      <c r="M152" s="227"/>
      <c r="N152" s="227"/>
      <c r="O152" s="100"/>
      <c r="P152" s="99"/>
      <c r="Q152" s="227"/>
      <c r="R152" s="227"/>
      <c r="S152" s="100"/>
      <c r="T152" s="226"/>
      <c r="U152" s="225"/>
      <c r="V152" s="341"/>
      <c r="W152" s="341"/>
      <c r="X152" s="341"/>
      <c r="Y152" s="460"/>
      <c r="AC152" s="35">
        <f ca="1">IF(ISNUMBER(SEARCH($AB$2,AD152)),MAX($AC$2:AC151)+1,0)</f>
        <v>0</v>
      </c>
      <c r="AD152" s="20" t="s">
        <v>197</v>
      </c>
      <c r="AF152" s="20" t="str">
        <f ca="1">IFERROR(VLOOKUP(ROWS($AF$4:AF152),$AC$4:$AD$2800,2,0),"")</f>
        <v/>
      </c>
    </row>
    <row r="153" spans="1:32" ht="16.5" thickTop="1" thickBot="1">
      <c r="A153" s="436"/>
      <c r="B153" s="437"/>
      <c r="C153" s="11" t="s">
        <v>15</v>
      </c>
      <c r="D153" s="389" t="str">
        <f>(IFERROR(VLOOKUP(A153,List!$H$1:$I$2804,2,FALSE),""))</f>
        <v/>
      </c>
      <c r="E153" s="389"/>
      <c r="F153" s="389"/>
      <c r="G153" s="350"/>
      <c r="H153" s="99"/>
      <c r="I153" s="227"/>
      <c r="J153" s="227"/>
      <c r="K153" s="100"/>
      <c r="L153" s="99"/>
      <c r="M153" s="227"/>
      <c r="N153" s="227"/>
      <c r="O153" s="100"/>
      <c r="P153" s="99"/>
      <c r="Q153" s="227"/>
      <c r="R153" s="227"/>
      <c r="S153" s="100"/>
      <c r="T153" s="226"/>
      <c r="U153" s="225"/>
      <c r="V153" s="341"/>
      <c r="W153" s="341"/>
      <c r="X153" s="341"/>
      <c r="Y153" s="460"/>
      <c r="AC153" s="35">
        <f ca="1">IF(ISNUMBER(SEARCH($AB$2,AD153)),MAX($AC$2:AC152)+1,0)</f>
        <v>0</v>
      </c>
      <c r="AD153" s="20" t="s">
        <v>198</v>
      </c>
      <c r="AF153" s="20" t="str">
        <f ca="1">IFERROR(VLOOKUP(ROWS($AF$4:AF153),$AC$4:$AD$2800,2,0),"")</f>
        <v/>
      </c>
    </row>
    <row r="154" spans="1:32" ht="16.5" thickTop="1" thickBot="1">
      <c r="A154" s="436"/>
      <c r="B154" s="437"/>
      <c r="C154" s="11" t="s">
        <v>15</v>
      </c>
      <c r="D154" s="389" t="str">
        <f>(IFERROR(VLOOKUP(A154,List!$H$1:$I$2804,2,FALSE),""))</f>
        <v/>
      </c>
      <c r="E154" s="389"/>
      <c r="F154" s="389"/>
      <c r="G154" s="350"/>
      <c r="H154" s="99"/>
      <c r="I154" s="227"/>
      <c r="J154" s="227"/>
      <c r="K154" s="100"/>
      <c r="L154" s="99"/>
      <c r="M154" s="227"/>
      <c r="N154" s="227"/>
      <c r="O154" s="100"/>
      <c r="P154" s="99"/>
      <c r="Q154" s="227"/>
      <c r="R154" s="227"/>
      <c r="S154" s="100"/>
      <c r="T154" s="226"/>
      <c r="U154" s="225"/>
      <c r="V154" s="341"/>
      <c r="W154" s="341"/>
      <c r="X154" s="341"/>
      <c r="Y154" s="460"/>
      <c r="AC154" s="35">
        <f ca="1">IF(ISNUMBER(SEARCH($AB$2,AD154)),MAX($AC$2:AC153)+1,0)</f>
        <v>0</v>
      </c>
      <c r="AD154" s="20" t="s">
        <v>199</v>
      </c>
      <c r="AF154" s="20" t="str">
        <f ca="1">IFERROR(VLOOKUP(ROWS($AF$4:AF154),$AC$4:$AD$2800,2,0),"")</f>
        <v/>
      </c>
    </row>
    <row r="155" spans="1:32" ht="16.5" thickTop="1" thickBot="1">
      <c r="A155" s="436"/>
      <c r="B155" s="437"/>
      <c r="C155" s="11" t="s">
        <v>15</v>
      </c>
      <c r="D155" s="389" t="str">
        <f>(IFERROR(VLOOKUP(A155,List!$H$1:$I$2804,2,FALSE),""))</f>
        <v/>
      </c>
      <c r="E155" s="389"/>
      <c r="F155" s="389"/>
      <c r="G155" s="350"/>
      <c r="H155" s="99"/>
      <c r="I155" s="227"/>
      <c r="J155" s="227"/>
      <c r="K155" s="100"/>
      <c r="L155" s="99"/>
      <c r="M155" s="227"/>
      <c r="N155" s="227"/>
      <c r="O155" s="100"/>
      <c r="P155" s="99"/>
      <c r="Q155" s="227"/>
      <c r="R155" s="227"/>
      <c r="S155" s="100"/>
      <c r="T155" s="226"/>
      <c r="U155" s="225"/>
      <c r="V155" s="341"/>
      <c r="W155" s="341"/>
      <c r="X155" s="341"/>
      <c r="Y155" s="460"/>
      <c r="AC155" s="35">
        <f ca="1">IF(ISNUMBER(SEARCH($AB$2,AD155)),MAX($AC$2:AC154)+1,0)</f>
        <v>0</v>
      </c>
      <c r="AD155" s="20" t="s">
        <v>200</v>
      </c>
      <c r="AF155" s="20" t="str">
        <f ca="1">IFERROR(VLOOKUP(ROWS($AF$4:AF155),$AC$4:$AD$2800,2,0),"")</f>
        <v/>
      </c>
    </row>
    <row r="156" spans="1:32" ht="16.5" thickTop="1" thickBot="1">
      <c r="A156" s="436"/>
      <c r="B156" s="437"/>
      <c r="C156" s="11" t="s">
        <v>15</v>
      </c>
      <c r="D156" s="389" t="str">
        <f>(IFERROR(VLOOKUP(A156,List!$H$1:$I$2804,2,FALSE),""))</f>
        <v/>
      </c>
      <c r="E156" s="389"/>
      <c r="F156" s="389"/>
      <c r="G156" s="350"/>
      <c r="H156" s="99"/>
      <c r="I156" s="227"/>
      <c r="J156" s="227"/>
      <c r="K156" s="100"/>
      <c r="L156" s="99"/>
      <c r="M156" s="227"/>
      <c r="N156" s="227"/>
      <c r="O156" s="100"/>
      <c r="P156" s="99"/>
      <c r="Q156" s="227"/>
      <c r="R156" s="227"/>
      <c r="S156" s="100"/>
      <c r="T156" s="226"/>
      <c r="U156" s="225"/>
      <c r="V156" s="341"/>
      <c r="W156" s="341"/>
      <c r="X156" s="341"/>
      <c r="Y156" s="460"/>
      <c r="AC156" s="35">
        <f ca="1">IF(ISNUMBER(SEARCH($AB$2,AD156)),MAX($AC$2:AC155)+1,0)</f>
        <v>0</v>
      </c>
      <c r="AD156" s="20" t="s">
        <v>201</v>
      </c>
      <c r="AF156" s="20" t="str">
        <f ca="1">IFERROR(VLOOKUP(ROWS($AF$4:AF156),$AC$4:$AD$2800,2,0),"")</f>
        <v/>
      </c>
    </row>
    <row r="157" spans="1:32" ht="16.5" thickTop="1" thickBot="1">
      <c r="A157" s="436"/>
      <c r="B157" s="437"/>
      <c r="C157" s="11" t="s">
        <v>15</v>
      </c>
      <c r="D157" s="389" t="str">
        <f>(IFERROR(VLOOKUP(A157,List!$H$1:$I$2804,2,FALSE),""))</f>
        <v/>
      </c>
      <c r="E157" s="389"/>
      <c r="F157" s="389"/>
      <c r="G157" s="350"/>
      <c r="H157" s="99"/>
      <c r="I157" s="227"/>
      <c r="J157" s="227"/>
      <c r="K157" s="100"/>
      <c r="L157" s="99"/>
      <c r="M157" s="227"/>
      <c r="N157" s="227"/>
      <c r="O157" s="100"/>
      <c r="P157" s="99"/>
      <c r="Q157" s="227"/>
      <c r="R157" s="227"/>
      <c r="S157" s="100"/>
      <c r="T157" s="226"/>
      <c r="U157" s="225"/>
      <c r="V157" s="341"/>
      <c r="W157" s="341"/>
      <c r="X157" s="341"/>
      <c r="Y157" s="460"/>
      <c r="AC157" s="35">
        <f ca="1">IF(ISNUMBER(SEARCH($AB$2,AD157)),MAX($AC$2:AC156)+1,0)</f>
        <v>0</v>
      </c>
      <c r="AD157" s="20" t="s">
        <v>202</v>
      </c>
      <c r="AF157" s="20" t="str">
        <f ca="1">IFERROR(VLOOKUP(ROWS($AF$4:AF157),$AC$4:$AD$2800,2,0),"")</f>
        <v/>
      </c>
    </row>
    <row r="158" spans="1:32" ht="16.5" thickTop="1" thickBot="1">
      <c r="A158" s="436"/>
      <c r="B158" s="437"/>
      <c r="C158" s="11" t="s">
        <v>15</v>
      </c>
      <c r="D158" s="389" t="str">
        <f>(IFERROR(VLOOKUP(A158,List!$H$1:$I$2804,2,FALSE),""))</f>
        <v/>
      </c>
      <c r="E158" s="389"/>
      <c r="F158" s="389"/>
      <c r="G158" s="350"/>
      <c r="H158" s="99"/>
      <c r="I158" s="227"/>
      <c r="J158" s="227"/>
      <c r="K158" s="100"/>
      <c r="L158" s="99"/>
      <c r="M158" s="227"/>
      <c r="N158" s="227"/>
      <c r="O158" s="100"/>
      <c r="P158" s="99"/>
      <c r="Q158" s="227"/>
      <c r="R158" s="227"/>
      <c r="S158" s="100"/>
      <c r="T158" s="226"/>
      <c r="U158" s="225"/>
      <c r="V158" s="341"/>
      <c r="W158" s="341"/>
      <c r="X158" s="341"/>
      <c r="Y158" s="460"/>
      <c r="AC158" s="35">
        <f ca="1">IF(ISNUMBER(SEARCH($AB$2,AD158)),MAX($AC$2:AC157)+1,0)</f>
        <v>0</v>
      </c>
      <c r="AD158" s="20" t="s">
        <v>203</v>
      </c>
      <c r="AF158" s="20" t="str">
        <f ca="1">IFERROR(VLOOKUP(ROWS($AF$4:AF158),$AC$4:$AD$2800,2,0),"")</f>
        <v/>
      </c>
    </row>
    <row r="159" spans="1:32" ht="16.5" thickTop="1" thickBot="1">
      <c r="A159" s="436"/>
      <c r="B159" s="437"/>
      <c r="C159" s="11" t="s">
        <v>15</v>
      </c>
      <c r="D159" s="389" t="str">
        <f>(IFERROR(VLOOKUP(A159,List!$H$1:$I$2804,2,FALSE),""))</f>
        <v/>
      </c>
      <c r="E159" s="389"/>
      <c r="F159" s="389"/>
      <c r="G159" s="350"/>
      <c r="H159" s="99"/>
      <c r="I159" s="227"/>
      <c r="J159" s="227"/>
      <c r="K159" s="100"/>
      <c r="L159" s="99"/>
      <c r="M159" s="227"/>
      <c r="N159" s="227"/>
      <c r="O159" s="100"/>
      <c r="P159" s="99"/>
      <c r="Q159" s="227"/>
      <c r="R159" s="227"/>
      <c r="S159" s="100"/>
      <c r="T159" s="226"/>
      <c r="U159" s="225"/>
      <c r="V159" s="341"/>
      <c r="W159" s="341"/>
      <c r="X159" s="341"/>
      <c r="Y159" s="460"/>
      <c r="AC159" s="35">
        <f ca="1">IF(ISNUMBER(SEARCH($AB$2,AD159)),MAX($AC$2:AC158)+1,0)</f>
        <v>0</v>
      </c>
      <c r="AD159" s="20" t="s">
        <v>204</v>
      </c>
      <c r="AF159" s="20" t="str">
        <f ca="1">IFERROR(VLOOKUP(ROWS($AF$4:AF159),$AC$4:$AD$2800,2,0),"")</f>
        <v/>
      </c>
    </row>
    <row r="160" spans="1:32" ht="16.5" thickTop="1" thickBot="1">
      <c r="A160" s="436"/>
      <c r="B160" s="437"/>
      <c r="C160" s="11" t="s">
        <v>15</v>
      </c>
      <c r="D160" s="389" t="str">
        <f>(IFERROR(VLOOKUP(A160,List!$H$1:$I$2804,2,FALSE),""))</f>
        <v/>
      </c>
      <c r="E160" s="389"/>
      <c r="F160" s="389"/>
      <c r="G160" s="350"/>
      <c r="H160" s="99"/>
      <c r="I160" s="227"/>
      <c r="J160" s="227"/>
      <c r="K160" s="100"/>
      <c r="L160" s="99"/>
      <c r="M160" s="227"/>
      <c r="N160" s="227"/>
      <c r="O160" s="100"/>
      <c r="P160" s="99"/>
      <c r="Q160" s="227"/>
      <c r="R160" s="227"/>
      <c r="S160" s="100"/>
      <c r="T160" s="226"/>
      <c r="U160" s="225"/>
      <c r="V160" s="341"/>
      <c r="W160" s="341"/>
      <c r="X160" s="341"/>
      <c r="Y160" s="460"/>
      <c r="AC160" s="35">
        <f ca="1">IF(ISNUMBER(SEARCH($AB$2,AD160)),MAX($AC$2:AC159)+1,0)</f>
        <v>0</v>
      </c>
      <c r="AD160" s="20" t="s">
        <v>205</v>
      </c>
      <c r="AF160" s="20" t="str">
        <f ca="1">IFERROR(VLOOKUP(ROWS($AF$4:AF160),$AC$4:$AD$2800,2,0),"")</f>
        <v/>
      </c>
    </row>
    <row r="161" spans="1:32" ht="16.5" thickTop="1" thickBot="1">
      <c r="A161" s="436"/>
      <c r="B161" s="437"/>
      <c r="C161" s="11" t="s">
        <v>15</v>
      </c>
      <c r="D161" s="389" t="str">
        <f>(IFERROR(VLOOKUP(A161,List!$H$1:$I$2804,2,FALSE),""))</f>
        <v/>
      </c>
      <c r="E161" s="389"/>
      <c r="F161" s="389"/>
      <c r="G161" s="350"/>
      <c r="H161" s="99"/>
      <c r="I161" s="227"/>
      <c r="J161" s="227"/>
      <c r="K161" s="100"/>
      <c r="L161" s="99"/>
      <c r="M161" s="227"/>
      <c r="N161" s="227"/>
      <c r="O161" s="100"/>
      <c r="P161" s="99"/>
      <c r="Q161" s="227"/>
      <c r="R161" s="227"/>
      <c r="S161" s="100"/>
      <c r="T161" s="226"/>
      <c r="U161" s="225"/>
      <c r="V161" s="341"/>
      <c r="W161" s="341"/>
      <c r="X161" s="341"/>
      <c r="Y161" s="460"/>
      <c r="AC161" s="35">
        <f ca="1">IF(ISNUMBER(SEARCH($AB$2,AD161)),MAX($AC$2:AC160)+1,0)</f>
        <v>0</v>
      </c>
      <c r="AD161" s="20" t="s">
        <v>206</v>
      </c>
      <c r="AF161" s="20" t="str">
        <f ca="1">IFERROR(VLOOKUP(ROWS($AF$4:AF161),$AC$4:$AD$2800,2,0),"")</f>
        <v/>
      </c>
    </row>
    <row r="162" spans="1:32" ht="16.5" thickTop="1" thickBot="1">
      <c r="A162" s="436"/>
      <c r="B162" s="437"/>
      <c r="C162" s="11" t="s">
        <v>15</v>
      </c>
      <c r="D162" s="389" t="str">
        <f>(IFERROR(VLOOKUP(A162,List!$H$1:$I$2804,2,FALSE),""))</f>
        <v/>
      </c>
      <c r="E162" s="389"/>
      <c r="F162" s="389"/>
      <c r="G162" s="350"/>
      <c r="H162" s="99"/>
      <c r="I162" s="227"/>
      <c r="J162" s="227"/>
      <c r="K162" s="100"/>
      <c r="L162" s="99"/>
      <c r="M162" s="227"/>
      <c r="N162" s="227"/>
      <c r="O162" s="100"/>
      <c r="P162" s="99"/>
      <c r="Q162" s="227"/>
      <c r="R162" s="227"/>
      <c r="S162" s="100"/>
      <c r="T162" s="226"/>
      <c r="U162" s="225"/>
      <c r="V162" s="341"/>
      <c r="W162" s="341"/>
      <c r="X162" s="341"/>
      <c r="Y162" s="460"/>
      <c r="AC162" s="35">
        <f ca="1">IF(ISNUMBER(SEARCH($AB$2,AD162)),MAX($AC$2:AC161)+1,0)</f>
        <v>0</v>
      </c>
      <c r="AD162" s="20" t="s">
        <v>207</v>
      </c>
      <c r="AF162" s="20" t="str">
        <f ca="1">IFERROR(VLOOKUP(ROWS($AF$4:AF162),$AC$4:$AD$2800,2,0),"")</f>
        <v/>
      </c>
    </row>
    <row r="163" spans="1:32" ht="16.5" thickTop="1" thickBot="1">
      <c r="A163" s="436"/>
      <c r="B163" s="437"/>
      <c r="C163" s="11" t="s">
        <v>15</v>
      </c>
      <c r="D163" s="389" t="str">
        <f>(IFERROR(VLOOKUP(A163,List!$H$1:$I$2804,2,FALSE),""))</f>
        <v/>
      </c>
      <c r="E163" s="389"/>
      <c r="F163" s="389"/>
      <c r="G163" s="350"/>
      <c r="H163" s="99"/>
      <c r="I163" s="227"/>
      <c r="J163" s="227"/>
      <c r="K163" s="100"/>
      <c r="L163" s="99"/>
      <c r="M163" s="227"/>
      <c r="N163" s="227"/>
      <c r="O163" s="100"/>
      <c r="P163" s="99"/>
      <c r="Q163" s="227"/>
      <c r="R163" s="227"/>
      <c r="S163" s="100"/>
      <c r="T163" s="226"/>
      <c r="U163" s="225"/>
      <c r="V163" s="341"/>
      <c r="W163" s="341"/>
      <c r="X163" s="341"/>
      <c r="Y163" s="460"/>
      <c r="AC163" s="35">
        <f ca="1">IF(ISNUMBER(SEARCH($AB$2,AD163)),MAX($AC$2:AC162)+1,0)</f>
        <v>0</v>
      </c>
      <c r="AD163" s="20" t="s">
        <v>208</v>
      </c>
      <c r="AF163" s="20" t="str">
        <f ca="1">IFERROR(VLOOKUP(ROWS($AF$4:AF163),$AC$4:$AD$2800,2,0),"")</f>
        <v/>
      </c>
    </row>
    <row r="164" spans="1:32" ht="16.5" thickTop="1" thickBot="1">
      <c r="A164" s="436"/>
      <c r="B164" s="437"/>
      <c r="C164" s="11" t="s">
        <v>15</v>
      </c>
      <c r="D164" s="389" t="str">
        <f>(IFERROR(VLOOKUP(A164,List!$H$1:$I$2804,2,FALSE),""))</f>
        <v/>
      </c>
      <c r="E164" s="389"/>
      <c r="F164" s="389"/>
      <c r="G164" s="350"/>
      <c r="H164" s="99"/>
      <c r="I164" s="227"/>
      <c r="J164" s="227"/>
      <c r="K164" s="100"/>
      <c r="L164" s="99"/>
      <c r="M164" s="227"/>
      <c r="N164" s="227"/>
      <c r="O164" s="100"/>
      <c r="P164" s="99"/>
      <c r="Q164" s="227"/>
      <c r="R164" s="227"/>
      <c r="S164" s="100"/>
      <c r="T164" s="226"/>
      <c r="U164" s="225"/>
      <c r="V164" s="341"/>
      <c r="W164" s="341"/>
      <c r="X164" s="341"/>
      <c r="Y164" s="460"/>
      <c r="AC164" s="35">
        <f ca="1">IF(ISNUMBER(SEARCH($AB$2,AD164)),MAX($AC$2:AC163)+1,0)</f>
        <v>0</v>
      </c>
      <c r="AD164" s="20" t="s">
        <v>209</v>
      </c>
      <c r="AF164" s="20" t="str">
        <f ca="1">IFERROR(VLOOKUP(ROWS($AF$4:AF164),$AC$4:$AD$2800,2,0),"")</f>
        <v/>
      </c>
    </row>
    <row r="165" spans="1:32" ht="16.5" thickTop="1" thickBot="1">
      <c r="A165" s="436"/>
      <c r="B165" s="437"/>
      <c r="C165" s="11" t="s">
        <v>15</v>
      </c>
      <c r="D165" s="389" t="str">
        <f>(IFERROR(VLOOKUP(A165,List!$H$1:$I$2804,2,FALSE),""))</f>
        <v/>
      </c>
      <c r="E165" s="389"/>
      <c r="F165" s="389"/>
      <c r="G165" s="350"/>
      <c r="H165" s="99"/>
      <c r="I165" s="227"/>
      <c r="J165" s="227"/>
      <c r="K165" s="100"/>
      <c r="L165" s="99"/>
      <c r="M165" s="227"/>
      <c r="N165" s="227"/>
      <c r="O165" s="100"/>
      <c r="P165" s="99"/>
      <c r="Q165" s="227"/>
      <c r="R165" s="227"/>
      <c r="S165" s="100"/>
      <c r="T165" s="226"/>
      <c r="U165" s="225"/>
      <c r="V165" s="341"/>
      <c r="W165" s="341"/>
      <c r="X165" s="341"/>
      <c r="Y165" s="460"/>
      <c r="AC165" s="35">
        <f ca="1">IF(ISNUMBER(SEARCH($AB$2,AD165)),MAX($AC$2:AC164)+1,0)</f>
        <v>0</v>
      </c>
      <c r="AD165" s="20" t="s">
        <v>210</v>
      </c>
      <c r="AF165" s="20" t="str">
        <f ca="1">IFERROR(VLOOKUP(ROWS($AF$4:AF165),$AC$4:$AD$2800,2,0),"")</f>
        <v/>
      </c>
    </row>
    <row r="166" spans="1:32" ht="16.5" thickTop="1" thickBot="1">
      <c r="A166" s="436"/>
      <c r="B166" s="437"/>
      <c r="C166" s="11" t="s">
        <v>15</v>
      </c>
      <c r="D166" s="389" t="str">
        <f>(IFERROR(VLOOKUP(A166,List!$H$1:$I$2804,2,FALSE),""))</f>
        <v/>
      </c>
      <c r="E166" s="389"/>
      <c r="F166" s="389"/>
      <c r="G166" s="350"/>
      <c r="H166" s="99"/>
      <c r="I166" s="227"/>
      <c r="J166" s="227"/>
      <c r="K166" s="100"/>
      <c r="L166" s="99"/>
      <c r="M166" s="227"/>
      <c r="N166" s="227"/>
      <c r="O166" s="100"/>
      <c r="P166" s="99"/>
      <c r="Q166" s="227"/>
      <c r="R166" s="227"/>
      <c r="S166" s="100"/>
      <c r="T166" s="226"/>
      <c r="U166" s="225"/>
      <c r="V166" s="341"/>
      <c r="W166" s="341"/>
      <c r="X166" s="341"/>
      <c r="Y166" s="460"/>
      <c r="AC166" s="35">
        <f ca="1">IF(ISNUMBER(SEARCH($AB$2,AD166)),MAX($AC$2:AC165)+1,0)</f>
        <v>0</v>
      </c>
      <c r="AD166" s="20" t="s">
        <v>211</v>
      </c>
      <c r="AF166" s="20" t="str">
        <f ca="1">IFERROR(VLOOKUP(ROWS($AF$4:AF166),$AC$4:$AD$2800,2,0),"")</f>
        <v/>
      </c>
    </row>
    <row r="167" spans="1:32" ht="16.5" thickTop="1" thickBot="1">
      <c r="A167" s="436"/>
      <c r="B167" s="437"/>
      <c r="C167" s="11" t="s">
        <v>15</v>
      </c>
      <c r="D167" s="389" t="str">
        <f>(IFERROR(VLOOKUP(A167,List!$H$1:$I$2804,2,FALSE),""))</f>
        <v/>
      </c>
      <c r="E167" s="389"/>
      <c r="F167" s="389"/>
      <c r="G167" s="350"/>
      <c r="H167" s="99"/>
      <c r="I167" s="227"/>
      <c r="J167" s="227"/>
      <c r="K167" s="100"/>
      <c r="L167" s="99"/>
      <c r="M167" s="227"/>
      <c r="N167" s="227"/>
      <c r="O167" s="100"/>
      <c r="P167" s="99"/>
      <c r="Q167" s="227"/>
      <c r="R167" s="227"/>
      <c r="S167" s="100"/>
      <c r="T167" s="226"/>
      <c r="U167" s="225"/>
      <c r="V167" s="341"/>
      <c r="W167" s="341"/>
      <c r="X167" s="341"/>
      <c r="Y167" s="460"/>
      <c r="AC167" s="35">
        <f ca="1">IF(ISNUMBER(SEARCH($AB$2,AD167)),MAX($AC$2:AC166)+1,0)</f>
        <v>0</v>
      </c>
      <c r="AD167" s="20" t="s">
        <v>212</v>
      </c>
      <c r="AF167" s="20" t="str">
        <f ca="1">IFERROR(VLOOKUP(ROWS($AF$4:AF167),$AC$4:$AD$2800,2,0),"")</f>
        <v/>
      </c>
    </row>
    <row r="168" spans="1:32" ht="16.5" thickTop="1" thickBot="1">
      <c r="A168" s="436"/>
      <c r="B168" s="437"/>
      <c r="C168" s="11" t="s">
        <v>15</v>
      </c>
      <c r="D168" s="389" t="str">
        <f>(IFERROR(VLOOKUP(A168,List!$H$1:$I$2804,2,FALSE),""))</f>
        <v/>
      </c>
      <c r="E168" s="389"/>
      <c r="F168" s="389"/>
      <c r="G168" s="350"/>
      <c r="H168" s="99"/>
      <c r="I168" s="227"/>
      <c r="J168" s="227"/>
      <c r="K168" s="100"/>
      <c r="L168" s="99"/>
      <c r="M168" s="227"/>
      <c r="N168" s="227"/>
      <c r="O168" s="100"/>
      <c r="P168" s="99"/>
      <c r="Q168" s="227"/>
      <c r="R168" s="227"/>
      <c r="S168" s="100"/>
      <c r="T168" s="226"/>
      <c r="U168" s="225"/>
      <c r="V168" s="341"/>
      <c r="W168" s="341"/>
      <c r="X168" s="341"/>
      <c r="Y168" s="460"/>
      <c r="AC168" s="35">
        <f ca="1">IF(ISNUMBER(SEARCH($AB$2,AD168)),MAX($AC$2:AC167)+1,0)</f>
        <v>0</v>
      </c>
      <c r="AD168" s="20" t="s">
        <v>213</v>
      </c>
      <c r="AF168" s="20" t="str">
        <f ca="1">IFERROR(VLOOKUP(ROWS($AF$4:AF168),$AC$4:$AD$2800,2,0),"")</f>
        <v/>
      </c>
    </row>
    <row r="169" spans="1:32" ht="16.5" thickTop="1" thickBot="1">
      <c r="A169" s="436"/>
      <c r="B169" s="437"/>
      <c r="C169" s="11" t="s">
        <v>15</v>
      </c>
      <c r="D169" s="389" t="str">
        <f>(IFERROR(VLOOKUP(A169,List!$H$1:$I$2804,2,FALSE),""))</f>
        <v/>
      </c>
      <c r="E169" s="389"/>
      <c r="F169" s="389"/>
      <c r="G169" s="350"/>
      <c r="H169" s="99"/>
      <c r="I169" s="227"/>
      <c r="J169" s="227"/>
      <c r="K169" s="100"/>
      <c r="L169" s="99"/>
      <c r="M169" s="227"/>
      <c r="N169" s="227"/>
      <c r="O169" s="100"/>
      <c r="P169" s="99"/>
      <c r="Q169" s="227"/>
      <c r="R169" s="227"/>
      <c r="S169" s="100"/>
      <c r="T169" s="226"/>
      <c r="U169" s="225"/>
      <c r="V169" s="341"/>
      <c r="W169" s="341"/>
      <c r="X169" s="341"/>
      <c r="Y169" s="460"/>
      <c r="AC169" s="35">
        <f ca="1">IF(ISNUMBER(SEARCH($AB$2,AD169)),MAX($AC$2:AC168)+1,0)</f>
        <v>0</v>
      </c>
      <c r="AD169" s="20" t="s">
        <v>214</v>
      </c>
      <c r="AF169" s="20" t="str">
        <f ca="1">IFERROR(VLOOKUP(ROWS($AF$4:AF169),$AC$4:$AD$2800,2,0),"")</f>
        <v/>
      </c>
    </row>
    <row r="170" spans="1:32" ht="16.5" thickTop="1" thickBot="1">
      <c r="A170" s="436"/>
      <c r="B170" s="437"/>
      <c r="C170" s="11" t="s">
        <v>15</v>
      </c>
      <c r="D170" s="389" t="str">
        <f>(IFERROR(VLOOKUP(A170,List!$H$1:$I$2804,2,FALSE),""))</f>
        <v/>
      </c>
      <c r="E170" s="389"/>
      <c r="F170" s="389"/>
      <c r="G170" s="350"/>
      <c r="H170" s="99"/>
      <c r="I170" s="227"/>
      <c r="J170" s="227"/>
      <c r="K170" s="100"/>
      <c r="L170" s="99"/>
      <c r="M170" s="227"/>
      <c r="N170" s="227"/>
      <c r="O170" s="100"/>
      <c r="P170" s="99"/>
      <c r="Q170" s="227"/>
      <c r="R170" s="227"/>
      <c r="S170" s="100"/>
      <c r="T170" s="226"/>
      <c r="U170" s="225"/>
      <c r="V170" s="341"/>
      <c r="W170" s="341"/>
      <c r="X170" s="341"/>
      <c r="Y170" s="460"/>
      <c r="AC170" s="35">
        <f ca="1">IF(ISNUMBER(SEARCH($AB$2,AD170)),MAX($AC$2:AC169)+1,0)</f>
        <v>0</v>
      </c>
      <c r="AD170" s="20" t="s">
        <v>215</v>
      </c>
      <c r="AF170" s="20" t="str">
        <f ca="1">IFERROR(VLOOKUP(ROWS($AF$4:AF170),$AC$4:$AD$2800,2,0),"")</f>
        <v/>
      </c>
    </row>
    <row r="171" spans="1:32" ht="16.5" thickTop="1" thickBot="1">
      <c r="A171" s="436"/>
      <c r="B171" s="437"/>
      <c r="C171" s="11" t="s">
        <v>15</v>
      </c>
      <c r="D171" s="389" t="str">
        <f>(IFERROR(VLOOKUP(A171,List!$H$1:$I$2804,2,FALSE),""))</f>
        <v/>
      </c>
      <c r="E171" s="389"/>
      <c r="F171" s="389"/>
      <c r="G171" s="350"/>
      <c r="H171" s="99"/>
      <c r="I171" s="227"/>
      <c r="J171" s="227"/>
      <c r="K171" s="100"/>
      <c r="L171" s="99"/>
      <c r="M171" s="227"/>
      <c r="N171" s="227"/>
      <c r="O171" s="100"/>
      <c r="P171" s="99"/>
      <c r="Q171" s="227"/>
      <c r="R171" s="227"/>
      <c r="S171" s="100"/>
      <c r="T171" s="226"/>
      <c r="U171" s="225"/>
      <c r="V171" s="341"/>
      <c r="W171" s="341"/>
      <c r="X171" s="341"/>
      <c r="Y171" s="460"/>
      <c r="AC171" s="35">
        <f ca="1">IF(ISNUMBER(SEARCH($AB$2,AD171)),MAX($AC$2:AC170)+1,0)</f>
        <v>0</v>
      </c>
      <c r="AD171" s="20" t="s">
        <v>216</v>
      </c>
      <c r="AF171" s="20" t="str">
        <f ca="1">IFERROR(VLOOKUP(ROWS($AF$4:AF171),$AC$4:$AD$2800,2,0),"")</f>
        <v/>
      </c>
    </row>
    <row r="172" spans="1:32" ht="16.5" thickTop="1" thickBot="1">
      <c r="A172" s="436"/>
      <c r="B172" s="437"/>
      <c r="C172" s="11" t="s">
        <v>15</v>
      </c>
      <c r="D172" s="389" t="str">
        <f>(IFERROR(VLOOKUP(A172,List!$H$1:$I$2804,2,FALSE),""))</f>
        <v/>
      </c>
      <c r="E172" s="389"/>
      <c r="F172" s="389"/>
      <c r="G172" s="350"/>
      <c r="H172" s="99"/>
      <c r="I172" s="227"/>
      <c r="J172" s="227"/>
      <c r="K172" s="100"/>
      <c r="L172" s="99"/>
      <c r="M172" s="227"/>
      <c r="N172" s="227"/>
      <c r="O172" s="100"/>
      <c r="P172" s="99"/>
      <c r="Q172" s="227"/>
      <c r="R172" s="227"/>
      <c r="S172" s="100"/>
      <c r="T172" s="226"/>
      <c r="U172" s="225"/>
      <c r="V172" s="341"/>
      <c r="W172" s="341"/>
      <c r="X172" s="341"/>
      <c r="Y172" s="460"/>
      <c r="AC172" s="35">
        <f ca="1">IF(ISNUMBER(SEARCH($AB$2,AD172)),MAX($AC$2:AC171)+1,0)</f>
        <v>0</v>
      </c>
      <c r="AD172" s="20" t="s">
        <v>217</v>
      </c>
      <c r="AF172" s="20" t="str">
        <f ca="1">IFERROR(VLOOKUP(ROWS($AF$4:AF172),$AC$4:$AD$2800,2,0),"")</f>
        <v/>
      </c>
    </row>
    <row r="173" spans="1:32" ht="16.5" thickTop="1" thickBot="1">
      <c r="A173" s="436"/>
      <c r="B173" s="437"/>
      <c r="C173" s="11" t="s">
        <v>15</v>
      </c>
      <c r="D173" s="389" t="str">
        <f>(IFERROR(VLOOKUP(A173,List!$H$1:$I$2804,2,FALSE),""))</f>
        <v/>
      </c>
      <c r="E173" s="389"/>
      <c r="F173" s="389"/>
      <c r="G173" s="350"/>
      <c r="H173" s="99"/>
      <c r="I173" s="227"/>
      <c r="J173" s="227"/>
      <c r="K173" s="100"/>
      <c r="L173" s="99"/>
      <c r="M173" s="227"/>
      <c r="N173" s="227"/>
      <c r="O173" s="100"/>
      <c r="P173" s="99"/>
      <c r="Q173" s="227"/>
      <c r="R173" s="227"/>
      <c r="S173" s="100"/>
      <c r="T173" s="226"/>
      <c r="U173" s="225"/>
      <c r="V173" s="341"/>
      <c r="W173" s="341"/>
      <c r="X173" s="341"/>
      <c r="Y173" s="460"/>
      <c r="AC173" s="35">
        <f ca="1">IF(ISNUMBER(SEARCH($AB$2,AD173)),MAX($AC$2:AC172)+1,0)</f>
        <v>0</v>
      </c>
      <c r="AD173" s="20" t="s">
        <v>218</v>
      </c>
      <c r="AF173" s="20" t="str">
        <f ca="1">IFERROR(VLOOKUP(ROWS($AF$4:AF173),$AC$4:$AD$2800,2,0),"")</f>
        <v/>
      </c>
    </row>
    <row r="174" spans="1:32" ht="16.5" thickTop="1" thickBot="1">
      <c r="A174" s="436"/>
      <c r="B174" s="437"/>
      <c r="C174" s="11" t="s">
        <v>15</v>
      </c>
      <c r="D174" s="389" t="str">
        <f>(IFERROR(VLOOKUP(A174,List!$H$1:$I$2804,2,FALSE),""))</f>
        <v/>
      </c>
      <c r="E174" s="389"/>
      <c r="F174" s="389"/>
      <c r="G174" s="350"/>
      <c r="H174" s="99"/>
      <c r="I174" s="227"/>
      <c r="J174" s="227"/>
      <c r="K174" s="100"/>
      <c r="L174" s="99"/>
      <c r="M174" s="227"/>
      <c r="N174" s="227"/>
      <c r="O174" s="100"/>
      <c r="P174" s="99"/>
      <c r="Q174" s="227"/>
      <c r="R174" s="227"/>
      <c r="S174" s="100"/>
      <c r="T174" s="226"/>
      <c r="U174" s="225"/>
      <c r="V174" s="341"/>
      <c r="W174" s="341"/>
      <c r="X174" s="341"/>
      <c r="Y174" s="460"/>
      <c r="AC174" s="35">
        <f ca="1">IF(ISNUMBER(SEARCH($AB$2,AD174)),MAX($AC$2:AC173)+1,0)</f>
        <v>0</v>
      </c>
      <c r="AD174" s="20" t="s">
        <v>219</v>
      </c>
      <c r="AF174" s="20" t="str">
        <f ca="1">IFERROR(VLOOKUP(ROWS($AF$4:AF174),$AC$4:$AD$2800,2,0),"")</f>
        <v/>
      </c>
    </row>
    <row r="175" spans="1:32" ht="16.5" thickTop="1" thickBot="1">
      <c r="A175" s="436"/>
      <c r="B175" s="437"/>
      <c r="C175" s="11" t="s">
        <v>15</v>
      </c>
      <c r="D175" s="454" t="str">
        <f>(IFERROR(VLOOKUP(A175,List!$H$1:$I$2804,2,FALSE),""))</f>
        <v/>
      </c>
      <c r="E175" s="455"/>
      <c r="F175" s="455"/>
      <c r="G175" s="455"/>
      <c r="H175" s="101"/>
      <c r="I175" s="93"/>
      <c r="J175" s="93"/>
      <c r="K175" s="102"/>
      <c r="L175" s="101"/>
      <c r="M175" s="93"/>
      <c r="N175" s="93"/>
      <c r="O175" s="102"/>
      <c r="P175" s="101"/>
      <c r="Q175" s="93"/>
      <c r="R175" s="93"/>
      <c r="S175" s="102"/>
      <c r="T175" s="96"/>
      <c r="U175" s="231"/>
      <c r="V175" s="462"/>
      <c r="W175" s="462"/>
      <c r="X175" s="462"/>
      <c r="Y175" s="463"/>
      <c r="AC175" s="35">
        <f ca="1">IF(ISNUMBER(SEARCH($AB$2,AD175)),MAX($AC$2:AC174)+1,0)</f>
        <v>0</v>
      </c>
      <c r="AD175" s="20" t="s">
        <v>220</v>
      </c>
      <c r="AF175" s="20" t="str">
        <f ca="1">IFERROR(VLOOKUP(ROWS($AF$4:AF175),$AC$4:$AD$2800,2,0),"")</f>
        <v/>
      </c>
    </row>
    <row r="176" spans="1:32" ht="16.5" thickTop="1" thickBot="1">
      <c r="A176" s="441"/>
      <c r="B176" s="442"/>
      <c r="C176" s="444" t="s">
        <v>2893</v>
      </c>
      <c r="D176" s="445"/>
      <c r="E176" s="445"/>
      <c r="F176" s="445"/>
      <c r="G176" s="446"/>
      <c r="H176" s="179">
        <f>SUM(H148:H175)</f>
        <v>0</v>
      </c>
      <c r="I176" s="180">
        <f t="shared" ref="I176:S176" si="3">SUM(I148:I175)</f>
        <v>0</v>
      </c>
      <c r="J176" s="180">
        <f t="shared" si="3"/>
        <v>0</v>
      </c>
      <c r="K176" s="181">
        <f t="shared" si="3"/>
        <v>0</v>
      </c>
      <c r="L176" s="182">
        <f t="shared" si="3"/>
        <v>0</v>
      </c>
      <c r="M176" s="180">
        <f t="shared" si="3"/>
        <v>0</v>
      </c>
      <c r="N176" s="180">
        <f t="shared" si="3"/>
        <v>0</v>
      </c>
      <c r="O176" s="181">
        <f t="shared" si="3"/>
        <v>0</v>
      </c>
      <c r="P176" s="183">
        <f t="shared" si="3"/>
        <v>0</v>
      </c>
      <c r="Q176" s="107">
        <f t="shared" si="3"/>
        <v>0</v>
      </c>
      <c r="R176" s="107">
        <f t="shared" si="3"/>
        <v>0</v>
      </c>
      <c r="S176" s="108">
        <f t="shared" si="3"/>
        <v>0</v>
      </c>
      <c r="T176" s="229"/>
      <c r="U176" s="229"/>
      <c r="V176" s="229"/>
      <c r="W176" s="229"/>
      <c r="X176" s="106"/>
      <c r="Y176" s="105"/>
      <c r="AC176" s="35">
        <f ca="1">IF(ISNUMBER(SEARCH($AB$2,AD176)),MAX($AC$2:AC175)+1,0)</f>
        <v>0</v>
      </c>
      <c r="AD176" s="20" t="s">
        <v>221</v>
      </c>
      <c r="AF176" s="20" t="str">
        <f ca="1">IFERROR(VLOOKUP(ROWS($AF$4:AF176),$AC$4:$AD$2800,2,0),"")</f>
        <v/>
      </c>
    </row>
    <row r="177" spans="1:32" ht="15.75" thickTop="1">
      <c r="A177" s="246" t="s">
        <v>2863</v>
      </c>
      <c r="B177" s="74"/>
      <c r="C177" s="104"/>
      <c r="D177" s="529" t="s">
        <v>2864</v>
      </c>
      <c r="E177" s="529"/>
      <c r="F177" s="529"/>
      <c r="G177" s="529"/>
      <c r="H177" s="550"/>
      <c r="I177" s="443"/>
      <c r="J177" s="443"/>
      <c r="K177" s="443"/>
      <c r="L177" s="443"/>
      <c r="M177" s="443"/>
      <c r="N177" s="443"/>
      <c r="O177" s="443"/>
      <c r="P177" s="551"/>
      <c r="Q177" s="443" t="s">
        <v>2900</v>
      </c>
      <c r="R177" s="443"/>
      <c r="S177" s="443"/>
      <c r="T177" s="530" t="s">
        <v>2871</v>
      </c>
      <c r="U177" s="531"/>
      <c r="V177" s="527"/>
      <c r="W177" s="109" t="s">
        <v>2894</v>
      </c>
      <c r="X177" s="438" t="s">
        <v>2895</v>
      </c>
      <c r="Y177" s="110"/>
      <c r="AC177" s="35">
        <f ca="1">IF(ISNUMBER(SEARCH($AB$2,AD177)),MAX($AC$2:AC176)+1,0)</f>
        <v>0</v>
      </c>
      <c r="AD177" s="20" t="s">
        <v>222</v>
      </c>
      <c r="AF177" s="20" t="str">
        <f ca="1">IFERROR(VLOOKUP(ROWS($AF$4:AF177),$AC$4:$AD$2800,2,0),"")</f>
        <v/>
      </c>
    </row>
    <row r="178" spans="1:32">
      <c r="A178" s="247" t="s">
        <v>2865</v>
      </c>
      <c r="B178" s="63"/>
      <c r="C178" s="64"/>
      <c r="D178" s="449"/>
      <c r="E178" s="450"/>
      <c r="F178" s="450"/>
      <c r="G178" s="450"/>
      <c r="H178" s="552"/>
      <c r="I178" s="553"/>
      <c r="J178" s="553"/>
      <c r="K178" s="553"/>
      <c r="L178" s="553"/>
      <c r="M178" s="553"/>
      <c r="N178" s="553"/>
      <c r="O178" s="553"/>
      <c r="P178" s="554"/>
      <c r="Q178" s="159"/>
      <c r="R178" s="159"/>
      <c r="S178" s="159"/>
      <c r="T178" s="450"/>
      <c r="U178" s="450"/>
      <c r="V178" s="528"/>
      <c r="W178" s="91"/>
      <c r="X178" s="438"/>
      <c r="Y178" s="111"/>
      <c r="AC178" s="35">
        <f ca="1">IF(ISNUMBER(SEARCH($AB$2,AD178)),MAX($AC$2:AC177)+1,0)</f>
        <v>0</v>
      </c>
      <c r="AD178" s="20" t="s">
        <v>223</v>
      </c>
      <c r="AF178" s="20" t="str">
        <f ca="1">IFERROR(VLOOKUP(ROWS($AF$4:AF178),$AC$4:$AD$2800,2,0),"")</f>
        <v/>
      </c>
    </row>
    <row r="179" spans="1:32">
      <c r="A179" s="248" t="s">
        <v>2866</v>
      </c>
      <c r="B179" s="65"/>
      <c r="C179" s="63"/>
      <c r="D179" s="450"/>
      <c r="E179" s="450"/>
      <c r="F179" s="450"/>
      <c r="G179" s="450"/>
      <c r="H179" s="552"/>
      <c r="I179" s="553"/>
      <c r="J179" s="553"/>
      <c r="K179" s="553"/>
      <c r="L179" s="553"/>
      <c r="M179" s="553"/>
      <c r="N179" s="553"/>
      <c r="O179" s="553"/>
      <c r="P179" s="554"/>
      <c r="Q179" s="159"/>
      <c r="R179" s="159"/>
      <c r="S179" s="159"/>
      <c r="T179" s="450"/>
      <c r="U179" s="450"/>
      <c r="V179" s="528"/>
      <c r="W179" s="91"/>
      <c r="X179" s="440"/>
      <c r="Y179" s="439"/>
      <c r="AC179" s="35">
        <f ca="1">IF(ISNUMBER(SEARCH($AB$2,AD179)),MAX($AC$2:AC178)+1,0)</f>
        <v>0</v>
      </c>
      <c r="AD179" s="20" t="s">
        <v>224</v>
      </c>
      <c r="AF179" s="20" t="str">
        <f ca="1">IFERROR(VLOOKUP(ROWS($AF$4:AF179),$AC$4:$AD$2800,2,0),"")</f>
        <v/>
      </c>
    </row>
    <row r="180" spans="1:32">
      <c r="A180" s="248" t="s">
        <v>2867</v>
      </c>
      <c r="B180" s="66"/>
      <c r="C180" s="63"/>
      <c r="D180" s="450"/>
      <c r="E180" s="450"/>
      <c r="F180" s="450"/>
      <c r="G180" s="450"/>
      <c r="H180" s="552"/>
      <c r="I180" s="553"/>
      <c r="J180" s="553"/>
      <c r="K180" s="553"/>
      <c r="L180" s="553"/>
      <c r="M180" s="553"/>
      <c r="N180" s="553"/>
      <c r="O180" s="553"/>
      <c r="P180" s="554"/>
      <c r="Q180" s="159"/>
      <c r="R180" s="159"/>
      <c r="S180" s="159"/>
      <c r="T180" s="450"/>
      <c r="U180" s="450"/>
      <c r="V180" s="228" t="s">
        <v>2885</v>
      </c>
      <c r="W180" s="91"/>
      <c r="X180" s="440"/>
      <c r="Y180" s="439"/>
      <c r="AC180" s="35">
        <f ca="1">IF(ISNUMBER(SEARCH($AB$2,AD180)),MAX($AC$2:AC179)+1,0)</f>
        <v>0</v>
      </c>
      <c r="AD180" s="20" t="s">
        <v>225</v>
      </c>
      <c r="AF180" s="20" t="str">
        <f ca="1">IFERROR(VLOOKUP(ROWS($AF$4:AF180),$AC$4:$AD$2800,2,0),"")</f>
        <v/>
      </c>
    </row>
    <row r="181" spans="1:32" ht="15.75" thickBot="1">
      <c r="A181" s="249" t="s">
        <v>2868</v>
      </c>
      <c r="B181" s="67"/>
      <c r="C181" s="68"/>
      <c r="D181" s="451"/>
      <c r="E181" s="451"/>
      <c r="F181" s="451"/>
      <c r="G181" s="451"/>
      <c r="H181" s="555"/>
      <c r="I181" s="556"/>
      <c r="J181" s="556"/>
      <c r="K181" s="556"/>
      <c r="L181" s="556"/>
      <c r="M181" s="556"/>
      <c r="N181" s="556"/>
      <c r="O181" s="556"/>
      <c r="P181" s="557"/>
      <c r="Q181" s="160"/>
      <c r="R181" s="160"/>
      <c r="S181" s="160"/>
      <c r="T181" s="451"/>
      <c r="U181" s="451"/>
      <c r="V181" s="73"/>
      <c r="W181" s="241" t="s">
        <v>2884</v>
      </c>
      <c r="X181" s="148" t="s">
        <v>6</v>
      </c>
      <c r="Y181" s="242"/>
      <c r="AC181" s="35">
        <f ca="1">IF(ISNUMBER(SEARCH($AB$2,AD181)),MAX($AC$2:AC180)+1,0)</f>
        <v>0</v>
      </c>
      <c r="AD181" s="20" t="s">
        <v>226</v>
      </c>
      <c r="AF181" s="20" t="str">
        <f ca="1">IFERROR(VLOOKUP(ROWS($AF$4:AF181),$AC$4:$AD$2800,2,0),"")</f>
        <v/>
      </c>
    </row>
    <row r="182" spans="1:32">
      <c r="A182" s="1" t="s">
        <v>2935</v>
      </c>
      <c r="AC182" s="35">
        <f ca="1">IF(ISNUMBER(SEARCH($AB$2,AD182)),MAX($AC$2:AC181)+1,0)</f>
        <v>0</v>
      </c>
      <c r="AD182" s="20" t="s">
        <v>227</v>
      </c>
      <c r="AF182" s="20" t="str">
        <f ca="1">IFERROR(VLOOKUP(ROWS($AF$4:AF182),$AC$4:$AD$2800,2,0),"")</f>
        <v/>
      </c>
    </row>
    <row r="183" spans="1:32">
      <c r="AC183" s="35">
        <f ca="1">IF(ISNUMBER(SEARCH($AB$2,AD183)),MAX($AC$2:AC182)+1,0)</f>
        <v>0</v>
      </c>
      <c r="AD183" s="20" t="s">
        <v>228</v>
      </c>
      <c r="AF183" s="20" t="str">
        <f ca="1">IFERROR(VLOOKUP(ROWS($AF$4:AF183),$AC$4:$AD$2800,2,0),"")</f>
        <v/>
      </c>
    </row>
    <row r="184" spans="1:32">
      <c r="AC184" s="35">
        <f ca="1">IF(ISNUMBER(SEARCH($AB$2,AD184)),MAX($AC$2:AC183)+1,0)</f>
        <v>0</v>
      </c>
      <c r="AD184" s="20" t="s">
        <v>229</v>
      </c>
      <c r="AF184" s="20" t="str">
        <f ca="1">IFERROR(VLOOKUP(ROWS($AF$4:AF184),$AC$4:$AD$2800,2,0),"")</f>
        <v/>
      </c>
    </row>
    <row r="185" spans="1:32">
      <c r="AC185" s="35">
        <f ca="1">IF(ISNUMBER(SEARCH($AB$2,AD185)),MAX($AC$2:AC184)+1,0)</f>
        <v>0</v>
      </c>
      <c r="AD185" s="20" t="s">
        <v>230</v>
      </c>
      <c r="AF185" s="20" t="str">
        <f ca="1">IFERROR(VLOOKUP(ROWS($AF$4:AF185),$AC$4:$AD$2800,2,0),"")</f>
        <v/>
      </c>
    </row>
    <row r="186" spans="1:32">
      <c r="AC186" s="35">
        <f ca="1">IF(ISNUMBER(SEARCH($AB$2,AD186)),MAX($AC$2:AC185)+1,0)</f>
        <v>0</v>
      </c>
      <c r="AD186" s="20" t="s">
        <v>231</v>
      </c>
      <c r="AF186" s="20" t="str">
        <f ca="1">IFERROR(VLOOKUP(ROWS($AF$4:AF186),$AC$4:$AD$2800,2,0),"")</f>
        <v/>
      </c>
    </row>
    <row r="187" spans="1:32">
      <c r="AC187" s="35">
        <f ca="1">IF(ISNUMBER(SEARCH($AB$2,AD187)),MAX($AC$2:AC186)+1,0)</f>
        <v>0</v>
      </c>
      <c r="AD187" s="20" t="s">
        <v>232</v>
      </c>
      <c r="AF187" s="20" t="str">
        <f ca="1">IFERROR(VLOOKUP(ROWS($AF$4:AF187),$AC$4:$AD$2800,2,0),"")</f>
        <v/>
      </c>
    </row>
    <row r="188" spans="1:32">
      <c r="AC188" s="35">
        <f ca="1">IF(ISNUMBER(SEARCH($AB$2,AD188)),MAX($AC$2:AC187)+1,0)</f>
        <v>0</v>
      </c>
      <c r="AD188" s="20" t="s">
        <v>233</v>
      </c>
      <c r="AF188" s="20" t="str">
        <f ca="1">IFERROR(VLOOKUP(ROWS($AF$4:AF188),$AC$4:$AD$2800,2,0),"")</f>
        <v/>
      </c>
    </row>
    <row r="189" spans="1:32">
      <c r="AC189" s="35">
        <f ca="1">IF(ISNUMBER(SEARCH($AB$2,AD189)),MAX($AC$2:AC188)+1,0)</f>
        <v>0</v>
      </c>
      <c r="AD189" s="20" t="s">
        <v>234</v>
      </c>
      <c r="AF189" s="20" t="str">
        <f ca="1">IFERROR(VLOOKUP(ROWS($AF$4:AF189),$AC$4:$AD$2800,2,0),"")</f>
        <v/>
      </c>
    </row>
    <row r="190" spans="1:32">
      <c r="AC190" s="35">
        <f ca="1">IF(ISNUMBER(SEARCH($AB$2,AD190)),MAX($AC$2:AC189)+1,0)</f>
        <v>0</v>
      </c>
      <c r="AD190" s="20" t="s">
        <v>235</v>
      </c>
      <c r="AF190" s="20" t="str">
        <f ca="1">IFERROR(VLOOKUP(ROWS($AF$4:AF190),$AC$4:$AD$2800,2,0),"")</f>
        <v/>
      </c>
    </row>
    <row r="191" spans="1:32">
      <c r="AC191" s="35">
        <f ca="1">IF(ISNUMBER(SEARCH($AB$2,AD191)),MAX($AC$2:AC190)+1,0)</f>
        <v>0</v>
      </c>
      <c r="AD191" s="20" t="s">
        <v>236</v>
      </c>
      <c r="AF191" s="20" t="str">
        <f ca="1">IFERROR(VLOOKUP(ROWS($AF$4:AF191),$AC$4:$AD$2800,2,0),"")</f>
        <v/>
      </c>
    </row>
    <row r="192" spans="1:32">
      <c r="AC192" s="35">
        <f ca="1">IF(ISNUMBER(SEARCH($AB$2,AD192)),MAX($AC$2:AC191)+1,0)</f>
        <v>0</v>
      </c>
      <c r="AD192" s="20" t="s">
        <v>237</v>
      </c>
      <c r="AF192" s="20" t="str">
        <f ca="1">IFERROR(VLOOKUP(ROWS($AF$4:AF192),$AC$4:$AD$2800,2,0),"")</f>
        <v/>
      </c>
    </row>
    <row r="193" spans="29:32">
      <c r="AC193" s="35">
        <f ca="1">IF(ISNUMBER(SEARCH($AB$2,AD193)),MAX($AC$2:AC192)+1,0)</f>
        <v>0</v>
      </c>
      <c r="AD193" s="20" t="s">
        <v>238</v>
      </c>
      <c r="AF193" s="20" t="str">
        <f ca="1">IFERROR(VLOOKUP(ROWS($AF$4:AF193),$AC$4:$AD$2800,2,0),"")</f>
        <v/>
      </c>
    </row>
    <row r="194" spans="29:32">
      <c r="AC194" s="35">
        <f ca="1">IF(ISNUMBER(SEARCH($AB$2,AD194)),MAX($AC$2:AC193)+1,0)</f>
        <v>0</v>
      </c>
      <c r="AD194" s="20" t="s">
        <v>239</v>
      </c>
      <c r="AF194" s="20" t="str">
        <f ca="1">IFERROR(VLOOKUP(ROWS($AF$4:AF194),$AC$4:$AD$2800,2,0),"")</f>
        <v/>
      </c>
    </row>
    <row r="195" spans="29:32">
      <c r="AC195" s="35">
        <f ca="1">IF(ISNUMBER(SEARCH($AB$2,AD195)),MAX($AC$2:AC194)+1,0)</f>
        <v>0</v>
      </c>
      <c r="AD195" s="20" t="s">
        <v>240</v>
      </c>
      <c r="AF195" s="20" t="str">
        <f ca="1">IFERROR(VLOOKUP(ROWS($AF$4:AF195),$AC$4:$AD$2800,2,0),"")</f>
        <v/>
      </c>
    </row>
    <row r="196" spans="29:32">
      <c r="AC196" s="35">
        <f ca="1">IF(ISNUMBER(SEARCH($AB$2,AD196)),MAX($AC$2:AC195)+1,0)</f>
        <v>0</v>
      </c>
      <c r="AD196" s="20" t="s">
        <v>241</v>
      </c>
      <c r="AF196" s="20" t="str">
        <f ca="1">IFERROR(VLOOKUP(ROWS($AF$4:AF196),$AC$4:$AD$2800,2,0),"")</f>
        <v/>
      </c>
    </row>
    <row r="197" spans="29:32">
      <c r="AC197" s="35">
        <f ca="1">IF(ISNUMBER(SEARCH($AB$2,AD197)),MAX($AC$2:AC196)+1,0)</f>
        <v>0</v>
      </c>
      <c r="AD197" s="20" t="s">
        <v>242</v>
      </c>
      <c r="AF197" s="20" t="str">
        <f ca="1">IFERROR(VLOOKUP(ROWS($AF$4:AF197),$AC$4:$AD$2800,2,0),"")</f>
        <v/>
      </c>
    </row>
    <row r="198" spans="29:32">
      <c r="AC198" s="35">
        <f ca="1">IF(ISNUMBER(SEARCH($AB$2,AD198)),MAX($AC$2:AC197)+1,0)</f>
        <v>0</v>
      </c>
      <c r="AD198" s="20" t="s">
        <v>243</v>
      </c>
      <c r="AF198" s="20" t="str">
        <f ca="1">IFERROR(VLOOKUP(ROWS($AF$4:AF198),$AC$4:$AD$2800,2,0),"")</f>
        <v/>
      </c>
    </row>
    <row r="199" spans="29:32">
      <c r="AC199" s="35">
        <f ca="1">IF(ISNUMBER(SEARCH($AB$2,AD199)),MAX($AC$2:AC198)+1,0)</f>
        <v>0</v>
      </c>
      <c r="AD199" s="20" t="s">
        <v>244</v>
      </c>
      <c r="AF199" s="20" t="str">
        <f ca="1">IFERROR(VLOOKUP(ROWS($AF$4:AF199),$AC$4:$AD$2800,2,0),"")</f>
        <v/>
      </c>
    </row>
    <row r="200" spans="29:32">
      <c r="AC200" s="35">
        <f ca="1">IF(ISNUMBER(SEARCH($AB$2,AD200)),MAX($AC$2:AC199)+1,0)</f>
        <v>0</v>
      </c>
      <c r="AD200" s="20" t="s">
        <v>245</v>
      </c>
      <c r="AF200" s="20" t="str">
        <f ca="1">IFERROR(VLOOKUP(ROWS($AF$4:AF200),$AC$4:$AD$2800,2,0),"")</f>
        <v/>
      </c>
    </row>
    <row r="201" spans="29:32">
      <c r="AC201" s="35">
        <f ca="1">IF(ISNUMBER(SEARCH($AB$2,AD201)),MAX($AC$2:AC200)+1,0)</f>
        <v>0</v>
      </c>
      <c r="AD201" s="20" t="s">
        <v>246</v>
      </c>
      <c r="AF201" s="20" t="str">
        <f ca="1">IFERROR(VLOOKUP(ROWS($AF$4:AF201),$AC$4:$AD$2800,2,0),"")</f>
        <v/>
      </c>
    </row>
    <row r="202" spans="29:32">
      <c r="AC202" s="35">
        <f ca="1">IF(ISNUMBER(SEARCH($AB$2,AD202)),MAX($AC$2:AC201)+1,0)</f>
        <v>0</v>
      </c>
      <c r="AD202" s="20" t="s">
        <v>247</v>
      </c>
      <c r="AF202" s="20" t="str">
        <f ca="1">IFERROR(VLOOKUP(ROWS($AF$4:AF202),$AC$4:$AD$2800,2,0),"")</f>
        <v/>
      </c>
    </row>
    <row r="203" spans="29:32">
      <c r="AC203" s="35">
        <f ca="1">IF(ISNUMBER(SEARCH($AB$2,AD203)),MAX($AC$2:AC202)+1,0)</f>
        <v>0</v>
      </c>
      <c r="AD203" s="20" t="s">
        <v>248</v>
      </c>
      <c r="AF203" s="20" t="str">
        <f ca="1">IFERROR(VLOOKUP(ROWS($AF$4:AF203),$AC$4:$AD$2800,2,0),"")</f>
        <v/>
      </c>
    </row>
    <row r="204" spans="29:32">
      <c r="AC204" s="35">
        <f ca="1">IF(ISNUMBER(SEARCH($AB$2,AD204)),MAX($AC$2:AC203)+1,0)</f>
        <v>0</v>
      </c>
      <c r="AD204" s="20" t="s">
        <v>249</v>
      </c>
      <c r="AF204" s="20" t="str">
        <f ca="1">IFERROR(VLOOKUP(ROWS($AF$4:AF204),$AC$4:$AD$2800,2,0),"")</f>
        <v/>
      </c>
    </row>
    <row r="205" spans="29:32">
      <c r="AC205" s="35">
        <f ca="1">IF(ISNUMBER(SEARCH($AB$2,AD205)),MAX($AC$2:AC204)+1,0)</f>
        <v>0</v>
      </c>
      <c r="AD205" s="20" t="s">
        <v>250</v>
      </c>
      <c r="AF205" s="20" t="str">
        <f ca="1">IFERROR(VLOOKUP(ROWS($AF$4:AF205),$AC$4:$AD$2800,2,0),"")</f>
        <v/>
      </c>
    </row>
    <row r="206" spans="29:32">
      <c r="AC206" s="35">
        <f ca="1">IF(ISNUMBER(SEARCH($AB$2,AD206)),MAX($AC$2:AC205)+1,0)</f>
        <v>0</v>
      </c>
      <c r="AD206" s="20" t="s">
        <v>251</v>
      </c>
      <c r="AF206" s="20" t="str">
        <f ca="1">IFERROR(VLOOKUP(ROWS($AF$4:AF206),$AC$4:$AD$2800,2,0),"")</f>
        <v/>
      </c>
    </row>
    <row r="207" spans="29:32">
      <c r="AC207" s="35">
        <f ca="1">IF(ISNUMBER(SEARCH($AB$2,AD207)),MAX($AC$2:AC206)+1,0)</f>
        <v>0</v>
      </c>
      <c r="AD207" s="20" t="s">
        <v>252</v>
      </c>
      <c r="AF207" s="20" t="str">
        <f ca="1">IFERROR(VLOOKUP(ROWS($AF$4:AF207),$AC$4:$AD$2800,2,0),"")</f>
        <v/>
      </c>
    </row>
    <row r="208" spans="29:32">
      <c r="AC208" s="35">
        <f ca="1">IF(ISNUMBER(SEARCH($AB$2,AD208)),MAX($AC$2:AC207)+1,0)</f>
        <v>0</v>
      </c>
      <c r="AD208" s="20" t="s">
        <v>253</v>
      </c>
      <c r="AF208" s="20" t="str">
        <f ca="1">IFERROR(VLOOKUP(ROWS($AF$4:AF208),$AC$4:$AD$2800,2,0),"")</f>
        <v/>
      </c>
    </row>
    <row r="209" spans="29:32">
      <c r="AC209" s="35">
        <f ca="1">IF(ISNUMBER(SEARCH($AB$2,AD209)),MAX($AC$2:AC208)+1,0)</f>
        <v>0</v>
      </c>
      <c r="AD209" s="20" t="s">
        <v>254</v>
      </c>
      <c r="AF209" s="20" t="str">
        <f ca="1">IFERROR(VLOOKUP(ROWS($AF$4:AF209),$AC$4:$AD$2800,2,0),"")</f>
        <v/>
      </c>
    </row>
    <row r="210" spans="29:32">
      <c r="AC210" s="35">
        <f ca="1">IF(ISNUMBER(SEARCH($AB$2,AD210)),MAX($AC$2:AC209)+1,0)</f>
        <v>0</v>
      </c>
      <c r="AD210" s="20" t="s">
        <v>255</v>
      </c>
      <c r="AF210" s="20" t="str">
        <f ca="1">IFERROR(VLOOKUP(ROWS($AF$4:AF210),$AC$4:$AD$2800,2,0),"")</f>
        <v/>
      </c>
    </row>
    <row r="211" spans="29:32">
      <c r="AC211" s="35">
        <f ca="1">IF(ISNUMBER(SEARCH($AB$2,AD211)),MAX($AC$2:AC210)+1,0)</f>
        <v>0</v>
      </c>
      <c r="AD211" s="20" t="s">
        <v>256</v>
      </c>
      <c r="AF211" s="20" t="str">
        <f ca="1">IFERROR(VLOOKUP(ROWS($AF$4:AF211),$AC$4:$AD$2800,2,0),"")</f>
        <v/>
      </c>
    </row>
    <row r="212" spans="29:32">
      <c r="AC212" s="35">
        <f ca="1">IF(ISNUMBER(SEARCH($AB$2,AD212)),MAX($AC$2:AC211)+1,0)</f>
        <v>0</v>
      </c>
      <c r="AD212" s="20" t="s">
        <v>257</v>
      </c>
      <c r="AF212" s="20" t="str">
        <f ca="1">IFERROR(VLOOKUP(ROWS($AF$4:AF212),$AC$4:$AD$2800,2,0),"")</f>
        <v/>
      </c>
    </row>
    <row r="213" spans="29:32">
      <c r="AC213" s="35">
        <f ca="1">IF(ISNUMBER(SEARCH($AB$2,AD213)),MAX($AC$2:AC212)+1,0)</f>
        <v>0</v>
      </c>
      <c r="AD213" s="20" t="s">
        <v>258</v>
      </c>
      <c r="AF213" s="20" t="str">
        <f ca="1">IFERROR(VLOOKUP(ROWS($AF$4:AF213),$AC$4:$AD$2800,2,0),"")</f>
        <v/>
      </c>
    </row>
    <row r="214" spans="29:32">
      <c r="AC214" s="35">
        <f ca="1">IF(ISNUMBER(SEARCH($AB$2,AD214)),MAX($AC$2:AC213)+1,0)</f>
        <v>0</v>
      </c>
      <c r="AD214" s="20" t="s">
        <v>259</v>
      </c>
      <c r="AF214" s="20" t="str">
        <f ca="1">IFERROR(VLOOKUP(ROWS($AF$4:AF214),$AC$4:$AD$2800,2,0),"")</f>
        <v/>
      </c>
    </row>
    <row r="215" spans="29:32">
      <c r="AC215" s="35">
        <f ca="1">IF(ISNUMBER(SEARCH($AB$2,AD215)),MAX($AC$2:AC214)+1,0)</f>
        <v>0</v>
      </c>
      <c r="AD215" s="20" t="s">
        <v>260</v>
      </c>
      <c r="AF215" s="20" t="str">
        <f ca="1">IFERROR(VLOOKUP(ROWS($AF$4:AF215),$AC$4:$AD$2800,2,0),"")</f>
        <v/>
      </c>
    </row>
    <row r="216" spans="29:32">
      <c r="AC216" s="35">
        <f ca="1">IF(ISNUMBER(SEARCH($AB$2,AD216)),MAX($AC$2:AC215)+1,0)</f>
        <v>0</v>
      </c>
      <c r="AD216" s="20" t="s">
        <v>261</v>
      </c>
      <c r="AF216" s="20" t="str">
        <f ca="1">IFERROR(VLOOKUP(ROWS($AF$4:AF216),$AC$4:$AD$2800,2,0),"")</f>
        <v/>
      </c>
    </row>
    <row r="217" spans="29:32">
      <c r="AC217" s="35">
        <f ca="1">IF(ISNUMBER(SEARCH($AB$2,AD217)),MAX($AC$2:AC216)+1,0)</f>
        <v>0</v>
      </c>
      <c r="AD217" s="20" t="s">
        <v>262</v>
      </c>
      <c r="AF217" s="20" t="str">
        <f ca="1">IFERROR(VLOOKUP(ROWS($AF$4:AF217),$AC$4:$AD$2800,2,0),"")</f>
        <v/>
      </c>
    </row>
    <row r="218" spans="29:32">
      <c r="AC218" s="35">
        <f ca="1">IF(ISNUMBER(SEARCH($AB$2,AD218)),MAX($AC$2:AC217)+1,0)</f>
        <v>0</v>
      </c>
      <c r="AD218" s="20" t="s">
        <v>263</v>
      </c>
      <c r="AF218" s="20" t="str">
        <f ca="1">IFERROR(VLOOKUP(ROWS($AF$4:AF218),$AC$4:$AD$2800,2,0),"")</f>
        <v/>
      </c>
    </row>
    <row r="219" spans="29:32">
      <c r="AC219" s="35">
        <f ca="1">IF(ISNUMBER(SEARCH($AB$2,AD219)),MAX($AC$2:AC218)+1,0)</f>
        <v>0</v>
      </c>
      <c r="AD219" s="20" t="s">
        <v>264</v>
      </c>
      <c r="AF219" s="20" t="str">
        <f ca="1">IFERROR(VLOOKUP(ROWS($AF$4:AF219),$AC$4:$AD$2800,2,0),"")</f>
        <v/>
      </c>
    </row>
    <row r="220" spans="29:32">
      <c r="AC220" s="35">
        <f ca="1">IF(ISNUMBER(SEARCH($AB$2,AD220)),MAX($AC$2:AC219)+1,0)</f>
        <v>0</v>
      </c>
      <c r="AD220" s="20" t="s">
        <v>265</v>
      </c>
      <c r="AF220" s="20" t="str">
        <f ca="1">IFERROR(VLOOKUP(ROWS($AF$4:AF220),$AC$4:$AD$2800,2,0),"")</f>
        <v/>
      </c>
    </row>
    <row r="221" spans="29:32">
      <c r="AC221" s="35">
        <f ca="1">IF(ISNUMBER(SEARCH($AB$2,AD221)),MAX($AC$2:AC220)+1,0)</f>
        <v>0</v>
      </c>
      <c r="AD221" s="20" t="s">
        <v>266</v>
      </c>
      <c r="AF221" s="20" t="str">
        <f ca="1">IFERROR(VLOOKUP(ROWS($AF$4:AF221),$AC$4:$AD$2800,2,0),"")</f>
        <v/>
      </c>
    </row>
    <row r="222" spans="29:32">
      <c r="AC222" s="35">
        <f ca="1">IF(ISNUMBER(SEARCH($AB$2,AD222)),MAX($AC$2:AC221)+1,0)</f>
        <v>0</v>
      </c>
      <c r="AD222" s="20" t="s">
        <v>267</v>
      </c>
      <c r="AF222" s="20" t="str">
        <f ca="1">IFERROR(VLOOKUP(ROWS($AF$4:AF222),$AC$4:$AD$2800,2,0),"")</f>
        <v/>
      </c>
    </row>
    <row r="223" spans="29:32">
      <c r="AC223" s="35">
        <f ca="1">IF(ISNUMBER(SEARCH($AB$2,AD223)),MAX($AC$2:AC222)+1,0)</f>
        <v>0</v>
      </c>
      <c r="AD223" s="20" t="s">
        <v>268</v>
      </c>
      <c r="AF223" s="20" t="str">
        <f ca="1">IFERROR(VLOOKUP(ROWS($AF$4:AF223),$AC$4:$AD$2800,2,0),"")</f>
        <v/>
      </c>
    </row>
    <row r="224" spans="29:32">
      <c r="AC224" s="35">
        <f ca="1">IF(ISNUMBER(SEARCH($AB$2,AD224)),MAX($AC$2:AC223)+1,0)</f>
        <v>0</v>
      </c>
      <c r="AD224" s="20" t="s">
        <v>269</v>
      </c>
      <c r="AF224" s="20" t="str">
        <f ca="1">IFERROR(VLOOKUP(ROWS($AF$4:AF224),$AC$4:$AD$2800,2,0),"")</f>
        <v/>
      </c>
    </row>
    <row r="225" spans="29:32">
      <c r="AC225" s="35">
        <f ca="1">IF(ISNUMBER(SEARCH($AB$2,AD225)),MAX($AC$2:AC224)+1,0)</f>
        <v>0</v>
      </c>
      <c r="AD225" s="20" t="s">
        <v>270</v>
      </c>
      <c r="AF225" s="20" t="str">
        <f ca="1">IFERROR(VLOOKUP(ROWS($AF$4:AF225),$AC$4:$AD$2800,2,0),"")</f>
        <v/>
      </c>
    </row>
    <row r="226" spans="29:32">
      <c r="AC226" s="35">
        <f ca="1">IF(ISNUMBER(SEARCH($AB$2,AD226)),MAX($AC$2:AC225)+1,0)</f>
        <v>0</v>
      </c>
      <c r="AD226" s="20" t="s">
        <v>271</v>
      </c>
      <c r="AF226" s="20" t="str">
        <f ca="1">IFERROR(VLOOKUP(ROWS($AF$4:AF226),$AC$4:$AD$2800,2,0),"")</f>
        <v/>
      </c>
    </row>
    <row r="227" spans="29:32">
      <c r="AC227" s="35">
        <f ca="1">IF(ISNUMBER(SEARCH($AB$2,AD227)),MAX($AC$2:AC226)+1,0)</f>
        <v>0</v>
      </c>
      <c r="AD227" s="20" t="s">
        <v>272</v>
      </c>
      <c r="AF227" s="20" t="str">
        <f ca="1">IFERROR(VLOOKUP(ROWS($AF$4:AF227),$AC$4:$AD$2800,2,0),"")</f>
        <v/>
      </c>
    </row>
    <row r="228" spans="29:32">
      <c r="AC228" s="35">
        <f ca="1">IF(ISNUMBER(SEARCH($AB$2,AD228)),MAX($AC$2:AC227)+1,0)</f>
        <v>0</v>
      </c>
      <c r="AD228" s="20" t="s">
        <v>273</v>
      </c>
      <c r="AF228" s="20" t="str">
        <f ca="1">IFERROR(VLOOKUP(ROWS($AF$4:AF228),$AC$4:$AD$2800,2,0),"")</f>
        <v/>
      </c>
    </row>
    <row r="229" spans="29:32">
      <c r="AC229" s="35">
        <f ca="1">IF(ISNUMBER(SEARCH($AB$2,AD229)),MAX($AC$2:AC228)+1,0)</f>
        <v>0</v>
      </c>
      <c r="AD229" s="20" t="s">
        <v>274</v>
      </c>
      <c r="AF229" s="20" t="str">
        <f ca="1">IFERROR(VLOOKUP(ROWS($AF$4:AF229),$AC$4:$AD$2800,2,0),"")</f>
        <v/>
      </c>
    </row>
    <row r="230" spans="29:32">
      <c r="AC230" s="35">
        <f ca="1">IF(ISNUMBER(SEARCH($AB$2,AD230)),MAX($AC$2:AC229)+1,0)</f>
        <v>0</v>
      </c>
      <c r="AD230" s="20" t="s">
        <v>275</v>
      </c>
      <c r="AF230" s="20" t="str">
        <f ca="1">IFERROR(VLOOKUP(ROWS($AF$4:AF230),$AC$4:$AD$2800,2,0),"")</f>
        <v/>
      </c>
    </row>
    <row r="231" spans="29:32">
      <c r="AC231" s="35">
        <f ca="1">IF(ISNUMBER(SEARCH($AB$2,AD231)),MAX($AC$2:AC230)+1,0)</f>
        <v>0</v>
      </c>
      <c r="AD231" s="20" t="s">
        <v>276</v>
      </c>
      <c r="AF231" s="20" t="str">
        <f ca="1">IFERROR(VLOOKUP(ROWS($AF$4:AF231),$AC$4:$AD$2800,2,0),"")</f>
        <v/>
      </c>
    </row>
    <row r="232" spans="29:32">
      <c r="AC232" s="35">
        <f ca="1">IF(ISNUMBER(SEARCH($AB$2,AD232)),MAX($AC$2:AC231)+1,0)</f>
        <v>0</v>
      </c>
      <c r="AD232" s="20" t="s">
        <v>277</v>
      </c>
      <c r="AF232" s="20" t="str">
        <f ca="1">IFERROR(VLOOKUP(ROWS($AF$4:AF232),$AC$4:$AD$2800,2,0),"")</f>
        <v/>
      </c>
    </row>
    <row r="233" spans="29:32">
      <c r="AC233" s="35">
        <f ca="1">IF(ISNUMBER(SEARCH($AB$2,AD233)),MAX($AC$2:AC232)+1,0)</f>
        <v>0</v>
      </c>
      <c r="AD233" s="20" t="s">
        <v>278</v>
      </c>
      <c r="AF233" s="20" t="str">
        <f ca="1">IFERROR(VLOOKUP(ROWS($AF$4:AF233),$AC$4:$AD$2800,2,0),"")</f>
        <v/>
      </c>
    </row>
    <row r="234" spans="29:32">
      <c r="AC234" s="35">
        <f ca="1">IF(ISNUMBER(SEARCH($AB$2,AD234)),MAX($AC$2:AC233)+1,0)</f>
        <v>0</v>
      </c>
      <c r="AD234" s="20" t="s">
        <v>279</v>
      </c>
      <c r="AF234" s="20" t="str">
        <f ca="1">IFERROR(VLOOKUP(ROWS($AF$4:AF234),$AC$4:$AD$2800,2,0),"")</f>
        <v/>
      </c>
    </row>
    <row r="235" spans="29:32">
      <c r="AC235" s="35">
        <f ca="1">IF(ISNUMBER(SEARCH($AB$2,AD235)),MAX($AC$2:AC234)+1,0)</f>
        <v>0</v>
      </c>
      <c r="AD235" s="20" t="s">
        <v>280</v>
      </c>
      <c r="AF235" s="20" t="str">
        <f ca="1">IFERROR(VLOOKUP(ROWS($AF$4:AF235),$AC$4:$AD$2800,2,0),"")</f>
        <v/>
      </c>
    </row>
    <row r="236" spans="29:32">
      <c r="AC236" s="35">
        <f ca="1">IF(ISNUMBER(SEARCH($AB$2,AD236)),MAX($AC$2:AC235)+1,0)</f>
        <v>0</v>
      </c>
      <c r="AD236" s="20" t="s">
        <v>281</v>
      </c>
      <c r="AF236" s="20" t="str">
        <f ca="1">IFERROR(VLOOKUP(ROWS($AF$4:AF236),$AC$4:$AD$2800,2,0),"")</f>
        <v/>
      </c>
    </row>
    <row r="237" spans="29:32">
      <c r="AC237" s="35">
        <f ca="1">IF(ISNUMBER(SEARCH($AB$2,AD237)),MAX($AC$2:AC236)+1,0)</f>
        <v>0</v>
      </c>
      <c r="AD237" s="20" t="s">
        <v>282</v>
      </c>
      <c r="AF237" s="20" t="str">
        <f ca="1">IFERROR(VLOOKUP(ROWS($AF$4:AF237),$AC$4:$AD$2800,2,0),"")</f>
        <v/>
      </c>
    </row>
    <row r="238" spans="29:32">
      <c r="AC238" s="35">
        <f ca="1">IF(ISNUMBER(SEARCH($AB$2,AD238)),MAX($AC$2:AC237)+1,0)</f>
        <v>0</v>
      </c>
      <c r="AD238" s="20" t="s">
        <v>283</v>
      </c>
      <c r="AF238" s="20" t="str">
        <f ca="1">IFERROR(VLOOKUP(ROWS($AF$4:AF238),$AC$4:$AD$2800,2,0),"")</f>
        <v/>
      </c>
    </row>
    <row r="239" spans="29:32">
      <c r="AC239" s="35">
        <f ca="1">IF(ISNUMBER(SEARCH($AB$2,AD239)),MAX($AC$2:AC238)+1,0)</f>
        <v>0</v>
      </c>
      <c r="AD239" s="20" t="s">
        <v>284</v>
      </c>
      <c r="AF239" s="20" t="str">
        <f ca="1">IFERROR(VLOOKUP(ROWS($AF$4:AF239),$AC$4:$AD$2800,2,0),"")</f>
        <v/>
      </c>
    </row>
    <row r="240" spans="29:32">
      <c r="AC240" s="35">
        <f ca="1">IF(ISNUMBER(SEARCH($AB$2,AD240)),MAX($AC$2:AC239)+1,0)</f>
        <v>0</v>
      </c>
      <c r="AD240" s="20" t="s">
        <v>285</v>
      </c>
      <c r="AF240" s="20" t="str">
        <f ca="1">IFERROR(VLOOKUP(ROWS($AF$4:AF240),$AC$4:$AD$2800,2,0),"")</f>
        <v/>
      </c>
    </row>
    <row r="241" spans="29:32">
      <c r="AC241" s="35">
        <f ca="1">IF(ISNUMBER(SEARCH($AB$2,AD241)),MAX($AC$2:AC240)+1,0)</f>
        <v>0</v>
      </c>
      <c r="AD241" s="20" t="s">
        <v>286</v>
      </c>
      <c r="AF241" s="20" t="str">
        <f ca="1">IFERROR(VLOOKUP(ROWS($AF$4:AF241),$AC$4:$AD$2800,2,0),"")</f>
        <v/>
      </c>
    </row>
    <row r="242" spans="29:32">
      <c r="AC242" s="35">
        <f ca="1">IF(ISNUMBER(SEARCH($AB$2,AD242)),MAX($AC$2:AC241)+1,0)</f>
        <v>0</v>
      </c>
      <c r="AD242" s="20" t="s">
        <v>287</v>
      </c>
      <c r="AF242" s="20" t="str">
        <f ca="1">IFERROR(VLOOKUP(ROWS($AF$4:AF242),$AC$4:$AD$2800,2,0),"")</f>
        <v/>
      </c>
    </row>
    <row r="243" spans="29:32">
      <c r="AC243" s="35">
        <f ca="1">IF(ISNUMBER(SEARCH($AB$2,AD243)),MAX($AC$2:AC242)+1,0)</f>
        <v>0</v>
      </c>
      <c r="AD243" s="20" t="s">
        <v>288</v>
      </c>
      <c r="AF243" s="20" t="str">
        <f ca="1">IFERROR(VLOOKUP(ROWS($AF$4:AF243),$AC$4:$AD$2800,2,0),"")</f>
        <v/>
      </c>
    </row>
    <row r="244" spans="29:32">
      <c r="AC244" s="35">
        <f ca="1">IF(ISNUMBER(SEARCH($AB$2,AD244)),MAX($AC$2:AC243)+1,0)</f>
        <v>0</v>
      </c>
      <c r="AD244" s="20" t="s">
        <v>289</v>
      </c>
      <c r="AF244" s="20" t="str">
        <f ca="1">IFERROR(VLOOKUP(ROWS($AF$4:AF244),$AC$4:$AD$2800,2,0),"")</f>
        <v/>
      </c>
    </row>
    <row r="245" spans="29:32">
      <c r="AC245" s="35">
        <f ca="1">IF(ISNUMBER(SEARCH($AB$2,AD245)),MAX($AC$2:AC244)+1,0)</f>
        <v>0</v>
      </c>
      <c r="AD245" s="20" t="s">
        <v>290</v>
      </c>
      <c r="AF245" s="20" t="str">
        <f ca="1">IFERROR(VLOOKUP(ROWS($AF$4:AF245),$AC$4:$AD$2800,2,0),"")</f>
        <v/>
      </c>
    </row>
    <row r="246" spans="29:32">
      <c r="AC246" s="35">
        <f ca="1">IF(ISNUMBER(SEARCH($AB$2,AD246)),MAX($AC$2:AC245)+1,0)</f>
        <v>0</v>
      </c>
      <c r="AD246" s="20" t="s">
        <v>291</v>
      </c>
      <c r="AF246" s="20" t="str">
        <f ca="1">IFERROR(VLOOKUP(ROWS($AF$4:AF246),$AC$4:$AD$2800,2,0),"")</f>
        <v/>
      </c>
    </row>
    <row r="247" spans="29:32">
      <c r="AC247" s="35">
        <f ca="1">IF(ISNUMBER(SEARCH($AB$2,AD247)),MAX($AC$2:AC246)+1,0)</f>
        <v>0</v>
      </c>
      <c r="AD247" s="20" t="s">
        <v>292</v>
      </c>
      <c r="AF247" s="20" t="str">
        <f ca="1">IFERROR(VLOOKUP(ROWS($AF$4:AF247),$AC$4:$AD$2800,2,0),"")</f>
        <v/>
      </c>
    </row>
    <row r="248" spans="29:32">
      <c r="AC248" s="35">
        <f ca="1">IF(ISNUMBER(SEARCH($AB$2,AD248)),MAX($AC$2:AC247)+1,0)</f>
        <v>0</v>
      </c>
      <c r="AD248" s="20" t="s">
        <v>293</v>
      </c>
      <c r="AF248" s="20" t="str">
        <f ca="1">IFERROR(VLOOKUP(ROWS($AF$4:AF248),$AC$4:$AD$2800,2,0),"")</f>
        <v/>
      </c>
    </row>
    <row r="249" spans="29:32">
      <c r="AC249" s="35">
        <f ca="1">IF(ISNUMBER(SEARCH($AB$2,AD249)),MAX($AC$2:AC248)+1,0)</f>
        <v>0</v>
      </c>
      <c r="AD249" s="20" t="s">
        <v>294</v>
      </c>
      <c r="AF249" s="20" t="str">
        <f ca="1">IFERROR(VLOOKUP(ROWS($AF$4:AF249),$AC$4:$AD$2800,2,0),"")</f>
        <v/>
      </c>
    </row>
    <row r="250" spans="29:32">
      <c r="AC250" s="35">
        <f ca="1">IF(ISNUMBER(SEARCH($AB$2,AD250)),MAX($AC$2:AC249)+1,0)</f>
        <v>0</v>
      </c>
      <c r="AD250" s="20" t="s">
        <v>295</v>
      </c>
      <c r="AF250" s="20" t="str">
        <f ca="1">IFERROR(VLOOKUP(ROWS($AF$4:AF250),$AC$4:$AD$2800,2,0),"")</f>
        <v/>
      </c>
    </row>
    <row r="251" spans="29:32">
      <c r="AC251" s="35">
        <f ca="1">IF(ISNUMBER(SEARCH($AB$2,AD251)),MAX($AC$2:AC250)+1,0)</f>
        <v>0</v>
      </c>
      <c r="AD251" s="20" t="s">
        <v>296</v>
      </c>
      <c r="AF251" s="20" t="str">
        <f ca="1">IFERROR(VLOOKUP(ROWS($AF$4:AF251),$AC$4:$AD$2800,2,0),"")</f>
        <v/>
      </c>
    </row>
    <row r="252" spans="29:32">
      <c r="AC252" s="35">
        <f ca="1">IF(ISNUMBER(SEARCH($AB$2,AD252)),MAX($AC$2:AC251)+1,0)</f>
        <v>0</v>
      </c>
      <c r="AD252" s="20" t="s">
        <v>297</v>
      </c>
      <c r="AF252" s="20" t="str">
        <f ca="1">IFERROR(VLOOKUP(ROWS($AF$4:AF252),$AC$4:$AD$2800,2,0),"")</f>
        <v/>
      </c>
    </row>
    <row r="253" spans="29:32">
      <c r="AC253" s="35">
        <f ca="1">IF(ISNUMBER(SEARCH($AB$2,AD253)),MAX($AC$2:AC252)+1,0)</f>
        <v>0</v>
      </c>
      <c r="AD253" s="20" t="s">
        <v>298</v>
      </c>
      <c r="AF253" s="20" t="str">
        <f ca="1">IFERROR(VLOOKUP(ROWS($AF$4:AF253),$AC$4:$AD$2800,2,0),"")</f>
        <v/>
      </c>
    </row>
    <row r="254" spans="29:32">
      <c r="AC254" s="35">
        <f ca="1">IF(ISNUMBER(SEARCH($AB$2,AD254)),MAX($AC$2:AC253)+1,0)</f>
        <v>0</v>
      </c>
      <c r="AD254" s="20" t="s">
        <v>299</v>
      </c>
      <c r="AF254" s="20" t="str">
        <f ca="1">IFERROR(VLOOKUP(ROWS($AF$4:AF254),$AC$4:$AD$2800,2,0),"")</f>
        <v/>
      </c>
    </row>
    <row r="255" spans="29:32">
      <c r="AC255" s="35">
        <f ca="1">IF(ISNUMBER(SEARCH($AB$2,AD255)),MAX($AC$2:AC254)+1,0)</f>
        <v>0</v>
      </c>
      <c r="AD255" s="20" t="s">
        <v>300</v>
      </c>
      <c r="AF255" s="20" t="str">
        <f ca="1">IFERROR(VLOOKUP(ROWS($AF$4:AF255),$AC$4:$AD$2800,2,0),"")</f>
        <v/>
      </c>
    </row>
    <row r="256" spans="29:32">
      <c r="AC256" s="35">
        <f ca="1">IF(ISNUMBER(SEARCH($AB$2,AD256)),MAX($AC$2:AC255)+1,0)</f>
        <v>0</v>
      </c>
      <c r="AD256" s="20" t="s">
        <v>301</v>
      </c>
      <c r="AF256" s="20" t="str">
        <f ca="1">IFERROR(VLOOKUP(ROWS($AF$4:AF256),$AC$4:$AD$2800,2,0),"")</f>
        <v/>
      </c>
    </row>
    <row r="257" spans="29:32">
      <c r="AC257" s="35">
        <f ca="1">IF(ISNUMBER(SEARCH($AB$2,AD257)),MAX($AC$2:AC256)+1,0)</f>
        <v>0</v>
      </c>
      <c r="AD257" s="20" t="s">
        <v>302</v>
      </c>
      <c r="AF257" s="20" t="str">
        <f ca="1">IFERROR(VLOOKUP(ROWS($AF$4:AF257),$AC$4:$AD$2800,2,0),"")</f>
        <v/>
      </c>
    </row>
    <row r="258" spans="29:32">
      <c r="AC258" s="35">
        <f ca="1">IF(ISNUMBER(SEARCH($AB$2,AD258)),MAX($AC$2:AC257)+1,0)</f>
        <v>0</v>
      </c>
      <c r="AD258" s="20" t="s">
        <v>303</v>
      </c>
      <c r="AF258" s="20" t="str">
        <f ca="1">IFERROR(VLOOKUP(ROWS($AF$4:AF258),$AC$4:$AD$2800,2,0),"")</f>
        <v/>
      </c>
    </row>
    <row r="259" spans="29:32">
      <c r="AC259" s="35">
        <f ca="1">IF(ISNUMBER(SEARCH($AB$2,AD259)),MAX($AC$2:AC258)+1,0)</f>
        <v>0</v>
      </c>
      <c r="AD259" s="20" t="s">
        <v>304</v>
      </c>
      <c r="AF259" s="20" t="str">
        <f ca="1">IFERROR(VLOOKUP(ROWS($AF$4:AF259),$AC$4:$AD$2800,2,0),"")</f>
        <v/>
      </c>
    </row>
    <row r="260" spans="29:32">
      <c r="AC260" s="35">
        <f ca="1">IF(ISNUMBER(SEARCH($AB$2,AD260)),MAX($AC$2:AC259)+1,0)</f>
        <v>0</v>
      </c>
      <c r="AD260" s="20" t="s">
        <v>305</v>
      </c>
      <c r="AF260" s="20" t="str">
        <f ca="1">IFERROR(VLOOKUP(ROWS($AF$4:AF260),$AC$4:$AD$2800,2,0),"")</f>
        <v/>
      </c>
    </row>
    <row r="261" spans="29:32">
      <c r="AC261" s="35">
        <f ca="1">IF(ISNUMBER(SEARCH($AB$2,AD261)),MAX($AC$2:AC260)+1,0)</f>
        <v>0</v>
      </c>
      <c r="AD261" s="20" t="s">
        <v>306</v>
      </c>
      <c r="AF261" s="20" t="str">
        <f ca="1">IFERROR(VLOOKUP(ROWS($AF$4:AF261),$AC$4:$AD$2800,2,0),"")</f>
        <v/>
      </c>
    </row>
    <row r="262" spans="29:32">
      <c r="AC262" s="35">
        <f ca="1">IF(ISNUMBER(SEARCH($AB$2,AD262)),MAX($AC$2:AC261)+1,0)</f>
        <v>0</v>
      </c>
      <c r="AD262" s="20" t="s">
        <v>307</v>
      </c>
      <c r="AF262" s="20" t="str">
        <f ca="1">IFERROR(VLOOKUP(ROWS($AF$4:AF262),$AC$4:$AD$2800,2,0),"")</f>
        <v/>
      </c>
    </row>
    <row r="263" spans="29:32">
      <c r="AC263" s="35">
        <f ca="1">IF(ISNUMBER(SEARCH($AB$2,AD263)),MAX($AC$2:AC262)+1,0)</f>
        <v>0</v>
      </c>
      <c r="AD263" s="20" t="s">
        <v>308</v>
      </c>
      <c r="AF263" s="20" t="str">
        <f ca="1">IFERROR(VLOOKUP(ROWS($AF$4:AF263),$AC$4:$AD$2800,2,0),"")</f>
        <v/>
      </c>
    </row>
    <row r="264" spans="29:32">
      <c r="AC264" s="35">
        <f ca="1">IF(ISNUMBER(SEARCH($AB$2,AD264)),MAX($AC$2:AC263)+1,0)</f>
        <v>0</v>
      </c>
      <c r="AD264" s="20" t="s">
        <v>309</v>
      </c>
      <c r="AF264" s="20" t="str">
        <f ca="1">IFERROR(VLOOKUP(ROWS($AF$4:AF264),$AC$4:$AD$2800,2,0),"")</f>
        <v/>
      </c>
    </row>
    <row r="265" spans="29:32">
      <c r="AC265" s="35">
        <f ca="1">IF(ISNUMBER(SEARCH($AB$2,AD265)),MAX($AC$2:AC264)+1,0)</f>
        <v>0</v>
      </c>
      <c r="AD265" s="20" t="s">
        <v>310</v>
      </c>
      <c r="AF265" s="20" t="str">
        <f ca="1">IFERROR(VLOOKUP(ROWS($AF$4:AF265),$AC$4:$AD$2800,2,0),"")</f>
        <v/>
      </c>
    </row>
    <row r="266" spans="29:32">
      <c r="AC266" s="35">
        <f ca="1">IF(ISNUMBER(SEARCH($AB$2,AD266)),MAX($AC$2:AC265)+1,0)</f>
        <v>0</v>
      </c>
      <c r="AD266" s="20" t="s">
        <v>311</v>
      </c>
      <c r="AF266" s="20" t="str">
        <f ca="1">IFERROR(VLOOKUP(ROWS($AF$4:AF266),$AC$4:$AD$2800,2,0),"")</f>
        <v/>
      </c>
    </row>
    <row r="267" spans="29:32">
      <c r="AC267" s="35">
        <f ca="1">IF(ISNUMBER(SEARCH($AB$2,AD267)),MAX($AC$2:AC266)+1,0)</f>
        <v>0</v>
      </c>
      <c r="AD267" s="20" t="s">
        <v>312</v>
      </c>
      <c r="AF267" s="20" t="str">
        <f ca="1">IFERROR(VLOOKUP(ROWS($AF$4:AF267),$AC$4:$AD$2800,2,0),"")</f>
        <v/>
      </c>
    </row>
    <row r="268" spans="29:32">
      <c r="AC268" s="35">
        <f ca="1">IF(ISNUMBER(SEARCH($AB$2,AD268)),MAX($AC$2:AC267)+1,0)</f>
        <v>0</v>
      </c>
      <c r="AD268" s="20" t="s">
        <v>313</v>
      </c>
      <c r="AF268" s="20" t="str">
        <f ca="1">IFERROR(VLOOKUP(ROWS($AF$4:AF268),$AC$4:$AD$2800,2,0),"")</f>
        <v/>
      </c>
    </row>
    <row r="269" spans="29:32">
      <c r="AC269" s="35">
        <f ca="1">IF(ISNUMBER(SEARCH($AB$2,AD269)),MAX($AC$2:AC268)+1,0)</f>
        <v>0</v>
      </c>
      <c r="AD269" s="20" t="s">
        <v>314</v>
      </c>
      <c r="AF269" s="20" t="str">
        <f ca="1">IFERROR(VLOOKUP(ROWS($AF$4:AF269),$AC$4:$AD$2800,2,0),"")</f>
        <v/>
      </c>
    </row>
    <row r="270" spans="29:32">
      <c r="AC270" s="35">
        <f ca="1">IF(ISNUMBER(SEARCH($AB$2,AD270)),MAX($AC$2:AC269)+1,0)</f>
        <v>0</v>
      </c>
      <c r="AD270" s="20" t="s">
        <v>315</v>
      </c>
      <c r="AF270" s="20" t="str">
        <f ca="1">IFERROR(VLOOKUP(ROWS($AF$4:AF270),$AC$4:$AD$2800,2,0),"")</f>
        <v/>
      </c>
    </row>
    <row r="271" spans="29:32">
      <c r="AC271" s="35">
        <f ca="1">IF(ISNUMBER(SEARCH($AB$2,AD271)),MAX($AC$2:AC270)+1,0)</f>
        <v>0</v>
      </c>
      <c r="AD271" s="20" t="s">
        <v>316</v>
      </c>
      <c r="AF271" s="20" t="str">
        <f ca="1">IFERROR(VLOOKUP(ROWS($AF$4:AF271),$AC$4:$AD$2800,2,0),"")</f>
        <v/>
      </c>
    </row>
    <row r="272" spans="29:32">
      <c r="AC272" s="35">
        <f ca="1">IF(ISNUMBER(SEARCH($AB$2,AD272)),MAX($AC$2:AC271)+1,0)</f>
        <v>0</v>
      </c>
      <c r="AD272" s="20" t="s">
        <v>317</v>
      </c>
      <c r="AF272" s="20" t="str">
        <f ca="1">IFERROR(VLOOKUP(ROWS($AF$4:AF272),$AC$4:$AD$2800,2,0),"")</f>
        <v/>
      </c>
    </row>
    <row r="273" spans="29:32">
      <c r="AC273" s="35">
        <f ca="1">IF(ISNUMBER(SEARCH($AB$2,AD273)),MAX($AC$2:AC272)+1,0)</f>
        <v>0</v>
      </c>
      <c r="AD273" s="20" t="s">
        <v>318</v>
      </c>
      <c r="AF273" s="20" t="str">
        <f ca="1">IFERROR(VLOOKUP(ROWS($AF$4:AF273),$AC$4:$AD$2800,2,0),"")</f>
        <v/>
      </c>
    </row>
    <row r="274" spans="29:32">
      <c r="AC274" s="35">
        <f ca="1">IF(ISNUMBER(SEARCH($AB$2,AD274)),MAX($AC$2:AC273)+1,0)</f>
        <v>0</v>
      </c>
      <c r="AD274" s="20" t="s">
        <v>319</v>
      </c>
      <c r="AF274" s="20" t="str">
        <f ca="1">IFERROR(VLOOKUP(ROWS($AF$4:AF274),$AC$4:$AD$2800,2,0),"")</f>
        <v/>
      </c>
    </row>
    <row r="275" spans="29:32">
      <c r="AC275" s="35">
        <f ca="1">IF(ISNUMBER(SEARCH($AB$2,AD275)),MAX($AC$2:AC274)+1,0)</f>
        <v>0</v>
      </c>
      <c r="AD275" s="20" t="s">
        <v>320</v>
      </c>
      <c r="AF275" s="20" t="str">
        <f ca="1">IFERROR(VLOOKUP(ROWS($AF$4:AF275),$AC$4:$AD$2800,2,0),"")</f>
        <v/>
      </c>
    </row>
    <row r="276" spans="29:32">
      <c r="AC276" s="35">
        <f ca="1">IF(ISNUMBER(SEARCH($AB$2,AD276)),MAX($AC$2:AC275)+1,0)</f>
        <v>0</v>
      </c>
      <c r="AD276" s="20" t="s">
        <v>321</v>
      </c>
      <c r="AF276" s="20" t="str">
        <f ca="1">IFERROR(VLOOKUP(ROWS($AF$4:AF276),$AC$4:$AD$2800,2,0),"")</f>
        <v/>
      </c>
    </row>
    <row r="277" spans="29:32">
      <c r="AC277" s="35">
        <f ca="1">IF(ISNUMBER(SEARCH($AB$2,AD277)),MAX($AC$2:AC276)+1,0)</f>
        <v>0</v>
      </c>
      <c r="AD277" s="20" t="s">
        <v>322</v>
      </c>
      <c r="AF277" s="20" t="str">
        <f ca="1">IFERROR(VLOOKUP(ROWS($AF$4:AF277),$AC$4:$AD$2800,2,0),"")</f>
        <v/>
      </c>
    </row>
    <row r="278" spans="29:32">
      <c r="AC278" s="35">
        <f ca="1">IF(ISNUMBER(SEARCH($AB$2,AD278)),MAX($AC$2:AC277)+1,0)</f>
        <v>0</v>
      </c>
      <c r="AD278" s="20" t="s">
        <v>323</v>
      </c>
      <c r="AF278" s="20" t="str">
        <f ca="1">IFERROR(VLOOKUP(ROWS($AF$4:AF278),$AC$4:$AD$2800,2,0),"")</f>
        <v/>
      </c>
    </row>
    <row r="279" spans="29:32">
      <c r="AC279" s="35">
        <f ca="1">IF(ISNUMBER(SEARCH($AB$2,AD279)),MAX($AC$2:AC278)+1,0)</f>
        <v>0</v>
      </c>
      <c r="AD279" s="20" t="s">
        <v>324</v>
      </c>
      <c r="AF279" s="20" t="str">
        <f ca="1">IFERROR(VLOOKUP(ROWS($AF$4:AF279),$AC$4:$AD$2800,2,0),"")</f>
        <v/>
      </c>
    </row>
    <row r="280" spans="29:32">
      <c r="AC280" s="35">
        <f ca="1">IF(ISNUMBER(SEARCH($AB$2,AD280)),MAX($AC$2:AC279)+1,0)</f>
        <v>0</v>
      </c>
      <c r="AD280" s="20" t="s">
        <v>325</v>
      </c>
      <c r="AF280" s="20" t="str">
        <f ca="1">IFERROR(VLOOKUP(ROWS($AF$4:AF280),$AC$4:$AD$2800,2,0),"")</f>
        <v/>
      </c>
    </row>
    <row r="281" spans="29:32">
      <c r="AC281" s="35">
        <f ca="1">IF(ISNUMBER(SEARCH($AB$2,AD281)),MAX($AC$2:AC280)+1,0)</f>
        <v>0</v>
      </c>
      <c r="AD281" s="20" t="s">
        <v>326</v>
      </c>
      <c r="AF281" s="20" t="str">
        <f ca="1">IFERROR(VLOOKUP(ROWS($AF$4:AF281),$AC$4:$AD$2800,2,0),"")</f>
        <v/>
      </c>
    </row>
    <row r="282" spans="29:32">
      <c r="AC282" s="35">
        <f ca="1">IF(ISNUMBER(SEARCH($AB$2,AD282)),MAX($AC$2:AC281)+1,0)</f>
        <v>0</v>
      </c>
      <c r="AD282" s="20" t="s">
        <v>327</v>
      </c>
      <c r="AF282" s="20" t="str">
        <f ca="1">IFERROR(VLOOKUP(ROWS($AF$4:AF282),$AC$4:$AD$2800,2,0),"")</f>
        <v/>
      </c>
    </row>
    <row r="283" spans="29:32">
      <c r="AC283" s="35">
        <f ca="1">IF(ISNUMBER(SEARCH($AB$2,AD283)),MAX($AC$2:AC282)+1,0)</f>
        <v>0</v>
      </c>
      <c r="AD283" s="20" t="s">
        <v>328</v>
      </c>
      <c r="AF283" s="20" t="str">
        <f ca="1">IFERROR(VLOOKUP(ROWS($AF$4:AF283),$AC$4:$AD$2800,2,0),"")</f>
        <v/>
      </c>
    </row>
    <row r="284" spans="29:32">
      <c r="AC284" s="35">
        <f ca="1">IF(ISNUMBER(SEARCH($AB$2,AD284)),MAX($AC$2:AC283)+1,0)</f>
        <v>0</v>
      </c>
      <c r="AD284" s="20" t="s">
        <v>329</v>
      </c>
      <c r="AF284" s="20" t="str">
        <f ca="1">IFERROR(VLOOKUP(ROWS($AF$4:AF284),$AC$4:$AD$2800,2,0),"")</f>
        <v/>
      </c>
    </row>
    <row r="285" spans="29:32">
      <c r="AC285" s="35">
        <f ca="1">IF(ISNUMBER(SEARCH($AB$2,AD285)),MAX($AC$2:AC284)+1,0)</f>
        <v>0</v>
      </c>
      <c r="AD285" s="20" t="s">
        <v>330</v>
      </c>
      <c r="AF285" s="20" t="str">
        <f ca="1">IFERROR(VLOOKUP(ROWS($AF$4:AF285),$AC$4:$AD$2800,2,0),"")</f>
        <v/>
      </c>
    </row>
    <row r="286" spans="29:32">
      <c r="AC286" s="35">
        <f ca="1">IF(ISNUMBER(SEARCH($AB$2,AD286)),MAX($AC$2:AC285)+1,0)</f>
        <v>0</v>
      </c>
      <c r="AD286" s="20" t="s">
        <v>331</v>
      </c>
      <c r="AF286" s="20" t="str">
        <f ca="1">IFERROR(VLOOKUP(ROWS($AF$4:AF286),$AC$4:$AD$2800,2,0),"")</f>
        <v/>
      </c>
    </row>
    <row r="287" spans="29:32">
      <c r="AC287" s="35">
        <f ca="1">IF(ISNUMBER(SEARCH($AB$2,AD287)),MAX($AC$2:AC286)+1,0)</f>
        <v>0</v>
      </c>
      <c r="AD287" s="20" t="s">
        <v>332</v>
      </c>
      <c r="AF287" s="20" t="str">
        <f ca="1">IFERROR(VLOOKUP(ROWS($AF$4:AF287),$AC$4:$AD$2800,2,0),"")</f>
        <v/>
      </c>
    </row>
    <row r="288" spans="29:32">
      <c r="AC288" s="35">
        <f ca="1">IF(ISNUMBER(SEARCH($AB$2,AD288)),MAX($AC$2:AC287)+1,0)</f>
        <v>0</v>
      </c>
      <c r="AD288" s="20" t="s">
        <v>333</v>
      </c>
      <c r="AF288" s="20" t="str">
        <f ca="1">IFERROR(VLOOKUP(ROWS($AF$4:AF288),$AC$4:$AD$2800,2,0),"")</f>
        <v/>
      </c>
    </row>
    <row r="289" spans="29:32">
      <c r="AC289" s="35">
        <f ca="1">IF(ISNUMBER(SEARCH($AB$2,AD289)),MAX($AC$2:AC288)+1,0)</f>
        <v>0</v>
      </c>
      <c r="AD289" s="20" t="s">
        <v>334</v>
      </c>
      <c r="AF289" s="20" t="str">
        <f ca="1">IFERROR(VLOOKUP(ROWS($AF$4:AF289),$AC$4:$AD$2800,2,0),"")</f>
        <v/>
      </c>
    </row>
    <row r="290" spans="29:32">
      <c r="AC290" s="35">
        <f ca="1">IF(ISNUMBER(SEARCH($AB$2,AD290)),MAX($AC$2:AC289)+1,0)</f>
        <v>0</v>
      </c>
      <c r="AD290" s="20" t="s">
        <v>335</v>
      </c>
      <c r="AF290" s="20" t="str">
        <f ca="1">IFERROR(VLOOKUP(ROWS($AF$4:AF290),$AC$4:$AD$2800,2,0),"")</f>
        <v/>
      </c>
    </row>
    <row r="291" spans="29:32">
      <c r="AC291" s="35">
        <f ca="1">IF(ISNUMBER(SEARCH($AB$2,AD291)),MAX($AC$2:AC290)+1,0)</f>
        <v>0</v>
      </c>
      <c r="AD291" s="20" t="s">
        <v>336</v>
      </c>
      <c r="AF291" s="20" t="str">
        <f ca="1">IFERROR(VLOOKUP(ROWS($AF$4:AF291),$AC$4:$AD$2800,2,0),"")</f>
        <v/>
      </c>
    </row>
    <row r="292" spans="29:32">
      <c r="AC292" s="35">
        <f ca="1">IF(ISNUMBER(SEARCH($AB$2,AD292)),MAX($AC$2:AC291)+1,0)</f>
        <v>0</v>
      </c>
      <c r="AD292" s="20" t="s">
        <v>337</v>
      </c>
      <c r="AF292" s="20" t="str">
        <f ca="1">IFERROR(VLOOKUP(ROWS($AF$4:AF292),$AC$4:$AD$2800,2,0),"")</f>
        <v/>
      </c>
    </row>
    <row r="293" spans="29:32">
      <c r="AC293" s="35">
        <f ca="1">IF(ISNUMBER(SEARCH($AB$2,AD293)),MAX($AC$2:AC292)+1,0)</f>
        <v>0</v>
      </c>
      <c r="AD293" s="20" t="s">
        <v>338</v>
      </c>
      <c r="AF293" s="20" t="str">
        <f ca="1">IFERROR(VLOOKUP(ROWS($AF$4:AF293),$AC$4:$AD$2800,2,0),"")</f>
        <v/>
      </c>
    </row>
    <row r="294" spans="29:32">
      <c r="AC294" s="35">
        <f ca="1">IF(ISNUMBER(SEARCH($AB$2,AD294)),MAX($AC$2:AC293)+1,0)</f>
        <v>0</v>
      </c>
      <c r="AD294" s="20" t="s">
        <v>339</v>
      </c>
      <c r="AF294" s="20" t="str">
        <f ca="1">IFERROR(VLOOKUP(ROWS($AF$4:AF294),$AC$4:$AD$2800,2,0),"")</f>
        <v/>
      </c>
    </row>
    <row r="295" spans="29:32">
      <c r="AC295" s="35">
        <f ca="1">IF(ISNUMBER(SEARCH($AB$2,AD295)),MAX($AC$2:AC294)+1,0)</f>
        <v>0</v>
      </c>
      <c r="AD295" s="20" t="s">
        <v>340</v>
      </c>
      <c r="AF295" s="20" t="str">
        <f ca="1">IFERROR(VLOOKUP(ROWS($AF$4:AF295),$AC$4:$AD$2800,2,0),"")</f>
        <v/>
      </c>
    </row>
    <row r="296" spans="29:32">
      <c r="AC296" s="35">
        <f ca="1">IF(ISNUMBER(SEARCH($AB$2,AD296)),MAX($AC$2:AC295)+1,0)</f>
        <v>0</v>
      </c>
      <c r="AD296" s="20" t="s">
        <v>341</v>
      </c>
      <c r="AF296" s="20" t="str">
        <f ca="1">IFERROR(VLOOKUP(ROWS($AF$4:AF296),$AC$4:$AD$2800,2,0),"")</f>
        <v/>
      </c>
    </row>
    <row r="297" spans="29:32">
      <c r="AC297" s="35">
        <f ca="1">IF(ISNUMBER(SEARCH($AB$2,AD297)),MAX($AC$2:AC296)+1,0)</f>
        <v>0</v>
      </c>
      <c r="AD297" s="20" t="s">
        <v>342</v>
      </c>
      <c r="AF297" s="20" t="str">
        <f ca="1">IFERROR(VLOOKUP(ROWS($AF$4:AF297),$AC$4:$AD$2800,2,0),"")</f>
        <v/>
      </c>
    </row>
    <row r="298" spans="29:32">
      <c r="AC298" s="35">
        <f ca="1">IF(ISNUMBER(SEARCH($AB$2,AD298)),MAX($AC$2:AC297)+1,0)</f>
        <v>0</v>
      </c>
      <c r="AD298" s="20" t="s">
        <v>343</v>
      </c>
      <c r="AF298" s="20" t="str">
        <f ca="1">IFERROR(VLOOKUP(ROWS($AF$4:AF298),$AC$4:$AD$2800,2,0),"")</f>
        <v/>
      </c>
    </row>
    <row r="299" spans="29:32">
      <c r="AC299" s="35">
        <f ca="1">IF(ISNUMBER(SEARCH($AB$2,AD299)),MAX($AC$2:AC298)+1,0)</f>
        <v>0</v>
      </c>
      <c r="AD299" s="20" t="s">
        <v>344</v>
      </c>
      <c r="AF299" s="20" t="str">
        <f ca="1">IFERROR(VLOOKUP(ROWS($AF$4:AF299),$AC$4:$AD$2800,2,0),"")</f>
        <v/>
      </c>
    </row>
    <row r="300" spans="29:32">
      <c r="AC300" s="35">
        <f ca="1">IF(ISNUMBER(SEARCH($AB$2,AD300)),MAX($AC$2:AC299)+1,0)</f>
        <v>0</v>
      </c>
      <c r="AD300" s="20" t="s">
        <v>345</v>
      </c>
      <c r="AF300" s="20" t="str">
        <f ca="1">IFERROR(VLOOKUP(ROWS($AF$4:AF300),$AC$4:$AD$2800,2,0),"")</f>
        <v/>
      </c>
    </row>
    <row r="301" spans="29:32">
      <c r="AC301" s="35">
        <f ca="1">IF(ISNUMBER(SEARCH($AB$2,AD301)),MAX($AC$2:AC300)+1,0)</f>
        <v>0</v>
      </c>
      <c r="AD301" s="20" t="s">
        <v>346</v>
      </c>
      <c r="AF301" s="20" t="str">
        <f ca="1">IFERROR(VLOOKUP(ROWS($AF$4:AF301),$AC$4:$AD$2800,2,0),"")</f>
        <v/>
      </c>
    </row>
    <row r="302" spans="29:32">
      <c r="AC302" s="35">
        <f ca="1">IF(ISNUMBER(SEARCH($AB$2,AD302)),MAX($AC$2:AC301)+1,0)</f>
        <v>0</v>
      </c>
      <c r="AD302" s="20" t="s">
        <v>347</v>
      </c>
      <c r="AF302" s="20" t="str">
        <f ca="1">IFERROR(VLOOKUP(ROWS($AF$4:AF302),$AC$4:$AD$2800,2,0),"")</f>
        <v/>
      </c>
    </row>
    <row r="303" spans="29:32">
      <c r="AC303" s="35">
        <f ca="1">IF(ISNUMBER(SEARCH($AB$2,AD303)),MAX($AC$2:AC302)+1,0)</f>
        <v>0</v>
      </c>
      <c r="AD303" s="20" t="s">
        <v>348</v>
      </c>
      <c r="AF303" s="20" t="str">
        <f ca="1">IFERROR(VLOOKUP(ROWS($AF$4:AF303),$AC$4:$AD$2800,2,0),"")</f>
        <v/>
      </c>
    </row>
    <row r="304" spans="29:32">
      <c r="AC304" s="35">
        <f ca="1">IF(ISNUMBER(SEARCH($AB$2,AD304)),MAX($AC$2:AC303)+1,0)</f>
        <v>0</v>
      </c>
      <c r="AD304" s="20" t="s">
        <v>349</v>
      </c>
      <c r="AF304" s="20" t="str">
        <f ca="1">IFERROR(VLOOKUP(ROWS($AF$4:AF304),$AC$4:$AD$2800,2,0),"")</f>
        <v/>
      </c>
    </row>
    <row r="305" spans="29:32">
      <c r="AC305" s="35">
        <f ca="1">IF(ISNUMBER(SEARCH($AB$2,AD305)),MAX($AC$2:AC304)+1,0)</f>
        <v>0</v>
      </c>
      <c r="AD305" s="20" t="s">
        <v>350</v>
      </c>
      <c r="AF305" s="20" t="str">
        <f ca="1">IFERROR(VLOOKUP(ROWS($AF$4:AF305),$AC$4:$AD$2800,2,0),"")</f>
        <v/>
      </c>
    </row>
    <row r="306" spans="29:32">
      <c r="AC306" s="35">
        <f ca="1">IF(ISNUMBER(SEARCH($AB$2,AD306)),MAX($AC$2:AC305)+1,0)</f>
        <v>0</v>
      </c>
      <c r="AD306" s="20" t="s">
        <v>351</v>
      </c>
      <c r="AF306" s="20" t="str">
        <f ca="1">IFERROR(VLOOKUP(ROWS($AF$4:AF306),$AC$4:$AD$2800,2,0),"")</f>
        <v/>
      </c>
    </row>
    <row r="307" spans="29:32">
      <c r="AC307" s="35">
        <f ca="1">IF(ISNUMBER(SEARCH($AB$2,AD307)),MAX($AC$2:AC306)+1,0)</f>
        <v>0</v>
      </c>
      <c r="AD307" s="20" t="s">
        <v>352</v>
      </c>
      <c r="AF307" s="20" t="str">
        <f ca="1">IFERROR(VLOOKUP(ROWS($AF$4:AF307),$AC$4:$AD$2800,2,0),"")</f>
        <v/>
      </c>
    </row>
    <row r="308" spans="29:32">
      <c r="AC308" s="35">
        <f ca="1">IF(ISNUMBER(SEARCH($AB$2,AD308)),MAX($AC$2:AC307)+1,0)</f>
        <v>0</v>
      </c>
      <c r="AD308" s="20" t="s">
        <v>353</v>
      </c>
      <c r="AF308" s="20" t="str">
        <f ca="1">IFERROR(VLOOKUP(ROWS($AF$4:AF308),$AC$4:$AD$2800,2,0),"")</f>
        <v/>
      </c>
    </row>
    <row r="309" spans="29:32">
      <c r="AC309" s="35">
        <f ca="1">IF(ISNUMBER(SEARCH($AB$2,AD309)),MAX($AC$2:AC308)+1,0)</f>
        <v>0</v>
      </c>
      <c r="AD309" s="20" t="s">
        <v>354</v>
      </c>
      <c r="AF309" s="20" t="str">
        <f ca="1">IFERROR(VLOOKUP(ROWS($AF$4:AF309),$AC$4:$AD$2800,2,0),"")</f>
        <v/>
      </c>
    </row>
    <row r="310" spans="29:32">
      <c r="AC310" s="35">
        <f ca="1">IF(ISNUMBER(SEARCH($AB$2,AD310)),MAX($AC$2:AC309)+1,0)</f>
        <v>0</v>
      </c>
      <c r="AD310" s="20" t="s">
        <v>355</v>
      </c>
      <c r="AF310" s="20" t="str">
        <f ca="1">IFERROR(VLOOKUP(ROWS($AF$4:AF310),$AC$4:$AD$2800,2,0),"")</f>
        <v/>
      </c>
    </row>
    <row r="311" spans="29:32">
      <c r="AC311" s="35">
        <f ca="1">IF(ISNUMBER(SEARCH($AB$2,AD311)),MAX($AC$2:AC310)+1,0)</f>
        <v>0</v>
      </c>
      <c r="AD311" s="20" t="s">
        <v>356</v>
      </c>
      <c r="AF311" s="20" t="str">
        <f ca="1">IFERROR(VLOOKUP(ROWS($AF$4:AF311),$AC$4:$AD$2800,2,0),"")</f>
        <v/>
      </c>
    </row>
    <row r="312" spans="29:32">
      <c r="AC312" s="35">
        <f ca="1">IF(ISNUMBER(SEARCH($AB$2,AD312)),MAX($AC$2:AC311)+1,0)</f>
        <v>0</v>
      </c>
      <c r="AD312" s="20" t="s">
        <v>357</v>
      </c>
      <c r="AF312" s="20" t="str">
        <f ca="1">IFERROR(VLOOKUP(ROWS($AF$4:AF312),$AC$4:$AD$2800,2,0),"")</f>
        <v/>
      </c>
    </row>
    <row r="313" spans="29:32">
      <c r="AC313" s="35">
        <f ca="1">IF(ISNUMBER(SEARCH($AB$2,AD313)),MAX($AC$2:AC312)+1,0)</f>
        <v>0</v>
      </c>
      <c r="AD313" s="20" t="s">
        <v>358</v>
      </c>
      <c r="AF313" s="20" t="str">
        <f ca="1">IFERROR(VLOOKUP(ROWS($AF$4:AF313),$AC$4:$AD$2800,2,0),"")</f>
        <v/>
      </c>
    </row>
    <row r="314" spans="29:32">
      <c r="AC314" s="35">
        <f ca="1">IF(ISNUMBER(SEARCH($AB$2,AD314)),MAX($AC$2:AC313)+1,0)</f>
        <v>0</v>
      </c>
      <c r="AD314" s="20" t="s">
        <v>359</v>
      </c>
      <c r="AF314" s="20" t="str">
        <f ca="1">IFERROR(VLOOKUP(ROWS($AF$4:AF314),$AC$4:$AD$2800,2,0),"")</f>
        <v/>
      </c>
    </row>
    <row r="315" spans="29:32">
      <c r="AC315" s="35">
        <f ca="1">IF(ISNUMBER(SEARCH($AB$2,AD315)),MAX($AC$2:AC314)+1,0)</f>
        <v>0</v>
      </c>
      <c r="AD315" s="20" t="s">
        <v>360</v>
      </c>
      <c r="AF315" s="20" t="str">
        <f ca="1">IFERROR(VLOOKUP(ROWS($AF$4:AF315),$AC$4:$AD$2800,2,0),"")</f>
        <v/>
      </c>
    </row>
    <row r="316" spans="29:32">
      <c r="AC316" s="35">
        <f ca="1">IF(ISNUMBER(SEARCH($AB$2,AD316)),MAX($AC$2:AC315)+1,0)</f>
        <v>0</v>
      </c>
      <c r="AD316" s="20" t="s">
        <v>361</v>
      </c>
      <c r="AF316" s="20" t="str">
        <f ca="1">IFERROR(VLOOKUP(ROWS($AF$4:AF316),$AC$4:$AD$2800,2,0),"")</f>
        <v/>
      </c>
    </row>
    <row r="317" spans="29:32">
      <c r="AC317" s="35">
        <f ca="1">IF(ISNUMBER(SEARCH($AB$2,AD317)),MAX($AC$2:AC316)+1,0)</f>
        <v>0</v>
      </c>
      <c r="AD317" s="20" t="s">
        <v>362</v>
      </c>
      <c r="AF317" s="20" t="str">
        <f ca="1">IFERROR(VLOOKUP(ROWS($AF$4:AF317),$AC$4:$AD$2800,2,0),"")</f>
        <v/>
      </c>
    </row>
    <row r="318" spans="29:32">
      <c r="AC318" s="35">
        <f ca="1">IF(ISNUMBER(SEARCH($AB$2,AD318)),MAX($AC$2:AC317)+1,0)</f>
        <v>0</v>
      </c>
      <c r="AD318" s="20" t="s">
        <v>363</v>
      </c>
      <c r="AF318" s="20" t="str">
        <f ca="1">IFERROR(VLOOKUP(ROWS($AF$4:AF318),$AC$4:$AD$2800,2,0),"")</f>
        <v/>
      </c>
    </row>
    <row r="319" spans="29:32">
      <c r="AC319" s="35">
        <f ca="1">IF(ISNUMBER(SEARCH($AB$2,AD319)),MAX($AC$2:AC318)+1,0)</f>
        <v>0</v>
      </c>
      <c r="AD319" s="20" t="s">
        <v>364</v>
      </c>
      <c r="AF319" s="20" t="str">
        <f ca="1">IFERROR(VLOOKUP(ROWS($AF$4:AF319),$AC$4:$AD$2800,2,0),"")</f>
        <v/>
      </c>
    </row>
    <row r="320" spans="29:32">
      <c r="AC320" s="35">
        <f ca="1">IF(ISNUMBER(SEARCH($AB$2,AD320)),MAX($AC$2:AC319)+1,0)</f>
        <v>0</v>
      </c>
      <c r="AD320" s="20" t="s">
        <v>365</v>
      </c>
      <c r="AF320" s="20" t="str">
        <f ca="1">IFERROR(VLOOKUP(ROWS($AF$4:AF320),$AC$4:$AD$2800,2,0),"")</f>
        <v/>
      </c>
    </row>
    <row r="321" spans="29:32">
      <c r="AC321" s="35">
        <f ca="1">IF(ISNUMBER(SEARCH($AB$2,AD321)),MAX($AC$2:AC320)+1,0)</f>
        <v>0</v>
      </c>
      <c r="AD321" s="20" t="s">
        <v>366</v>
      </c>
      <c r="AF321" s="20" t="str">
        <f ca="1">IFERROR(VLOOKUP(ROWS($AF$4:AF321),$AC$4:$AD$2800,2,0),"")</f>
        <v/>
      </c>
    </row>
    <row r="322" spans="29:32">
      <c r="AC322" s="35">
        <f ca="1">IF(ISNUMBER(SEARCH($AB$2,AD322)),MAX($AC$2:AC321)+1,0)</f>
        <v>0</v>
      </c>
      <c r="AD322" s="20" t="s">
        <v>367</v>
      </c>
      <c r="AF322" s="20" t="str">
        <f ca="1">IFERROR(VLOOKUP(ROWS($AF$4:AF322),$AC$4:$AD$2800,2,0),"")</f>
        <v/>
      </c>
    </row>
    <row r="323" spans="29:32">
      <c r="AC323" s="35">
        <f ca="1">IF(ISNUMBER(SEARCH($AB$2,AD323)),MAX($AC$2:AC322)+1,0)</f>
        <v>0</v>
      </c>
      <c r="AD323" s="20" t="s">
        <v>368</v>
      </c>
      <c r="AF323" s="20" t="str">
        <f ca="1">IFERROR(VLOOKUP(ROWS($AF$4:AF323),$AC$4:$AD$2800,2,0),"")</f>
        <v/>
      </c>
    </row>
    <row r="324" spans="29:32">
      <c r="AC324" s="35">
        <f ca="1">IF(ISNUMBER(SEARCH($AB$2,AD324)),MAX($AC$2:AC323)+1,0)</f>
        <v>0</v>
      </c>
      <c r="AD324" s="20" t="s">
        <v>369</v>
      </c>
      <c r="AF324" s="20" t="str">
        <f ca="1">IFERROR(VLOOKUP(ROWS($AF$4:AF324),$AC$4:$AD$2800,2,0),"")</f>
        <v/>
      </c>
    </row>
    <row r="325" spans="29:32">
      <c r="AC325" s="35">
        <f ca="1">IF(ISNUMBER(SEARCH($AB$2,AD325)),MAX($AC$2:AC324)+1,0)</f>
        <v>0</v>
      </c>
      <c r="AD325" s="20" t="s">
        <v>370</v>
      </c>
      <c r="AF325" s="20" t="str">
        <f ca="1">IFERROR(VLOOKUP(ROWS($AF$4:AF325),$AC$4:$AD$2800,2,0),"")</f>
        <v/>
      </c>
    </row>
    <row r="326" spans="29:32">
      <c r="AC326" s="35">
        <f ca="1">IF(ISNUMBER(SEARCH($AB$2,AD326)),MAX($AC$2:AC325)+1,0)</f>
        <v>0</v>
      </c>
      <c r="AD326" s="20" t="s">
        <v>371</v>
      </c>
      <c r="AF326" s="20" t="str">
        <f ca="1">IFERROR(VLOOKUP(ROWS($AF$4:AF326),$AC$4:$AD$2800,2,0),"")</f>
        <v/>
      </c>
    </row>
    <row r="327" spans="29:32">
      <c r="AC327" s="35">
        <f ca="1">IF(ISNUMBER(SEARCH($AB$2,AD327)),MAX($AC$2:AC326)+1,0)</f>
        <v>0</v>
      </c>
      <c r="AD327" s="20" t="s">
        <v>372</v>
      </c>
      <c r="AF327" s="20" t="str">
        <f ca="1">IFERROR(VLOOKUP(ROWS($AF$4:AF327),$AC$4:$AD$2800,2,0),"")</f>
        <v/>
      </c>
    </row>
    <row r="328" spans="29:32">
      <c r="AC328" s="35">
        <f ca="1">IF(ISNUMBER(SEARCH($AB$2,AD328)),MAX($AC$2:AC327)+1,0)</f>
        <v>0</v>
      </c>
      <c r="AD328" s="20" t="s">
        <v>373</v>
      </c>
      <c r="AF328" s="20" t="str">
        <f ca="1">IFERROR(VLOOKUP(ROWS($AF$4:AF328),$AC$4:$AD$2800,2,0),"")</f>
        <v/>
      </c>
    </row>
    <row r="329" spans="29:32">
      <c r="AC329" s="35">
        <f ca="1">IF(ISNUMBER(SEARCH($AB$2,AD329)),MAX($AC$2:AC328)+1,0)</f>
        <v>0</v>
      </c>
      <c r="AD329" s="20" t="s">
        <v>374</v>
      </c>
      <c r="AF329" s="20" t="str">
        <f ca="1">IFERROR(VLOOKUP(ROWS($AF$4:AF329),$AC$4:$AD$2800,2,0),"")</f>
        <v/>
      </c>
    </row>
    <row r="330" spans="29:32">
      <c r="AC330" s="35">
        <f ca="1">IF(ISNUMBER(SEARCH($AB$2,AD330)),MAX($AC$2:AC329)+1,0)</f>
        <v>0</v>
      </c>
      <c r="AD330" s="20" t="s">
        <v>375</v>
      </c>
      <c r="AF330" s="20" t="str">
        <f ca="1">IFERROR(VLOOKUP(ROWS($AF$4:AF330),$AC$4:$AD$2800,2,0),"")</f>
        <v/>
      </c>
    </row>
    <row r="331" spans="29:32">
      <c r="AC331" s="35">
        <f ca="1">IF(ISNUMBER(SEARCH($AB$2,AD331)),MAX($AC$2:AC330)+1,0)</f>
        <v>0</v>
      </c>
      <c r="AD331" s="20" t="s">
        <v>376</v>
      </c>
      <c r="AF331" s="20" t="str">
        <f ca="1">IFERROR(VLOOKUP(ROWS($AF$4:AF331),$AC$4:$AD$2800,2,0),"")</f>
        <v/>
      </c>
    </row>
    <row r="332" spans="29:32">
      <c r="AC332" s="35">
        <f ca="1">IF(ISNUMBER(SEARCH($AB$2,AD332)),MAX($AC$2:AC331)+1,0)</f>
        <v>0</v>
      </c>
      <c r="AD332" s="20" t="s">
        <v>377</v>
      </c>
      <c r="AF332" s="20" t="str">
        <f ca="1">IFERROR(VLOOKUP(ROWS($AF$4:AF332),$AC$4:$AD$2800,2,0),"")</f>
        <v/>
      </c>
    </row>
    <row r="333" spans="29:32">
      <c r="AC333" s="35">
        <f ca="1">IF(ISNUMBER(SEARCH($AB$2,AD333)),MAX($AC$2:AC332)+1,0)</f>
        <v>0</v>
      </c>
      <c r="AD333" s="20" t="s">
        <v>378</v>
      </c>
      <c r="AF333" s="20" t="str">
        <f ca="1">IFERROR(VLOOKUP(ROWS($AF$4:AF333),$AC$4:$AD$2800,2,0),"")</f>
        <v/>
      </c>
    </row>
    <row r="334" spans="29:32">
      <c r="AC334" s="35">
        <f ca="1">IF(ISNUMBER(SEARCH($AB$2,AD334)),MAX($AC$2:AC333)+1,0)</f>
        <v>0</v>
      </c>
      <c r="AD334" s="20" t="s">
        <v>379</v>
      </c>
      <c r="AF334" s="20" t="str">
        <f ca="1">IFERROR(VLOOKUP(ROWS($AF$4:AF334),$AC$4:$AD$2800,2,0),"")</f>
        <v/>
      </c>
    </row>
    <row r="335" spans="29:32">
      <c r="AC335" s="35">
        <f ca="1">IF(ISNUMBER(SEARCH($AB$2,AD335)),MAX($AC$2:AC334)+1,0)</f>
        <v>0</v>
      </c>
      <c r="AD335" s="20" t="s">
        <v>380</v>
      </c>
      <c r="AF335" s="20" t="str">
        <f ca="1">IFERROR(VLOOKUP(ROWS($AF$4:AF335),$AC$4:$AD$2800,2,0),"")</f>
        <v/>
      </c>
    </row>
    <row r="336" spans="29:32">
      <c r="AC336" s="35">
        <f ca="1">IF(ISNUMBER(SEARCH($AB$2,AD336)),MAX($AC$2:AC335)+1,0)</f>
        <v>0</v>
      </c>
      <c r="AD336" s="20" t="s">
        <v>381</v>
      </c>
      <c r="AF336" s="20" t="str">
        <f ca="1">IFERROR(VLOOKUP(ROWS($AF$4:AF336),$AC$4:$AD$2800,2,0),"")</f>
        <v/>
      </c>
    </row>
    <row r="337" spans="29:32">
      <c r="AC337" s="35">
        <f ca="1">IF(ISNUMBER(SEARCH($AB$2,AD337)),MAX($AC$2:AC336)+1,0)</f>
        <v>0</v>
      </c>
      <c r="AD337" s="20" t="s">
        <v>382</v>
      </c>
      <c r="AF337" s="20" t="str">
        <f ca="1">IFERROR(VLOOKUP(ROWS($AF$4:AF337),$AC$4:$AD$2800,2,0),"")</f>
        <v/>
      </c>
    </row>
    <row r="338" spans="29:32">
      <c r="AC338" s="35">
        <f ca="1">IF(ISNUMBER(SEARCH($AB$2,AD338)),MAX($AC$2:AC337)+1,0)</f>
        <v>0</v>
      </c>
      <c r="AD338" s="20" t="s">
        <v>383</v>
      </c>
      <c r="AF338" s="20" t="str">
        <f ca="1">IFERROR(VLOOKUP(ROWS($AF$4:AF338),$AC$4:$AD$2800,2,0),"")</f>
        <v/>
      </c>
    </row>
    <row r="339" spans="29:32">
      <c r="AC339" s="35">
        <f ca="1">IF(ISNUMBER(SEARCH($AB$2,AD339)),MAX($AC$2:AC338)+1,0)</f>
        <v>0</v>
      </c>
      <c r="AD339" s="20" t="s">
        <v>384</v>
      </c>
      <c r="AF339" s="20" t="str">
        <f ca="1">IFERROR(VLOOKUP(ROWS($AF$4:AF339),$AC$4:$AD$2800,2,0),"")</f>
        <v/>
      </c>
    </row>
    <row r="340" spans="29:32">
      <c r="AC340" s="35">
        <f ca="1">IF(ISNUMBER(SEARCH($AB$2,AD340)),MAX($AC$2:AC339)+1,0)</f>
        <v>0</v>
      </c>
      <c r="AD340" s="20" t="s">
        <v>385</v>
      </c>
      <c r="AF340" s="20" t="str">
        <f ca="1">IFERROR(VLOOKUP(ROWS($AF$4:AF340),$AC$4:$AD$2800,2,0),"")</f>
        <v/>
      </c>
    </row>
    <row r="341" spans="29:32">
      <c r="AC341" s="35">
        <f ca="1">IF(ISNUMBER(SEARCH($AB$2,AD341)),MAX($AC$2:AC340)+1,0)</f>
        <v>0</v>
      </c>
      <c r="AD341" s="20" t="s">
        <v>386</v>
      </c>
      <c r="AF341" s="20" t="str">
        <f ca="1">IFERROR(VLOOKUP(ROWS($AF$4:AF341),$AC$4:$AD$2800,2,0),"")</f>
        <v/>
      </c>
    </row>
    <row r="342" spans="29:32">
      <c r="AC342" s="35">
        <f ca="1">IF(ISNUMBER(SEARCH($AB$2,AD342)),MAX($AC$2:AC341)+1,0)</f>
        <v>0</v>
      </c>
      <c r="AD342" s="20" t="s">
        <v>387</v>
      </c>
      <c r="AF342" s="20" t="str">
        <f ca="1">IFERROR(VLOOKUP(ROWS($AF$4:AF342),$AC$4:$AD$2800,2,0),"")</f>
        <v/>
      </c>
    </row>
    <row r="343" spans="29:32">
      <c r="AC343" s="35">
        <f ca="1">IF(ISNUMBER(SEARCH($AB$2,AD343)),MAX($AC$2:AC342)+1,0)</f>
        <v>0</v>
      </c>
      <c r="AD343" s="20" t="s">
        <v>388</v>
      </c>
      <c r="AF343" s="20" t="str">
        <f ca="1">IFERROR(VLOOKUP(ROWS($AF$4:AF343),$AC$4:$AD$2800,2,0),"")</f>
        <v/>
      </c>
    </row>
    <row r="344" spans="29:32">
      <c r="AC344" s="35">
        <f ca="1">IF(ISNUMBER(SEARCH($AB$2,AD344)),MAX($AC$2:AC343)+1,0)</f>
        <v>0</v>
      </c>
      <c r="AD344" s="20" t="s">
        <v>389</v>
      </c>
      <c r="AF344" s="20" t="str">
        <f ca="1">IFERROR(VLOOKUP(ROWS($AF$4:AF344),$AC$4:$AD$2800,2,0),"")</f>
        <v/>
      </c>
    </row>
    <row r="345" spans="29:32">
      <c r="AC345" s="35">
        <f ca="1">IF(ISNUMBER(SEARCH($AB$2,AD345)),MAX($AC$2:AC344)+1,0)</f>
        <v>0</v>
      </c>
      <c r="AD345" s="20" t="s">
        <v>390</v>
      </c>
      <c r="AF345" s="20" t="str">
        <f ca="1">IFERROR(VLOOKUP(ROWS($AF$4:AF345),$AC$4:$AD$2800,2,0),"")</f>
        <v/>
      </c>
    </row>
    <row r="346" spans="29:32">
      <c r="AC346" s="35">
        <f ca="1">IF(ISNUMBER(SEARCH($AB$2,AD346)),MAX($AC$2:AC345)+1,0)</f>
        <v>0</v>
      </c>
      <c r="AD346" s="20" t="s">
        <v>391</v>
      </c>
      <c r="AF346" s="20" t="str">
        <f ca="1">IFERROR(VLOOKUP(ROWS($AF$4:AF346),$AC$4:$AD$2800,2,0),"")</f>
        <v/>
      </c>
    </row>
    <row r="347" spans="29:32">
      <c r="AC347" s="35">
        <f ca="1">IF(ISNUMBER(SEARCH($AB$2,AD347)),MAX($AC$2:AC346)+1,0)</f>
        <v>0</v>
      </c>
      <c r="AD347" s="20" t="s">
        <v>392</v>
      </c>
      <c r="AF347" s="20" t="str">
        <f ca="1">IFERROR(VLOOKUP(ROWS($AF$4:AF347),$AC$4:$AD$2800,2,0),"")</f>
        <v/>
      </c>
    </row>
    <row r="348" spans="29:32">
      <c r="AC348" s="35">
        <f ca="1">IF(ISNUMBER(SEARCH($AB$2,AD348)),MAX($AC$2:AC347)+1,0)</f>
        <v>0</v>
      </c>
      <c r="AD348" s="20" t="s">
        <v>393</v>
      </c>
      <c r="AF348" s="20" t="str">
        <f ca="1">IFERROR(VLOOKUP(ROWS($AF$4:AF348),$AC$4:$AD$2800,2,0),"")</f>
        <v/>
      </c>
    </row>
    <row r="349" spans="29:32">
      <c r="AC349" s="35">
        <f ca="1">IF(ISNUMBER(SEARCH($AB$2,AD349)),MAX($AC$2:AC348)+1,0)</f>
        <v>0</v>
      </c>
      <c r="AD349" s="20" t="s">
        <v>394</v>
      </c>
      <c r="AF349" s="20" t="str">
        <f ca="1">IFERROR(VLOOKUP(ROWS($AF$4:AF349),$AC$4:$AD$2800,2,0),"")</f>
        <v/>
      </c>
    </row>
    <row r="350" spans="29:32">
      <c r="AC350" s="35">
        <f ca="1">IF(ISNUMBER(SEARCH($AB$2,AD350)),MAX($AC$2:AC349)+1,0)</f>
        <v>0</v>
      </c>
      <c r="AD350" s="20" t="s">
        <v>395</v>
      </c>
      <c r="AF350" s="20" t="str">
        <f ca="1">IFERROR(VLOOKUP(ROWS($AF$4:AF350),$AC$4:$AD$2800,2,0),"")</f>
        <v/>
      </c>
    </row>
    <row r="351" spans="29:32">
      <c r="AC351" s="35">
        <f ca="1">IF(ISNUMBER(SEARCH($AB$2,AD351)),MAX($AC$2:AC350)+1,0)</f>
        <v>0</v>
      </c>
      <c r="AD351" s="20" t="s">
        <v>396</v>
      </c>
      <c r="AF351" s="20" t="str">
        <f ca="1">IFERROR(VLOOKUP(ROWS($AF$4:AF351),$AC$4:$AD$2800,2,0),"")</f>
        <v/>
      </c>
    </row>
    <row r="352" spans="29:32">
      <c r="AC352" s="35">
        <f ca="1">IF(ISNUMBER(SEARCH($AB$2,AD352)),MAX($AC$2:AC351)+1,0)</f>
        <v>0</v>
      </c>
      <c r="AD352" s="20" t="s">
        <v>397</v>
      </c>
      <c r="AF352" s="20" t="str">
        <f ca="1">IFERROR(VLOOKUP(ROWS($AF$4:AF352),$AC$4:$AD$2800,2,0),"")</f>
        <v/>
      </c>
    </row>
    <row r="353" spans="29:32">
      <c r="AC353" s="35">
        <f ca="1">IF(ISNUMBER(SEARCH($AB$2,AD353)),MAX($AC$2:AC352)+1,0)</f>
        <v>0</v>
      </c>
      <c r="AD353" s="20" t="s">
        <v>398</v>
      </c>
      <c r="AF353" s="20" t="str">
        <f ca="1">IFERROR(VLOOKUP(ROWS($AF$4:AF353),$AC$4:$AD$2800,2,0),"")</f>
        <v/>
      </c>
    </row>
    <row r="354" spans="29:32">
      <c r="AC354" s="35">
        <f ca="1">IF(ISNUMBER(SEARCH($AB$2,AD354)),MAX($AC$2:AC353)+1,0)</f>
        <v>0</v>
      </c>
      <c r="AD354" s="20" t="s">
        <v>399</v>
      </c>
      <c r="AF354" s="20" t="str">
        <f ca="1">IFERROR(VLOOKUP(ROWS($AF$4:AF354),$AC$4:$AD$2800,2,0),"")</f>
        <v/>
      </c>
    </row>
    <row r="355" spans="29:32">
      <c r="AC355" s="35">
        <f ca="1">IF(ISNUMBER(SEARCH($AB$2,AD355)),MAX($AC$2:AC354)+1,0)</f>
        <v>0</v>
      </c>
      <c r="AD355" s="20" t="s">
        <v>400</v>
      </c>
      <c r="AF355" s="20" t="str">
        <f ca="1">IFERROR(VLOOKUP(ROWS($AF$4:AF355),$AC$4:$AD$2800,2,0),"")</f>
        <v/>
      </c>
    </row>
    <row r="356" spans="29:32">
      <c r="AC356" s="35">
        <f ca="1">IF(ISNUMBER(SEARCH($AB$2,AD356)),MAX($AC$2:AC355)+1,0)</f>
        <v>0</v>
      </c>
      <c r="AD356" s="20" t="s">
        <v>401</v>
      </c>
      <c r="AF356" s="20" t="str">
        <f ca="1">IFERROR(VLOOKUP(ROWS($AF$4:AF356),$AC$4:$AD$2800,2,0),"")</f>
        <v/>
      </c>
    </row>
    <row r="357" spans="29:32">
      <c r="AC357" s="35">
        <f ca="1">IF(ISNUMBER(SEARCH($AB$2,AD357)),MAX($AC$2:AC356)+1,0)</f>
        <v>0</v>
      </c>
      <c r="AD357" s="20" t="s">
        <v>402</v>
      </c>
      <c r="AF357" s="20" t="str">
        <f ca="1">IFERROR(VLOOKUP(ROWS($AF$4:AF357),$AC$4:$AD$2800,2,0),"")</f>
        <v/>
      </c>
    </row>
    <row r="358" spans="29:32">
      <c r="AC358" s="35">
        <f ca="1">IF(ISNUMBER(SEARCH($AB$2,AD358)),MAX($AC$2:AC357)+1,0)</f>
        <v>0</v>
      </c>
      <c r="AD358" s="20" t="s">
        <v>403</v>
      </c>
      <c r="AF358" s="20" t="str">
        <f ca="1">IFERROR(VLOOKUP(ROWS($AF$4:AF358),$AC$4:$AD$2800,2,0),"")</f>
        <v/>
      </c>
    </row>
    <row r="359" spans="29:32">
      <c r="AC359" s="35">
        <f ca="1">IF(ISNUMBER(SEARCH($AB$2,AD359)),MAX($AC$2:AC358)+1,0)</f>
        <v>0</v>
      </c>
      <c r="AD359" s="20" t="s">
        <v>404</v>
      </c>
      <c r="AF359" s="20" t="str">
        <f ca="1">IFERROR(VLOOKUP(ROWS($AF$4:AF359),$AC$4:$AD$2800,2,0),"")</f>
        <v/>
      </c>
    </row>
    <row r="360" spans="29:32">
      <c r="AC360" s="35">
        <f ca="1">IF(ISNUMBER(SEARCH($AB$2,AD360)),MAX($AC$2:AC359)+1,0)</f>
        <v>0</v>
      </c>
      <c r="AD360" s="20" t="s">
        <v>405</v>
      </c>
      <c r="AF360" s="20" t="str">
        <f ca="1">IFERROR(VLOOKUP(ROWS($AF$4:AF360),$AC$4:$AD$2800,2,0),"")</f>
        <v/>
      </c>
    </row>
    <row r="361" spans="29:32">
      <c r="AC361" s="35">
        <f ca="1">IF(ISNUMBER(SEARCH($AB$2,AD361)),MAX($AC$2:AC360)+1,0)</f>
        <v>0</v>
      </c>
      <c r="AD361" s="20" t="s">
        <v>406</v>
      </c>
      <c r="AF361" s="20" t="str">
        <f ca="1">IFERROR(VLOOKUP(ROWS($AF$4:AF361),$AC$4:$AD$2800,2,0),"")</f>
        <v/>
      </c>
    </row>
    <row r="362" spans="29:32">
      <c r="AC362" s="35">
        <f ca="1">IF(ISNUMBER(SEARCH($AB$2,AD362)),MAX($AC$2:AC361)+1,0)</f>
        <v>0</v>
      </c>
      <c r="AD362" s="20" t="s">
        <v>407</v>
      </c>
      <c r="AF362" s="20" t="str">
        <f ca="1">IFERROR(VLOOKUP(ROWS($AF$4:AF362),$AC$4:$AD$2800,2,0),"")</f>
        <v/>
      </c>
    </row>
    <row r="363" spans="29:32">
      <c r="AC363" s="35">
        <f ca="1">IF(ISNUMBER(SEARCH($AB$2,AD363)),MAX($AC$2:AC362)+1,0)</f>
        <v>0</v>
      </c>
      <c r="AD363" s="20" t="s">
        <v>408</v>
      </c>
      <c r="AF363" s="20" t="str">
        <f ca="1">IFERROR(VLOOKUP(ROWS($AF$4:AF363),$AC$4:$AD$2800,2,0),"")</f>
        <v/>
      </c>
    </row>
    <row r="364" spans="29:32">
      <c r="AC364" s="35">
        <f ca="1">IF(ISNUMBER(SEARCH($AB$2,AD364)),MAX($AC$2:AC363)+1,0)</f>
        <v>0</v>
      </c>
      <c r="AD364" s="20" t="s">
        <v>409</v>
      </c>
      <c r="AF364" s="20" t="str">
        <f ca="1">IFERROR(VLOOKUP(ROWS($AF$4:AF364),$AC$4:$AD$2800,2,0),"")</f>
        <v/>
      </c>
    </row>
    <row r="365" spans="29:32">
      <c r="AC365" s="35">
        <f ca="1">IF(ISNUMBER(SEARCH($AB$2,AD365)),MAX($AC$2:AC364)+1,0)</f>
        <v>0</v>
      </c>
      <c r="AD365" s="20" t="s">
        <v>410</v>
      </c>
      <c r="AF365" s="20" t="str">
        <f ca="1">IFERROR(VLOOKUP(ROWS($AF$4:AF365),$AC$4:$AD$2800,2,0),"")</f>
        <v/>
      </c>
    </row>
    <row r="366" spans="29:32">
      <c r="AC366" s="35">
        <f ca="1">IF(ISNUMBER(SEARCH($AB$2,AD366)),MAX($AC$2:AC365)+1,0)</f>
        <v>0</v>
      </c>
      <c r="AD366" s="20" t="s">
        <v>411</v>
      </c>
      <c r="AF366" s="20" t="str">
        <f ca="1">IFERROR(VLOOKUP(ROWS($AF$4:AF366),$AC$4:$AD$2800,2,0),"")</f>
        <v/>
      </c>
    </row>
    <row r="367" spans="29:32">
      <c r="AC367" s="35">
        <f ca="1">IF(ISNUMBER(SEARCH($AB$2,AD367)),MAX($AC$2:AC366)+1,0)</f>
        <v>0</v>
      </c>
      <c r="AD367" s="20" t="s">
        <v>412</v>
      </c>
      <c r="AF367" s="20" t="str">
        <f ca="1">IFERROR(VLOOKUP(ROWS($AF$4:AF367),$AC$4:$AD$2800,2,0),"")</f>
        <v/>
      </c>
    </row>
    <row r="368" spans="29:32">
      <c r="AC368" s="35">
        <f ca="1">IF(ISNUMBER(SEARCH($AB$2,AD368)),MAX($AC$2:AC367)+1,0)</f>
        <v>0</v>
      </c>
      <c r="AD368" s="20" t="s">
        <v>413</v>
      </c>
      <c r="AF368" s="20" t="str">
        <f ca="1">IFERROR(VLOOKUP(ROWS($AF$4:AF368),$AC$4:$AD$2800,2,0),"")</f>
        <v/>
      </c>
    </row>
    <row r="369" spans="29:32">
      <c r="AC369" s="35">
        <f ca="1">IF(ISNUMBER(SEARCH($AB$2,AD369)),MAX($AC$2:AC368)+1,0)</f>
        <v>0</v>
      </c>
      <c r="AD369" s="20" t="s">
        <v>414</v>
      </c>
      <c r="AF369" s="20" t="str">
        <f ca="1">IFERROR(VLOOKUP(ROWS($AF$4:AF369),$AC$4:$AD$2800,2,0),"")</f>
        <v/>
      </c>
    </row>
    <row r="370" spans="29:32">
      <c r="AC370" s="35">
        <f ca="1">IF(ISNUMBER(SEARCH($AB$2,AD370)),MAX($AC$2:AC369)+1,0)</f>
        <v>0</v>
      </c>
      <c r="AD370" s="20" t="s">
        <v>415</v>
      </c>
      <c r="AF370" s="20" t="str">
        <f ca="1">IFERROR(VLOOKUP(ROWS($AF$4:AF370),$AC$4:$AD$2800,2,0),"")</f>
        <v/>
      </c>
    </row>
    <row r="371" spans="29:32">
      <c r="AC371" s="35">
        <f ca="1">IF(ISNUMBER(SEARCH($AB$2,AD371)),MAX($AC$2:AC370)+1,0)</f>
        <v>0</v>
      </c>
      <c r="AD371" s="20" t="s">
        <v>416</v>
      </c>
      <c r="AF371" s="20" t="str">
        <f ca="1">IFERROR(VLOOKUP(ROWS($AF$4:AF371),$AC$4:$AD$2800,2,0),"")</f>
        <v/>
      </c>
    </row>
    <row r="372" spans="29:32">
      <c r="AC372" s="35">
        <f ca="1">IF(ISNUMBER(SEARCH($AB$2,AD372)),MAX($AC$2:AC371)+1,0)</f>
        <v>0</v>
      </c>
      <c r="AD372" s="20" t="s">
        <v>417</v>
      </c>
      <c r="AF372" s="20" t="str">
        <f ca="1">IFERROR(VLOOKUP(ROWS($AF$4:AF372),$AC$4:$AD$2800,2,0),"")</f>
        <v/>
      </c>
    </row>
    <row r="373" spans="29:32">
      <c r="AC373" s="35">
        <f ca="1">IF(ISNUMBER(SEARCH($AB$2,AD373)),MAX($AC$2:AC372)+1,0)</f>
        <v>0</v>
      </c>
      <c r="AD373" s="20" t="s">
        <v>418</v>
      </c>
      <c r="AF373" s="20" t="str">
        <f ca="1">IFERROR(VLOOKUP(ROWS($AF$4:AF373),$AC$4:$AD$2800,2,0),"")</f>
        <v/>
      </c>
    </row>
    <row r="374" spans="29:32">
      <c r="AC374" s="35">
        <f ca="1">IF(ISNUMBER(SEARCH($AB$2,AD374)),MAX($AC$2:AC373)+1,0)</f>
        <v>0</v>
      </c>
      <c r="AD374" s="20" t="s">
        <v>419</v>
      </c>
      <c r="AF374" s="20" t="str">
        <f ca="1">IFERROR(VLOOKUP(ROWS($AF$4:AF374),$AC$4:$AD$2800,2,0),"")</f>
        <v/>
      </c>
    </row>
    <row r="375" spans="29:32">
      <c r="AC375" s="35">
        <f ca="1">IF(ISNUMBER(SEARCH($AB$2,AD375)),MAX($AC$2:AC374)+1,0)</f>
        <v>0</v>
      </c>
      <c r="AD375" s="20" t="s">
        <v>420</v>
      </c>
      <c r="AF375" s="20" t="str">
        <f ca="1">IFERROR(VLOOKUP(ROWS($AF$4:AF375),$AC$4:$AD$2800,2,0),"")</f>
        <v/>
      </c>
    </row>
    <row r="376" spans="29:32">
      <c r="AC376" s="35">
        <f ca="1">IF(ISNUMBER(SEARCH($AB$2,AD376)),MAX($AC$2:AC375)+1,0)</f>
        <v>0</v>
      </c>
      <c r="AD376" s="20" t="s">
        <v>421</v>
      </c>
      <c r="AF376" s="20" t="str">
        <f ca="1">IFERROR(VLOOKUP(ROWS($AF$4:AF376),$AC$4:$AD$2800,2,0),"")</f>
        <v/>
      </c>
    </row>
    <row r="377" spans="29:32">
      <c r="AC377" s="35">
        <f ca="1">IF(ISNUMBER(SEARCH($AB$2,AD377)),MAX($AC$2:AC376)+1,0)</f>
        <v>0</v>
      </c>
      <c r="AD377" s="20" t="s">
        <v>422</v>
      </c>
      <c r="AF377" s="20" t="str">
        <f ca="1">IFERROR(VLOOKUP(ROWS($AF$4:AF377),$AC$4:$AD$2800,2,0),"")</f>
        <v/>
      </c>
    </row>
    <row r="378" spans="29:32">
      <c r="AC378" s="35">
        <f ca="1">IF(ISNUMBER(SEARCH($AB$2,AD378)),MAX($AC$2:AC377)+1,0)</f>
        <v>0</v>
      </c>
      <c r="AD378" s="20" t="s">
        <v>423</v>
      </c>
      <c r="AF378" s="20" t="str">
        <f ca="1">IFERROR(VLOOKUP(ROWS($AF$4:AF378),$AC$4:$AD$2800,2,0),"")</f>
        <v/>
      </c>
    </row>
    <row r="379" spans="29:32">
      <c r="AC379" s="35">
        <f ca="1">IF(ISNUMBER(SEARCH($AB$2,AD379)),MAX($AC$2:AC378)+1,0)</f>
        <v>0</v>
      </c>
      <c r="AD379" s="20" t="s">
        <v>424</v>
      </c>
      <c r="AF379" s="20" t="str">
        <f ca="1">IFERROR(VLOOKUP(ROWS($AF$4:AF379),$AC$4:$AD$2800,2,0),"")</f>
        <v/>
      </c>
    </row>
    <row r="380" spans="29:32">
      <c r="AC380" s="35">
        <f ca="1">IF(ISNUMBER(SEARCH($AB$2,AD380)),MAX($AC$2:AC379)+1,0)</f>
        <v>0</v>
      </c>
      <c r="AD380" s="20" t="s">
        <v>425</v>
      </c>
      <c r="AF380" s="20" t="str">
        <f ca="1">IFERROR(VLOOKUP(ROWS($AF$4:AF380),$AC$4:$AD$2800,2,0),"")</f>
        <v/>
      </c>
    </row>
    <row r="381" spans="29:32">
      <c r="AC381" s="35">
        <f ca="1">IF(ISNUMBER(SEARCH($AB$2,AD381)),MAX($AC$2:AC380)+1,0)</f>
        <v>0</v>
      </c>
      <c r="AD381" s="20" t="s">
        <v>426</v>
      </c>
      <c r="AF381" s="20" t="str">
        <f ca="1">IFERROR(VLOOKUP(ROWS($AF$4:AF381),$AC$4:$AD$2800,2,0),"")</f>
        <v/>
      </c>
    </row>
    <row r="382" spans="29:32">
      <c r="AC382" s="35">
        <f ca="1">IF(ISNUMBER(SEARCH($AB$2,AD382)),MAX($AC$2:AC381)+1,0)</f>
        <v>0</v>
      </c>
      <c r="AD382" s="20" t="s">
        <v>427</v>
      </c>
      <c r="AF382" s="20" t="str">
        <f ca="1">IFERROR(VLOOKUP(ROWS($AF$4:AF382),$AC$4:$AD$2800,2,0),"")</f>
        <v/>
      </c>
    </row>
    <row r="383" spans="29:32">
      <c r="AC383" s="35">
        <f ca="1">IF(ISNUMBER(SEARCH($AB$2,AD383)),MAX($AC$2:AC382)+1,0)</f>
        <v>0</v>
      </c>
      <c r="AD383" s="20" t="s">
        <v>428</v>
      </c>
      <c r="AF383" s="20" t="str">
        <f ca="1">IFERROR(VLOOKUP(ROWS($AF$4:AF383),$AC$4:$AD$2800,2,0),"")</f>
        <v/>
      </c>
    </row>
    <row r="384" spans="29:32">
      <c r="AC384" s="35">
        <f ca="1">IF(ISNUMBER(SEARCH($AB$2,AD384)),MAX($AC$2:AC383)+1,0)</f>
        <v>0</v>
      </c>
      <c r="AD384" s="20" t="s">
        <v>429</v>
      </c>
      <c r="AF384" s="20" t="str">
        <f ca="1">IFERROR(VLOOKUP(ROWS($AF$4:AF384),$AC$4:$AD$2800,2,0),"")</f>
        <v/>
      </c>
    </row>
    <row r="385" spans="29:32">
      <c r="AC385" s="35">
        <f ca="1">IF(ISNUMBER(SEARCH($AB$2,AD385)),MAX($AC$2:AC384)+1,0)</f>
        <v>0</v>
      </c>
      <c r="AD385" s="20" t="s">
        <v>430</v>
      </c>
      <c r="AF385" s="20" t="str">
        <f ca="1">IFERROR(VLOOKUP(ROWS($AF$4:AF385),$AC$4:$AD$2800,2,0),"")</f>
        <v/>
      </c>
    </row>
    <row r="386" spans="29:32">
      <c r="AC386" s="35">
        <f ca="1">IF(ISNUMBER(SEARCH($AB$2,AD386)),MAX($AC$2:AC385)+1,0)</f>
        <v>0</v>
      </c>
      <c r="AD386" s="20" t="s">
        <v>431</v>
      </c>
      <c r="AF386" s="20" t="str">
        <f ca="1">IFERROR(VLOOKUP(ROWS($AF$4:AF386),$AC$4:$AD$2800,2,0),"")</f>
        <v/>
      </c>
    </row>
    <row r="387" spans="29:32">
      <c r="AC387" s="35">
        <f ca="1">IF(ISNUMBER(SEARCH($AB$2,AD387)),MAX($AC$2:AC386)+1,0)</f>
        <v>0</v>
      </c>
      <c r="AD387" s="20" t="s">
        <v>432</v>
      </c>
      <c r="AF387" s="20" t="str">
        <f ca="1">IFERROR(VLOOKUP(ROWS($AF$4:AF387),$AC$4:$AD$2800,2,0),"")</f>
        <v/>
      </c>
    </row>
    <row r="388" spans="29:32">
      <c r="AC388" s="35">
        <f ca="1">IF(ISNUMBER(SEARCH($AB$2,AD388)),MAX($AC$2:AC387)+1,0)</f>
        <v>0</v>
      </c>
      <c r="AD388" s="20" t="s">
        <v>433</v>
      </c>
      <c r="AF388" s="20" t="str">
        <f ca="1">IFERROR(VLOOKUP(ROWS($AF$4:AF388),$AC$4:$AD$2800,2,0),"")</f>
        <v/>
      </c>
    </row>
    <row r="389" spans="29:32">
      <c r="AC389" s="35">
        <f ca="1">IF(ISNUMBER(SEARCH($AB$2,AD389)),MAX($AC$2:AC388)+1,0)</f>
        <v>0</v>
      </c>
      <c r="AD389" s="20" t="s">
        <v>434</v>
      </c>
      <c r="AF389" s="20" t="str">
        <f ca="1">IFERROR(VLOOKUP(ROWS($AF$4:AF389),$AC$4:$AD$2800,2,0),"")</f>
        <v/>
      </c>
    </row>
    <row r="390" spans="29:32">
      <c r="AC390" s="35">
        <f ca="1">IF(ISNUMBER(SEARCH($AB$2,AD390)),MAX($AC$2:AC389)+1,0)</f>
        <v>0</v>
      </c>
      <c r="AD390" s="20" t="s">
        <v>435</v>
      </c>
      <c r="AF390" s="20" t="str">
        <f ca="1">IFERROR(VLOOKUP(ROWS($AF$4:AF390),$AC$4:$AD$2800,2,0),"")</f>
        <v/>
      </c>
    </row>
    <row r="391" spans="29:32">
      <c r="AC391" s="35">
        <f ca="1">IF(ISNUMBER(SEARCH($AB$2,AD391)),MAX($AC$2:AC390)+1,0)</f>
        <v>0</v>
      </c>
      <c r="AD391" s="20" t="s">
        <v>436</v>
      </c>
      <c r="AF391" s="20" t="str">
        <f ca="1">IFERROR(VLOOKUP(ROWS($AF$4:AF391),$AC$4:$AD$2800,2,0),"")</f>
        <v/>
      </c>
    </row>
    <row r="392" spans="29:32">
      <c r="AC392" s="35">
        <f ca="1">IF(ISNUMBER(SEARCH($AB$2,AD392)),MAX($AC$2:AC391)+1,0)</f>
        <v>0</v>
      </c>
      <c r="AD392" s="20" t="s">
        <v>437</v>
      </c>
      <c r="AF392" s="20" t="str">
        <f ca="1">IFERROR(VLOOKUP(ROWS($AF$4:AF392),$AC$4:$AD$2800,2,0),"")</f>
        <v/>
      </c>
    </row>
    <row r="393" spans="29:32">
      <c r="AC393" s="35">
        <f ca="1">IF(ISNUMBER(SEARCH($AB$2,AD393)),MAX($AC$2:AC392)+1,0)</f>
        <v>0</v>
      </c>
      <c r="AD393" s="20" t="s">
        <v>438</v>
      </c>
      <c r="AF393" s="20" t="str">
        <f ca="1">IFERROR(VLOOKUP(ROWS($AF$4:AF393),$AC$4:$AD$2800,2,0),"")</f>
        <v/>
      </c>
    </row>
    <row r="394" spans="29:32">
      <c r="AC394" s="35">
        <f ca="1">IF(ISNUMBER(SEARCH($AB$2,AD394)),MAX($AC$2:AC393)+1,0)</f>
        <v>0</v>
      </c>
      <c r="AD394" s="20" t="s">
        <v>439</v>
      </c>
      <c r="AF394" s="20" t="str">
        <f ca="1">IFERROR(VLOOKUP(ROWS($AF$4:AF394),$AC$4:$AD$2800,2,0),"")</f>
        <v/>
      </c>
    </row>
    <row r="395" spans="29:32">
      <c r="AC395" s="35">
        <f ca="1">IF(ISNUMBER(SEARCH($AB$2,AD395)),MAX($AC$2:AC394)+1,0)</f>
        <v>0</v>
      </c>
      <c r="AD395" s="20" t="s">
        <v>440</v>
      </c>
      <c r="AF395" s="20" t="str">
        <f ca="1">IFERROR(VLOOKUP(ROWS($AF$4:AF395),$AC$4:$AD$2800,2,0),"")</f>
        <v/>
      </c>
    </row>
    <row r="396" spans="29:32">
      <c r="AC396" s="35">
        <f ca="1">IF(ISNUMBER(SEARCH($AB$2,AD396)),MAX($AC$2:AC395)+1,0)</f>
        <v>0</v>
      </c>
      <c r="AD396" s="20" t="s">
        <v>441</v>
      </c>
      <c r="AF396" s="20" t="str">
        <f ca="1">IFERROR(VLOOKUP(ROWS($AF$4:AF396),$AC$4:$AD$2800,2,0),"")</f>
        <v/>
      </c>
    </row>
    <row r="397" spans="29:32">
      <c r="AC397" s="35">
        <f ca="1">IF(ISNUMBER(SEARCH($AB$2,AD397)),MAX($AC$2:AC396)+1,0)</f>
        <v>0</v>
      </c>
      <c r="AD397" s="20" t="s">
        <v>442</v>
      </c>
      <c r="AF397" s="20" t="str">
        <f ca="1">IFERROR(VLOOKUP(ROWS($AF$4:AF397),$AC$4:$AD$2800,2,0),"")</f>
        <v/>
      </c>
    </row>
    <row r="398" spans="29:32">
      <c r="AC398" s="35">
        <f ca="1">IF(ISNUMBER(SEARCH($AB$2,AD398)),MAX($AC$2:AC397)+1,0)</f>
        <v>0</v>
      </c>
      <c r="AD398" s="20" t="s">
        <v>443</v>
      </c>
      <c r="AF398" s="20" t="str">
        <f ca="1">IFERROR(VLOOKUP(ROWS($AF$4:AF398),$AC$4:$AD$2800,2,0),"")</f>
        <v/>
      </c>
    </row>
    <row r="399" spans="29:32">
      <c r="AC399" s="35">
        <f ca="1">IF(ISNUMBER(SEARCH($AB$2,AD399)),MAX($AC$2:AC398)+1,0)</f>
        <v>0</v>
      </c>
      <c r="AD399" s="20" t="s">
        <v>444</v>
      </c>
      <c r="AF399" s="20" t="str">
        <f ca="1">IFERROR(VLOOKUP(ROWS($AF$4:AF399),$AC$4:$AD$2800,2,0),"")</f>
        <v/>
      </c>
    </row>
    <row r="400" spans="29:32">
      <c r="AC400" s="35">
        <f ca="1">IF(ISNUMBER(SEARCH($AB$2,AD400)),MAX($AC$2:AC399)+1,0)</f>
        <v>0</v>
      </c>
      <c r="AD400" s="20" t="s">
        <v>445</v>
      </c>
      <c r="AF400" s="20" t="str">
        <f ca="1">IFERROR(VLOOKUP(ROWS($AF$4:AF400),$AC$4:$AD$2800,2,0),"")</f>
        <v/>
      </c>
    </row>
    <row r="401" spans="29:32">
      <c r="AC401" s="35">
        <f ca="1">IF(ISNUMBER(SEARCH($AB$2,AD401)),MAX($AC$2:AC400)+1,0)</f>
        <v>0</v>
      </c>
      <c r="AD401" s="20" t="s">
        <v>446</v>
      </c>
      <c r="AF401" s="20" t="str">
        <f ca="1">IFERROR(VLOOKUP(ROWS($AF$4:AF401),$AC$4:$AD$2800,2,0),"")</f>
        <v/>
      </c>
    </row>
    <row r="402" spans="29:32">
      <c r="AC402" s="35">
        <f ca="1">IF(ISNUMBER(SEARCH($AB$2,AD402)),MAX($AC$2:AC401)+1,0)</f>
        <v>0</v>
      </c>
      <c r="AD402" s="20" t="s">
        <v>447</v>
      </c>
      <c r="AF402" s="20" t="str">
        <f ca="1">IFERROR(VLOOKUP(ROWS($AF$4:AF402),$AC$4:$AD$2800,2,0),"")</f>
        <v/>
      </c>
    </row>
    <row r="403" spans="29:32">
      <c r="AC403" s="35">
        <f ca="1">IF(ISNUMBER(SEARCH($AB$2,AD403)),MAX($AC$2:AC402)+1,0)</f>
        <v>0</v>
      </c>
      <c r="AD403" s="20" t="s">
        <v>448</v>
      </c>
      <c r="AF403" s="20" t="str">
        <f ca="1">IFERROR(VLOOKUP(ROWS($AF$4:AF403),$AC$4:$AD$2800,2,0),"")</f>
        <v/>
      </c>
    </row>
    <row r="404" spans="29:32">
      <c r="AC404" s="35">
        <f ca="1">IF(ISNUMBER(SEARCH($AB$2,AD404)),MAX($AC$2:AC403)+1,0)</f>
        <v>0</v>
      </c>
      <c r="AD404" s="20" t="s">
        <v>449</v>
      </c>
      <c r="AF404" s="20" t="str">
        <f ca="1">IFERROR(VLOOKUP(ROWS($AF$4:AF404),$AC$4:$AD$2800,2,0),"")</f>
        <v/>
      </c>
    </row>
    <row r="405" spans="29:32">
      <c r="AC405" s="35">
        <f ca="1">IF(ISNUMBER(SEARCH($AB$2,AD405)),MAX($AC$2:AC404)+1,0)</f>
        <v>0</v>
      </c>
      <c r="AD405" s="20" t="s">
        <v>450</v>
      </c>
      <c r="AF405" s="20" t="str">
        <f ca="1">IFERROR(VLOOKUP(ROWS($AF$4:AF405),$AC$4:$AD$2800,2,0),"")</f>
        <v/>
      </c>
    </row>
    <row r="406" spans="29:32">
      <c r="AC406" s="35">
        <f ca="1">IF(ISNUMBER(SEARCH($AB$2,AD406)),MAX($AC$2:AC405)+1,0)</f>
        <v>0</v>
      </c>
      <c r="AD406" s="20" t="s">
        <v>451</v>
      </c>
      <c r="AF406" s="20" t="str">
        <f ca="1">IFERROR(VLOOKUP(ROWS($AF$4:AF406),$AC$4:$AD$2800,2,0),"")</f>
        <v/>
      </c>
    </row>
    <row r="407" spans="29:32">
      <c r="AC407" s="35">
        <f ca="1">IF(ISNUMBER(SEARCH($AB$2,AD407)),MAX($AC$2:AC406)+1,0)</f>
        <v>0</v>
      </c>
      <c r="AD407" s="20" t="s">
        <v>452</v>
      </c>
      <c r="AF407" s="20" t="str">
        <f ca="1">IFERROR(VLOOKUP(ROWS($AF$4:AF407),$AC$4:$AD$2800,2,0),"")</f>
        <v/>
      </c>
    </row>
    <row r="408" spans="29:32">
      <c r="AC408" s="35">
        <f ca="1">IF(ISNUMBER(SEARCH($AB$2,AD408)),MAX($AC$2:AC407)+1,0)</f>
        <v>0</v>
      </c>
      <c r="AD408" s="20" t="s">
        <v>453</v>
      </c>
      <c r="AF408" s="20" t="str">
        <f ca="1">IFERROR(VLOOKUP(ROWS($AF$4:AF408),$AC$4:$AD$2800,2,0),"")</f>
        <v/>
      </c>
    </row>
    <row r="409" spans="29:32">
      <c r="AC409" s="35">
        <f ca="1">IF(ISNUMBER(SEARCH($AB$2,AD409)),MAX($AC$2:AC408)+1,0)</f>
        <v>0</v>
      </c>
      <c r="AD409" s="20" t="s">
        <v>454</v>
      </c>
      <c r="AF409" s="20" t="str">
        <f ca="1">IFERROR(VLOOKUP(ROWS($AF$4:AF409),$AC$4:$AD$2800,2,0),"")</f>
        <v/>
      </c>
    </row>
    <row r="410" spans="29:32">
      <c r="AC410" s="35">
        <f ca="1">IF(ISNUMBER(SEARCH($AB$2,AD410)),MAX($AC$2:AC409)+1,0)</f>
        <v>0</v>
      </c>
      <c r="AD410" s="20" t="s">
        <v>455</v>
      </c>
      <c r="AF410" s="20" t="str">
        <f ca="1">IFERROR(VLOOKUP(ROWS($AF$4:AF410),$AC$4:$AD$2800,2,0),"")</f>
        <v/>
      </c>
    </row>
    <row r="411" spans="29:32">
      <c r="AC411" s="35">
        <f ca="1">IF(ISNUMBER(SEARCH($AB$2,AD411)),MAX($AC$2:AC410)+1,0)</f>
        <v>0</v>
      </c>
      <c r="AD411" s="20" t="s">
        <v>456</v>
      </c>
      <c r="AF411" s="20" t="str">
        <f ca="1">IFERROR(VLOOKUP(ROWS($AF$4:AF411),$AC$4:$AD$2800,2,0),"")</f>
        <v/>
      </c>
    </row>
    <row r="412" spans="29:32">
      <c r="AC412" s="35">
        <f ca="1">IF(ISNUMBER(SEARCH($AB$2,AD412)),MAX($AC$2:AC411)+1,0)</f>
        <v>0</v>
      </c>
      <c r="AD412" s="20" t="s">
        <v>457</v>
      </c>
      <c r="AF412" s="20" t="str">
        <f ca="1">IFERROR(VLOOKUP(ROWS($AF$4:AF412),$AC$4:$AD$2800,2,0),"")</f>
        <v/>
      </c>
    </row>
    <row r="413" spans="29:32">
      <c r="AC413" s="35">
        <f ca="1">IF(ISNUMBER(SEARCH($AB$2,AD413)),MAX($AC$2:AC412)+1,0)</f>
        <v>0</v>
      </c>
      <c r="AD413" s="20" t="s">
        <v>458</v>
      </c>
      <c r="AF413" s="20" t="str">
        <f ca="1">IFERROR(VLOOKUP(ROWS($AF$4:AF413),$AC$4:$AD$2800,2,0),"")</f>
        <v/>
      </c>
    </row>
    <row r="414" spans="29:32">
      <c r="AC414" s="35">
        <f ca="1">IF(ISNUMBER(SEARCH($AB$2,AD414)),MAX($AC$2:AC413)+1,0)</f>
        <v>0</v>
      </c>
      <c r="AD414" s="20" t="s">
        <v>459</v>
      </c>
      <c r="AF414" s="20" t="str">
        <f ca="1">IFERROR(VLOOKUP(ROWS($AF$4:AF414),$AC$4:$AD$2800,2,0),"")</f>
        <v/>
      </c>
    </row>
    <row r="415" spans="29:32">
      <c r="AC415" s="35">
        <f ca="1">IF(ISNUMBER(SEARCH($AB$2,AD415)),MAX($AC$2:AC414)+1,0)</f>
        <v>0</v>
      </c>
      <c r="AD415" s="20" t="s">
        <v>460</v>
      </c>
      <c r="AF415" s="20" t="str">
        <f ca="1">IFERROR(VLOOKUP(ROWS($AF$4:AF415),$AC$4:$AD$2800,2,0),"")</f>
        <v/>
      </c>
    </row>
    <row r="416" spans="29:32">
      <c r="AC416" s="35">
        <f ca="1">IF(ISNUMBER(SEARCH($AB$2,AD416)),MAX($AC$2:AC415)+1,0)</f>
        <v>0</v>
      </c>
      <c r="AD416" s="20" t="s">
        <v>461</v>
      </c>
      <c r="AF416" s="20" t="str">
        <f ca="1">IFERROR(VLOOKUP(ROWS($AF$4:AF416),$AC$4:$AD$2800,2,0),"")</f>
        <v/>
      </c>
    </row>
    <row r="417" spans="29:32">
      <c r="AC417" s="35">
        <f ca="1">IF(ISNUMBER(SEARCH($AB$2,AD417)),MAX($AC$2:AC416)+1,0)</f>
        <v>0</v>
      </c>
      <c r="AD417" s="20" t="s">
        <v>462</v>
      </c>
      <c r="AF417" s="20" t="str">
        <f ca="1">IFERROR(VLOOKUP(ROWS($AF$4:AF417),$AC$4:$AD$2800,2,0),"")</f>
        <v/>
      </c>
    </row>
    <row r="418" spans="29:32">
      <c r="AC418" s="35">
        <f ca="1">IF(ISNUMBER(SEARCH($AB$2,AD418)),MAX($AC$2:AC417)+1,0)</f>
        <v>0</v>
      </c>
      <c r="AD418" s="20" t="s">
        <v>463</v>
      </c>
      <c r="AF418" s="20" t="str">
        <f ca="1">IFERROR(VLOOKUP(ROWS($AF$4:AF418),$AC$4:$AD$2800,2,0),"")</f>
        <v/>
      </c>
    </row>
    <row r="419" spans="29:32">
      <c r="AC419" s="35">
        <f ca="1">IF(ISNUMBER(SEARCH($AB$2,AD419)),MAX($AC$2:AC418)+1,0)</f>
        <v>0</v>
      </c>
      <c r="AD419" s="20" t="s">
        <v>464</v>
      </c>
      <c r="AF419" s="20" t="str">
        <f ca="1">IFERROR(VLOOKUP(ROWS($AF$4:AF419),$AC$4:$AD$2800,2,0),"")</f>
        <v/>
      </c>
    </row>
    <row r="420" spans="29:32">
      <c r="AC420" s="35">
        <f ca="1">IF(ISNUMBER(SEARCH($AB$2,AD420)),MAX($AC$2:AC419)+1,0)</f>
        <v>0</v>
      </c>
      <c r="AD420" s="20" t="s">
        <v>465</v>
      </c>
      <c r="AF420" s="20" t="str">
        <f ca="1">IFERROR(VLOOKUP(ROWS($AF$4:AF420),$AC$4:$AD$2800,2,0),"")</f>
        <v/>
      </c>
    </row>
    <row r="421" spans="29:32">
      <c r="AC421" s="35">
        <f ca="1">IF(ISNUMBER(SEARCH($AB$2,AD421)),MAX($AC$2:AC420)+1,0)</f>
        <v>0</v>
      </c>
      <c r="AD421" s="20" t="s">
        <v>465</v>
      </c>
      <c r="AF421" s="20" t="str">
        <f ca="1">IFERROR(VLOOKUP(ROWS($AF$4:AF421),$AC$4:$AD$2800,2,0),"")</f>
        <v/>
      </c>
    </row>
    <row r="422" spans="29:32">
      <c r="AC422" s="35">
        <f ca="1">IF(ISNUMBER(SEARCH($AB$2,AD422)),MAX($AC$2:AC421)+1,0)</f>
        <v>0</v>
      </c>
      <c r="AD422" s="20" t="s">
        <v>466</v>
      </c>
      <c r="AF422" s="20" t="str">
        <f ca="1">IFERROR(VLOOKUP(ROWS($AF$4:AF422),$AC$4:$AD$2800,2,0),"")</f>
        <v/>
      </c>
    </row>
    <row r="423" spans="29:32">
      <c r="AC423" s="35">
        <f ca="1">IF(ISNUMBER(SEARCH($AB$2,AD423)),MAX($AC$2:AC422)+1,0)</f>
        <v>0</v>
      </c>
      <c r="AD423" s="20" t="s">
        <v>467</v>
      </c>
      <c r="AF423" s="20" t="str">
        <f ca="1">IFERROR(VLOOKUP(ROWS($AF$4:AF423),$AC$4:$AD$2800,2,0),"")</f>
        <v/>
      </c>
    </row>
    <row r="424" spans="29:32">
      <c r="AC424" s="35">
        <f ca="1">IF(ISNUMBER(SEARCH($AB$2,AD424)),MAX($AC$2:AC423)+1,0)</f>
        <v>0</v>
      </c>
      <c r="AD424" s="20" t="s">
        <v>468</v>
      </c>
      <c r="AF424" s="20" t="str">
        <f ca="1">IFERROR(VLOOKUP(ROWS($AF$4:AF424),$AC$4:$AD$2800,2,0),"")</f>
        <v/>
      </c>
    </row>
    <row r="425" spans="29:32">
      <c r="AC425" s="35">
        <f ca="1">IF(ISNUMBER(SEARCH($AB$2,AD425)),MAX($AC$2:AC424)+1,0)</f>
        <v>0</v>
      </c>
      <c r="AD425" s="20" t="s">
        <v>469</v>
      </c>
      <c r="AF425" s="20" t="str">
        <f ca="1">IFERROR(VLOOKUP(ROWS($AF$4:AF425),$AC$4:$AD$2800,2,0),"")</f>
        <v/>
      </c>
    </row>
    <row r="426" spans="29:32">
      <c r="AC426" s="35">
        <f ca="1">IF(ISNUMBER(SEARCH($AB$2,AD426)),MAX($AC$2:AC425)+1,0)</f>
        <v>0</v>
      </c>
      <c r="AD426" s="20" t="s">
        <v>470</v>
      </c>
      <c r="AF426" s="20" t="str">
        <f ca="1">IFERROR(VLOOKUP(ROWS($AF$4:AF426),$AC$4:$AD$2800,2,0),"")</f>
        <v/>
      </c>
    </row>
    <row r="427" spans="29:32">
      <c r="AC427" s="35">
        <f ca="1">IF(ISNUMBER(SEARCH($AB$2,AD427)),MAX($AC$2:AC426)+1,0)</f>
        <v>0</v>
      </c>
      <c r="AD427" s="20" t="s">
        <v>471</v>
      </c>
      <c r="AF427" s="20" t="str">
        <f ca="1">IFERROR(VLOOKUP(ROWS($AF$4:AF427),$AC$4:$AD$2800,2,0),"")</f>
        <v/>
      </c>
    </row>
    <row r="428" spans="29:32">
      <c r="AC428" s="35">
        <f ca="1">IF(ISNUMBER(SEARCH($AB$2,AD428)),MAX($AC$2:AC427)+1,0)</f>
        <v>0</v>
      </c>
      <c r="AD428" s="20" t="s">
        <v>472</v>
      </c>
      <c r="AF428" s="20" t="str">
        <f ca="1">IFERROR(VLOOKUP(ROWS($AF$4:AF428),$AC$4:$AD$2800,2,0),"")</f>
        <v/>
      </c>
    </row>
    <row r="429" spans="29:32">
      <c r="AC429" s="35">
        <f ca="1">IF(ISNUMBER(SEARCH($AB$2,AD429)),MAX($AC$2:AC428)+1,0)</f>
        <v>0</v>
      </c>
      <c r="AD429" s="20" t="s">
        <v>473</v>
      </c>
      <c r="AF429" s="20" t="str">
        <f ca="1">IFERROR(VLOOKUP(ROWS($AF$4:AF429),$AC$4:$AD$2800,2,0),"")</f>
        <v/>
      </c>
    </row>
    <row r="430" spans="29:32">
      <c r="AC430" s="35">
        <f ca="1">IF(ISNUMBER(SEARCH($AB$2,AD430)),MAX($AC$2:AC429)+1,0)</f>
        <v>0</v>
      </c>
      <c r="AD430" s="20" t="s">
        <v>474</v>
      </c>
      <c r="AF430" s="20" t="str">
        <f ca="1">IFERROR(VLOOKUP(ROWS($AF$4:AF430),$AC$4:$AD$2800,2,0),"")</f>
        <v/>
      </c>
    </row>
    <row r="431" spans="29:32">
      <c r="AC431" s="35">
        <f ca="1">IF(ISNUMBER(SEARCH($AB$2,AD431)),MAX($AC$2:AC430)+1,0)</f>
        <v>0</v>
      </c>
      <c r="AD431" s="20" t="s">
        <v>475</v>
      </c>
      <c r="AF431" s="20" t="str">
        <f ca="1">IFERROR(VLOOKUP(ROWS($AF$4:AF431),$AC$4:$AD$2800,2,0),"")</f>
        <v/>
      </c>
    </row>
    <row r="432" spans="29:32">
      <c r="AC432" s="35">
        <f ca="1">IF(ISNUMBER(SEARCH($AB$2,AD432)),MAX($AC$2:AC431)+1,0)</f>
        <v>0</v>
      </c>
      <c r="AD432" s="20" t="s">
        <v>476</v>
      </c>
      <c r="AF432" s="20" t="str">
        <f ca="1">IFERROR(VLOOKUP(ROWS($AF$4:AF432),$AC$4:$AD$2800,2,0),"")</f>
        <v/>
      </c>
    </row>
    <row r="433" spans="29:32">
      <c r="AC433" s="35">
        <f ca="1">IF(ISNUMBER(SEARCH($AB$2,AD433)),MAX($AC$2:AC432)+1,0)</f>
        <v>0</v>
      </c>
      <c r="AD433" s="20" t="s">
        <v>477</v>
      </c>
      <c r="AF433" s="20" t="str">
        <f ca="1">IFERROR(VLOOKUP(ROWS($AF$4:AF433),$AC$4:$AD$2800,2,0),"")</f>
        <v/>
      </c>
    </row>
    <row r="434" spans="29:32">
      <c r="AC434" s="35">
        <f ca="1">IF(ISNUMBER(SEARCH($AB$2,AD434)),MAX($AC$2:AC433)+1,0)</f>
        <v>0</v>
      </c>
      <c r="AD434" s="20" t="s">
        <v>478</v>
      </c>
      <c r="AF434" s="20" t="str">
        <f ca="1">IFERROR(VLOOKUP(ROWS($AF$4:AF434),$AC$4:$AD$2800,2,0),"")</f>
        <v/>
      </c>
    </row>
    <row r="435" spans="29:32">
      <c r="AC435" s="35">
        <f ca="1">IF(ISNUMBER(SEARCH($AB$2,AD435)),MAX($AC$2:AC434)+1,0)</f>
        <v>0</v>
      </c>
      <c r="AD435" s="20" t="s">
        <v>479</v>
      </c>
      <c r="AF435" s="20" t="str">
        <f ca="1">IFERROR(VLOOKUP(ROWS($AF$4:AF435),$AC$4:$AD$2800,2,0),"")</f>
        <v/>
      </c>
    </row>
    <row r="436" spans="29:32">
      <c r="AC436" s="35">
        <f ca="1">IF(ISNUMBER(SEARCH($AB$2,AD436)),MAX($AC$2:AC435)+1,0)</f>
        <v>0</v>
      </c>
      <c r="AD436" s="20" t="s">
        <v>480</v>
      </c>
      <c r="AF436" s="20" t="str">
        <f ca="1">IFERROR(VLOOKUP(ROWS($AF$4:AF436),$AC$4:$AD$2800,2,0),"")</f>
        <v/>
      </c>
    </row>
    <row r="437" spans="29:32">
      <c r="AC437" s="35">
        <f ca="1">IF(ISNUMBER(SEARCH($AB$2,AD437)),MAX($AC$2:AC436)+1,0)</f>
        <v>0</v>
      </c>
      <c r="AD437" s="20" t="s">
        <v>481</v>
      </c>
      <c r="AF437" s="20" t="str">
        <f ca="1">IFERROR(VLOOKUP(ROWS($AF$4:AF437),$AC$4:$AD$2800,2,0),"")</f>
        <v/>
      </c>
    </row>
    <row r="438" spans="29:32">
      <c r="AC438" s="35">
        <f ca="1">IF(ISNUMBER(SEARCH($AB$2,AD438)),MAX($AC$2:AC437)+1,0)</f>
        <v>0</v>
      </c>
      <c r="AD438" s="20" t="s">
        <v>482</v>
      </c>
      <c r="AF438" s="20" t="str">
        <f ca="1">IFERROR(VLOOKUP(ROWS($AF$4:AF438),$AC$4:$AD$2800,2,0),"")</f>
        <v/>
      </c>
    </row>
    <row r="439" spans="29:32">
      <c r="AC439" s="35">
        <f ca="1">IF(ISNUMBER(SEARCH($AB$2,AD439)),MAX($AC$2:AC438)+1,0)</f>
        <v>0</v>
      </c>
      <c r="AD439" s="20" t="s">
        <v>483</v>
      </c>
      <c r="AF439" s="20" t="str">
        <f ca="1">IFERROR(VLOOKUP(ROWS($AF$4:AF439),$AC$4:$AD$2800,2,0),"")</f>
        <v/>
      </c>
    </row>
    <row r="440" spans="29:32">
      <c r="AC440" s="35">
        <f ca="1">IF(ISNUMBER(SEARCH($AB$2,AD440)),MAX($AC$2:AC439)+1,0)</f>
        <v>0</v>
      </c>
      <c r="AD440" s="20" t="s">
        <v>484</v>
      </c>
      <c r="AF440" s="20" t="str">
        <f ca="1">IFERROR(VLOOKUP(ROWS($AF$4:AF440),$AC$4:$AD$2800,2,0),"")</f>
        <v/>
      </c>
    </row>
    <row r="441" spans="29:32">
      <c r="AC441" s="35">
        <f ca="1">IF(ISNUMBER(SEARCH($AB$2,AD441)),MAX($AC$2:AC440)+1,0)</f>
        <v>0</v>
      </c>
      <c r="AD441" s="20" t="s">
        <v>485</v>
      </c>
      <c r="AF441" s="20" t="str">
        <f ca="1">IFERROR(VLOOKUP(ROWS($AF$4:AF441),$AC$4:$AD$2800,2,0),"")</f>
        <v/>
      </c>
    </row>
    <row r="442" spans="29:32">
      <c r="AC442" s="35">
        <f ca="1">IF(ISNUMBER(SEARCH($AB$2,AD442)),MAX($AC$2:AC441)+1,0)</f>
        <v>0</v>
      </c>
      <c r="AD442" s="20" t="s">
        <v>486</v>
      </c>
      <c r="AF442" s="20" t="str">
        <f ca="1">IFERROR(VLOOKUP(ROWS($AF$4:AF442),$AC$4:$AD$2800,2,0),"")</f>
        <v/>
      </c>
    </row>
    <row r="443" spans="29:32">
      <c r="AC443" s="35">
        <f ca="1">IF(ISNUMBER(SEARCH($AB$2,AD443)),MAX($AC$2:AC442)+1,0)</f>
        <v>0</v>
      </c>
      <c r="AD443" s="20" t="s">
        <v>487</v>
      </c>
      <c r="AF443" s="20" t="str">
        <f ca="1">IFERROR(VLOOKUP(ROWS($AF$4:AF443),$AC$4:$AD$2800,2,0),"")</f>
        <v/>
      </c>
    </row>
    <row r="444" spans="29:32">
      <c r="AC444" s="35">
        <f ca="1">IF(ISNUMBER(SEARCH($AB$2,AD444)),MAX($AC$2:AC443)+1,0)</f>
        <v>0</v>
      </c>
      <c r="AD444" s="20" t="s">
        <v>488</v>
      </c>
      <c r="AF444" s="20" t="str">
        <f ca="1">IFERROR(VLOOKUP(ROWS($AF$4:AF444),$AC$4:$AD$2800,2,0),"")</f>
        <v/>
      </c>
    </row>
    <row r="445" spans="29:32">
      <c r="AC445" s="35">
        <f ca="1">IF(ISNUMBER(SEARCH($AB$2,AD445)),MAX($AC$2:AC444)+1,0)</f>
        <v>0</v>
      </c>
      <c r="AD445" s="20" t="s">
        <v>489</v>
      </c>
      <c r="AF445" s="20" t="str">
        <f ca="1">IFERROR(VLOOKUP(ROWS($AF$4:AF445),$AC$4:$AD$2800,2,0),"")</f>
        <v/>
      </c>
    </row>
    <row r="446" spans="29:32">
      <c r="AC446" s="35">
        <f ca="1">IF(ISNUMBER(SEARCH($AB$2,AD446)),MAX($AC$2:AC445)+1,0)</f>
        <v>0</v>
      </c>
      <c r="AD446" s="20" t="s">
        <v>490</v>
      </c>
      <c r="AF446" s="20" t="str">
        <f ca="1">IFERROR(VLOOKUP(ROWS($AF$4:AF446),$AC$4:$AD$2800,2,0),"")</f>
        <v/>
      </c>
    </row>
    <row r="447" spans="29:32">
      <c r="AC447" s="35">
        <f ca="1">IF(ISNUMBER(SEARCH($AB$2,AD447)),MAX($AC$2:AC446)+1,0)</f>
        <v>0</v>
      </c>
      <c r="AD447" s="20" t="s">
        <v>491</v>
      </c>
      <c r="AF447" s="20" t="str">
        <f ca="1">IFERROR(VLOOKUP(ROWS($AF$4:AF447),$AC$4:$AD$2800,2,0),"")</f>
        <v/>
      </c>
    </row>
    <row r="448" spans="29:32">
      <c r="AC448" s="35">
        <f ca="1">IF(ISNUMBER(SEARCH($AB$2,AD448)),MAX($AC$2:AC447)+1,0)</f>
        <v>0</v>
      </c>
      <c r="AD448" s="20" t="s">
        <v>492</v>
      </c>
      <c r="AF448" s="20" t="str">
        <f ca="1">IFERROR(VLOOKUP(ROWS($AF$4:AF448),$AC$4:$AD$2800,2,0),"")</f>
        <v/>
      </c>
    </row>
    <row r="449" spans="29:32">
      <c r="AC449" s="35">
        <f ca="1">IF(ISNUMBER(SEARCH($AB$2,AD449)),MAX($AC$2:AC448)+1,0)</f>
        <v>0</v>
      </c>
      <c r="AD449" s="20" t="s">
        <v>493</v>
      </c>
      <c r="AF449" s="20" t="str">
        <f ca="1">IFERROR(VLOOKUP(ROWS($AF$4:AF449),$AC$4:$AD$2800,2,0),"")</f>
        <v/>
      </c>
    </row>
    <row r="450" spans="29:32">
      <c r="AC450" s="35">
        <f ca="1">IF(ISNUMBER(SEARCH($AB$2,AD450)),MAX($AC$2:AC449)+1,0)</f>
        <v>0</v>
      </c>
      <c r="AD450" s="20" t="s">
        <v>494</v>
      </c>
      <c r="AF450" s="20" t="str">
        <f ca="1">IFERROR(VLOOKUP(ROWS($AF$4:AF450),$AC$4:$AD$2800,2,0),"")</f>
        <v/>
      </c>
    </row>
    <row r="451" spans="29:32">
      <c r="AC451" s="35">
        <f ca="1">IF(ISNUMBER(SEARCH($AB$2,AD451)),MAX($AC$2:AC450)+1,0)</f>
        <v>0</v>
      </c>
      <c r="AD451" s="20" t="s">
        <v>495</v>
      </c>
      <c r="AF451" s="20" t="str">
        <f ca="1">IFERROR(VLOOKUP(ROWS($AF$4:AF451),$AC$4:$AD$2800,2,0),"")</f>
        <v/>
      </c>
    </row>
    <row r="452" spans="29:32">
      <c r="AC452" s="35">
        <f ca="1">IF(ISNUMBER(SEARCH($AB$2,AD452)),MAX($AC$2:AC451)+1,0)</f>
        <v>0</v>
      </c>
      <c r="AD452" s="20" t="s">
        <v>496</v>
      </c>
      <c r="AF452" s="20" t="str">
        <f ca="1">IFERROR(VLOOKUP(ROWS($AF$4:AF452),$AC$4:$AD$2800,2,0),"")</f>
        <v/>
      </c>
    </row>
    <row r="453" spans="29:32">
      <c r="AC453" s="35">
        <f ca="1">IF(ISNUMBER(SEARCH($AB$2,AD453)),MAX($AC$2:AC452)+1,0)</f>
        <v>0</v>
      </c>
      <c r="AD453" s="20" t="s">
        <v>497</v>
      </c>
      <c r="AF453" s="20" t="str">
        <f ca="1">IFERROR(VLOOKUP(ROWS($AF$4:AF453),$AC$4:$AD$2800,2,0),"")</f>
        <v/>
      </c>
    </row>
    <row r="454" spans="29:32">
      <c r="AC454" s="35">
        <f ca="1">IF(ISNUMBER(SEARCH($AB$2,AD454)),MAX($AC$2:AC453)+1,0)</f>
        <v>0</v>
      </c>
      <c r="AD454" s="20" t="s">
        <v>498</v>
      </c>
      <c r="AF454" s="20" t="str">
        <f ca="1">IFERROR(VLOOKUP(ROWS($AF$4:AF454),$AC$4:$AD$2800,2,0),"")</f>
        <v/>
      </c>
    </row>
    <row r="455" spans="29:32">
      <c r="AC455" s="35">
        <f ca="1">IF(ISNUMBER(SEARCH($AB$2,AD455)),MAX($AC$2:AC454)+1,0)</f>
        <v>0</v>
      </c>
      <c r="AD455" s="20" t="s">
        <v>499</v>
      </c>
      <c r="AF455" s="20" t="str">
        <f ca="1">IFERROR(VLOOKUP(ROWS($AF$4:AF455),$AC$4:$AD$2800,2,0),"")</f>
        <v/>
      </c>
    </row>
    <row r="456" spans="29:32">
      <c r="AC456" s="35">
        <f ca="1">IF(ISNUMBER(SEARCH($AB$2,AD456)),MAX($AC$2:AC455)+1,0)</f>
        <v>0</v>
      </c>
      <c r="AD456" s="20" t="s">
        <v>500</v>
      </c>
      <c r="AF456" s="20" t="str">
        <f ca="1">IFERROR(VLOOKUP(ROWS($AF$4:AF456),$AC$4:$AD$2800,2,0),"")</f>
        <v/>
      </c>
    </row>
    <row r="457" spans="29:32">
      <c r="AC457" s="35">
        <f ca="1">IF(ISNUMBER(SEARCH($AB$2,AD457)),MAX($AC$2:AC456)+1,0)</f>
        <v>0</v>
      </c>
      <c r="AD457" s="20" t="s">
        <v>501</v>
      </c>
      <c r="AF457" s="20" t="str">
        <f ca="1">IFERROR(VLOOKUP(ROWS($AF$4:AF457),$AC$4:$AD$2800,2,0),"")</f>
        <v/>
      </c>
    </row>
    <row r="458" spans="29:32">
      <c r="AC458" s="35">
        <f ca="1">IF(ISNUMBER(SEARCH($AB$2,AD458)),MAX($AC$2:AC457)+1,0)</f>
        <v>0</v>
      </c>
      <c r="AD458" s="20" t="s">
        <v>502</v>
      </c>
      <c r="AF458" s="20" t="str">
        <f ca="1">IFERROR(VLOOKUP(ROWS($AF$4:AF458),$AC$4:$AD$2800,2,0),"")</f>
        <v/>
      </c>
    </row>
    <row r="459" spans="29:32">
      <c r="AC459" s="35">
        <f ca="1">IF(ISNUMBER(SEARCH($AB$2,AD459)),MAX($AC$2:AC458)+1,0)</f>
        <v>0</v>
      </c>
      <c r="AD459" s="20" t="s">
        <v>503</v>
      </c>
      <c r="AF459" s="20" t="str">
        <f ca="1">IFERROR(VLOOKUP(ROWS($AF$4:AF459),$AC$4:$AD$2800,2,0),"")</f>
        <v/>
      </c>
    </row>
    <row r="460" spans="29:32">
      <c r="AC460" s="35">
        <f ca="1">IF(ISNUMBER(SEARCH($AB$2,AD460)),MAX($AC$2:AC459)+1,0)</f>
        <v>0</v>
      </c>
      <c r="AD460" s="20" t="s">
        <v>504</v>
      </c>
      <c r="AF460" s="20" t="str">
        <f ca="1">IFERROR(VLOOKUP(ROWS($AF$4:AF460),$AC$4:$AD$2800,2,0),"")</f>
        <v/>
      </c>
    </row>
    <row r="461" spans="29:32">
      <c r="AC461" s="35">
        <f ca="1">IF(ISNUMBER(SEARCH($AB$2,AD461)),MAX($AC$2:AC460)+1,0)</f>
        <v>0</v>
      </c>
      <c r="AD461" s="20" t="s">
        <v>505</v>
      </c>
      <c r="AF461" s="20" t="str">
        <f ca="1">IFERROR(VLOOKUP(ROWS($AF$4:AF461),$AC$4:$AD$2800,2,0),"")</f>
        <v/>
      </c>
    </row>
    <row r="462" spans="29:32">
      <c r="AC462" s="35">
        <f ca="1">IF(ISNUMBER(SEARCH($AB$2,AD462)),MAX($AC$2:AC461)+1,0)</f>
        <v>0</v>
      </c>
      <c r="AD462" s="20" t="s">
        <v>506</v>
      </c>
      <c r="AF462" s="20" t="str">
        <f ca="1">IFERROR(VLOOKUP(ROWS($AF$4:AF462),$AC$4:$AD$2800,2,0),"")</f>
        <v/>
      </c>
    </row>
    <row r="463" spans="29:32">
      <c r="AC463" s="35">
        <f ca="1">IF(ISNUMBER(SEARCH($AB$2,AD463)),MAX($AC$2:AC462)+1,0)</f>
        <v>0</v>
      </c>
      <c r="AD463" s="20" t="s">
        <v>507</v>
      </c>
      <c r="AF463" s="20" t="str">
        <f ca="1">IFERROR(VLOOKUP(ROWS($AF$4:AF463),$AC$4:$AD$2800,2,0),"")</f>
        <v/>
      </c>
    </row>
    <row r="464" spans="29:32">
      <c r="AC464" s="35">
        <f ca="1">IF(ISNUMBER(SEARCH($AB$2,AD464)),MAX($AC$2:AC463)+1,0)</f>
        <v>0</v>
      </c>
      <c r="AD464" s="20" t="s">
        <v>508</v>
      </c>
      <c r="AF464" s="20" t="str">
        <f ca="1">IFERROR(VLOOKUP(ROWS($AF$4:AF464),$AC$4:$AD$2800,2,0),"")</f>
        <v/>
      </c>
    </row>
    <row r="465" spans="29:32">
      <c r="AC465" s="35">
        <f ca="1">IF(ISNUMBER(SEARCH($AB$2,AD465)),MAX($AC$2:AC464)+1,0)</f>
        <v>0</v>
      </c>
      <c r="AD465" s="20" t="s">
        <v>509</v>
      </c>
      <c r="AF465" s="20" t="str">
        <f ca="1">IFERROR(VLOOKUP(ROWS($AF$4:AF465),$AC$4:$AD$2800,2,0),"")</f>
        <v/>
      </c>
    </row>
    <row r="466" spans="29:32">
      <c r="AC466" s="35">
        <f ca="1">IF(ISNUMBER(SEARCH($AB$2,AD466)),MAX($AC$2:AC465)+1,0)</f>
        <v>0</v>
      </c>
      <c r="AD466" s="20" t="s">
        <v>510</v>
      </c>
      <c r="AF466" s="20" t="str">
        <f ca="1">IFERROR(VLOOKUP(ROWS($AF$4:AF466),$AC$4:$AD$2800,2,0),"")</f>
        <v/>
      </c>
    </row>
    <row r="467" spans="29:32">
      <c r="AC467" s="35">
        <f ca="1">IF(ISNUMBER(SEARCH($AB$2,AD467)),MAX($AC$2:AC466)+1,0)</f>
        <v>0</v>
      </c>
      <c r="AD467" s="20" t="s">
        <v>511</v>
      </c>
      <c r="AF467" s="20" t="str">
        <f ca="1">IFERROR(VLOOKUP(ROWS($AF$4:AF467),$AC$4:$AD$2800,2,0),"")</f>
        <v/>
      </c>
    </row>
    <row r="468" spans="29:32">
      <c r="AC468" s="35">
        <f ca="1">IF(ISNUMBER(SEARCH($AB$2,AD468)),MAX($AC$2:AC467)+1,0)</f>
        <v>0</v>
      </c>
      <c r="AD468" s="20" t="s">
        <v>512</v>
      </c>
      <c r="AF468" s="20" t="str">
        <f ca="1">IFERROR(VLOOKUP(ROWS($AF$4:AF468),$AC$4:$AD$2800,2,0),"")</f>
        <v/>
      </c>
    </row>
    <row r="469" spans="29:32">
      <c r="AC469" s="35">
        <f ca="1">IF(ISNUMBER(SEARCH($AB$2,AD469)),MAX($AC$2:AC468)+1,0)</f>
        <v>0</v>
      </c>
      <c r="AD469" s="20" t="s">
        <v>513</v>
      </c>
      <c r="AF469" s="20" t="str">
        <f ca="1">IFERROR(VLOOKUP(ROWS($AF$4:AF469),$AC$4:$AD$2800,2,0),"")</f>
        <v/>
      </c>
    </row>
    <row r="470" spans="29:32">
      <c r="AC470" s="35">
        <f ca="1">IF(ISNUMBER(SEARCH($AB$2,AD470)),MAX($AC$2:AC469)+1,0)</f>
        <v>0</v>
      </c>
      <c r="AD470" s="20" t="s">
        <v>514</v>
      </c>
      <c r="AF470" s="20" t="str">
        <f ca="1">IFERROR(VLOOKUP(ROWS($AF$4:AF470),$AC$4:$AD$2800,2,0),"")</f>
        <v/>
      </c>
    </row>
    <row r="471" spans="29:32">
      <c r="AC471" s="35">
        <f ca="1">IF(ISNUMBER(SEARCH($AB$2,AD471)),MAX($AC$2:AC470)+1,0)</f>
        <v>0</v>
      </c>
      <c r="AD471" s="20" t="s">
        <v>515</v>
      </c>
      <c r="AF471" s="20" t="str">
        <f ca="1">IFERROR(VLOOKUP(ROWS($AF$4:AF471),$AC$4:$AD$2800,2,0),"")</f>
        <v/>
      </c>
    </row>
    <row r="472" spans="29:32">
      <c r="AC472" s="35">
        <f ca="1">IF(ISNUMBER(SEARCH($AB$2,AD472)),MAX($AC$2:AC471)+1,0)</f>
        <v>0</v>
      </c>
      <c r="AD472" s="20" t="s">
        <v>516</v>
      </c>
      <c r="AF472" s="20" t="str">
        <f ca="1">IFERROR(VLOOKUP(ROWS($AF$4:AF472),$AC$4:$AD$2800,2,0),"")</f>
        <v/>
      </c>
    </row>
    <row r="473" spans="29:32">
      <c r="AC473" s="35">
        <f ca="1">IF(ISNUMBER(SEARCH($AB$2,AD473)),MAX($AC$2:AC472)+1,0)</f>
        <v>0</v>
      </c>
      <c r="AD473" s="20" t="s">
        <v>517</v>
      </c>
      <c r="AF473" s="20" t="str">
        <f ca="1">IFERROR(VLOOKUP(ROWS($AF$4:AF473),$AC$4:$AD$2800,2,0),"")</f>
        <v/>
      </c>
    </row>
    <row r="474" spans="29:32">
      <c r="AC474" s="35">
        <f ca="1">IF(ISNUMBER(SEARCH($AB$2,AD474)),MAX($AC$2:AC473)+1,0)</f>
        <v>0</v>
      </c>
      <c r="AD474" s="20" t="s">
        <v>518</v>
      </c>
      <c r="AF474" s="20" t="str">
        <f ca="1">IFERROR(VLOOKUP(ROWS($AF$4:AF474),$AC$4:$AD$2800,2,0),"")</f>
        <v/>
      </c>
    </row>
    <row r="475" spans="29:32">
      <c r="AC475" s="35">
        <f ca="1">IF(ISNUMBER(SEARCH($AB$2,AD475)),MAX($AC$2:AC474)+1,0)</f>
        <v>0</v>
      </c>
      <c r="AD475" s="20" t="s">
        <v>519</v>
      </c>
      <c r="AF475" s="20" t="str">
        <f ca="1">IFERROR(VLOOKUP(ROWS($AF$4:AF475),$AC$4:$AD$2800,2,0),"")</f>
        <v/>
      </c>
    </row>
    <row r="476" spans="29:32">
      <c r="AC476" s="35">
        <f ca="1">IF(ISNUMBER(SEARCH($AB$2,AD476)),MAX($AC$2:AC475)+1,0)</f>
        <v>0</v>
      </c>
      <c r="AD476" s="20" t="s">
        <v>520</v>
      </c>
      <c r="AF476" s="20" t="str">
        <f ca="1">IFERROR(VLOOKUP(ROWS($AF$4:AF476),$AC$4:$AD$2800,2,0),"")</f>
        <v/>
      </c>
    </row>
    <row r="477" spans="29:32">
      <c r="AC477" s="35">
        <f ca="1">IF(ISNUMBER(SEARCH($AB$2,AD477)),MAX($AC$2:AC476)+1,0)</f>
        <v>0</v>
      </c>
      <c r="AD477" s="20" t="s">
        <v>521</v>
      </c>
      <c r="AF477" s="20" t="str">
        <f ca="1">IFERROR(VLOOKUP(ROWS($AF$4:AF477),$AC$4:$AD$2800,2,0),"")</f>
        <v/>
      </c>
    </row>
    <row r="478" spans="29:32">
      <c r="AC478" s="35">
        <f ca="1">IF(ISNUMBER(SEARCH($AB$2,AD478)),MAX($AC$2:AC477)+1,0)</f>
        <v>0</v>
      </c>
      <c r="AD478" s="20" t="s">
        <v>522</v>
      </c>
      <c r="AF478" s="20" t="str">
        <f ca="1">IFERROR(VLOOKUP(ROWS($AF$4:AF478),$AC$4:$AD$2800,2,0),"")</f>
        <v/>
      </c>
    </row>
    <row r="479" spans="29:32">
      <c r="AC479" s="35">
        <f ca="1">IF(ISNUMBER(SEARCH($AB$2,AD479)),MAX($AC$2:AC478)+1,0)</f>
        <v>0</v>
      </c>
      <c r="AD479" s="20" t="s">
        <v>523</v>
      </c>
      <c r="AF479" s="20" t="str">
        <f ca="1">IFERROR(VLOOKUP(ROWS($AF$4:AF479),$AC$4:$AD$2800,2,0),"")</f>
        <v/>
      </c>
    </row>
    <row r="480" spans="29:32">
      <c r="AC480" s="35">
        <f ca="1">IF(ISNUMBER(SEARCH($AB$2,AD480)),MAX($AC$2:AC479)+1,0)</f>
        <v>0</v>
      </c>
      <c r="AD480" s="20" t="s">
        <v>524</v>
      </c>
      <c r="AF480" s="20" t="str">
        <f ca="1">IFERROR(VLOOKUP(ROWS($AF$4:AF480),$AC$4:$AD$2800,2,0),"")</f>
        <v/>
      </c>
    </row>
    <row r="481" spans="29:32">
      <c r="AC481" s="35">
        <f ca="1">IF(ISNUMBER(SEARCH($AB$2,AD481)),MAX($AC$2:AC480)+1,0)</f>
        <v>0</v>
      </c>
      <c r="AD481" s="20" t="s">
        <v>525</v>
      </c>
      <c r="AF481" s="20" t="str">
        <f ca="1">IFERROR(VLOOKUP(ROWS($AF$4:AF481),$AC$4:$AD$2800,2,0),"")</f>
        <v/>
      </c>
    </row>
    <row r="482" spans="29:32">
      <c r="AC482" s="35">
        <f ca="1">IF(ISNUMBER(SEARCH($AB$2,AD482)),MAX($AC$2:AC481)+1,0)</f>
        <v>0</v>
      </c>
      <c r="AD482" s="20" t="s">
        <v>526</v>
      </c>
      <c r="AF482" s="20" t="str">
        <f ca="1">IFERROR(VLOOKUP(ROWS($AF$4:AF482),$AC$4:$AD$2800,2,0),"")</f>
        <v/>
      </c>
    </row>
    <row r="483" spans="29:32">
      <c r="AC483" s="35">
        <f ca="1">IF(ISNUMBER(SEARCH($AB$2,AD483)),MAX($AC$2:AC482)+1,0)</f>
        <v>0</v>
      </c>
      <c r="AD483" s="20" t="s">
        <v>527</v>
      </c>
      <c r="AF483" s="20" t="str">
        <f ca="1">IFERROR(VLOOKUP(ROWS($AF$4:AF483),$AC$4:$AD$2800,2,0),"")</f>
        <v/>
      </c>
    </row>
    <row r="484" spans="29:32">
      <c r="AC484" s="35">
        <f ca="1">IF(ISNUMBER(SEARCH($AB$2,AD484)),MAX($AC$2:AC483)+1,0)</f>
        <v>0</v>
      </c>
      <c r="AD484" s="20" t="s">
        <v>528</v>
      </c>
      <c r="AF484" s="20" t="str">
        <f ca="1">IFERROR(VLOOKUP(ROWS($AF$4:AF484),$AC$4:$AD$2800,2,0),"")</f>
        <v/>
      </c>
    </row>
    <row r="485" spans="29:32">
      <c r="AC485" s="35">
        <f ca="1">IF(ISNUMBER(SEARCH($AB$2,AD485)),MAX($AC$2:AC484)+1,0)</f>
        <v>0</v>
      </c>
      <c r="AD485" s="20" t="s">
        <v>529</v>
      </c>
      <c r="AF485" s="20" t="str">
        <f ca="1">IFERROR(VLOOKUP(ROWS($AF$4:AF485),$AC$4:$AD$2800,2,0),"")</f>
        <v/>
      </c>
    </row>
    <row r="486" spans="29:32">
      <c r="AC486" s="35">
        <f ca="1">IF(ISNUMBER(SEARCH($AB$2,AD486)),MAX($AC$2:AC485)+1,0)</f>
        <v>0</v>
      </c>
      <c r="AD486" s="20" t="s">
        <v>530</v>
      </c>
      <c r="AF486" s="20" t="str">
        <f ca="1">IFERROR(VLOOKUP(ROWS($AF$4:AF486),$AC$4:$AD$2800,2,0),"")</f>
        <v/>
      </c>
    </row>
    <row r="487" spans="29:32">
      <c r="AC487" s="35">
        <f ca="1">IF(ISNUMBER(SEARCH($AB$2,AD487)),MAX($AC$2:AC486)+1,0)</f>
        <v>0</v>
      </c>
      <c r="AD487" s="20" t="s">
        <v>531</v>
      </c>
      <c r="AF487" s="20" t="str">
        <f ca="1">IFERROR(VLOOKUP(ROWS($AF$4:AF487),$AC$4:$AD$2800,2,0),"")</f>
        <v/>
      </c>
    </row>
    <row r="488" spans="29:32">
      <c r="AC488" s="35">
        <f ca="1">IF(ISNUMBER(SEARCH($AB$2,AD488)),MAX($AC$2:AC487)+1,0)</f>
        <v>0</v>
      </c>
      <c r="AD488" s="20" t="s">
        <v>532</v>
      </c>
      <c r="AF488" s="20" t="str">
        <f ca="1">IFERROR(VLOOKUP(ROWS($AF$4:AF488),$AC$4:$AD$2800,2,0),"")</f>
        <v/>
      </c>
    </row>
    <row r="489" spans="29:32">
      <c r="AC489" s="35">
        <f ca="1">IF(ISNUMBER(SEARCH($AB$2,AD489)),MAX($AC$2:AC488)+1,0)</f>
        <v>0</v>
      </c>
      <c r="AD489" s="20" t="s">
        <v>533</v>
      </c>
      <c r="AF489" s="20" t="str">
        <f ca="1">IFERROR(VLOOKUP(ROWS($AF$4:AF489),$AC$4:$AD$2800,2,0),"")</f>
        <v/>
      </c>
    </row>
    <row r="490" spans="29:32">
      <c r="AC490" s="35">
        <f ca="1">IF(ISNUMBER(SEARCH($AB$2,AD490)),MAX($AC$2:AC489)+1,0)</f>
        <v>0</v>
      </c>
      <c r="AD490" s="20" t="s">
        <v>534</v>
      </c>
      <c r="AF490" s="20" t="str">
        <f ca="1">IFERROR(VLOOKUP(ROWS($AF$4:AF490),$AC$4:$AD$2800,2,0),"")</f>
        <v/>
      </c>
    </row>
    <row r="491" spans="29:32">
      <c r="AC491" s="35">
        <f ca="1">IF(ISNUMBER(SEARCH($AB$2,AD491)),MAX($AC$2:AC490)+1,0)</f>
        <v>0</v>
      </c>
      <c r="AD491" s="20" t="s">
        <v>535</v>
      </c>
      <c r="AF491" s="20" t="str">
        <f ca="1">IFERROR(VLOOKUP(ROWS($AF$4:AF491),$AC$4:$AD$2800,2,0),"")</f>
        <v/>
      </c>
    </row>
    <row r="492" spans="29:32">
      <c r="AC492" s="35">
        <f ca="1">IF(ISNUMBER(SEARCH($AB$2,AD492)),MAX($AC$2:AC491)+1,0)</f>
        <v>0</v>
      </c>
      <c r="AD492" s="20" t="s">
        <v>536</v>
      </c>
      <c r="AF492" s="20" t="str">
        <f ca="1">IFERROR(VLOOKUP(ROWS($AF$4:AF492),$AC$4:$AD$2800,2,0),"")</f>
        <v/>
      </c>
    </row>
    <row r="493" spans="29:32">
      <c r="AC493" s="35">
        <f ca="1">IF(ISNUMBER(SEARCH($AB$2,AD493)),MAX($AC$2:AC492)+1,0)</f>
        <v>0</v>
      </c>
      <c r="AD493" s="20" t="s">
        <v>537</v>
      </c>
      <c r="AF493" s="20" t="str">
        <f ca="1">IFERROR(VLOOKUP(ROWS($AF$4:AF493),$AC$4:$AD$2800,2,0),"")</f>
        <v/>
      </c>
    </row>
    <row r="494" spans="29:32">
      <c r="AC494" s="35">
        <f ca="1">IF(ISNUMBER(SEARCH($AB$2,AD494)),MAX($AC$2:AC493)+1,0)</f>
        <v>0</v>
      </c>
      <c r="AD494" s="20" t="s">
        <v>538</v>
      </c>
      <c r="AF494" s="20" t="str">
        <f ca="1">IFERROR(VLOOKUP(ROWS($AF$4:AF494),$AC$4:$AD$2800,2,0),"")</f>
        <v/>
      </c>
    </row>
    <row r="495" spans="29:32">
      <c r="AC495" s="35">
        <f ca="1">IF(ISNUMBER(SEARCH($AB$2,AD495)),MAX($AC$2:AC494)+1,0)</f>
        <v>0</v>
      </c>
      <c r="AD495" s="20" t="s">
        <v>539</v>
      </c>
      <c r="AF495" s="20" t="str">
        <f ca="1">IFERROR(VLOOKUP(ROWS($AF$4:AF495),$AC$4:$AD$2800,2,0),"")</f>
        <v/>
      </c>
    </row>
    <row r="496" spans="29:32">
      <c r="AC496" s="35">
        <f ca="1">IF(ISNUMBER(SEARCH($AB$2,AD496)),MAX($AC$2:AC495)+1,0)</f>
        <v>0</v>
      </c>
      <c r="AD496" s="20" t="s">
        <v>540</v>
      </c>
      <c r="AF496" s="20" t="str">
        <f ca="1">IFERROR(VLOOKUP(ROWS($AF$4:AF496),$AC$4:$AD$2800,2,0),"")</f>
        <v/>
      </c>
    </row>
    <row r="497" spans="29:32">
      <c r="AC497" s="35">
        <f ca="1">IF(ISNUMBER(SEARCH($AB$2,AD497)),MAX($AC$2:AC496)+1,0)</f>
        <v>0</v>
      </c>
      <c r="AD497" s="20" t="s">
        <v>541</v>
      </c>
      <c r="AF497" s="20" t="str">
        <f ca="1">IFERROR(VLOOKUP(ROWS($AF$4:AF497),$AC$4:$AD$2800,2,0),"")</f>
        <v/>
      </c>
    </row>
    <row r="498" spans="29:32">
      <c r="AC498" s="35">
        <f ca="1">IF(ISNUMBER(SEARCH($AB$2,AD498)),MAX($AC$2:AC497)+1,0)</f>
        <v>0</v>
      </c>
      <c r="AD498" s="20" t="s">
        <v>542</v>
      </c>
      <c r="AF498" s="20" t="str">
        <f ca="1">IFERROR(VLOOKUP(ROWS($AF$4:AF498),$AC$4:$AD$2800,2,0),"")</f>
        <v/>
      </c>
    </row>
    <row r="499" spans="29:32">
      <c r="AC499" s="35">
        <f ca="1">IF(ISNUMBER(SEARCH($AB$2,AD499)),MAX($AC$2:AC498)+1,0)</f>
        <v>0</v>
      </c>
      <c r="AD499" s="20" t="s">
        <v>543</v>
      </c>
      <c r="AF499" s="20" t="str">
        <f ca="1">IFERROR(VLOOKUP(ROWS($AF$4:AF499),$AC$4:$AD$2800,2,0),"")</f>
        <v/>
      </c>
    </row>
    <row r="500" spans="29:32">
      <c r="AC500" s="35">
        <f ca="1">IF(ISNUMBER(SEARCH($AB$2,AD500)),MAX($AC$2:AC499)+1,0)</f>
        <v>0</v>
      </c>
      <c r="AD500" s="20" t="s">
        <v>544</v>
      </c>
      <c r="AF500" s="20" t="str">
        <f ca="1">IFERROR(VLOOKUP(ROWS($AF$4:AF500),$AC$4:$AD$2800,2,0),"")</f>
        <v/>
      </c>
    </row>
    <row r="501" spans="29:32">
      <c r="AC501" s="35">
        <f ca="1">IF(ISNUMBER(SEARCH($AB$2,AD501)),MAX($AC$2:AC500)+1,0)</f>
        <v>0</v>
      </c>
      <c r="AD501" s="20" t="s">
        <v>545</v>
      </c>
      <c r="AF501" s="20" t="str">
        <f ca="1">IFERROR(VLOOKUP(ROWS($AF$4:AF501),$AC$4:$AD$2800,2,0),"")</f>
        <v/>
      </c>
    </row>
    <row r="502" spans="29:32">
      <c r="AC502" s="35">
        <f ca="1">IF(ISNUMBER(SEARCH($AB$2,AD502)),MAX($AC$2:AC501)+1,0)</f>
        <v>0</v>
      </c>
      <c r="AD502" s="20" t="s">
        <v>546</v>
      </c>
      <c r="AF502" s="20" t="str">
        <f ca="1">IFERROR(VLOOKUP(ROWS($AF$4:AF502),$AC$4:$AD$2800,2,0),"")</f>
        <v/>
      </c>
    </row>
    <row r="503" spans="29:32">
      <c r="AC503" s="35">
        <f ca="1">IF(ISNUMBER(SEARCH($AB$2,AD503)),MAX($AC$2:AC502)+1,0)</f>
        <v>0</v>
      </c>
      <c r="AD503" s="20" t="s">
        <v>547</v>
      </c>
      <c r="AF503" s="20" t="str">
        <f ca="1">IFERROR(VLOOKUP(ROWS($AF$4:AF503),$AC$4:$AD$2800,2,0),"")</f>
        <v/>
      </c>
    </row>
    <row r="504" spans="29:32">
      <c r="AC504" s="35">
        <f ca="1">IF(ISNUMBER(SEARCH($AB$2,AD504)),MAX($AC$2:AC503)+1,0)</f>
        <v>0</v>
      </c>
      <c r="AD504" s="20" t="s">
        <v>548</v>
      </c>
      <c r="AF504" s="20" t="str">
        <f ca="1">IFERROR(VLOOKUP(ROWS($AF$4:AF504),$AC$4:$AD$2800,2,0),"")</f>
        <v/>
      </c>
    </row>
    <row r="505" spans="29:32">
      <c r="AC505" s="35">
        <f ca="1">IF(ISNUMBER(SEARCH($AB$2,AD505)),MAX($AC$2:AC504)+1,0)</f>
        <v>0</v>
      </c>
      <c r="AD505" s="20" t="s">
        <v>549</v>
      </c>
      <c r="AF505" s="20" t="str">
        <f ca="1">IFERROR(VLOOKUP(ROWS($AF$4:AF505),$AC$4:$AD$2800,2,0),"")</f>
        <v/>
      </c>
    </row>
    <row r="506" spans="29:32">
      <c r="AC506" s="35">
        <f ca="1">IF(ISNUMBER(SEARCH($AB$2,AD506)),MAX($AC$2:AC505)+1,0)</f>
        <v>0</v>
      </c>
      <c r="AD506" s="20" t="s">
        <v>550</v>
      </c>
      <c r="AF506" s="20" t="str">
        <f ca="1">IFERROR(VLOOKUP(ROWS($AF$4:AF506),$AC$4:$AD$2800,2,0),"")</f>
        <v/>
      </c>
    </row>
    <row r="507" spans="29:32">
      <c r="AC507" s="35">
        <f ca="1">IF(ISNUMBER(SEARCH($AB$2,AD507)),MAX($AC$2:AC506)+1,0)</f>
        <v>0</v>
      </c>
      <c r="AD507" s="20" t="s">
        <v>551</v>
      </c>
      <c r="AF507" s="20" t="str">
        <f ca="1">IFERROR(VLOOKUP(ROWS($AF$4:AF507),$AC$4:$AD$2800,2,0),"")</f>
        <v/>
      </c>
    </row>
    <row r="508" spans="29:32">
      <c r="AC508" s="35">
        <f ca="1">IF(ISNUMBER(SEARCH($AB$2,AD508)),MAX($AC$2:AC507)+1,0)</f>
        <v>0</v>
      </c>
      <c r="AD508" s="20" t="s">
        <v>552</v>
      </c>
      <c r="AF508" s="20" t="str">
        <f ca="1">IFERROR(VLOOKUP(ROWS($AF$4:AF508),$AC$4:$AD$2800,2,0),"")</f>
        <v/>
      </c>
    </row>
    <row r="509" spans="29:32">
      <c r="AC509" s="35">
        <f ca="1">IF(ISNUMBER(SEARCH($AB$2,AD509)),MAX($AC$2:AC508)+1,0)</f>
        <v>0</v>
      </c>
      <c r="AD509" s="20" t="s">
        <v>553</v>
      </c>
      <c r="AF509" s="20" t="str">
        <f ca="1">IFERROR(VLOOKUP(ROWS($AF$4:AF509),$AC$4:$AD$2800,2,0),"")</f>
        <v/>
      </c>
    </row>
    <row r="510" spans="29:32">
      <c r="AC510" s="35">
        <f ca="1">IF(ISNUMBER(SEARCH($AB$2,AD510)),MAX($AC$2:AC509)+1,0)</f>
        <v>0</v>
      </c>
      <c r="AD510" s="20" t="s">
        <v>554</v>
      </c>
      <c r="AF510" s="20" t="str">
        <f ca="1">IFERROR(VLOOKUP(ROWS($AF$4:AF510),$AC$4:$AD$2800,2,0),"")</f>
        <v/>
      </c>
    </row>
    <row r="511" spans="29:32">
      <c r="AC511" s="35">
        <f ca="1">IF(ISNUMBER(SEARCH($AB$2,AD511)),MAX($AC$2:AC510)+1,0)</f>
        <v>0</v>
      </c>
      <c r="AD511" s="20" t="s">
        <v>555</v>
      </c>
      <c r="AF511" s="20" t="str">
        <f ca="1">IFERROR(VLOOKUP(ROWS($AF$4:AF511),$AC$4:$AD$2800,2,0),"")</f>
        <v/>
      </c>
    </row>
    <row r="512" spans="29:32">
      <c r="AC512" s="35">
        <f ca="1">IF(ISNUMBER(SEARCH($AB$2,AD512)),MAX($AC$2:AC511)+1,0)</f>
        <v>0</v>
      </c>
      <c r="AD512" s="20" t="s">
        <v>556</v>
      </c>
      <c r="AF512" s="20" t="str">
        <f ca="1">IFERROR(VLOOKUP(ROWS($AF$4:AF512),$AC$4:$AD$2800,2,0),"")</f>
        <v/>
      </c>
    </row>
    <row r="513" spans="29:32">
      <c r="AC513" s="35">
        <f ca="1">IF(ISNUMBER(SEARCH($AB$2,AD513)),MAX($AC$2:AC512)+1,0)</f>
        <v>0</v>
      </c>
      <c r="AD513" s="20" t="s">
        <v>557</v>
      </c>
      <c r="AF513" s="20" t="str">
        <f ca="1">IFERROR(VLOOKUP(ROWS($AF$4:AF513),$AC$4:$AD$2800,2,0),"")</f>
        <v/>
      </c>
    </row>
    <row r="514" spans="29:32">
      <c r="AC514" s="35">
        <f ca="1">IF(ISNUMBER(SEARCH($AB$2,AD514)),MAX($AC$2:AC513)+1,0)</f>
        <v>0</v>
      </c>
      <c r="AD514" s="20" t="s">
        <v>558</v>
      </c>
      <c r="AF514" s="20" t="str">
        <f ca="1">IFERROR(VLOOKUP(ROWS($AF$4:AF514),$AC$4:$AD$2800,2,0),"")</f>
        <v/>
      </c>
    </row>
    <row r="515" spans="29:32">
      <c r="AC515" s="35">
        <f ca="1">IF(ISNUMBER(SEARCH($AB$2,AD515)),MAX($AC$2:AC514)+1,0)</f>
        <v>0</v>
      </c>
      <c r="AD515" s="20" t="s">
        <v>559</v>
      </c>
      <c r="AF515" s="20" t="str">
        <f ca="1">IFERROR(VLOOKUP(ROWS($AF$4:AF515),$AC$4:$AD$2800,2,0),"")</f>
        <v/>
      </c>
    </row>
    <row r="516" spans="29:32">
      <c r="AC516" s="35">
        <f ca="1">IF(ISNUMBER(SEARCH($AB$2,AD516)),MAX($AC$2:AC515)+1,0)</f>
        <v>0</v>
      </c>
      <c r="AD516" s="20" t="s">
        <v>560</v>
      </c>
      <c r="AF516" s="20" t="str">
        <f ca="1">IFERROR(VLOOKUP(ROWS($AF$4:AF516),$AC$4:$AD$2800,2,0),"")</f>
        <v/>
      </c>
    </row>
    <row r="517" spans="29:32">
      <c r="AC517" s="35">
        <f ca="1">IF(ISNUMBER(SEARCH($AB$2,AD517)),MAX($AC$2:AC516)+1,0)</f>
        <v>0</v>
      </c>
      <c r="AD517" s="20" t="s">
        <v>561</v>
      </c>
      <c r="AF517" s="20" t="str">
        <f ca="1">IFERROR(VLOOKUP(ROWS($AF$4:AF517),$AC$4:$AD$2800,2,0),"")</f>
        <v/>
      </c>
    </row>
    <row r="518" spans="29:32">
      <c r="AC518" s="35">
        <f ca="1">IF(ISNUMBER(SEARCH($AB$2,AD518)),MAX($AC$2:AC517)+1,0)</f>
        <v>0</v>
      </c>
      <c r="AD518" s="20" t="s">
        <v>562</v>
      </c>
      <c r="AF518" s="20" t="str">
        <f ca="1">IFERROR(VLOOKUP(ROWS($AF$4:AF518),$AC$4:$AD$2800,2,0),"")</f>
        <v/>
      </c>
    </row>
    <row r="519" spans="29:32">
      <c r="AC519" s="35">
        <f ca="1">IF(ISNUMBER(SEARCH($AB$2,AD519)),MAX($AC$2:AC518)+1,0)</f>
        <v>0</v>
      </c>
      <c r="AD519" s="20" t="s">
        <v>563</v>
      </c>
      <c r="AF519" s="20" t="str">
        <f ca="1">IFERROR(VLOOKUP(ROWS($AF$4:AF519),$AC$4:$AD$2800,2,0),"")</f>
        <v/>
      </c>
    </row>
    <row r="520" spans="29:32">
      <c r="AC520" s="35">
        <f ca="1">IF(ISNUMBER(SEARCH($AB$2,AD520)),MAX($AC$2:AC519)+1,0)</f>
        <v>0</v>
      </c>
      <c r="AD520" s="20" t="s">
        <v>564</v>
      </c>
      <c r="AF520" s="20" t="str">
        <f ca="1">IFERROR(VLOOKUP(ROWS($AF$4:AF520),$AC$4:$AD$2800,2,0),"")</f>
        <v/>
      </c>
    </row>
    <row r="521" spans="29:32">
      <c r="AC521" s="35">
        <f ca="1">IF(ISNUMBER(SEARCH($AB$2,AD521)),MAX($AC$2:AC520)+1,0)</f>
        <v>0</v>
      </c>
      <c r="AD521" s="20" t="s">
        <v>565</v>
      </c>
      <c r="AF521" s="20" t="str">
        <f ca="1">IFERROR(VLOOKUP(ROWS($AF$4:AF521),$AC$4:$AD$2800,2,0),"")</f>
        <v/>
      </c>
    </row>
    <row r="522" spans="29:32">
      <c r="AC522" s="35">
        <f ca="1">IF(ISNUMBER(SEARCH($AB$2,AD522)),MAX($AC$2:AC521)+1,0)</f>
        <v>0</v>
      </c>
      <c r="AD522" s="20" t="s">
        <v>566</v>
      </c>
      <c r="AF522" s="20" t="str">
        <f ca="1">IFERROR(VLOOKUP(ROWS($AF$4:AF522),$AC$4:$AD$2800,2,0),"")</f>
        <v/>
      </c>
    </row>
    <row r="523" spans="29:32">
      <c r="AC523" s="35">
        <f ca="1">IF(ISNUMBER(SEARCH($AB$2,AD523)),MAX($AC$2:AC522)+1,0)</f>
        <v>0</v>
      </c>
      <c r="AD523" s="20" t="s">
        <v>567</v>
      </c>
      <c r="AF523" s="20" t="str">
        <f ca="1">IFERROR(VLOOKUP(ROWS($AF$4:AF523),$AC$4:$AD$2800,2,0),"")</f>
        <v/>
      </c>
    </row>
    <row r="524" spans="29:32">
      <c r="AC524" s="35">
        <f ca="1">IF(ISNUMBER(SEARCH($AB$2,AD524)),MAX($AC$2:AC523)+1,0)</f>
        <v>0</v>
      </c>
      <c r="AD524" s="20" t="s">
        <v>568</v>
      </c>
      <c r="AF524" s="20" t="str">
        <f ca="1">IFERROR(VLOOKUP(ROWS($AF$4:AF524),$AC$4:$AD$2800,2,0),"")</f>
        <v/>
      </c>
    </row>
    <row r="525" spans="29:32">
      <c r="AC525" s="35">
        <f ca="1">IF(ISNUMBER(SEARCH($AB$2,AD525)),MAX($AC$2:AC524)+1,0)</f>
        <v>0</v>
      </c>
      <c r="AD525" s="20" t="s">
        <v>569</v>
      </c>
      <c r="AF525" s="20" t="str">
        <f ca="1">IFERROR(VLOOKUP(ROWS($AF$4:AF525),$AC$4:$AD$2800,2,0),"")</f>
        <v/>
      </c>
    </row>
    <row r="526" spans="29:32">
      <c r="AC526" s="35">
        <f ca="1">IF(ISNUMBER(SEARCH($AB$2,AD526)),MAX($AC$2:AC525)+1,0)</f>
        <v>0</v>
      </c>
      <c r="AD526" s="20" t="s">
        <v>570</v>
      </c>
      <c r="AF526" s="20" t="str">
        <f ca="1">IFERROR(VLOOKUP(ROWS($AF$4:AF526),$AC$4:$AD$2800,2,0),"")</f>
        <v/>
      </c>
    </row>
    <row r="527" spans="29:32">
      <c r="AC527" s="35">
        <f ca="1">IF(ISNUMBER(SEARCH($AB$2,AD527)),MAX($AC$2:AC526)+1,0)</f>
        <v>0</v>
      </c>
      <c r="AD527" s="20" t="s">
        <v>571</v>
      </c>
      <c r="AF527" s="20" t="str">
        <f ca="1">IFERROR(VLOOKUP(ROWS($AF$4:AF527),$AC$4:$AD$2800,2,0),"")</f>
        <v/>
      </c>
    </row>
    <row r="528" spans="29:32">
      <c r="AC528" s="35">
        <f ca="1">IF(ISNUMBER(SEARCH($AB$2,AD528)),MAX($AC$2:AC527)+1,0)</f>
        <v>0</v>
      </c>
      <c r="AD528" s="20" t="s">
        <v>572</v>
      </c>
      <c r="AF528" s="20" t="str">
        <f ca="1">IFERROR(VLOOKUP(ROWS($AF$4:AF528),$AC$4:$AD$2800,2,0),"")</f>
        <v/>
      </c>
    </row>
    <row r="529" spans="29:32">
      <c r="AC529" s="35">
        <f ca="1">IF(ISNUMBER(SEARCH($AB$2,AD529)),MAX($AC$2:AC528)+1,0)</f>
        <v>0</v>
      </c>
      <c r="AD529" s="20" t="s">
        <v>573</v>
      </c>
      <c r="AF529" s="20" t="str">
        <f ca="1">IFERROR(VLOOKUP(ROWS($AF$4:AF529),$AC$4:$AD$2800,2,0),"")</f>
        <v/>
      </c>
    </row>
    <row r="530" spans="29:32">
      <c r="AC530" s="35">
        <f ca="1">IF(ISNUMBER(SEARCH($AB$2,AD530)),MAX($AC$2:AC529)+1,0)</f>
        <v>0</v>
      </c>
      <c r="AD530" s="20" t="s">
        <v>574</v>
      </c>
      <c r="AF530" s="20" t="str">
        <f ca="1">IFERROR(VLOOKUP(ROWS($AF$4:AF530),$AC$4:$AD$2800,2,0),"")</f>
        <v/>
      </c>
    </row>
    <row r="531" spans="29:32">
      <c r="AC531" s="35">
        <f ca="1">IF(ISNUMBER(SEARCH($AB$2,AD531)),MAX($AC$2:AC530)+1,0)</f>
        <v>0</v>
      </c>
      <c r="AD531" s="20" t="s">
        <v>575</v>
      </c>
      <c r="AF531" s="20" t="str">
        <f ca="1">IFERROR(VLOOKUP(ROWS($AF$4:AF531),$AC$4:$AD$2800,2,0),"")</f>
        <v/>
      </c>
    </row>
    <row r="532" spans="29:32">
      <c r="AC532" s="35">
        <f ca="1">IF(ISNUMBER(SEARCH($AB$2,AD532)),MAX($AC$2:AC531)+1,0)</f>
        <v>0</v>
      </c>
      <c r="AD532" s="20" t="s">
        <v>576</v>
      </c>
      <c r="AF532" s="20" t="str">
        <f ca="1">IFERROR(VLOOKUP(ROWS($AF$4:AF532),$AC$4:$AD$2800,2,0),"")</f>
        <v/>
      </c>
    </row>
    <row r="533" spans="29:32">
      <c r="AC533" s="35">
        <f ca="1">IF(ISNUMBER(SEARCH($AB$2,AD533)),MAX($AC$2:AC532)+1,0)</f>
        <v>0</v>
      </c>
      <c r="AD533" s="20" t="s">
        <v>577</v>
      </c>
      <c r="AF533" s="20" t="str">
        <f ca="1">IFERROR(VLOOKUP(ROWS($AF$4:AF533),$AC$4:$AD$2800,2,0),"")</f>
        <v/>
      </c>
    </row>
    <row r="534" spans="29:32">
      <c r="AC534" s="35">
        <f ca="1">IF(ISNUMBER(SEARCH($AB$2,AD534)),MAX($AC$2:AC533)+1,0)</f>
        <v>0</v>
      </c>
      <c r="AD534" s="20" t="s">
        <v>578</v>
      </c>
      <c r="AF534" s="20" t="str">
        <f ca="1">IFERROR(VLOOKUP(ROWS($AF$4:AF534),$AC$4:$AD$2800,2,0),"")</f>
        <v/>
      </c>
    </row>
    <row r="535" spans="29:32">
      <c r="AC535" s="35">
        <f ca="1">IF(ISNUMBER(SEARCH($AB$2,AD535)),MAX($AC$2:AC534)+1,0)</f>
        <v>0</v>
      </c>
      <c r="AD535" s="20" t="s">
        <v>579</v>
      </c>
      <c r="AF535" s="20" t="str">
        <f ca="1">IFERROR(VLOOKUP(ROWS($AF$4:AF535),$AC$4:$AD$2800,2,0),"")</f>
        <v/>
      </c>
    </row>
    <row r="536" spans="29:32">
      <c r="AC536" s="35">
        <f ca="1">IF(ISNUMBER(SEARCH($AB$2,AD536)),MAX($AC$2:AC535)+1,0)</f>
        <v>0</v>
      </c>
      <c r="AD536" s="20" t="s">
        <v>580</v>
      </c>
      <c r="AF536" s="20" t="str">
        <f ca="1">IFERROR(VLOOKUP(ROWS($AF$4:AF536),$AC$4:$AD$2800,2,0),"")</f>
        <v/>
      </c>
    </row>
    <row r="537" spans="29:32">
      <c r="AC537" s="35">
        <f ca="1">IF(ISNUMBER(SEARCH($AB$2,AD537)),MAX($AC$2:AC536)+1,0)</f>
        <v>0</v>
      </c>
      <c r="AD537" s="20" t="s">
        <v>581</v>
      </c>
      <c r="AF537" s="20" t="str">
        <f ca="1">IFERROR(VLOOKUP(ROWS($AF$4:AF537),$AC$4:$AD$2800,2,0),"")</f>
        <v/>
      </c>
    </row>
    <row r="538" spans="29:32">
      <c r="AC538" s="35">
        <f ca="1">IF(ISNUMBER(SEARCH($AB$2,AD538)),MAX($AC$2:AC537)+1,0)</f>
        <v>0</v>
      </c>
      <c r="AD538" s="20" t="s">
        <v>582</v>
      </c>
      <c r="AF538" s="20" t="str">
        <f ca="1">IFERROR(VLOOKUP(ROWS($AF$4:AF538),$AC$4:$AD$2800,2,0),"")</f>
        <v/>
      </c>
    </row>
    <row r="539" spans="29:32">
      <c r="AC539" s="35">
        <f ca="1">IF(ISNUMBER(SEARCH($AB$2,AD539)),MAX($AC$2:AC538)+1,0)</f>
        <v>0</v>
      </c>
      <c r="AD539" s="20" t="s">
        <v>583</v>
      </c>
      <c r="AF539" s="20" t="str">
        <f ca="1">IFERROR(VLOOKUP(ROWS($AF$4:AF539),$AC$4:$AD$2800,2,0),"")</f>
        <v/>
      </c>
    </row>
    <row r="540" spans="29:32">
      <c r="AC540" s="35">
        <f ca="1">IF(ISNUMBER(SEARCH($AB$2,AD540)),MAX($AC$2:AC539)+1,0)</f>
        <v>0</v>
      </c>
      <c r="AD540" s="20" t="s">
        <v>584</v>
      </c>
      <c r="AF540" s="20" t="str">
        <f ca="1">IFERROR(VLOOKUP(ROWS($AF$4:AF540),$AC$4:$AD$2800,2,0),"")</f>
        <v/>
      </c>
    </row>
    <row r="541" spans="29:32">
      <c r="AC541" s="35">
        <f ca="1">IF(ISNUMBER(SEARCH($AB$2,AD541)),MAX($AC$2:AC540)+1,0)</f>
        <v>0</v>
      </c>
      <c r="AD541" s="20" t="s">
        <v>585</v>
      </c>
      <c r="AF541" s="20" t="str">
        <f ca="1">IFERROR(VLOOKUP(ROWS($AF$4:AF541),$AC$4:$AD$2800,2,0),"")</f>
        <v/>
      </c>
    </row>
    <row r="542" spans="29:32">
      <c r="AC542" s="35">
        <f ca="1">IF(ISNUMBER(SEARCH($AB$2,AD542)),MAX($AC$2:AC541)+1,0)</f>
        <v>0</v>
      </c>
      <c r="AD542" s="20" t="s">
        <v>586</v>
      </c>
      <c r="AF542" s="20" t="str">
        <f ca="1">IFERROR(VLOOKUP(ROWS($AF$4:AF542),$AC$4:$AD$2800,2,0),"")</f>
        <v/>
      </c>
    </row>
    <row r="543" spans="29:32">
      <c r="AC543" s="35">
        <f ca="1">IF(ISNUMBER(SEARCH($AB$2,AD543)),MAX($AC$2:AC542)+1,0)</f>
        <v>0</v>
      </c>
      <c r="AD543" s="20" t="s">
        <v>587</v>
      </c>
      <c r="AF543" s="20" t="str">
        <f ca="1">IFERROR(VLOOKUP(ROWS($AF$4:AF543),$AC$4:$AD$2800,2,0),"")</f>
        <v/>
      </c>
    </row>
    <row r="544" spans="29:32">
      <c r="AC544" s="35">
        <f ca="1">IF(ISNUMBER(SEARCH($AB$2,AD544)),MAX($AC$2:AC543)+1,0)</f>
        <v>0</v>
      </c>
      <c r="AD544" s="20" t="s">
        <v>588</v>
      </c>
      <c r="AF544" s="20" t="str">
        <f ca="1">IFERROR(VLOOKUP(ROWS($AF$4:AF544),$AC$4:$AD$2800,2,0),"")</f>
        <v/>
      </c>
    </row>
    <row r="545" spans="29:32">
      <c r="AC545" s="35">
        <f ca="1">IF(ISNUMBER(SEARCH($AB$2,AD545)),MAX($AC$2:AC544)+1,0)</f>
        <v>0</v>
      </c>
      <c r="AD545" s="20" t="s">
        <v>589</v>
      </c>
      <c r="AF545" s="20" t="str">
        <f ca="1">IFERROR(VLOOKUP(ROWS($AF$4:AF545),$AC$4:$AD$2800,2,0),"")</f>
        <v/>
      </c>
    </row>
    <row r="546" spans="29:32">
      <c r="AC546" s="35">
        <f ca="1">IF(ISNUMBER(SEARCH($AB$2,AD546)),MAX($AC$2:AC545)+1,0)</f>
        <v>0</v>
      </c>
      <c r="AD546" s="20" t="s">
        <v>590</v>
      </c>
      <c r="AF546" s="20" t="str">
        <f ca="1">IFERROR(VLOOKUP(ROWS($AF$4:AF546),$AC$4:$AD$2800,2,0),"")</f>
        <v/>
      </c>
    </row>
    <row r="547" spans="29:32">
      <c r="AC547" s="35">
        <f ca="1">IF(ISNUMBER(SEARCH($AB$2,AD547)),MAX($AC$2:AC546)+1,0)</f>
        <v>0</v>
      </c>
      <c r="AD547" s="20" t="s">
        <v>591</v>
      </c>
      <c r="AF547" s="20" t="str">
        <f ca="1">IFERROR(VLOOKUP(ROWS($AF$4:AF547),$AC$4:$AD$2800,2,0),"")</f>
        <v/>
      </c>
    </row>
    <row r="548" spans="29:32">
      <c r="AC548" s="35">
        <f ca="1">IF(ISNUMBER(SEARCH($AB$2,AD548)),MAX($AC$2:AC547)+1,0)</f>
        <v>0</v>
      </c>
      <c r="AD548" s="20" t="s">
        <v>592</v>
      </c>
      <c r="AF548" s="20" t="str">
        <f ca="1">IFERROR(VLOOKUP(ROWS($AF$4:AF548),$AC$4:$AD$2800,2,0),"")</f>
        <v/>
      </c>
    </row>
    <row r="549" spans="29:32">
      <c r="AC549" s="35">
        <f ca="1">IF(ISNUMBER(SEARCH($AB$2,AD549)),MAX($AC$2:AC548)+1,0)</f>
        <v>0</v>
      </c>
      <c r="AD549" s="20" t="s">
        <v>593</v>
      </c>
      <c r="AF549" s="20" t="str">
        <f ca="1">IFERROR(VLOOKUP(ROWS($AF$4:AF549),$AC$4:$AD$2800,2,0),"")</f>
        <v/>
      </c>
    </row>
    <row r="550" spans="29:32">
      <c r="AC550" s="35">
        <f ca="1">IF(ISNUMBER(SEARCH($AB$2,AD550)),MAX($AC$2:AC549)+1,0)</f>
        <v>0</v>
      </c>
      <c r="AD550" s="20" t="s">
        <v>594</v>
      </c>
      <c r="AF550" s="20" t="str">
        <f ca="1">IFERROR(VLOOKUP(ROWS($AF$4:AF550),$AC$4:$AD$2800,2,0),"")</f>
        <v/>
      </c>
    </row>
    <row r="551" spans="29:32">
      <c r="AC551" s="35">
        <f ca="1">IF(ISNUMBER(SEARCH($AB$2,AD551)),MAX($AC$2:AC550)+1,0)</f>
        <v>0</v>
      </c>
      <c r="AD551" s="20" t="s">
        <v>595</v>
      </c>
      <c r="AF551" s="20" t="str">
        <f ca="1">IFERROR(VLOOKUP(ROWS($AF$4:AF551),$AC$4:$AD$2800,2,0),"")</f>
        <v/>
      </c>
    </row>
    <row r="552" spans="29:32">
      <c r="AC552" s="35">
        <f ca="1">IF(ISNUMBER(SEARCH($AB$2,AD552)),MAX($AC$2:AC551)+1,0)</f>
        <v>0</v>
      </c>
      <c r="AD552" s="20" t="s">
        <v>596</v>
      </c>
      <c r="AF552" s="20" t="str">
        <f ca="1">IFERROR(VLOOKUP(ROWS($AF$4:AF552),$AC$4:$AD$2800,2,0),"")</f>
        <v/>
      </c>
    </row>
    <row r="553" spans="29:32">
      <c r="AC553" s="35">
        <f ca="1">IF(ISNUMBER(SEARCH($AB$2,AD553)),MAX($AC$2:AC552)+1,0)</f>
        <v>0</v>
      </c>
      <c r="AD553" s="20" t="s">
        <v>597</v>
      </c>
      <c r="AF553" s="20" t="str">
        <f ca="1">IFERROR(VLOOKUP(ROWS($AF$4:AF553),$AC$4:$AD$2800,2,0),"")</f>
        <v/>
      </c>
    </row>
    <row r="554" spans="29:32">
      <c r="AC554" s="35">
        <f ca="1">IF(ISNUMBER(SEARCH($AB$2,AD554)),MAX($AC$2:AC553)+1,0)</f>
        <v>0</v>
      </c>
      <c r="AD554" s="20" t="s">
        <v>598</v>
      </c>
      <c r="AF554" s="20" t="str">
        <f ca="1">IFERROR(VLOOKUP(ROWS($AF$4:AF554),$AC$4:$AD$2800,2,0),"")</f>
        <v/>
      </c>
    </row>
    <row r="555" spans="29:32">
      <c r="AC555" s="35">
        <f ca="1">IF(ISNUMBER(SEARCH($AB$2,AD555)),MAX($AC$2:AC554)+1,0)</f>
        <v>0</v>
      </c>
      <c r="AD555" s="20" t="s">
        <v>599</v>
      </c>
      <c r="AF555" s="20" t="str">
        <f ca="1">IFERROR(VLOOKUP(ROWS($AF$4:AF555),$AC$4:$AD$2800,2,0),"")</f>
        <v/>
      </c>
    </row>
    <row r="556" spans="29:32">
      <c r="AC556" s="35">
        <f ca="1">IF(ISNUMBER(SEARCH($AB$2,AD556)),MAX($AC$2:AC555)+1,0)</f>
        <v>0</v>
      </c>
      <c r="AD556" s="20" t="s">
        <v>600</v>
      </c>
      <c r="AF556" s="20" t="str">
        <f ca="1">IFERROR(VLOOKUP(ROWS($AF$4:AF556),$AC$4:$AD$2800,2,0),"")</f>
        <v/>
      </c>
    </row>
    <row r="557" spans="29:32">
      <c r="AC557" s="35">
        <f ca="1">IF(ISNUMBER(SEARCH($AB$2,AD557)),MAX($AC$2:AC556)+1,0)</f>
        <v>0</v>
      </c>
      <c r="AD557" s="20" t="s">
        <v>601</v>
      </c>
      <c r="AF557" s="20" t="str">
        <f ca="1">IFERROR(VLOOKUP(ROWS($AF$4:AF557),$AC$4:$AD$2800,2,0),"")</f>
        <v/>
      </c>
    </row>
    <row r="558" spans="29:32">
      <c r="AC558" s="35">
        <f ca="1">IF(ISNUMBER(SEARCH($AB$2,AD558)),MAX($AC$2:AC557)+1,0)</f>
        <v>0</v>
      </c>
      <c r="AD558" s="20" t="s">
        <v>602</v>
      </c>
      <c r="AF558" s="20" t="str">
        <f ca="1">IFERROR(VLOOKUP(ROWS($AF$4:AF558),$AC$4:$AD$2800,2,0),"")</f>
        <v/>
      </c>
    </row>
    <row r="559" spans="29:32">
      <c r="AC559" s="35">
        <f ca="1">IF(ISNUMBER(SEARCH($AB$2,AD559)),MAX($AC$2:AC558)+1,0)</f>
        <v>0</v>
      </c>
      <c r="AD559" s="20" t="s">
        <v>603</v>
      </c>
      <c r="AF559" s="20" t="str">
        <f ca="1">IFERROR(VLOOKUP(ROWS($AF$4:AF559),$AC$4:$AD$2800,2,0),"")</f>
        <v/>
      </c>
    </row>
    <row r="560" spans="29:32">
      <c r="AC560" s="35">
        <f ca="1">IF(ISNUMBER(SEARCH($AB$2,AD560)),MAX($AC$2:AC559)+1,0)</f>
        <v>0</v>
      </c>
      <c r="AD560" s="20" t="s">
        <v>604</v>
      </c>
      <c r="AF560" s="20" t="str">
        <f ca="1">IFERROR(VLOOKUP(ROWS($AF$4:AF560),$AC$4:$AD$2800,2,0),"")</f>
        <v/>
      </c>
    </row>
    <row r="561" spans="29:32">
      <c r="AC561" s="35">
        <f ca="1">IF(ISNUMBER(SEARCH($AB$2,AD561)),MAX($AC$2:AC560)+1,0)</f>
        <v>0</v>
      </c>
      <c r="AD561" s="20" t="s">
        <v>605</v>
      </c>
      <c r="AF561" s="20" t="str">
        <f ca="1">IFERROR(VLOOKUP(ROWS($AF$4:AF561),$AC$4:$AD$2800,2,0),"")</f>
        <v/>
      </c>
    </row>
    <row r="562" spans="29:32">
      <c r="AC562" s="35">
        <f ca="1">IF(ISNUMBER(SEARCH($AB$2,AD562)),MAX($AC$2:AC561)+1,0)</f>
        <v>0</v>
      </c>
      <c r="AD562" s="20" t="s">
        <v>606</v>
      </c>
      <c r="AF562" s="20" t="str">
        <f ca="1">IFERROR(VLOOKUP(ROWS($AF$4:AF562),$AC$4:$AD$2800,2,0),"")</f>
        <v/>
      </c>
    </row>
    <row r="563" spans="29:32">
      <c r="AC563" s="35">
        <f ca="1">IF(ISNUMBER(SEARCH($AB$2,AD563)),MAX($AC$2:AC562)+1,0)</f>
        <v>0</v>
      </c>
      <c r="AD563" s="20" t="s">
        <v>607</v>
      </c>
      <c r="AF563" s="20" t="str">
        <f ca="1">IFERROR(VLOOKUP(ROWS($AF$4:AF563),$AC$4:$AD$2800,2,0),"")</f>
        <v/>
      </c>
    </row>
    <row r="564" spans="29:32">
      <c r="AC564" s="35">
        <f ca="1">IF(ISNUMBER(SEARCH($AB$2,AD564)),MAX($AC$2:AC563)+1,0)</f>
        <v>0</v>
      </c>
      <c r="AD564" s="20" t="s">
        <v>608</v>
      </c>
      <c r="AF564" s="20" t="str">
        <f ca="1">IFERROR(VLOOKUP(ROWS($AF$4:AF564),$AC$4:$AD$2800,2,0),"")</f>
        <v/>
      </c>
    </row>
    <row r="565" spans="29:32">
      <c r="AC565" s="35">
        <f ca="1">IF(ISNUMBER(SEARCH($AB$2,AD565)),MAX($AC$2:AC564)+1,0)</f>
        <v>0</v>
      </c>
      <c r="AD565" s="20" t="s">
        <v>609</v>
      </c>
      <c r="AF565" s="20" t="str">
        <f ca="1">IFERROR(VLOOKUP(ROWS($AF$4:AF565),$AC$4:$AD$2800,2,0),"")</f>
        <v/>
      </c>
    </row>
    <row r="566" spans="29:32">
      <c r="AC566" s="35">
        <f ca="1">IF(ISNUMBER(SEARCH($AB$2,AD566)),MAX($AC$2:AC565)+1,0)</f>
        <v>0</v>
      </c>
      <c r="AD566" s="20" t="s">
        <v>610</v>
      </c>
      <c r="AF566" s="20" t="str">
        <f ca="1">IFERROR(VLOOKUP(ROWS($AF$4:AF566),$AC$4:$AD$2800,2,0),"")</f>
        <v/>
      </c>
    </row>
    <row r="567" spans="29:32">
      <c r="AC567" s="35">
        <f ca="1">IF(ISNUMBER(SEARCH($AB$2,AD567)),MAX($AC$2:AC566)+1,0)</f>
        <v>0</v>
      </c>
      <c r="AD567" s="20" t="s">
        <v>611</v>
      </c>
      <c r="AF567" s="20" t="str">
        <f ca="1">IFERROR(VLOOKUP(ROWS($AF$4:AF567),$AC$4:$AD$2800,2,0),"")</f>
        <v/>
      </c>
    </row>
    <row r="568" spans="29:32">
      <c r="AC568" s="35">
        <f ca="1">IF(ISNUMBER(SEARCH($AB$2,AD568)),MAX($AC$2:AC567)+1,0)</f>
        <v>0</v>
      </c>
      <c r="AD568" s="20" t="s">
        <v>612</v>
      </c>
      <c r="AF568" s="20" t="str">
        <f ca="1">IFERROR(VLOOKUP(ROWS($AF$4:AF568),$AC$4:$AD$2800,2,0),"")</f>
        <v/>
      </c>
    </row>
    <row r="569" spans="29:32">
      <c r="AC569" s="35">
        <f ca="1">IF(ISNUMBER(SEARCH($AB$2,AD569)),MAX($AC$2:AC568)+1,0)</f>
        <v>0</v>
      </c>
      <c r="AD569" s="20" t="s">
        <v>613</v>
      </c>
      <c r="AF569" s="20" t="str">
        <f ca="1">IFERROR(VLOOKUP(ROWS($AF$4:AF569),$AC$4:$AD$2800,2,0),"")</f>
        <v/>
      </c>
    </row>
    <row r="570" spans="29:32">
      <c r="AC570" s="35">
        <f ca="1">IF(ISNUMBER(SEARCH($AB$2,AD570)),MAX($AC$2:AC569)+1,0)</f>
        <v>0</v>
      </c>
      <c r="AD570" s="20" t="s">
        <v>614</v>
      </c>
      <c r="AF570" s="20" t="str">
        <f ca="1">IFERROR(VLOOKUP(ROWS($AF$4:AF570),$AC$4:$AD$2800,2,0),"")</f>
        <v/>
      </c>
    </row>
    <row r="571" spans="29:32">
      <c r="AC571" s="35">
        <f ca="1">IF(ISNUMBER(SEARCH($AB$2,AD571)),MAX($AC$2:AC570)+1,0)</f>
        <v>0</v>
      </c>
      <c r="AD571" s="20" t="s">
        <v>615</v>
      </c>
      <c r="AF571" s="20" t="str">
        <f ca="1">IFERROR(VLOOKUP(ROWS($AF$4:AF571),$AC$4:$AD$2800,2,0),"")</f>
        <v/>
      </c>
    </row>
    <row r="572" spans="29:32">
      <c r="AC572" s="35">
        <f ca="1">IF(ISNUMBER(SEARCH($AB$2,AD572)),MAX($AC$2:AC571)+1,0)</f>
        <v>0</v>
      </c>
      <c r="AD572" s="20" t="s">
        <v>616</v>
      </c>
      <c r="AF572" s="20" t="str">
        <f ca="1">IFERROR(VLOOKUP(ROWS($AF$4:AF572),$AC$4:$AD$2800,2,0),"")</f>
        <v/>
      </c>
    </row>
    <row r="573" spans="29:32">
      <c r="AC573" s="35">
        <f ca="1">IF(ISNUMBER(SEARCH($AB$2,AD573)),MAX($AC$2:AC572)+1,0)</f>
        <v>0</v>
      </c>
      <c r="AD573" s="20" t="s">
        <v>617</v>
      </c>
      <c r="AF573" s="20" t="str">
        <f ca="1">IFERROR(VLOOKUP(ROWS($AF$4:AF573),$AC$4:$AD$2800,2,0),"")</f>
        <v/>
      </c>
    </row>
    <row r="574" spans="29:32">
      <c r="AC574" s="35">
        <f ca="1">IF(ISNUMBER(SEARCH($AB$2,AD574)),MAX($AC$2:AC573)+1,0)</f>
        <v>0</v>
      </c>
      <c r="AD574" s="20" t="s">
        <v>618</v>
      </c>
      <c r="AF574" s="20" t="str">
        <f ca="1">IFERROR(VLOOKUP(ROWS($AF$4:AF574),$AC$4:$AD$2800,2,0),"")</f>
        <v/>
      </c>
    </row>
    <row r="575" spans="29:32">
      <c r="AC575" s="35">
        <f ca="1">IF(ISNUMBER(SEARCH($AB$2,AD575)),MAX($AC$2:AC574)+1,0)</f>
        <v>0</v>
      </c>
      <c r="AD575" s="20" t="s">
        <v>619</v>
      </c>
      <c r="AF575" s="20" t="str">
        <f ca="1">IFERROR(VLOOKUP(ROWS($AF$4:AF575),$AC$4:$AD$2800,2,0),"")</f>
        <v/>
      </c>
    </row>
    <row r="576" spans="29:32">
      <c r="AC576" s="35">
        <f ca="1">IF(ISNUMBER(SEARCH($AB$2,AD576)),MAX($AC$2:AC575)+1,0)</f>
        <v>0</v>
      </c>
      <c r="AD576" s="20" t="s">
        <v>620</v>
      </c>
      <c r="AF576" s="20" t="str">
        <f ca="1">IFERROR(VLOOKUP(ROWS($AF$4:AF576),$AC$4:$AD$2800,2,0),"")</f>
        <v/>
      </c>
    </row>
    <row r="577" spans="29:32">
      <c r="AC577" s="35">
        <f ca="1">IF(ISNUMBER(SEARCH($AB$2,AD577)),MAX($AC$2:AC576)+1,0)</f>
        <v>0</v>
      </c>
      <c r="AD577" s="20" t="s">
        <v>621</v>
      </c>
      <c r="AF577" s="20" t="str">
        <f ca="1">IFERROR(VLOOKUP(ROWS($AF$4:AF577),$AC$4:$AD$2800,2,0),"")</f>
        <v/>
      </c>
    </row>
    <row r="578" spans="29:32">
      <c r="AC578" s="35">
        <f ca="1">IF(ISNUMBER(SEARCH($AB$2,AD578)),MAX($AC$2:AC577)+1,0)</f>
        <v>0</v>
      </c>
      <c r="AD578" s="20" t="s">
        <v>622</v>
      </c>
      <c r="AF578" s="20" t="str">
        <f ca="1">IFERROR(VLOOKUP(ROWS($AF$4:AF578),$AC$4:$AD$2800,2,0),"")</f>
        <v/>
      </c>
    </row>
    <row r="579" spans="29:32">
      <c r="AC579" s="35">
        <f ca="1">IF(ISNUMBER(SEARCH($AB$2,AD579)),MAX($AC$2:AC578)+1,0)</f>
        <v>0</v>
      </c>
      <c r="AD579" s="20" t="s">
        <v>623</v>
      </c>
      <c r="AF579" s="20" t="str">
        <f ca="1">IFERROR(VLOOKUP(ROWS($AF$4:AF579),$AC$4:$AD$2800,2,0),"")</f>
        <v/>
      </c>
    </row>
    <row r="580" spans="29:32">
      <c r="AC580" s="35">
        <f ca="1">IF(ISNUMBER(SEARCH($AB$2,AD580)),MAX($AC$2:AC579)+1,0)</f>
        <v>0</v>
      </c>
      <c r="AD580" s="20" t="s">
        <v>624</v>
      </c>
      <c r="AF580" s="20" t="str">
        <f ca="1">IFERROR(VLOOKUP(ROWS($AF$4:AF580),$AC$4:$AD$2800,2,0),"")</f>
        <v/>
      </c>
    </row>
    <row r="581" spans="29:32">
      <c r="AC581" s="35">
        <f ca="1">IF(ISNUMBER(SEARCH($AB$2,AD581)),MAX($AC$2:AC580)+1,0)</f>
        <v>0</v>
      </c>
      <c r="AD581" s="20" t="s">
        <v>625</v>
      </c>
      <c r="AF581" s="20" t="str">
        <f ca="1">IFERROR(VLOOKUP(ROWS($AF$4:AF581),$AC$4:$AD$2800,2,0),"")</f>
        <v/>
      </c>
    </row>
    <row r="582" spans="29:32">
      <c r="AC582" s="35">
        <f ca="1">IF(ISNUMBER(SEARCH($AB$2,AD582)),MAX($AC$2:AC581)+1,0)</f>
        <v>0</v>
      </c>
      <c r="AD582" s="20" t="s">
        <v>626</v>
      </c>
      <c r="AF582" s="20" t="str">
        <f ca="1">IFERROR(VLOOKUP(ROWS($AF$4:AF582),$AC$4:$AD$2800,2,0),"")</f>
        <v/>
      </c>
    </row>
    <row r="583" spans="29:32">
      <c r="AC583" s="35">
        <f ca="1">IF(ISNUMBER(SEARCH($AB$2,AD583)),MAX($AC$2:AC582)+1,0)</f>
        <v>0</v>
      </c>
      <c r="AD583" s="20" t="s">
        <v>627</v>
      </c>
      <c r="AF583" s="20" t="str">
        <f ca="1">IFERROR(VLOOKUP(ROWS($AF$4:AF583),$AC$4:$AD$2800,2,0),"")</f>
        <v/>
      </c>
    </row>
    <row r="584" spans="29:32">
      <c r="AC584" s="35">
        <f ca="1">IF(ISNUMBER(SEARCH($AB$2,AD584)),MAX($AC$2:AC583)+1,0)</f>
        <v>0</v>
      </c>
      <c r="AD584" s="20" t="s">
        <v>628</v>
      </c>
      <c r="AF584" s="20" t="str">
        <f ca="1">IFERROR(VLOOKUP(ROWS($AF$4:AF584),$AC$4:$AD$2800,2,0),"")</f>
        <v/>
      </c>
    </row>
    <row r="585" spans="29:32">
      <c r="AC585" s="35">
        <f ca="1">IF(ISNUMBER(SEARCH($AB$2,AD585)),MAX($AC$2:AC584)+1,0)</f>
        <v>0</v>
      </c>
      <c r="AD585" s="20" t="s">
        <v>629</v>
      </c>
      <c r="AF585" s="20" t="str">
        <f ca="1">IFERROR(VLOOKUP(ROWS($AF$4:AF585),$AC$4:$AD$2800,2,0),"")</f>
        <v/>
      </c>
    </row>
    <row r="586" spans="29:32">
      <c r="AC586" s="35">
        <f ca="1">IF(ISNUMBER(SEARCH($AB$2,AD586)),MAX($AC$2:AC585)+1,0)</f>
        <v>0</v>
      </c>
      <c r="AD586" s="20" t="s">
        <v>630</v>
      </c>
      <c r="AF586" s="20" t="str">
        <f ca="1">IFERROR(VLOOKUP(ROWS($AF$4:AF586),$AC$4:$AD$2800,2,0),"")</f>
        <v/>
      </c>
    </row>
    <row r="587" spans="29:32">
      <c r="AC587" s="35">
        <f ca="1">IF(ISNUMBER(SEARCH($AB$2,AD587)),MAX($AC$2:AC586)+1,0)</f>
        <v>0</v>
      </c>
      <c r="AD587" s="20" t="s">
        <v>631</v>
      </c>
      <c r="AF587" s="20" t="str">
        <f ca="1">IFERROR(VLOOKUP(ROWS($AF$4:AF587),$AC$4:$AD$2800,2,0),"")</f>
        <v/>
      </c>
    </row>
    <row r="588" spans="29:32">
      <c r="AC588" s="35">
        <f ca="1">IF(ISNUMBER(SEARCH($AB$2,AD588)),MAX($AC$2:AC587)+1,0)</f>
        <v>0</v>
      </c>
      <c r="AD588" s="20" t="s">
        <v>632</v>
      </c>
      <c r="AF588" s="20" t="str">
        <f ca="1">IFERROR(VLOOKUP(ROWS($AF$4:AF588),$AC$4:$AD$2800,2,0),"")</f>
        <v/>
      </c>
    </row>
    <row r="589" spans="29:32">
      <c r="AC589" s="35">
        <f ca="1">IF(ISNUMBER(SEARCH($AB$2,AD589)),MAX($AC$2:AC588)+1,0)</f>
        <v>0</v>
      </c>
      <c r="AD589" s="20" t="s">
        <v>633</v>
      </c>
      <c r="AF589" s="20" t="str">
        <f ca="1">IFERROR(VLOOKUP(ROWS($AF$4:AF589),$AC$4:$AD$2800,2,0),"")</f>
        <v/>
      </c>
    </row>
    <row r="590" spans="29:32">
      <c r="AC590" s="35">
        <f ca="1">IF(ISNUMBER(SEARCH($AB$2,AD590)),MAX($AC$2:AC589)+1,0)</f>
        <v>0</v>
      </c>
      <c r="AD590" s="20" t="s">
        <v>634</v>
      </c>
      <c r="AF590" s="20" t="str">
        <f ca="1">IFERROR(VLOOKUP(ROWS($AF$4:AF590),$AC$4:$AD$2800,2,0),"")</f>
        <v/>
      </c>
    </row>
    <row r="591" spans="29:32">
      <c r="AC591" s="35">
        <f ca="1">IF(ISNUMBER(SEARCH($AB$2,AD591)),MAX($AC$2:AC590)+1,0)</f>
        <v>0</v>
      </c>
      <c r="AD591" s="20" t="s">
        <v>635</v>
      </c>
      <c r="AF591" s="20" t="str">
        <f ca="1">IFERROR(VLOOKUP(ROWS($AF$4:AF591),$AC$4:$AD$2800,2,0),"")</f>
        <v/>
      </c>
    </row>
    <row r="592" spans="29:32">
      <c r="AC592" s="35">
        <f ca="1">IF(ISNUMBER(SEARCH($AB$2,AD592)),MAX($AC$2:AC591)+1,0)</f>
        <v>0</v>
      </c>
      <c r="AD592" s="20" t="s">
        <v>636</v>
      </c>
      <c r="AF592" s="20" t="str">
        <f ca="1">IFERROR(VLOOKUP(ROWS($AF$4:AF592),$AC$4:$AD$2800,2,0),"")</f>
        <v/>
      </c>
    </row>
    <row r="593" spans="29:32">
      <c r="AC593" s="35">
        <f ca="1">IF(ISNUMBER(SEARCH($AB$2,AD593)),MAX($AC$2:AC592)+1,0)</f>
        <v>0</v>
      </c>
      <c r="AD593" s="20" t="s">
        <v>637</v>
      </c>
      <c r="AF593" s="20" t="str">
        <f ca="1">IFERROR(VLOOKUP(ROWS($AF$4:AF593),$AC$4:$AD$2800,2,0),"")</f>
        <v/>
      </c>
    </row>
    <row r="594" spans="29:32">
      <c r="AC594" s="35">
        <f ca="1">IF(ISNUMBER(SEARCH($AB$2,AD594)),MAX($AC$2:AC593)+1,0)</f>
        <v>0</v>
      </c>
      <c r="AD594" s="20" t="s">
        <v>638</v>
      </c>
      <c r="AF594" s="20" t="str">
        <f ca="1">IFERROR(VLOOKUP(ROWS($AF$4:AF594),$AC$4:$AD$2800,2,0),"")</f>
        <v/>
      </c>
    </row>
    <row r="595" spans="29:32">
      <c r="AC595" s="35">
        <f ca="1">IF(ISNUMBER(SEARCH($AB$2,AD595)),MAX($AC$2:AC594)+1,0)</f>
        <v>0</v>
      </c>
      <c r="AD595" s="20" t="s">
        <v>639</v>
      </c>
      <c r="AF595" s="20" t="str">
        <f ca="1">IFERROR(VLOOKUP(ROWS($AF$4:AF595),$AC$4:$AD$2800,2,0),"")</f>
        <v/>
      </c>
    </row>
    <row r="596" spans="29:32">
      <c r="AC596" s="35">
        <f ca="1">IF(ISNUMBER(SEARCH($AB$2,AD596)),MAX($AC$2:AC595)+1,0)</f>
        <v>0</v>
      </c>
      <c r="AD596" s="20" t="s">
        <v>640</v>
      </c>
      <c r="AF596" s="20" t="str">
        <f ca="1">IFERROR(VLOOKUP(ROWS($AF$4:AF596),$AC$4:$AD$2800,2,0),"")</f>
        <v/>
      </c>
    </row>
    <row r="597" spans="29:32">
      <c r="AC597" s="35">
        <f ca="1">IF(ISNUMBER(SEARCH($AB$2,AD597)),MAX($AC$2:AC596)+1,0)</f>
        <v>0</v>
      </c>
      <c r="AD597" s="20" t="s">
        <v>641</v>
      </c>
      <c r="AF597" s="20" t="str">
        <f ca="1">IFERROR(VLOOKUP(ROWS($AF$4:AF597),$AC$4:$AD$2800,2,0),"")</f>
        <v/>
      </c>
    </row>
    <row r="598" spans="29:32">
      <c r="AC598" s="35">
        <f ca="1">IF(ISNUMBER(SEARCH($AB$2,AD598)),MAX($AC$2:AC597)+1,0)</f>
        <v>0</v>
      </c>
      <c r="AD598" s="20" t="s">
        <v>642</v>
      </c>
      <c r="AF598" s="20" t="str">
        <f ca="1">IFERROR(VLOOKUP(ROWS($AF$4:AF598),$AC$4:$AD$2800,2,0),"")</f>
        <v/>
      </c>
    </row>
    <row r="599" spans="29:32">
      <c r="AC599" s="35">
        <f ca="1">IF(ISNUMBER(SEARCH($AB$2,AD599)),MAX($AC$2:AC598)+1,0)</f>
        <v>0</v>
      </c>
      <c r="AD599" s="20" t="s">
        <v>643</v>
      </c>
      <c r="AF599" s="20" t="str">
        <f ca="1">IFERROR(VLOOKUP(ROWS($AF$4:AF599),$AC$4:$AD$2800,2,0),"")</f>
        <v/>
      </c>
    </row>
    <row r="600" spans="29:32">
      <c r="AC600" s="35">
        <f ca="1">IF(ISNUMBER(SEARCH($AB$2,AD600)),MAX($AC$2:AC599)+1,0)</f>
        <v>0</v>
      </c>
      <c r="AD600" s="20" t="s">
        <v>644</v>
      </c>
      <c r="AF600" s="20" t="str">
        <f ca="1">IFERROR(VLOOKUP(ROWS($AF$4:AF600),$AC$4:$AD$2800,2,0),"")</f>
        <v/>
      </c>
    </row>
    <row r="601" spans="29:32">
      <c r="AC601" s="35">
        <f ca="1">IF(ISNUMBER(SEARCH($AB$2,AD601)),MAX($AC$2:AC600)+1,0)</f>
        <v>0</v>
      </c>
      <c r="AD601" s="20" t="s">
        <v>645</v>
      </c>
      <c r="AF601" s="20" t="str">
        <f ca="1">IFERROR(VLOOKUP(ROWS($AF$4:AF601),$AC$4:$AD$2800,2,0),"")</f>
        <v/>
      </c>
    </row>
    <row r="602" spans="29:32">
      <c r="AC602" s="35">
        <f ca="1">IF(ISNUMBER(SEARCH($AB$2,AD602)),MAX($AC$2:AC601)+1,0)</f>
        <v>0</v>
      </c>
      <c r="AD602" s="20" t="s">
        <v>646</v>
      </c>
      <c r="AF602" s="20" t="str">
        <f ca="1">IFERROR(VLOOKUP(ROWS($AF$4:AF602),$AC$4:$AD$2800,2,0),"")</f>
        <v/>
      </c>
    </row>
    <row r="603" spans="29:32">
      <c r="AC603" s="35">
        <f ca="1">IF(ISNUMBER(SEARCH($AB$2,AD603)),MAX($AC$2:AC602)+1,0)</f>
        <v>0</v>
      </c>
      <c r="AD603" s="20" t="s">
        <v>647</v>
      </c>
      <c r="AF603" s="20" t="str">
        <f ca="1">IFERROR(VLOOKUP(ROWS($AF$4:AF603),$AC$4:$AD$2800,2,0),"")</f>
        <v/>
      </c>
    </row>
    <row r="604" spans="29:32">
      <c r="AC604" s="35">
        <f ca="1">IF(ISNUMBER(SEARCH($AB$2,AD604)),MAX($AC$2:AC603)+1,0)</f>
        <v>0</v>
      </c>
      <c r="AD604" s="20" t="s">
        <v>648</v>
      </c>
      <c r="AF604" s="20" t="str">
        <f ca="1">IFERROR(VLOOKUP(ROWS($AF$4:AF604),$AC$4:$AD$2800,2,0),"")</f>
        <v/>
      </c>
    </row>
    <row r="605" spans="29:32">
      <c r="AC605" s="35">
        <f ca="1">IF(ISNUMBER(SEARCH($AB$2,AD605)),MAX($AC$2:AC604)+1,0)</f>
        <v>0</v>
      </c>
      <c r="AD605" s="20" t="s">
        <v>649</v>
      </c>
      <c r="AF605" s="20" t="str">
        <f ca="1">IFERROR(VLOOKUP(ROWS($AF$4:AF605),$AC$4:$AD$2800,2,0),"")</f>
        <v/>
      </c>
    </row>
    <row r="606" spans="29:32">
      <c r="AC606" s="35">
        <f ca="1">IF(ISNUMBER(SEARCH($AB$2,AD606)),MAX($AC$2:AC605)+1,0)</f>
        <v>0</v>
      </c>
      <c r="AD606" s="20" t="s">
        <v>650</v>
      </c>
      <c r="AF606" s="20" t="str">
        <f ca="1">IFERROR(VLOOKUP(ROWS($AF$4:AF606),$AC$4:$AD$2800,2,0),"")</f>
        <v/>
      </c>
    </row>
    <row r="607" spans="29:32">
      <c r="AC607" s="35">
        <f ca="1">IF(ISNUMBER(SEARCH($AB$2,AD607)),MAX($AC$2:AC606)+1,0)</f>
        <v>0</v>
      </c>
      <c r="AD607" s="20" t="s">
        <v>651</v>
      </c>
      <c r="AF607" s="20" t="str">
        <f ca="1">IFERROR(VLOOKUP(ROWS($AF$4:AF607),$AC$4:$AD$2800,2,0),"")</f>
        <v/>
      </c>
    </row>
    <row r="608" spans="29:32">
      <c r="AC608" s="35">
        <f ca="1">IF(ISNUMBER(SEARCH($AB$2,AD608)),MAX($AC$2:AC607)+1,0)</f>
        <v>0</v>
      </c>
      <c r="AD608" s="20" t="s">
        <v>652</v>
      </c>
      <c r="AF608" s="20" t="str">
        <f ca="1">IFERROR(VLOOKUP(ROWS($AF$4:AF608),$AC$4:$AD$2800,2,0),"")</f>
        <v/>
      </c>
    </row>
    <row r="609" spans="29:32">
      <c r="AC609" s="35">
        <f ca="1">IF(ISNUMBER(SEARCH($AB$2,AD609)),MAX($AC$2:AC608)+1,0)</f>
        <v>0</v>
      </c>
      <c r="AD609" s="20" t="s">
        <v>653</v>
      </c>
      <c r="AF609" s="20" t="str">
        <f ca="1">IFERROR(VLOOKUP(ROWS($AF$4:AF609),$AC$4:$AD$2800,2,0),"")</f>
        <v/>
      </c>
    </row>
    <row r="610" spans="29:32">
      <c r="AC610" s="35">
        <f ca="1">IF(ISNUMBER(SEARCH($AB$2,AD610)),MAX($AC$2:AC609)+1,0)</f>
        <v>0</v>
      </c>
      <c r="AD610" s="20" t="s">
        <v>654</v>
      </c>
      <c r="AF610" s="20" t="str">
        <f ca="1">IFERROR(VLOOKUP(ROWS($AF$4:AF610),$AC$4:$AD$2800,2,0),"")</f>
        <v/>
      </c>
    </row>
    <row r="611" spans="29:32">
      <c r="AC611" s="35">
        <f ca="1">IF(ISNUMBER(SEARCH($AB$2,AD611)),MAX($AC$2:AC610)+1,0)</f>
        <v>0</v>
      </c>
      <c r="AD611" s="20" t="s">
        <v>655</v>
      </c>
      <c r="AF611" s="20" t="str">
        <f ca="1">IFERROR(VLOOKUP(ROWS($AF$4:AF611),$AC$4:$AD$2800,2,0),"")</f>
        <v/>
      </c>
    </row>
    <row r="612" spans="29:32">
      <c r="AC612" s="35">
        <f ca="1">IF(ISNUMBER(SEARCH($AB$2,AD612)),MAX($AC$2:AC611)+1,0)</f>
        <v>0</v>
      </c>
      <c r="AD612" s="20" t="s">
        <v>656</v>
      </c>
      <c r="AF612" s="20" t="str">
        <f ca="1">IFERROR(VLOOKUP(ROWS($AF$4:AF612),$AC$4:$AD$2800,2,0),"")</f>
        <v/>
      </c>
    </row>
    <row r="613" spans="29:32">
      <c r="AC613" s="35">
        <f ca="1">IF(ISNUMBER(SEARCH($AB$2,AD613)),MAX($AC$2:AC612)+1,0)</f>
        <v>0</v>
      </c>
      <c r="AD613" s="20" t="s">
        <v>657</v>
      </c>
      <c r="AF613" s="20" t="str">
        <f ca="1">IFERROR(VLOOKUP(ROWS($AF$4:AF613),$AC$4:$AD$2800,2,0),"")</f>
        <v/>
      </c>
    </row>
    <row r="614" spans="29:32">
      <c r="AC614" s="35">
        <f ca="1">IF(ISNUMBER(SEARCH($AB$2,AD614)),MAX($AC$2:AC613)+1,0)</f>
        <v>0</v>
      </c>
      <c r="AD614" s="20" t="s">
        <v>658</v>
      </c>
      <c r="AF614" s="20" t="str">
        <f ca="1">IFERROR(VLOOKUP(ROWS($AF$4:AF614),$AC$4:$AD$2800,2,0),"")</f>
        <v/>
      </c>
    </row>
    <row r="615" spans="29:32">
      <c r="AC615" s="35">
        <f ca="1">IF(ISNUMBER(SEARCH($AB$2,AD615)),MAX($AC$2:AC614)+1,0)</f>
        <v>0</v>
      </c>
      <c r="AD615" s="20" t="s">
        <v>659</v>
      </c>
      <c r="AF615" s="20" t="str">
        <f ca="1">IFERROR(VLOOKUP(ROWS($AF$4:AF615),$AC$4:$AD$2800,2,0),"")</f>
        <v/>
      </c>
    </row>
    <row r="616" spans="29:32">
      <c r="AC616" s="35">
        <f ca="1">IF(ISNUMBER(SEARCH($AB$2,AD616)),MAX($AC$2:AC615)+1,0)</f>
        <v>0</v>
      </c>
      <c r="AD616" s="20" t="s">
        <v>660</v>
      </c>
      <c r="AF616" s="20" t="str">
        <f ca="1">IFERROR(VLOOKUP(ROWS($AF$4:AF616),$AC$4:$AD$2800,2,0),"")</f>
        <v/>
      </c>
    </row>
    <row r="617" spans="29:32">
      <c r="AC617" s="35">
        <f ca="1">IF(ISNUMBER(SEARCH($AB$2,AD617)),MAX($AC$2:AC616)+1,0)</f>
        <v>0</v>
      </c>
      <c r="AD617" s="20" t="s">
        <v>661</v>
      </c>
      <c r="AF617" s="20" t="str">
        <f ca="1">IFERROR(VLOOKUP(ROWS($AF$4:AF617),$AC$4:$AD$2800,2,0),"")</f>
        <v/>
      </c>
    </row>
    <row r="618" spans="29:32">
      <c r="AC618" s="35">
        <f ca="1">IF(ISNUMBER(SEARCH($AB$2,AD618)),MAX($AC$2:AC617)+1,0)</f>
        <v>0</v>
      </c>
      <c r="AD618" s="20" t="s">
        <v>662</v>
      </c>
      <c r="AF618" s="20" t="str">
        <f ca="1">IFERROR(VLOOKUP(ROWS($AF$4:AF618),$AC$4:$AD$2800,2,0),"")</f>
        <v/>
      </c>
    </row>
    <row r="619" spans="29:32">
      <c r="AC619" s="35">
        <f ca="1">IF(ISNUMBER(SEARCH($AB$2,AD619)),MAX($AC$2:AC618)+1,0)</f>
        <v>0</v>
      </c>
      <c r="AD619" s="20" t="s">
        <v>663</v>
      </c>
      <c r="AF619" s="20" t="str">
        <f ca="1">IFERROR(VLOOKUP(ROWS($AF$4:AF619),$AC$4:$AD$2800,2,0),"")</f>
        <v/>
      </c>
    </row>
    <row r="620" spans="29:32">
      <c r="AC620" s="35">
        <f ca="1">IF(ISNUMBER(SEARCH($AB$2,AD620)),MAX($AC$2:AC619)+1,0)</f>
        <v>0</v>
      </c>
      <c r="AD620" s="20" t="s">
        <v>664</v>
      </c>
      <c r="AF620" s="20" t="str">
        <f ca="1">IFERROR(VLOOKUP(ROWS($AF$4:AF620),$AC$4:$AD$2800,2,0),"")</f>
        <v/>
      </c>
    </row>
    <row r="621" spans="29:32">
      <c r="AC621" s="35">
        <f ca="1">IF(ISNUMBER(SEARCH($AB$2,AD621)),MAX($AC$2:AC620)+1,0)</f>
        <v>0</v>
      </c>
      <c r="AD621" s="20" t="s">
        <v>665</v>
      </c>
      <c r="AF621" s="20" t="str">
        <f ca="1">IFERROR(VLOOKUP(ROWS($AF$4:AF621),$AC$4:$AD$2800,2,0),"")</f>
        <v/>
      </c>
    </row>
    <row r="622" spans="29:32">
      <c r="AC622" s="35">
        <f ca="1">IF(ISNUMBER(SEARCH($AB$2,AD622)),MAX($AC$2:AC621)+1,0)</f>
        <v>0</v>
      </c>
      <c r="AD622" s="20" t="s">
        <v>666</v>
      </c>
      <c r="AF622" s="20" t="str">
        <f ca="1">IFERROR(VLOOKUP(ROWS($AF$4:AF622),$AC$4:$AD$2800,2,0),"")</f>
        <v/>
      </c>
    </row>
    <row r="623" spans="29:32">
      <c r="AC623" s="35">
        <f ca="1">IF(ISNUMBER(SEARCH($AB$2,AD623)),MAX($AC$2:AC622)+1,0)</f>
        <v>0</v>
      </c>
      <c r="AD623" s="20" t="s">
        <v>667</v>
      </c>
      <c r="AF623" s="20" t="str">
        <f ca="1">IFERROR(VLOOKUP(ROWS($AF$4:AF623),$AC$4:$AD$2800,2,0),"")</f>
        <v/>
      </c>
    </row>
    <row r="624" spans="29:32">
      <c r="AC624" s="35">
        <f ca="1">IF(ISNUMBER(SEARCH($AB$2,AD624)),MAX($AC$2:AC623)+1,0)</f>
        <v>0</v>
      </c>
      <c r="AD624" s="20" t="s">
        <v>668</v>
      </c>
      <c r="AF624" s="20" t="str">
        <f ca="1">IFERROR(VLOOKUP(ROWS($AF$4:AF624),$AC$4:$AD$2800,2,0),"")</f>
        <v/>
      </c>
    </row>
    <row r="625" spans="29:32">
      <c r="AC625" s="35">
        <f ca="1">IF(ISNUMBER(SEARCH($AB$2,AD625)),MAX($AC$2:AC624)+1,0)</f>
        <v>0</v>
      </c>
      <c r="AD625" s="20" t="s">
        <v>669</v>
      </c>
      <c r="AF625" s="20" t="str">
        <f ca="1">IFERROR(VLOOKUP(ROWS($AF$4:AF625),$AC$4:$AD$2800,2,0),"")</f>
        <v/>
      </c>
    </row>
    <row r="626" spans="29:32">
      <c r="AC626" s="35">
        <f ca="1">IF(ISNUMBER(SEARCH($AB$2,AD626)),MAX($AC$2:AC625)+1,0)</f>
        <v>0</v>
      </c>
      <c r="AD626" s="20" t="s">
        <v>670</v>
      </c>
      <c r="AF626" s="20" t="str">
        <f ca="1">IFERROR(VLOOKUP(ROWS($AF$4:AF626),$AC$4:$AD$2800,2,0),"")</f>
        <v/>
      </c>
    </row>
    <row r="627" spans="29:32">
      <c r="AC627" s="35">
        <f ca="1">IF(ISNUMBER(SEARCH($AB$2,AD627)),MAX($AC$2:AC626)+1,0)</f>
        <v>0</v>
      </c>
      <c r="AD627" s="20" t="s">
        <v>671</v>
      </c>
      <c r="AF627" s="20" t="str">
        <f ca="1">IFERROR(VLOOKUP(ROWS($AF$4:AF627),$AC$4:$AD$2800,2,0),"")</f>
        <v/>
      </c>
    </row>
    <row r="628" spans="29:32">
      <c r="AC628" s="35">
        <f ca="1">IF(ISNUMBER(SEARCH($AB$2,AD628)),MAX($AC$2:AC627)+1,0)</f>
        <v>0</v>
      </c>
      <c r="AD628" s="20" t="s">
        <v>672</v>
      </c>
      <c r="AF628" s="20" t="str">
        <f ca="1">IFERROR(VLOOKUP(ROWS($AF$4:AF628),$AC$4:$AD$2800,2,0),"")</f>
        <v/>
      </c>
    </row>
    <row r="629" spans="29:32">
      <c r="AC629" s="35">
        <f ca="1">IF(ISNUMBER(SEARCH($AB$2,AD629)),MAX($AC$2:AC628)+1,0)</f>
        <v>0</v>
      </c>
      <c r="AD629" s="20" t="s">
        <v>673</v>
      </c>
      <c r="AF629" s="20" t="str">
        <f ca="1">IFERROR(VLOOKUP(ROWS($AF$4:AF629),$AC$4:$AD$2800,2,0),"")</f>
        <v/>
      </c>
    </row>
    <row r="630" spans="29:32">
      <c r="AC630" s="35">
        <f ca="1">IF(ISNUMBER(SEARCH($AB$2,AD630)),MAX($AC$2:AC629)+1,0)</f>
        <v>0</v>
      </c>
      <c r="AD630" s="20" t="s">
        <v>674</v>
      </c>
      <c r="AF630" s="20" t="str">
        <f ca="1">IFERROR(VLOOKUP(ROWS($AF$4:AF630),$AC$4:$AD$2800,2,0),"")</f>
        <v/>
      </c>
    </row>
    <row r="631" spans="29:32">
      <c r="AC631" s="35">
        <f ca="1">IF(ISNUMBER(SEARCH($AB$2,AD631)),MAX($AC$2:AC630)+1,0)</f>
        <v>0</v>
      </c>
      <c r="AD631" s="20" t="s">
        <v>675</v>
      </c>
      <c r="AF631" s="20" t="str">
        <f ca="1">IFERROR(VLOOKUP(ROWS($AF$4:AF631),$AC$4:$AD$2800,2,0),"")</f>
        <v/>
      </c>
    </row>
    <row r="632" spans="29:32">
      <c r="AC632" s="35">
        <f ca="1">IF(ISNUMBER(SEARCH($AB$2,AD632)),MAX($AC$2:AC631)+1,0)</f>
        <v>0</v>
      </c>
      <c r="AD632" s="20" t="s">
        <v>676</v>
      </c>
      <c r="AF632" s="20" t="str">
        <f ca="1">IFERROR(VLOOKUP(ROWS($AF$4:AF632),$AC$4:$AD$2800,2,0),"")</f>
        <v/>
      </c>
    </row>
    <row r="633" spans="29:32">
      <c r="AC633" s="35">
        <f ca="1">IF(ISNUMBER(SEARCH($AB$2,AD633)),MAX($AC$2:AC632)+1,0)</f>
        <v>0</v>
      </c>
      <c r="AD633" s="20" t="s">
        <v>677</v>
      </c>
      <c r="AF633" s="20" t="str">
        <f ca="1">IFERROR(VLOOKUP(ROWS($AF$4:AF633),$AC$4:$AD$2800,2,0),"")</f>
        <v/>
      </c>
    </row>
    <row r="634" spans="29:32">
      <c r="AC634" s="35">
        <f ca="1">IF(ISNUMBER(SEARCH($AB$2,AD634)),MAX($AC$2:AC633)+1,0)</f>
        <v>0</v>
      </c>
      <c r="AD634" s="20" t="s">
        <v>678</v>
      </c>
      <c r="AF634" s="20" t="str">
        <f ca="1">IFERROR(VLOOKUP(ROWS($AF$4:AF634),$AC$4:$AD$2800,2,0),"")</f>
        <v/>
      </c>
    </row>
    <row r="635" spans="29:32">
      <c r="AC635" s="35">
        <f ca="1">IF(ISNUMBER(SEARCH($AB$2,AD635)),MAX($AC$2:AC634)+1,0)</f>
        <v>0</v>
      </c>
      <c r="AD635" s="20" t="s">
        <v>679</v>
      </c>
      <c r="AF635" s="20" t="str">
        <f ca="1">IFERROR(VLOOKUP(ROWS($AF$4:AF635),$AC$4:$AD$2800,2,0),"")</f>
        <v/>
      </c>
    </row>
    <row r="636" spans="29:32">
      <c r="AC636" s="35">
        <f ca="1">IF(ISNUMBER(SEARCH($AB$2,AD636)),MAX($AC$2:AC635)+1,0)</f>
        <v>0</v>
      </c>
      <c r="AD636" s="20" t="s">
        <v>680</v>
      </c>
      <c r="AF636" s="20" t="str">
        <f ca="1">IFERROR(VLOOKUP(ROWS($AF$4:AF636),$AC$4:$AD$2800,2,0),"")</f>
        <v/>
      </c>
    </row>
    <row r="637" spans="29:32">
      <c r="AC637" s="35">
        <f ca="1">IF(ISNUMBER(SEARCH($AB$2,AD637)),MAX($AC$2:AC636)+1,0)</f>
        <v>0</v>
      </c>
      <c r="AD637" s="20" t="s">
        <v>681</v>
      </c>
      <c r="AF637" s="20" t="str">
        <f ca="1">IFERROR(VLOOKUP(ROWS($AF$4:AF637),$AC$4:$AD$2800,2,0),"")</f>
        <v/>
      </c>
    </row>
    <row r="638" spans="29:32">
      <c r="AC638" s="35">
        <f ca="1">IF(ISNUMBER(SEARCH($AB$2,AD638)),MAX($AC$2:AC637)+1,0)</f>
        <v>0</v>
      </c>
      <c r="AD638" s="20" t="s">
        <v>682</v>
      </c>
      <c r="AF638" s="20" t="str">
        <f ca="1">IFERROR(VLOOKUP(ROWS($AF$4:AF638),$AC$4:$AD$2800,2,0),"")</f>
        <v/>
      </c>
    </row>
    <row r="639" spans="29:32">
      <c r="AC639" s="35">
        <f ca="1">IF(ISNUMBER(SEARCH($AB$2,AD639)),MAX($AC$2:AC638)+1,0)</f>
        <v>0</v>
      </c>
      <c r="AD639" s="20" t="s">
        <v>683</v>
      </c>
      <c r="AF639" s="20" t="str">
        <f ca="1">IFERROR(VLOOKUP(ROWS($AF$4:AF639),$AC$4:$AD$2800,2,0),"")</f>
        <v/>
      </c>
    </row>
    <row r="640" spans="29:32">
      <c r="AC640" s="35">
        <f ca="1">IF(ISNUMBER(SEARCH($AB$2,AD640)),MAX($AC$2:AC639)+1,0)</f>
        <v>0</v>
      </c>
      <c r="AD640" s="20" t="s">
        <v>684</v>
      </c>
      <c r="AF640" s="20" t="str">
        <f ca="1">IFERROR(VLOOKUP(ROWS($AF$4:AF640),$AC$4:$AD$2800,2,0),"")</f>
        <v/>
      </c>
    </row>
    <row r="641" spans="29:32">
      <c r="AC641" s="35">
        <f ca="1">IF(ISNUMBER(SEARCH($AB$2,AD641)),MAX($AC$2:AC640)+1,0)</f>
        <v>0</v>
      </c>
      <c r="AD641" s="20" t="s">
        <v>685</v>
      </c>
      <c r="AF641" s="20" t="str">
        <f ca="1">IFERROR(VLOOKUP(ROWS($AF$4:AF641),$AC$4:$AD$2800,2,0),"")</f>
        <v/>
      </c>
    </row>
    <row r="642" spans="29:32">
      <c r="AC642" s="35">
        <f ca="1">IF(ISNUMBER(SEARCH($AB$2,AD642)),MAX($AC$2:AC641)+1,0)</f>
        <v>0</v>
      </c>
      <c r="AD642" s="20" t="s">
        <v>686</v>
      </c>
      <c r="AF642" s="20" t="str">
        <f ca="1">IFERROR(VLOOKUP(ROWS($AF$4:AF642),$AC$4:$AD$2800,2,0),"")</f>
        <v/>
      </c>
    </row>
    <row r="643" spans="29:32">
      <c r="AC643" s="35">
        <f ca="1">IF(ISNUMBER(SEARCH($AB$2,AD643)),MAX($AC$2:AC642)+1,0)</f>
        <v>0</v>
      </c>
      <c r="AD643" s="20" t="s">
        <v>687</v>
      </c>
      <c r="AF643" s="20" t="str">
        <f ca="1">IFERROR(VLOOKUP(ROWS($AF$4:AF643),$AC$4:$AD$2800,2,0),"")</f>
        <v/>
      </c>
    </row>
    <row r="644" spans="29:32">
      <c r="AC644" s="35">
        <f ca="1">IF(ISNUMBER(SEARCH($AB$2,AD644)),MAX($AC$2:AC643)+1,0)</f>
        <v>0</v>
      </c>
      <c r="AD644" s="20" t="s">
        <v>688</v>
      </c>
      <c r="AF644" s="20" t="str">
        <f ca="1">IFERROR(VLOOKUP(ROWS($AF$4:AF644),$AC$4:$AD$2800,2,0),"")</f>
        <v/>
      </c>
    </row>
    <row r="645" spans="29:32">
      <c r="AC645" s="35">
        <f ca="1">IF(ISNUMBER(SEARCH($AB$2,AD645)),MAX($AC$2:AC644)+1,0)</f>
        <v>0</v>
      </c>
      <c r="AD645" s="20" t="s">
        <v>689</v>
      </c>
      <c r="AF645" s="20" t="str">
        <f ca="1">IFERROR(VLOOKUP(ROWS($AF$4:AF645),$AC$4:$AD$2800,2,0),"")</f>
        <v/>
      </c>
    </row>
    <row r="646" spans="29:32">
      <c r="AC646" s="35">
        <f ca="1">IF(ISNUMBER(SEARCH($AB$2,AD646)),MAX($AC$2:AC645)+1,0)</f>
        <v>0</v>
      </c>
      <c r="AD646" s="20" t="s">
        <v>690</v>
      </c>
      <c r="AF646" s="20" t="str">
        <f ca="1">IFERROR(VLOOKUP(ROWS($AF$4:AF646),$AC$4:$AD$2800,2,0),"")</f>
        <v/>
      </c>
    </row>
    <row r="647" spans="29:32">
      <c r="AC647" s="35">
        <f ca="1">IF(ISNUMBER(SEARCH($AB$2,AD647)),MAX($AC$2:AC646)+1,0)</f>
        <v>0</v>
      </c>
      <c r="AD647" s="20" t="s">
        <v>691</v>
      </c>
      <c r="AF647" s="20" t="str">
        <f ca="1">IFERROR(VLOOKUP(ROWS($AF$4:AF647),$AC$4:$AD$2800,2,0),"")</f>
        <v/>
      </c>
    </row>
    <row r="648" spans="29:32">
      <c r="AC648" s="35">
        <f ca="1">IF(ISNUMBER(SEARCH($AB$2,AD648)),MAX($AC$2:AC647)+1,0)</f>
        <v>0</v>
      </c>
      <c r="AD648" s="20" t="s">
        <v>692</v>
      </c>
      <c r="AF648" s="20" t="str">
        <f ca="1">IFERROR(VLOOKUP(ROWS($AF$4:AF648),$AC$4:$AD$2800,2,0),"")</f>
        <v/>
      </c>
    </row>
    <row r="649" spans="29:32">
      <c r="AC649" s="35">
        <f ca="1">IF(ISNUMBER(SEARCH($AB$2,AD649)),MAX($AC$2:AC648)+1,0)</f>
        <v>0</v>
      </c>
      <c r="AD649" s="20" t="s">
        <v>693</v>
      </c>
      <c r="AF649" s="20" t="str">
        <f ca="1">IFERROR(VLOOKUP(ROWS($AF$4:AF649),$AC$4:$AD$2800,2,0),"")</f>
        <v/>
      </c>
    </row>
    <row r="650" spans="29:32">
      <c r="AC650" s="35">
        <f ca="1">IF(ISNUMBER(SEARCH($AB$2,AD650)),MAX($AC$2:AC649)+1,0)</f>
        <v>0</v>
      </c>
      <c r="AD650" s="20" t="s">
        <v>694</v>
      </c>
      <c r="AF650" s="20" t="str">
        <f ca="1">IFERROR(VLOOKUP(ROWS($AF$4:AF650),$AC$4:$AD$2800,2,0),"")</f>
        <v/>
      </c>
    </row>
    <row r="651" spans="29:32">
      <c r="AC651" s="35">
        <f ca="1">IF(ISNUMBER(SEARCH($AB$2,AD651)),MAX($AC$2:AC650)+1,0)</f>
        <v>0</v>
      </c>
      <c r="AD651" s="20" t="s">
        <v>695</v>
      </c>
      <c r="AF651" s="20" t="str">
        <f ca="1">IFERROR(VLOOKUP(ROWS($AF$4:AF651),$AC$4:$AD$2800,2,0),"")</f>
        <v/>
      </c>
    </row>
    <row r="652" spans="29:32">
      <c r="AC652" s="35">
        <f ca="1">IF(ISNUMBER(SEARCH($AB$2,AD652)),MAX($AC$2:AC651)+1,0)</f>
        <v>0</v>
      </c>
      <c r="AD652" s="20" t="s">
        <v>696</v>
      </c>
      <c r="AF652" s="20" t="str">
        <f ca="1">IFERROR(VLOOKUP(ROWS($AF$4:AF652),$AC$4:$AD$2800,2,0),"")</f>
        <v/>
      </c>
    </row>
    <row r="653" spans="29:32">
      <c r="AC653" s="35">
        <f ca="1">IF(ISNUMBER(SEARCH($AB$2,AD653)),MAX($AC$2:AC652)+1,0)</f>
        <v>0</v>
      </c>
      <c r="AD653" s="20" t="s">
        <v>697</v>
      </c>
      <c r="AF653" s="20" t="str">
        <f ca="1">IFERROR(VLOOKUP(ROWS($AF$4:AF653),$AC$4:$AD$2800,2,0),"")</f>
        <v/>
      </c>
    </row>
    <row r="654" spans="29:32">
      <c r="AC654" s="35">
        <f ca="1">IF(ISNUMBER(SEARCH($AB$2,AD654)),MAX($AC$2:AC653)+1,0)</f>
        <v>0</v>
      </c>
      <c r="AD654" s="20" t="s">
        <v>698</v>
      </c>
      <c r="AF654" s="20" t="str">
        <f ca="1">IFERROR(VLOOKUP(ROWS($AF$4:AF654),$AC$4:$AD$2800,2,0),"")</f>
        <v/>
      </c>
    </row>
    <row r="655" spans="29:32">
      <c r="AC655" s="35">
        <f ca="1">IF(ISNUMBER(SEARCH($AB$2,AD655)),MAX($AC$2:AC654)+1,0)</f>
        <v>0</v>
      </c>
      <c r="AD655" s="20" t="s">
        <v>699</v>
      </c>
      <c r="AF655" s="20" t="str">
        <f ca="1">IFERROR(VLOOKUP(ROWS($AF$4:AF655),$AC$4:$AD$2800,2,0),"")</f>
        <v/>
      </c>
    </row>
    <row r="656" spans="29:32">
      <c r="AC656" s="35">
        <f ca="1">IF(ISNUMBER(SEARCH($AB$2,AD656)),MAX($AC$2:AC655)+1,0)</f>
        <v>0</v>
      </c>
      <c r="AD656" s="20" t="s">
        <v>700</v>
      </c>
      <c r="AF656" s="20" t="str">
        <f ca="1">IFERROR(VLOOKUP(ROWS($AF$4:AF656),$AC$4:$AD$2800,2,0),"")</f>
        <v/>
      </c>
    </row>
    <row r="657" spans="29:32">
      <c r="AC657" s="35">
        <f ca="1">IF(ISNUMBER(SEARCH($AB$2,AD657)),MAX($AC$2:AC656)+1,0)</f>
        <v>0</v>
      </c>
      <c r="AD657" s="20" t="s">
        <v>701</v>
      </c>
      <c r="AF657" s="20" t="str">
        <f ca="1">IFERROR(VLOOKUP(ROWS($AF$4:AF657),$AC$4:$AD$2800,2,0),"")</f>
        <v/>
      </c>
    </row>
    <row r="658" spans="29:32">
      <c r="AC658" s="35">
        <f ca="1">IF(ISNUMBER(SEARCH($AB$2,AD658)),MAX($AC$2:AC657)+1,0)</f>
        <v>0</v>
      </c>
      <c r="AD658" s="20" t="s">
        <v>702</v>
      </c>
      <c r="AF658" s="20" t="str">
        <f ca="1">IFERROR(VLOOKUP(ROWS($AF$4:AF658),$AC$4:$AD$2800,2,0),"")</f>
        <v/>
      </c>
    </row>
    <row r="659" spans="29:32">
      <c r="AC659" s="35">
        <f ca="1">IF(ISNUMBER(SEARCH($AB$2,AD659)),MAX($AC$2:AC658)+1,0)</f>
        <v>0</v>
      </c>
      <c r="AD659" s="20" t="s">
        <v>703</v>
      </c>
      <c r="AF659" s="20" t="str">
        <f ca="1">IFERROR(VLOOKUP(ROWS($AF$4:AF659),$AC$4:$AD$2800,2,0),"")</f>
        <v/>
      </c>
    </row>
    <row r="660" spans="29:32">
      <c r="AC660" s="35">
        <f ca="1">IF(ISNUMBER(SEARCH($AB$2,AD660)),MAX($AC$2:AC659)+1,0)</f>
        <v>0</v>
      </c>
      <c r="AD660" s="20" t="s">
        <v>704</v>
      </c>
      <c r="AF660" s="20" t="str">
        <f ca="1">IFERROR(VLOOKUP(ROWS($AF$4:AF660),$AC$4:$AD$2800,2,0),"")</f>
        <v/>
      </c>
    </row>
    <row r="661" spans="29:32">
      <c r="AC661" s="35">
        <f ca="1">IF(ISNUMBER(SEARCH($AB$2,AD661)),MAX($AC$2:AC660)+1,0)</f>
        <v>0</v>
      </c>
      <c r="AD661" s="20" t="s">
        <v>705</v>
      </c>
      <c r="AF661" s="20" t="str">
        <f ca="1">IFERROR(VLOOKUP(ROWS($AF$4:AF661),$AC$4:$AD$2800,2,0),"")</f>
        <v/>
      </c>
    </row>
    <row r="662" spans="29:32">
      <c r="AC662" s="35">
        <f ca="1">IF(ISNUMBER(SEARCH($AB$2,AD662)),MAX($AC$2:AC661)+1,0)</f>
        <v>0</v>
      </c>
      <c r="AD662" s="20" t="s">
        <v>706</v>
      </c>
      <c r="AF662" s="20" t="str">
        <f ca="1">IFERROR(VLOOKUP(ROWS($AF$4:AF662),$AC$4:$AD$2800,2,0),"")</f>
        <v/>
      </c>
    </row>
    <row r="663" spans="29:32">
      <c r="AC663" s="35">
        <f ca="1">IF(ISNUMBER(SEARCH($AB$2,AD663)),MAX($AC$2:AC662)+1,0)</f>
        <v>0</v>
      </c>
      <c r="AD663" s="20" t="s">
        <v>707</v>
      </c>
      <c r="AF663" s="20" t="str">
        <f ca="1">IFERROR(VLOOKUP(ROWS($AF$4:AF663),$AC$4:$AD$2800,2,0),"")</f>
        <v/>
      </c>
    </row>
    <row r="664" spans="29:32">
      <c r="AC664" s="35">
        <f ca="1">IF(ISNUMBER(SEARCH($AB$2,AD664)),MAX($AC$2:AC663)+1,0)</f>
        <v>0</v>
      </c>
      <c r="AD664" s="20" t="s">
        <v>708</v>
      </c>
      <c r="AF664" s="20" t="str">
        <f ca="1">IFERROR(VLOOKUP(ROWS($AF$4:AF664),$AC$4:$AD$2800,2,0),"")</f>
        <v/>
      </c>
    </row>
    <row r="665" spans="29:32">
      <c r="AC665" s="35">
        <f ca="1">IF(ISNUMBER(SEARCH($AB$2,AD665)),MAX($AC$2:AC664)+1,0)</f>
        <v>0</v>
      </c>
      <c r="AD665" s="20" t="s">
        <v>709</v>
      </c>
      <c r="AF665" s="20" t="str">
        <f ca="1">IFERROR(VLOOKUP(ROWS($AF$4:AF665),$AC$4:$AD$2800,2,0),"")</f>
        <v/>
      </c>
    </row>
    <row r="666" spans="29:32">
      <c r="AC666" s="35">
        <f ca="1">IF(ISNUMBER(SEARCH($AB$2,AD666)),MAX($AC$2:AC665)+1,0)</f>
        <v>0</v>
      </c>
      <c r="AD666" s="20" t="s">
        <v>710</v>
      </c>
      <c r="AF666" s="20" t="str">
        <f ca="1">IFERROR(VLOOKUP(ROWS($AF$4:AF666),$AC$4:$AD$2800,2,0),"")</f>
        <v/>
      </c>
    </row>
    <row r="667" spans="29:32">
      <c r="AC667" s="35">
        <f ca="1">IF(ISNUMBER(SEARCH($AB$2,AD667)),MAX($AC$2:AC666)+1,0)</f>
        <v>0</v>
      </c>
      <c r="AD667" s="20" t="s">
        <v>711</v>
      </c>
      <c r="AF667" s="20" t="str">
        <f ca="1">IFERROR(VLOOKUP(ROWS($AF$4:AF667),$AC$4:$AD$2800,2,0),"")</f>
        <v/>
      </c>
    </row>
    <row r="668" spans="29:32">
      <c r="AC668" s="35">
        <f ca="1">IF(ISNUMBER(SEARCH($AB$2,AD668)),MAX($AC$2:AC667)+1,0)</f>
        <v>0</v>
      </c>
      <c r="AD668" s="20" t="s">
        <v>712</v>
      </c>
      <c r="AF668" s="20" t="str">
        <f ca="1">IFERROR(VLOOKUP(ROWS($AF$4:AF668),$AC$4:$AD$2800,2,0),"")</f>
        <v/>
      </c>
    </row>
    <row r="669" spans="29:32">
      <c r="AC669" s="35">
        <f ca="1">IF(ISNUMBER(SEARCH($AB$2,AD669)),MAX($AC$2:AC668)+1,0)</f>
        <v>0</v>
      </c>
      <c r="AD669" s="20" t="s">
        <v>713</v>
      </c>
      <c r="AF669" s="20" t="str">
        <f ca="1">IFERROR(VLOOKUP(ROWS($AF$4:AF669),$AC$4:$AD$2800,2,0),"")</f>
        <v/>
      </c>
    </row>
    <row r="670" spans="29:32">
      <c r="AC670" s="35">
        <f ca="1">IF(ISNUMBER(SEARCH($AB$2,AD670)),MAX($AC$2:AC669)+1,0)</f>
        <v>0</v>
      </c>
      <c r="AD670" s="20" t="s">
        <v>714</v>
      </c>
      <c r="AF670" s="20" t="str">
        <f ca="1">IFERROR(VLOOKUP(ROWS($AF$4:AF670),$AC$4:$AD$2800,2,0),"")</f>
        <v/>
      </c>
    </row>
    <row r="671" spans="29:32">
      <c r="AC671" s="35">
        <f ca="1">IF(ISNUMBER(SEARCH($AB$2,AD671)),MAX($AC$2:AC670)+1,0)</f>
        <v>0</v>
      </c>
      <c r="AD671" s="20" t="s">
        <v>715</v>
      </c>
      <c r="AF671" s="20" t="str">
        <f ca="1">IFERROR(VLOOKUP(ROWS($AF$4:AF671),$AC$4:$AD$2800,2,0),"")</f>
        <v/>
      </c>
    </row>
    <row r="672" spans="29:32">
      <c r="AC672" s="35">
        <f ca="1">IF(ISNUMBER(SEARCH($AB$2,AD672)),MAX($AC$2:AC671)+1,0)</f>
        <v>0</v>
      </c>
      <c r="AD672" s="20" t="s">
        <v>716</v>
      </c>
      <c r="AF672" s="20" t="str">
        <f ca="1">IFERROR(VLOOKUP(ROWS($AF$4:AF672),$AC$4:$AD$2800,2,0),"")</f>
        <v/>
      </c>
    </row>
    <row r="673" spans="29:32">
      <c r="AC673" s="35">
        <f ca="1">IF(ISNUMBER(SEARCH($AB$2,AD673)),MAX($AC$2:AC672)+1,0)</f>
        <v>0</v>
      </c>
      <c r="AD673" s="20" t="s">
        <v>717</v>
      </c>
      <c r="AF673" s="20" t="str">
        <f ca="1">IFERROR(VLOOKUP(ROWS($AF$4:AF673),$AC$4:$AD$2800,2,0),"")</f>
        <v/>
      </c>
    </row>
    <row r="674" spans="29:32">
      <c r="AC674" s="35">
        <f ca="1">IF(ISNUMBER(SEARCH($AB$2,AD674)),MAX($AC$2:AC673)+1,0)</f>
        <v>0</v>
      </c>
      <c r="AD674" s="20" t="s">
        <v>718</v>
      </c>
      <c r="AF674" s="20" t="str">
        <f ca="1">IFERROR(VLOOKUP(ROWS($AF$4:AF674),$AC$4:$AD$2800,2,0),"")</f>
        <v/>
      </c>
    </row>
    <row r="675" spans="29:32">
      <c r="AC675" s="35">
        <f ca="1">IF(ISNUMBER(SEARCH($AB$2,AD675)),MAX($AC$2:AC674)+1,0)</f>
        <v>0</v>
      </c>
      <c r="AD675" s="20" t="s">
        <v>719</v>
      </c>
      <c r="AF675" s="20" t="str">
        <f ca="1">IFERROR(VLOOKUP(ROWS($AF$4:AF675),$AC$4:$AD$2800,2,0),"")</f>
        <v/>
      </c>
    </row>
    <row r="676" spans="29:32">
      <c r="AC676" s="35">
        <f ca="1">IF(ISNUMBER(SEARCH($AB$2,AD676)),MAX($AC$2:AC675)+1,0)</f>
        <v>0</v>
      </c>
      <c r="AD676" s="20" t="s">
        <v>720</v>
      </c>
      <c r="AF676" s="20" t="str">
        <f ca="1">IFERROR(VLOOKUP(ROWS($AF$4:AF676),$AC$4:$AD$2800,2,0),"")</f>
        <v/>
      </c>
    </row>
    <row r="677" spans="29:32">
      <c r="AC677" s="35">
        <f ca="1">IF(ISNUMBER(SEARCH($AB$2,AD677)),MAX($AC$2:AC676)+1,0)</f>
        <v>0</v>
      </c>
      <c r="AD677" s="20" t="s">
        <v>721</v>
      </c>
      <c r="AF677" s="20" t="str">
        <f ca="1">IFERROR(VLOOKUP(ROWS($AF$4:AF677),$AC$4:$AD$2800,2,0),"")</f>
        <v/>
      </c>
    </row>
    <row r="678" spans="29:32">
      <c r="AC678" s="35">
        <f ca="1">IF(ISNUMBER(SEARCH($AB$2,AD678)),MAX($AC$2:AC677)+1,0)</f>
        <v>0</v>
      </c>
      <c r="AD678" s="20" t="s">
        <v>722</v>
      </c>
      <c r="AF678" s="20" t="str">
        <f ca="1">IFERROR(VLOOKUP(ROWS($AF$4:AF678),$AC$4:$AD$2800,2,0),"")</f>
        <v/>
      </c>
    </row>
    <row r="679" spans="29:32">
      <c r="AC679" s="35">
        <f ca="1">IF(ISNUMBER(SEARCH($AB$2,AD679)),MAX($AC$2:AC678)+1,0)</f>
        <v>0</v>
      </c>
      <c r="AD679" s="20" t="s">
        <v>723</v>
      </c>
      <c r="AF679" s="20" t="str">
        <f ca="1">IFERROR(VLOOKUP(ROWS($AF$4:AF679),$AC$4:$AD$2800,2,0),"")</f>
        <v/>
      </c>
    </row>
    <row r="680" spans="29:32">
      <c r="AC680" s="35">
        <f ca="1">IF(ISNUMBER(SEARCH($AB$2,AD680)),MAX($AC$2:AC679)+1,0)</f>
        <v>0</v>
      </c>
      <c r="AD680" s="20" t="s">
        <v>724</v>
      </c>
      <c r="AF680" s="20" t="str">
        <f ca="1">IFERROR(VLOOKUP(ROWS($AF$4:AF680),$AC$4:$AD$2800,2,0),"")</f>
        <v/>
      </c>
    </row>
    <row r="681" spans="29:32">
      <c r="AC681" s="35">
        <f ca="1">IF(ISNUMBER(SEARCH($AB$2,AD681)),MAX($AC$2:AC680)+1,0)</f>
        <v>0</v>
      </c>
      <c r="AD681" s="20" t="s">
        <v>725</v>
      </c>
      <c r="AF681" s="20" t="str">
        <f ca="1">IFERROR(VLOOKUP(ROWS($AF$4:AF681),$AC$4:$AD$2800,2,0),"")</f>
        <v/>
      </c>
    </row>
    <row r="682" spans="29:32">
      <c r="AC682" s="35">
        <f ca="1">IF(ISNUMBER(SEARCH($AB$2,AD682)),MAX($AC$2:AC681)+1,0)</f>
        <v>0</v>
      </c>
      <c r="AD682" s="20" t="s">
        <v>726</v>
      </c>
      <c r="AF682" s="20" t="str">
        <f ca="1">IFERROR(VLOOKUP(ROWS($AF$4:AF682),$AC$4:$AD$2800,2,0),"")</f>
        <v/>
      </c>
    </row>
    <row r="683" spans="29:32">
      <c r="AC683" s="35">
        <f ca="1">IF(ISNUMBER(SEARCH($AB$2,AD683)),MAX($AC$2:AC682)+1,0)</f>
        <v>0</v>
      </c>
      <c r="AD683" s="20" t="s">
        <v>727</v>
      </c>
      <c r="AF683" s="20" t="str">
        <f ca="1">IFERROR(VLOOKUP(ROWS($AF$4:AF683),$AC$4:$AD$2800,2,0),"")</f>
        <v/>
      </c>
    </row>
    <row r="684" spans="29:32">
      <c r="AC684" s="35">
        <f ca="1">IF(ISNUMBER(SEARCH($AB$2,AD684)),MAX($AC$2:AC683)+1,0)</f>
        <v>0</v>
      </c>
      <c r="AD684" s="20" t="s">
        <v>728</v>
      </c>
      <c r="AF684" s="20" t="str">
        <f ca="1">IFERROR(VLOOKUP(ROWS($AF$4:AF684),$AC$4:$AD$2800,2,0),"")</f>
        <v/>
      </c>
    </row>
    <row r="685" spans="29:32">
      <c r="AC685" s="35">
        <f ca="1">IF(ISNUMBER(SEARCH($AB$2,AD685)),MAX($AC$2:AC684)+1,0)</f>
        <v>0</v>
      </c>
      <c r="AD685" s="20" t="s">
        <v>729</v>
      </c>
      <c r="AF685" s="20" t="str">
        <f ca="1">IFERROR(VLOOKUP(ROWS($AF$4:AF685),$AC$4:$AD$2800,2,0),"")</f>
        <v/>
      </c>
    </row>
    <row r="686" spans="29:32">
      <c r="AC686" s="35">
        <f ca="1">IF(ISNUMBER(SEARCH($AB$2,AD686)),MAX($AC$2:AC685)+1,0)</f>
        <v>0</v>
      </c>
      <c r="AD686" s="20" t="s">
        <v>730</v>
      </c>
      <c r="AF686" s="20" t="str">
        <f ca="1">IFERROR(VLOOKUP(ROWS($AF$4:AF686),$AC$4:$AD$2800,2,0),"")</f>
        <v/>
      </c>
    </row>
    <row r="687" spans="29:32">
      <c r="AC687" s="35">
        <f ca="1">IF(ISNUMBER(SEARCH($AB$2,AD687)),MAX($AC$2:AC686)+1,0)</f>
        <v>0</v>
      </c>
      <c r="AD687" s="20" t="s">
        <v>731</v>
      </c>
      <c r="AF687" s="20" t="str">
        <f ca="1">IFERROR(VLOOKUP(ROWS($AF$4:AF687),$AC$4:$AD$2800,2,0),"")</f>
        <v/>
      </c>
    </row>
    <row r="688" spans="29:32">
      <c r="AC688" s="35">
        <f ca="1">IF(ISNUMBER(SEARCH($AB$2,AD688)),MAX($AC$2:AC687)+1,0)</f>
        <v>0</v>
      </c>
      <c r="AD688" s="20" t="s">
        <v>732</v>
      </c>
      <c r="AF688" s="20" t="str">
        <f ca="1">IFERROR(VLOOKUP(ROWS($AF$4:AF688),$AC$4:$AD$2800,2,0),"")</f>
        <v/>
      </c>
    </row>
    <row r="689" spans="29:32">
      <c r="AC689" s="35">
        <f ca="1">IF(ISNUMBER(SEARCH($AB$2,AD689)),MAX($AC$2:AC688)+1,0)</f>
        <v>0</v>
      </c>
      <c r="AD689" s="20" t="s">
        <v>733</v>
      </c>
      <c r="AF689" s="20" t="str">
        <f ca="1">IFERROR(VLOOKUP(ROWS($AF$4:AF689),$AC$4:$AD$2800,2,0),"")</f>
        <v/>
      </c>
    </row>
    <row r="690" spans="29:32">
      <c r="AC690" s="35">
        <f ca="1">IF(ISNUMBER(SEARCH($AB$2,AD690)),MAX($AC$2:AC689)+1,0)</f>
        <v>0</v>
      </c>
      <c r="AD690" s="20" t="s">
        <v>734</v>
      </c>
      <c r="AF690" s="20" t="str">
        <f ca="1">IFERROR(VLOOKUP(ROWS($AF$4:AF690),$AC$4:$AD$2800,2,0),"")</f>
        <v/>
      </c>
    </row>
    <row r="691" spans="29:32">
      <c r="AC691" s="35">
        <f ca="1">IF(ISNUMBER(SEARCH($AB$2,AD691)),MAX($AC$2:AC690)+1,0)</f>
        <v>0</v>
      </c>
      <c r="AD691" s="20" t="s">
        <v>735</v>
      </c>
      <c r="AF691" s="20" t="str">
        <f ca="1">IFERROR(VLOOKUP(ROWS($AF$4:AF691),$AC$4:$AD$2800,2,0),"")</f>
        <v/>
      </c>
    </row>
    <row r="692" spans="29:32">
      <c r="AC692" s="35">
        <f ca="1">IF(ISNUMBER(SEARCH($AB$2,AD692)),MAX($AC$2:AC691)+1,0)</f>
        <v>0</v>
      </c>
      <c r="AD692" s="20" t="s">
        <v>736</v>
      </c>
      <c r="AF692" s="20" t="str">
        <f ca="1">IFERROR(VLOOKUP(ROWS($AF$4:AF692),$AC$4:$AD$2800,2,0),"")</f>
        <v/>
      </c>
    </row>
    <row r="693" spans="29:32">
      <c r="AC693" s="35">
        <f ca="1">IF(ISNUMBER(SEARCH($AB$2,AD693)),MAX($AC$2:AC692)+1,0)</f>
        <v>0</v>
      </c>
      <c r="AD693" s="20" t="s">
        <v>737</v>
      </c>
      <c r="AF693" s="20" t="str">
        <f ca="1">IFERROR(VLOOKUP(ROWS($AF$4:AF693),$AC$4:$AD$2800,2,0),"")</f>
        <v/>
      </c>
    </row>
    <row r="694" spans="29:32">
      <c r="AC694" s="35">
        <f ca="1">IF(ISNUMBER(SEARCH($AB$2,AD694)),MAX($AC$2:AC693)+1,0)</f>
        <v>0</v>
      </c>
      <c r="AD694" s="20" t="s">
        <v>738</v>
      </c>
      <c r="AF694" s="20" t="str">
        <f ca="1">IFERROR(VLOOKUP(ROWS($AF$4:AF694),$AC$4:$AD$2800,2,0),"")</f>
        <v/>
      </c>
    </row>
    <row r="695" spans="29:32">
      <c r="AC695" s="35">
        <f ca="1">IF(ISNUMBER(SEARCH($AB$2,AD695)),MAX($AC$2:AC694)+1,0)</f>
        <v>0</v>
      </c>
      <c r="AD695" s="20" t="s">
        <v>739</v>
      </c>
      <c r="AF695" s="20" t="str">
        <f ca="1">IFERROR(VLOOKUP(ROWS($AF$4:AF695),$AC$4:$AD$2800,2,0),"")</f>
        <v/>
      </c>
    </row>
    <row r="696" spans="29:32">
      <c r="AC696" s="35">
        <f ca="1">IF(ISNUMBER(SEARCH($AB$2,AD696)),MAX($AC$2:AC695)+1,0)</f>
        <v>0</v>
      </c>
      <c r="AD696" s="20" t="s">
        <v>740</v>
      </c>
      <c r="AF696" s="20" t="str">
        <f ca="1">IFERROR(VLOOKUP(ROWS($AF$4:AF696),$AC$4:$AD$2800,2,0),"")</f>
        <v/>
      </c>
    </row>
    <row r="697" spans="29:32">
      <c r="AC697" s="35">
        <f ca="1">IF(ISNUMBER(SEARCH($AB$2,AD697)),MAX($AC$2:AC696)+1,0)</f>
        <v>0</v>
      </c>
      <c r="AD697" s="20" t="s">
        <v>741</v>
      </c>
      <c r="AF697" s="20" t="str">
        <f ca="1">IFERROR(VLOOKUP(ROWS($AF$4:AF697),$AC$4:$AD$2800,2,0),"")</f>
        <v/>
      </c>
    </row>
    <row r="698" spans="29:32">
      <c r="AC698" s="35">
        <f ca="1">IF(ISNUMBER(SEARCH($AB$2,AD698)),MAX($AC$2:AC697)+1,0)</f>
        <v>0</v>
      </c>
      <c r="AD698" s="20" t="s">
        <v>742</v>
      </c>
      <c r="AF698" s="20" t="str">
        <f ca="1">IFERROR(VLOOKUP(ROWS($AF$4:AF698),$AC$4:$AD$2800,2,0),"")</f>
        <v/>
      </c>
    </row>
    <row r="699" spans="29:32">
      <c r="AC699" s="35">
        <f ca="1">IF(ISNUMBER(SEARCH($AB$2,AD699)),MAX($AC$2:AC698)+1,0)</f>
        <v>0</v>
      </c>
      <c r="AD699" s="20" t="s">
        <v>743</v>
      </c>
      <c r="AF699" s="20" t="str">
        <f ca="1">IFERROR(VLOOKUP(ROWS($AF$4:AF699),$AC$4:$AD$2800,2,0),"")</f>
        <v/>
      </c>
    </row>
    <row r="700" spans="29:32">
      <c r="AC700" s="35">
        <f ca="1">IF(ISNUMBER(SEARCH($AB$2,AD700)),MAX($AC$2:AC699)+1,0)</f>
        <v>0</v>
      </c>
      <c r="AD700" s="20" t="s">
        <v>744</v>
      </c>
      <c r="AF700" s="20" t="str">
        <f ca="1">IFERROR(VLOOKUP(ROWS($AF$4:AF700),$AC$4:$AD$2800,2,0),"")</f>
        <v/>
      </c>
    </row>
    <row r="701" spans="29:32">
      <c r="AC701" s="35">
        <f ca="1">IF(ISNUMBER(SEARCH($AB$2,AD701)),MAX($AC$2:AC700)+1,0)</f>
        <v>0</v>
      </c>
      <c r="AD701" s="20" t="s">
        <v>745</v>
      </c>
      <c r="AF701" s="20" t="str">
        <f ca="1">IFERROR(VLOOKUP(ROWS($AF$4:AF701),$AC$4:$AD$2800,2,0),"")</f>
        <v/>
      </c>
    </row>
    <row r="702" spans="29:32">
      <c r="AC702" s="35">
        <f ca="1">IF(ISNUMBER(SEARCH($AB$2,AD702)),MAX($AC$2:AC701)+1,0)</f>
        <v>0</v>
      </c>
      <c r="AD702" s="20" t="s">
        <v>746</v>
      </c>
      <c r="AF702" s="20" t="str">
        <f ca="1">IFERROR(VLOOKUP(ROWS($AF$4:AF702),$AC$4:$AD$2800,2,0),"")</f>
        <v/>
      </c>
    </row>
    <row r="703" spans="29:32">
      <c r="AC703" s="35">
        <f ca="1">IF(ISNUMBER(SEARCH($AB$2,AD703)),MAX($AC$2:AC702)+1,0)</f>
        <v>0</v>
      </c>
      <c r="AD703" s="20" t="s">
        <v>747</v>
      </c>
      <c r="AF703" s="20" t="str">
        <f ca="1">IFERROR(VLOOKUP(ROWS($AF$4:AF703),$AC$4:$AD$2800,2,0),"")</f>
        <v/>
      </c>
    </row>
    <row r="704" spans="29:32">
      <c r="AC704" s="35">
        <f ca="1">IF(ISNUMBER(SEARCH($AB$2,AD704)),MAX($AC$2:AC703)+1,0)</f>
        <v>0</v>
      </c>
      <c r="AD704" s="20" t="s">
        <v>748</v>
      </c>
      <c r="AF704" s="20" t="str">
        <f ca="1">IFERROR(VLOOKUP(ROWS($AF$4:AF704),$AC$4:$AD$2800,2,0),"")</f>
        <v/>
      </c>
    </row>
    <row r="705" spans="29:32">
      <c r="AC705" s="35">
        <f ca="1">IF(ISNUMBER(SEARCH($AB$2,AD705)),MAX($AC$2:AC704)+1,0)</f>
        <v>0</v>
      </c>
      <c r="AD705" s="20" t="s">
        <v>749</v>
      </c>
      <c r="AF705" s="20" t="str">
        <f ca="1">IFERROR(VLOOKUP(ROWS($AF$4:AF705),$AC$4:$AD$2800,2,0),"")</f>
        <v/>
      </c>
    </row>
    <row r="706" spans="29:32">
      <c r="AC706" s="35">
        <f ca="1">IF(ISNUMBER(SEARCH($AB$2,AD706)),MAX($AC$2:AC705)+1,0)</f>
        <v>0</v>
      </c>
      <c r="AD706" s="20" t="s">
        <v>750</v>
      </c>
      <c r="AF706" s="20" t="str">
        <f ca="1">IFERROR(VLOOKUP(ROWS($AF$4:AF706),$AC$4:$AD$2800,2,0),"")</f>
        <v/>
      </c>
    </row>
    <row r="707" spans="29:32">
      <c r="AC707" s="35">
        <f ca="1">IF(ISNUMBER(SEARCH($AB$2,AD707)),MAX($AC$2:AC706)+1,0)</f>
        <v>0</v>
      </c>
      <c r="AD707" s="20" t="s">
        <v>751</v>
      </c>
      <c r="AF707" s="20" t="str">
        <f ca="1">IFERROR(VLOOKUP(ROWS($AF$4:AF707),$AC$4:$AD$2800,2,0),"")</f>
        <v/>
      </c>
    </row>
    <row r="708" spans="29:32">
      <c r="AC708" s="35">
        <f ca="1">IF(ISNUMBER(SEARCH($AB$2,AD708)),MAX($AC$2:AC707)+1,0)</f>
        <v>0</v>
      </c>
      <c r="AD708" s="20" t="s">
        <v>752</v>
      </c>
      <c r="AF708" s="20" t="str">
        <f ca="1">IFERROR(VLOOKUP(ROWS($AF$4:AF708),$AC$4:$AD$2800,2,0),"")</f>
        <v/>
      </c>
    </row>
    <row r="709" spans="29:32">
      <c r="AC709" s="35">
        <f ca="1">IF(ISNUMBER(SEARCH($AB$2,AD709)),MAX($AC$2:AC708)+1,0)</f>
        <v>0</v>
      </c>
      <c r="AD709" s="20" t="s">
        <v>753</v>
      </c>
      <c r="AF709" s="20" t="str">
        <f ca="1">IFERROR(VLOOKUP(ROWS($AF$4:AF709),$AC$4:$AD$2800,2,0),"")</f>
        <v/>
      </c>
    </row>
    <row r="710" spans="29:32">
      <c r="AC710" s="35">
        <f ca="1">IF(ISNUMBER(SEARCH($AB$2,AD710)),MAX($AC$2:AC709)+1,0)</f>
        <v>0</v>
      </c>
      <c r="AD710" s="20" t="s">
        <v>754</v>
      </c>
      <c r="AF710" s="20" t="str">
        <f ca="1">IFERROR(VLOOKUP(ROWS($AF$4:AF710),$AC$4:$AD$2800,2,0),"")</f>
        <v/>
      </c>
    </row>
    <row r="711" spans="29:32">
      <c r="AC711" s="35">
        <f ca="1">IF(ISNUMBER(SEARCH($AB$2,AD711)),MAX($AC$2:AC710)+1,0)</f>
        <v>0</v>
      </c>
      <c r="AD711" s="20" t="s">
        <v>755</v>
      </c>
      <c r="AF711" s="20" t="str">
        <f ca="1">IFERROR(VLOOKUP(ROWS($AF$4:AF711),$AC$4:$AD$2800,2,0),"")</f>
        <v/>
      </c>
    </row>
    <row r="712" spans="29:32">
      <c r="AC712" s="35">
        <f ca="1">IF(ISNUMBER(SEARCH($AB$2,AD712)),MAX($AC$2:AC711)+1,0)</f>
        <v>0</v>
      </c>
      <c r="AD712" s="20" t="s">
        <v>756</v>
      </c>
      <c r="AF712" s="20" t="str">
        <f ca="1">IFERROR(VLOOKUP(ROWS($AF$4:AF712),$AC$4:$AD$2800,2,0),"")</f>
        <v/>
      </c>
    </row>
    <row r="713" spans="29:32">
      <c r="AC713" s="35">
        <f ca="1">IF(ISNUMBER(SEARCH($AB$2,AD713)),MAX($AC$2:AC712)+1,0)</f>
        <v>0</v>
      </c>
      <c r="AD713" s="20" t="s">
        <v>757</v>
      </c>
      <c r="AF713" s="20" t="str">
        <f ca="1">IFERROR(VLOOKUP(ROWS($AF$4:AF713),$AC$4:$AD$2800,2,0),"")</f>
        <v/>
      </c>
    </row>
    <row r="714" spans="29:32">
      <c r="AC714" s="35">
        <f ca="1">IF(ISNUMBER(SEARCH($AB$2,AD714)),MAX($AC$2:AC713)+1,0)</f>
        <v>0</v>
      </c>
      <c r="AD714" s="20" t="s">
        <v>758</v>
      </c>
      <c r="AF714" s="20" t="str">
        <f ca="1">IFERROR(VLOOKUP(ROWS($AF$4:AF714),$AC$4:$AD$2800,2,0),"")</f>
        <v/>
      </c>
    </row>
    <row r="715" spans="29:32">
      <c r="AC715" s="35">
        <f ca="1">IF(ISNUMBER(SEARCH($AB$2,AD715)),MAX($AC$2:AC714)+1,0)</f>
        <v>0</v>
      </c>
      <c r="AD715" s="20" t="s">
        <v>759</v>
      </c>
      <c r="AF715" s="20" t="str">
        <f ca="1">IFERROR(VLOOKUP(ROWS($AF$4:AF715),$AC$4:$AD$2800,2,0),"")</f>
        <v/>
      </c>
    </row>
    <row r="716" spans="29:32">
      <c r="AC716" s="35">
        <f ca="1">IF(ISNUMBER(SEARCH($AB$2,AD716)),MAX($AC$2:AC715)+1,0)</f>
        <v>0</v>
      </c>
      <c r="AD716" s="20" t="s">
        <v>760</v>
      </c>
      <c r="AF716" s="20" t="str">
        <f ca="1">IFERROR(VLOOKUP(ROWS($AF$4:AF716),$AC$4:$AD$2800,2,0),"")</f>
        <v/>
      </c>
    </row>
    <row r="717" spans="29:32">
      <c r="AC717" s="35">
        <f ca="1">IF(ISNUMBER(SEARCH($AB$2,AD717)),MAX($AC$2:AC716)+1,0)</f>
        <v>0</v>
      </c>
      <c r="AD717" s="20" t="s">
        <v>761</v>
      </c>
      <c r="AF717" s="20" t="str">
        <f ca="1">IFERROR(VLOOKUP(ROWS($AF$4:AF717),$AC$4:$AD$2800,2,0),"")</f>
        <v/>
      </c>
    </row>
    <row r="718" spans="29:32">
      <c r="AC718" s="35">
        <f ca="1">IF(ISNUMBER(SEARCH($AB$2,AD718)),MAX($AC$2:AC717)+1,0)</f>
        <v>0</v>
      </c>
      <c r="AD718" s="20" t="s">
        <v>762</v>
      </c>
      <c r="AF718" s="20" t="str">
        <f ca="1">IFERROR(VLOOKUP(ROWS($AF$4:AF718),$AC$4:$AD$2800,2,0),"")</f>
        <v/>
      </c>
    </row>
    <row r="719" spans="29:32">
      <c r="AC719" s="35">
        <f ca="1">IF(ISNUMBER(SEARCH($AB$2,AD719)),MAX($AC$2:AC718)+1,0)</f>
        <v>0</v>
      </c>
      <c r="AD719" s="20" t="s">
        <v>763</v>
      </c>
      <c r="AF719" s="20" t="str">
        <f ca="1">IFERROR(VLOOKUP(ROWS($AF$4:AF719),$AC$4:$AD$2800,2,0),"")</f>
        <v/>
      </c>
    </row>
    <row r="720" spans="29:32">
      <c r="AC720" s="35">
        <f ca="1">IF(ISNUMBER(SEARCH($AB$2,AD720)),MAX($AC$2:AC719)+1,0)</f>
        <v>0</v>
      </c>
      <c r="AD720" s="20" t="s">
        <v>764</v>
      </c>
      <c r="AF720" s="20" t="str">
        <f ca="1">IFERROR(VLOOKUP(ROWS($AF$4:AF720),$AC$4:$AD$2800,2,0),"")</f>
        <v/>
      </c>
    </row>
    <row r="721" spans="29:32">
      <c r="AC721" s="35">
        <f ca="1">IF(ISNUMBER(SEARCH($AB$2,AD721)),MAX($AC$2:AC720)+1,0)</f>
        <v>0</v>
      </c>
      <c r="AD721" s="20" t="s">
        <v>765</v>
      </c>
      <c r="AF721" s="20" t="str">
        <f ca="1">IFERROR(VLOOKUP(ROWS($AF$4:AF721),$AC$4:$AD$2800,2,0),"")</f>
        <v/>
      </c>
    </row>
    <row r="722" spans="29:32">
      <c r="AC722" s="35">
        <f ca="1">IF(ISNUMBER(SEARCH($AB$2,AD722)),MAX($AC$2:AC721)+1,0)</f>
        <v>0</v>
      </c>
      <c r="AD722" s="20" t="s">
        <v>766</v>
      </c>
      <c r="AF722" s="20" t="str">
        <f ca="1">IFERROR(VLOOKUP(ROWS($AF$4:AF722),$AC$4:$AD$2800,2,0),"")</f>
        <v/>
      </c>
    </row>
    <row r="723" spans="29:32">
      <c r="AC723" s="35">
        <f ca="1">IF(ISNUMBER(SEARCH($AB$2,AD723)),MAX($AC$2:AC722)+1,0)</f>
        <v>0</v>
      </c>
      <c r="AD723" s="20" t="s">
        <v>767</v>
      </c>
      <c r="AF723" s="20" t="str">
        <f ca="1">IFERROR(VLOOKUP(ROWS($AF$4:AF723),$AC$4:$AD$2800,2,0),"")</f>
        <v/>
      </c>
    </row>
    <row r="724" spans="29:32">
      <c r="AC724" s="35">
        <f ca="1">IF(ISNUMBER(SEARCH($AB$2,AD724)),MAX($AC$2:AC723)+1,0)</f>
        <v>0</v>
      </c>
      <c r="AD724" s="20" t="s">
        <v>768</v>
      </c>
      <c r="AF724" s="20" t="str">
        <f ca="1">IFERROR(VLOOKUP(ROWS($AF$4:AF724),$AC$4:$AD$2800,2,0),"")</f>
        <v/>
      </c>
    </row>
    <row r="725" spans="29:32">
      <c r="AC725" s="35">
        <f ca="1">IF(ISNUMBER(SEARCH($AB$2,AD725)),MAX($AC$2:AC724)+1,0)</f>
        <v>0</v>
      </c>
      <c r="AD725" s="20" t="s">
        <v>769</v>
      </c>
      <c r="AF725" s="20" t="str">
        <f ca="1">IFERROR(VLOOKUP(ROWS($AF$4:AF725),$AC$4:$AD$2800,2,0),"")</f>
        <v/>
      </c>
    </row>
    <row r="726" spans="29:32">
      <c r="AC726" s="35">
        <f ca="1">IF(ISNUMBER(SEARCH($AB$2,AD726)),MAX($AC$2:AC725)+1,0)</f>
        <v>0</v>
      </c>
      <c r="AD726" s="20" t="s">
        <v>770</v>
      </c>
      <c r="AF726" s="20" t="str">
        <f ca="1">IFERROR(VLOOKUP(ROWS($AF$4:AF726),$AC$4:$AD$2800,2,0),"")</f>
        <v/>
      </c>
    </row>
    <row r="727" spans="29:32">
      <c r="AC727" s="35">
        <f ca="1">IF(ISNUMBER(SEARCH($AB$2,AD727)),MAX($AC$2:AC726)+1,0)</f>
        <v>0</v>
      </c>
      <c r="AD727" s="20" t="s">
        <v>771</v>
      </c>
      <c r="AF727" s="20" t="str">
        <f ca="1">IFERROR(VLOOKUP(ROWS($AF$4:AF727),$AC$4:$AD$2800,2,0),"")</f>
        <v/>
      </c>
    </row>
    <row r="728" spans="29:32">
      <c r="AC728" s="35">
        <f ca="1">IF(ISNUMBER(SEARCH($AB$2,AD728)),MAX($AC$2:AC727)+1,0)</f>
        <v>0</v>
      </c>
      <c r="AD728" s="20" t="s">
        <v>772</v>
      </c>
      <c r="AF728" s="20" t="str">
        <f ca="1">IFERROR(VLOOKUP(ROWS($AF$4:AF728),$AC$4:$AD$2800,2,0),"")</f>
        <v/>
      </c>
    </row>
    <row r="729" spans="29:32">
      <c r="AC729" s="35">
        <f ca="1">IF(ISNUMBER(SEARCH($AB$2,AD729)),MAX($AC$2:AC728)+1,0)</f>
        <v>0</v>
      </c>
      <c r="AD729" s="20" t="s">
        <v>773</v>
      </c>
      <c r="AF729" s="20" t="str">
        <f ca="1">IFERROR(VLOOKUP(ROWS($AF$4:AF729),$AC$4:$AD$2800,2,0),"")</f>
        <v/>
      </c>
    </row>
    <row r="730" spans="29:32">
      <c r="AC730" s="35">
        <f ca="1">IF(ISNUMBER(SEARCH($AB$2,AD730)),MAX($AC$2:AC729)+1,0)</f>
        <v>0</v>
      </c>
      <c r="AD730" s="20" t="s">
        <v>774</v>
      </c>
      <c r="AF730" s="20" t="str">
        <f ca="1">IFERROR(VLOOKUP(ROWS($AF$4:AF730),$AC$4:$AD$2800,2,0),"")</f>
        <v/>
      </c>
    </row>
    <row r="731" spans="29:32">
      <c r="AC731" s="35">
        <f ca="1">IF(ISNUMBER(SEARCH($AB$2,AD731)),MAX($AC$2:AC730)+1,0)</f>
        <v>0</v>
      </c>
      <c r="AD731" s="20" t="s">
        <v>775</v>
      </c>
      <c r="AF731" s="20" t="str">
        <f ca="1">IFERROR(VLOOKUP(ROWS($AF$4:AF731),$AC$4:$AD$2800,2,0),"")</f>
        <v/>
      </c>
    </row>
    <row r="732" spans="29:32">
      <c r="AC732" s="35">
        <f ca="1">IF(ISNUMBER(SEARCH($AB$2,AD732)),MAX($AC$2:AC731)+1,0)</f>
        <v>0</v>
      </c>
      <c r="AD732" s="20" t="s">
        <v>776</v>
      </c>
      <c r="AF732" s="20" t="str">
        <f ca="1">IFERROR(VLOOKUP(ROWS($AF$4:AF732),$AC$4:$AD$2800,2,0),"")</f>
        <v/>
      </c>
    </row>
    <row r="733" spans="29:32">
      <c r="AC733" s="35">
        <f ca="1">IF(ISNUMBER(SEARCH($AB$2,AD733)),MAX($AC$2:AC732)+1,0)</f>
        <v>0</v>
      </c>
      <c r="AD733" s="20" t="s">
        <v>777</v>
      </c>
      <c r="AF733" s="20" t="str">
        <f ca="1">IFERROR(VLOOKUP(ROWS($AF$4:AF733),$AC$4:$AD$2800,2,0),"")</f>
        <v/>
      </c>
    </row>
    <row r="734" spans="29:32">
      <c r="AC734" s="35">
        <f ca="1">IF(ISNUMBER(SEARCH($AB$2,AD734)),MAX($AC$2:AC733)+1,0)</f>
        <v>0</v>
      </c>
      <c r="AD734" s="20" t="s">
        <v>778</v>
      </c>
      <c r="AF734" s="20" t="str">
        <f ca="1">IFERROR(VLOOKUP(ROWS($AF$4:AF734),$AC$4:$AD$2800,2,0),"")</f>
        <v/>
      </c>
    </row>
    <row r="735" spans="29:32">
      <c r="AC735" s="35">
        <f ca="1">IF(ISNUMBER(SEARCH($AB$2,AD735)),MAX($AC$2:AC734)+1,0)</f>
        <v>0</v>
      </c>
      <c r="AD735" s="20" t="s">
        <v>779</v>
      </c>
      <c r="AF735" s="20" t="str">
        <f ca="1">IFERROR(VLOOKUP(ROWS($AF$4:AF735),$AC$4:$AD$2800,2,0),"")</f>
        <v/>
      </c>
    </row>
    <row r="736" spans="29:32">
      <c r="AC736" s="35">
        <f ca="1">IF(ISNUMBER(SEARCH($AB$2,AD736)),MAX($AC$2:AC735)+1,0)</f>
        <v>0</v>
      </c>
      <c r="AD736" s="20" t="s">
        <v>780</v>
      </c>
      <c r="AF736" s="20" t="str">
        <f ca="1">IFERROR(VLOOKUP(ROWS($AF$4:AF736),$AC$4:$AD$2800,2,0),"")</f>
        <v/>
      </c>
    </row>
    <row r="737" spans="29:32">
      <c r="AC737" s="35">
        <f ca="1">IF(ISNUMBER(SEARCH($AB$2,AD737)),MAX($AC$2:AC736)+1,0)</f>
        <v>0</v>
      </c>
      <c r="AD737" s="20" t="s">
        <v>781</v>
      </c>
      <c r="AF737" s="20" t="str">
        <f ca="1">IFERROR(VLOOKUP(ROWS($AF$4:AF737),$AC$4:$AD$2800,2,0),"")</f>
        <v/>
      </c>
    </row>
    <row r="738" spans="29:32">
      <c r="AC738" s="35">
        <f ca="1">IF(ISNUMBER(SEARCH($AB$2,AD738)),MAX($AC$2:AC737)+1,0)</f>
        <v>0</v>
      </c>
      <c r="AD738" s="20" t="s">
        <v>782</v>
      </c>
      <c r="AF738" s="20" t="str">
        <f ca="1">IFERROR(VLOOKUP(ROWS($AF$4:AF738),$AC$4:$AD$2800,2,0),"")</f>
        <v/>
      </c>
    </row>
    <row r="739" spans="29:32">
      <c r="AC739" s="35">
        <f ca="1">IF(ISNUMBER(SEARCH($AB$2,AD739)),MAX($AC$2:AC738)+1,0)</f>
        <v>0</v>
      </c>
      <c r="AD739" s="20" t="s">
        <v>783</v>
      </c>
      <c r="AF739" s="20" t="str">
        <f ca="1">IFERROR(VLOOKUP(ROWS($AF$4:AF739),$AC$4:$AD$2800,2,0),"")</f>
        <v/>
      </c>
    </row>
    <row r="740" spans="29:32">
      <c r="AC740" s="35">
        <f ca="1">IF(ISNUMBER(SEARCH($AB$2,AD740)),MAX($AC$2:AC739)+1,0)</f>
        <v>0</v>
      </c>
      <c r="AD740" s="20" t="s">
        <v>784</v>
      </c>
      <c r="AF740" s="20" t="str">
        <f ca="1">IFERROR(VLOOKUP(ROWS($AF$4:AF740),$AC$4:$AD$2800,2,0),"")</f>
        <v/>
      </c>
    </row>
    <row r="741" spans="29:32">
      <c r="AC741" s="35">
        <f ca="1">IF(ISNUMBER(SEARCH($AB$2,AD741)),MAX($AC$2:AC740)+1,0)</f>
        <v>0</v>
      </c>
      <c r="AD741" s="20" t="s">
        <v>785</v>
      </c>
      <c r="AF741" s="20" t="str">
        <f ca="1">IFERROR(VLOOKUP(ROWS($AF$4:AF741),$AC$4:$AD$2800,2,0),"")</f>
        <v/>
      </c>
    </row>
    <row r="742" spans="29:32">
      <c r="AC742" s="35">
        <f ca="1">IF(ISNUMBER(SEARCH($AB$2,AD742)),MAX($AC$2:AC741)+1,0)</f>
        <v>0</v>
      </c>
      <c r="AD742" s="20" t="s">
        <v>786</v>
      </c>
      <c r="AF742" s="20" t="str">
        <f ca="1">IFERROR(VLOOKUP(ROWS($AF$4:AF742),$AC$4:$AD$2800,2,0),"")</f>
        <v/>
      </c>
    </row>
    <row r="743" spans="29:32">
      <c r="AC743" s="35">
        <f ca="1">IF(ISNUMBER(SEARCH($AB$2,AD743)),MAX($AC$2:AC742)+1,0)</f>
        <v>0</v>
      </c>
      <c r="AD743" s="20" t="s">
        <v>787</v>
      </c>
      <c r="AF743" s="20" t="str">
        <f ca="1">IFERROR(VLOOKUP(ROWS($AF$4:AF743),$AC$4:$AD$2800,2,0),"")</f>
        <v/>
      </c>
    </row>
    <row r="744" spans="29:32">
      <c r="AC744" s="35">
        <f ca="1">IF(ISNUMBER(SEARCH($AB$2,AD744)),MAX($AC$2:AC743)+1,0)</f>
        <v>0</v>
      </c>
      <c r="AD744" s="20" t="s">
        <v>788</v>
      </c>
      <c r="AF744" s="20" t="str">
        <f ca="1">IFERROR(VLOOKUP(ROWS($AF$4:AF744),$AC$4:$AD$2800,2,0),"")</f>
        <v/>
      </c>
    </row>
    <row r="745" spans="29:32">
      <c r="AC745" s="35">
        <f ca="1">IF(ISNUMBER(SEARCH($AB$2,AD745)),MAX($AC$2:AC744)+1,0)</f>
        <v>0</v>
      </c>
      <c r="AD745" s="20" t="s">
        <v>789</v>
      </c>
      <c r="AF745" s="20" t="str">
        <f ca="1">IFERROR(VLOOKUP(ROWS($AF$4:AF745),$AC$4:$AD$2800,2,0),"")</f>
        <v/>
      </c>
    </row>
    <row r="746" spans="29:32">
      <c r="AC746" s="35">
        <f ca="1">IF(ISNUMBER(SEARCH($AB$2,AD746)),MAX($AC$2:AC745)+1,0)</f>
        <v>0</v>
      </c>
      <c r="AD746" s="20" t="s">
        <v>790</v>
      </c>
      <c r="AF746" s="20" t="str">
        <f ca="1">IFERROR(VLOOKUP(ROWS($AF$4:AF746),$AC$4:$AD$2800,2,0),"")</f>
        <v/>
      </c>
    </row>
    <row r="747" spans="29:32">
      <c r="AC747" s="35">
        <f ca="1">IF(ISNUMBER(SEARCH($AB$2,AD747)),MAX($AC$2:AC746)+1,0)</f>
        <v>0</v>
      </c>
      <c r="AD747" s="20" t="s">
        <v>791</v>
      </c>
      <c r="AF747" s="20" t="str">
        <f ca="1">IFERROR(VLOOKUP(ROWS($AF$4:AF747),$AC$4:$AD$2800,2,0),"")</f>
        <v/>
      </c>
    </row>
    <row r="748" spans="29:32">
      <c r="AC748" s="35">
        <f ca="1">IF(ISNUMBER(SEARCH($AB$2,AD748)),MAX($AC$2:AC747)+1,0)</f>
        <v>0</v>
      </c>
      <c r="AD748" s="20" t="s">
        <v>792</v>
      </c>
      <c r="AF748" s="20" t="str">
        <f ca="1">IFERROR(VLOOKUP(ROWS($AF$4:AF748),$AC$4:$AD$2800,2,0),"")</f>
        <v/>
      </c>
    </row>
    <row r="749" spans="29:32">
      <c r="AC749" s="35">
        <f ca="1">IF(ISNUMBER(SEARCH($AB$2,AD749)),MAX($AC$2:AC748)+1,0)</f>
        <v>0</v>
      </c>
      <c r="AD749" s="20" t="s">
        <v>793</v>
      </c>
      <c r="AF749" s="20" t="str">
        <f ca="1">IFERROR(VLOOKUP(ROWS($AF$4:AF749),$AC$4:$AD$2800,2,0),"")</f>
        <v/>
      </c>
    </row>
    <row r="750" spans="29:32">
      <c r="AC750" s="35">
        <f ca="1">IF(ISNUMBER(SEARCH($AB$2,AD750)),MAX($AC$2:AC749)+1,0)</f>
        <v>0</v>
      </c>
      <c r="AD750" s="20" t="s">
        <v>794</v>
      </c>
      <c r="AF750" s="20" t="str">
        <f ca="1">IFERROR(VLOOKUP(ROWS($AF$4:AF750),$AC$4:$AD$2800,2,0),"")</f>
        <v/>
      </c>
    </row>
    <row r="751" spans="29:32">
      <c r="AC751" s="35">
        <f ca="1">IF(ISNUMBER(SEARCH($AB$2,AD751)),MAX($AC$2:AC750)+1,0)</f>
        <v>0</v>
      </c>
      <c r="AD751" s="20" t="s">
        <v>795</v>
      </c>
      <c r="AF751" s="20" t="str">
        <f ca="1">IFERROR(VLOOKUP(ROWS($AF$4:AF751),$AC$4:$AD$2800,2,0),"")</f>
        <v/>
      </c>
    </row>
    <row r="752" spans="29:32">
      <c r="AC752" s="35">
        <f ca="1">IF(ISNUMBER(SEARCH($AB$2,AD752)),MAX($AC$2:AC751)+1,0)</f>
        <v>0</v>
      </c>
      <c r="AD752" s="20" t="s">
        <v>796</v>
      </c>
      <c r="AF752" s="20" t="str">
        <f ca="1">IFERROR(VLOOKUP(ROWS($AF$4:AF752),$AC$4:$AD$2800,2,0),"")</f>
        <v/>
      </c>
    </row>
    <row r="753" spans="29:32">
      <c r="AC753" s="35">
        <f ca="1">IF(ISNUMBER(SEARCH($AB$2,AD753)),MAX($AC$2:AC752)+1,0)</f>
        <v>0</v>
      </c>
      <c r="AD753" s="20" t="s">
        <v>797</v>
      </c>
      <c r="AF753" s="20" t="str">
        <f ca="1">IFERROR(VLOOKUP(ROWS($AF$4:AF753),$AC$4:$AD$2800,2,0),"")</f>
        <v/>
      </c>
    </row>
    <row r="754" spans="29:32">
      <c r="AC754" s="35">
        <f ca="1">IF(ISNUMBER(SEARCH($AB$2,AD754)),MAX($AC$2:AC753)+1,0)</f>
        <v>0</v>
      </c>
      <c r="AD754" s="20" t="s">
        <v>798</v>
      </c>
      <c r="AF754" s="20" t="str">
        <f ca="1">IFERROR(VLOOKUP(ROWS($AF$4:AF754),$AC$4:$AD$2800,2,0),"")</f>
        <v/>
      </c>
    </row>
    <row r="755" spans="29:32">
      <c r="AC755" s="35">
        <f ca="1">IF(ISNUMBER(SEARCH($AB$2,AD755)),MAX($AC$2:AC754)+1,0)</f>
        <v>0</v>
      </c>
      <c r="AD755" s="20" t="s">
        <v>799</v>
      </c>
      <c r="AF755" s="20" t="str">
        <f ca="1">IFERROR(VLOOKUP(ROWS($AF$4:AF755),$AC$4:$AD$2800,2,0),"")</f>
        <v/>
      </c>
    </row>
    <row r="756" spans="29:32">
      <c r="AC756" s="35">
        <f ca="1">IF(ISNUMBER(SEARCH($AB$2,AD756)),MAX($AC$2:AC755)+1,0)</f>
        <v>0</v>
      </c>
      <c r="AD756" s="20" t="s">
        <v>800</v>
      </c>
      <c r="AF756" s="20" t="str">
        <f ca="1">IFERROR(VLOOKUP(ROWS($AF$4:AF756),$AC$4:$AD$2800,2,0),"")</f>
        <v/>
      </c>
    </row>
    <row r="757" spans="29:32">
      <c r="AC757" s="35">
        <f ca="1">IF(ISNUMBER(SEARCH($AB$2,AD757)),MAX($AC$2:AC756)+1,0)</f>
        <v>0</v>
      </c>
      <c r="AD757" s="20" t="s">
        <v>801</v>
      </c>
      <c r="AF757" s="20" t="str">
        <f ca="1">IFERROR(VLOOKUP(ROWS($AF$4:AF757),$AC$4:$AD$2800,2,0),"")</f>
        <v/>
      </c>
    </row>
    <row r="758" spans="29:32">
      <c r="AC758" s="35">
        <f ca="1">IF(ISNUMBER(SEARCH($AB$2,AD758)),MAX($AC$2:AC757)+1,0)</f>
        <v>0</v>
      </c>
      <c r="AD758" s="20" t="s">
        <v>802</v>
      </c>
      <c r="AF758" s="20" t="str">
        <f ca="1">IFERROR(VLOOKUP(ROWS($AF$4:AF758),$AC$4:$AD$2800,2,0),"")</f>
        <v/>
      </c>
    </row>
    <row r="759" spans="29:32">
      <c r="AC759" s="35">
        <f ca="1">IF(ISNUMBER(SEARCH($AB$2,AD759)),MAX($AC$2:AC758)+1,0)</f>
        <v>0</v>
      </c>
      <c r="AD759" s="20" t="s">
        <v>803</v>
      </c>
      <c r="AF759" s="20" t="str">
        <f ca="1">IFERROR(VLOOKUP(ROWS($AF$4:AF759),$AC$4:$AD$2800,2,0),"")</f>
        <v/>
      </c>
    </row>
    <row r="760" spans="29:32">
      <c r="AC760" s="35">
        <f ca="1">IF(ISNUMBER(SEARCH($AB$2,AD760)),MAX($AC$2:AC759)+1,0)</f>
        <v>0</v>
      </c>
      <c r="AD760" s="20" t="s">
        <v>804</v>
      </c>
      <c r="AF760" s="20" t="str">
        <f ca="1">IFERROR(VLOOKUP(ROWS($AF$4:AF760),$AC$4:$AD$2800,2,0),"")</f>
        <v/>
      </c>
    </row>
    <row r="761" spans="29:32">
      <c r="AC761" s="35">
        <f ca="1">IF(ISNUMBER(SEARCH($AB$2,AD761)),MAX($AC$2:AC760)+1,0)</f>
        <v>0</v>
      </c>
      <c r="AD761" s="20" t="s">
        <v>805</v>
      </c>
      <c r="AF761" s="20" t="str">
        <f ca="1">IFERROR(VLOOKUP(ROWS($AF$4:AF761),$AC$4:$AD$2800,2,0),"")</f>
        <v/>
      </c>
    </row>
    <row r="762" spans="29:32">
      <c r="AC762" s="35">
        <f ca="1">IF(ISNUMBER(SEARCH($AB$2,AD762)),MAX($AC$2:AC761)+1,0)</f>
        <v>0</v>
      </c>
      <c r="AD762" s="20" t="s">
        <v>806</v>
      </c>
      <c r="AF762" s="20" t="str">
        <f ca="1">IFERROR(VLOOKUP(ROWS($AF$4:AF762),$AC$4:$AD$2800,2,0),"")</f>
        <v/>
      </c>
    </row>
    <row r="763" spans="29:32">
      <c r="AC763" s="35">
        <f ca="1">IF(ISNUMBER(SEARCH($AB$2,AD763)),MAX($AC$2:AC762)+1,0)</f>
        <v>0</v>
      </c>
      <c r="AD763" s="20" t="s">
        <v>807</v>
      </c>
      <c r="AF763" s="20" t="str">
        <f ca="1">IFERROR(VLOOKUP(ROWS($AF$4:AF763),$AC$4:$AD$2800,2,0),"")</f>
        <v/>
      </c>
    </row>
    <row r="764" spans="29:32">
      <c r="AC764" s="35">
        <f ca="1">IF(ISNUMBER(SEARCH($AB$2,AD764)),MAX($AC$2:AC763)+1,0)</f>
        <v>0</v>
      </c>
      <c r="AD764" s="20" t="s">
        <v>808</v>
      </c>
      <c r="AF764" s="20" t="str">
        <f ca="1">IFERROR(VLOOKUP(ROWS($AF$4:AF764),$AC$4:$AD$2800,2,0),"")</f>
        <v/>
      </c>
    </row>
    <row r="765" spans="29:32">
      <c r="AC765" s="35">
        <f ca="1">IF(ISNUMBER(SEARCH($AB$2,AD765)),MAX($AC$2:AC764)+1,0)</f>
        <v>0</v>
      </c>
      <c r="AD765" s="20" t="s">
        <v>809</v>
      </c>
      <c r="AF765" s="20" t="str">
        <f ca="1">IFERROR(VLOOKUP(ROWS($AF$4:AF765),$AC$4:$AD$2800,2,0),"")</f>
        <v/>
      </c>
    </row>
    <row r="766" spans="29:32">
      <c r="AC766" s="35">
        <f ca="1">IF(ISNUMBER(SEARCH($AB$2,AD766)),MAX($AC$2:AC765)+1,0)</f>
        <v>0</v>
      </c>
      <c r="AD766" s="20" t="s">
        <v>810</v>
      </c>
      <c r="AF766" s="20" t="str">
        <f ca="1">IFERROR(VLOOKUP(ROWS($AF$4:AF766),$AC$4:$AD$2800,2,0),"")</f>
        <v/>
      </c>
    </row>
    <row r="767" spans="29:32">
      <c r="AC767" s="35">
        <f ca="1">IF(ISNUMBER(SEARCH($AB$2,AD767)),MAX($AC$2:AC766)+1,0)</f>
        <v>0</v>
      </c>
      <c r="AD767" s="20" t="s">
        <v>811</v>
      </c>
      <c r="AF767" s="20" t="str">
        <f ca="1">IFERROR(VLOOKUP(ROWS($AF$4:AF767),$AC$4:$AD$2800,2,0),"")</f>
        <v/>
      </c>
    </row>
    <row r="768" spans="29:32">
      <c r="AC768" s="35">
        <f ca="1">IF(ISNUMBER(SEARCH($AB$2,AD768)),MAX($AC$2:AC767)+1,0)</f>
        <v>0</v>
      </c>
      <c r="AD768" s="20" t="s">
        <v>812</v>
      </c>
      <c r="AF768" s="20" t="str">
        <f ca="1">IFERROR(VLOOKUP(ROWS($AF$4:AF768),$AC$4:$AD$2800,2,0),"")</f>
        <v/>
      </c>
    </row>
    <row r="769" spans="29:32">
      <c r="AC769" s="35">
        <f ca="1">IF(ISNUMBER(SEARCH($AB$2,AD769)),MAX($AC$2:AC768)+1,0)</f>
        <v>0</v>
      </c>
      <c r="AD769" s="20" t="s">
        <v>813</v>
      </c>
      <c r="AF769" s="20" t="str">
        <f ca="1">IFERROR(VLOOKUP(ROWS($AF$4:AF769),$AC$4:$AD$2800,2,0),"")</f>
        <v/>
      </c>
    </row>
    <row r="770" spans="29:32">
      <c r="AC770" s="35">
        <f ca="1">IF(ISNUMBER(SEARCH($AB$2,AD770)),MAX($AC$2:AC769)+1,0)</f>
        <v>0</v>
      </c>
      <c r="AD770" s="20" t="s">
        <v>814</v>
      </c>
      <c r="AF770" s="20" t="str">
        <f ca="1">IFERROR(VLOOKUP(ROWS($AF$4:AF770),$AC$4:$AD$2800,2,0),"")</f>
        <v/>
      </c>
    </row>
    <row r="771" spans="29:32">
      <c r="AC771" s="35">
        <f ca="1">IF(ISNUMBER(SEARCH($AB$2,AD771)),MAX($AC$2:AC770)+1,0)</f>
        <v>0</v>
      </c>
      <c r="AD771" s="20" t="s">
        <v>815</v>
      </c>
      <c r="AF771" s="20" t="str">
        <f ca="1">IFERROR(VLOOKUP(ROWS($AF$4:AF771),$AC$4:$AD$2800,2,0),"")</f>
        <v/>
      </c>
    </row>
    <row r="772" spans="29:32">
      <c r="AC772" s="35">
        <f ca="1">IF(ISNUMBER(SEARCH($AB$2,AD772)),MAX($AC$2:AC771)+1,0)</f>
        <v>0</v>
      </c>
      <c r="AD772" s="20" t="s">
        <v>816</v>
      </c>
      <c r="AF772" s="20" t="str">
        <f ca="1">IFERROR(VLOOKUP(ROWS($AF$4:AF772),$AC$4:$AD$2800,2,0),"")</f>
        <v/>
      </c>
    </row>
    <row r="773" spans="29:32">
      <c r="AC773" s="35">
        <f ca="1">IF(ISNUMBER(SEARCH($AB$2,AD773)),MAX($AC$2:AC772)+1,0)</f>
        <v>0</v>
      </c>
      <c r="AD773" s="20" t="s">
        <v>817</v>
      </c>
      <c r="AF773" s="20" t="str">
        <f ca="1">IFERROR(VLOOKUP(ROWS($AF$4:AF773),$AC$4:$AD$2800,2,0),"")</f>
        <v/>
      </c>
    </row>
    <row r="774" spans="29:32">
      <c r="AC774" s="35">
        <f ca="1">IF(ISNUMBER(SEARCH($AB$2,AD774)),MAX($AC$2:AC773)+1,0)</f>
        <v>0</v>
      </c>
      <c r="AD774" s="20" t="s">
        <v>818</v>
      </c>
      <c r="AF774" s="20" t="str">
        <f ca="1">IFERROR(VLOOKUP(ROWS($AF$4:AF774),$AC$4:$AD$2800,2,0),"")</f>
        <v/>
      </c>
    </row>
    <row r="775" spans="29:32">
      <c r="AC775" s="35">
        <f ca="1">IF(ISNUMBER(SEARCH($AB$2,AD775)),MAX($AC$2:AC774)+1,0)</f>
        <v>0</v>
      </c>
      <c r="AD775" s="20" t="s">
        <v>819</v>
      </c>
      <c r="AF775" s="20" t="str">
        <f ca="1">IFERROR(VLOOKUP(ROWS($AF$4:AF775),$AC$4:$AD$2800,2,0),"")</f>
        <v/>
      </c>
    </row>
    <row r="776" spans="29:32">
      <c r="AC776" s="35">
        <f ca="1">IF(ISNUMBER(SEARCH($AB$2,AD776)),MAX($AC$2:AC775)+1,0)</f>
        <v>0</v>
      </c>
      <c r="AD776" s="20" t="s">
        <v>820</v>
      </c>
      <c r="AF776" s="20" t="str">
        <f ca="1">IFERROR(VLOOKUP(ROWS($AF$4:AF776),$AC$4:$AD$2800,2,0),"")</f>
        <v/>
      </c>
    </row>
    <row r="777" spans="29:32">
      <c r="AC777" s="35">
        <f ca="1">IF(ISNUMBER(SEARCH($AB$2,AD777)),MAX($AC$2:AC776)+1,0)</f>
        <v>0</v>
      </c>
      <c r="AD777" s="20" t="s">
        <v>821</v>
      </c>
      <c r="AF777" s="20" t="str">
        <f ca="1">IFERROR(VLOOKUP(ROWS($AF$4:AF777),$AC$4:$AD$2800,2,0),"")</f>
        <v/>
      </c>
    </row>
    <row r="778" spans="29:32">
      <c r="AC778" s="35">
        <f ca="1">IF(ISNUMBER(SEARCH($AB$2,AD778)),MAX($AC$2:AC777)+1,0)</f>
        <v>0</v>
      </c>
      <c r="AD778" s="20" t="s">
        <v>822</v>
      </c>
      <c r="AF778" s="20" t="str">
        <f ca="1">IFERROR(VLOOKUP(ROWS($AF$4:AF778),$AC$4:$AD$2800,2,0),"")</f>
        <v/>
      </c>
    </row>
    <row r="779" spans="29:32">
      <c r="AC779" s="35">
        <f ca="1">IF(ISNUMBER(SEARCH($AB$2,AD779)),MAX($AC$2:AC778)+1,0)</f>
        <v>0</v>
      </c>
      <c r="AD779" s="20" t="s">
        <v>823</v>
      </c>
      <c r="AF779" s="20" t="str">
        <f ca="1">IFERROR(VLOOKUP(ROWS($AF$4:AF779),$AC$4:$AD$2800,2,0),"")</f>
        <v/>
      </c>
    </row>
    <row r="780" spans="29:32">
      <c r="AC780" s="35">
        <f ca="1">IF(ISNUMBER(SEARCH($AB$2,AD780)),MAX($AC$2:AC779)+1,0)</f>
        <v>0</v>
      </c>
      <c r="AD780" s="20" t="s">
        <v>824</v>
      </c>
      <c r="AF780" s="20" t="str">
        <f ca="1">IFERROR(VLOOKUP(ROWS($AF$4:AF780),$AC$4:$AD$2800,2,0),"")</f>
        <v/>
      </c>
    </row>
    <row r="781" spans="29:32">
      <c r="AC781" s="35">
        <f ca="1">IF(ISNUMBER(SEARCH($AB$2,AD781)),MAX($AC$2:AC780)+1,0)</f>
        <v>0</v>
      </c>
      <c r="AD781" s="20" t="s">
        <v>825</v>
      </c>
      <c r="AF781" s="20" t="str">
        <f ca="1">IFERROR(VLOOKUP(ROWS($AF$4:AF781),$AC$4:$AD$2800,2,0),"")</f>
        <v/>
      </c>
    </row>
    <row r="782" spans="29:32">
      <c r="AC782" s="35">
        <f ca="1">IF(ISNUMBER(SEARCH($AB$2,AD782)),MAX($AC$2:AC781)+1,0)</f>
        <v>0</v>
      </c>
      <c r="AD782" s="20" t="s">
        <v>826</v>
      </c>
      <c r="AF782" s="20" t="str">
        <f ca="1">IFERROR(VLOOKUP(ROWS($AF$4:AF782),$AC$4:$AD$2800,2,0),"")</f>
        <v/>
      </c>
    </row>
    <row r="783" spans="29:32">
      <c r="AC783" s="35">
        <f ca="1">IF(ISNUMBER(SEARCH($AB$2,AD783)),MAX($AC$2:AC782)+1,0)</f>
        <v>0</v>
      </c>
      <c r="AD783" s="20" t="s">
        <v>827</v>
      </c>
      <c r="AF783" s="20" t="str">
        <f ca="1">IFERROR(VLOOKUP(ROWS($AF$4:AF783),$AC$4:$AD$2800,2,0),"")</f>
        <v/>
      </c>
    </row>
    <row r="784" spans="29:32">
      <c r="AC784" s="35">
        <f ca="1">IF(ISNUMBER(SEARCH($AB$2,AD784)),MAX($AC$2:AC783)+1,0)</f>
        <v>0</v>
      </c>
      <c r="AD784" s="20" t="s">
        <v>828</v>
      </c>
      <c r="AF784" s="20" t="str">
        <f ca="1">IFERROR(VLOOKUP(ROWS($AF$4:AF784),$AC$4:$AD$2800,2,0),"")</f>
        <v/>
      </c>
    </row>
    <row r="785" spans="29:32">
      <c r="AC785" s="35">
        <f ca="1">IF(ISNUMBER(SEARCH($AB$2,AD785)),MAX($AC$2:AC784)+1,0)</f>
        <v>0</v>
      </c>
      <c r="AD785" s="20" t="s">
        <v>829</v>
      </c>
      <c r="AF785" s="20" t="str">
        <f ca="1">IFERROR(VLOOKUP(ROWS($AF$4:AF785),$AC$4:$AD$2800,2,0),"")</f>
        <v/>
      </c>
    </row>
    <row r="786" spans="29:32">
      <c r="AC786" s="35">
        <f ca="1">IF(ISNUMBER(SEARCH($AB$2,AD786)),MAX($AC$2:AC785)+1,0)</f>
        <v>0</v>
      </c>
      <c r="AD786" s="20" t="s">
        <v>830</v>
      </c>
      <c r="AF786" s="20" t="str">
        <f ca="1">IFERROR(VLOOKUP(ROWS($AF$4:AF786),$AC$4:$AD$2800,2,0),"")</f>
        <v/>
      </c>
    </row>
    <row r="787" spans="29:32">
      <c r="AC787" s="35">
        <f ca="1">IF(ISNUMBER(SEARCH($AB$2,AD787)),MAX($AC$2:AC786)+1,0)</f>
        <v>0</v>
      </c>
      <c r="AD787" s="20" t="s">
        <v>831</v>
      </c>
      <c r="AF787" s="20" t="str">
        <f ca="1">IFERROR(VLOOKUP(ROWS($AF$4:AF787),$AC$4:$AD$2800,2,0),"")</f>
        <v/>
      </c>
    </row>
    <row r="788" spans="29:32">
      <c r="AC788" s="35">
        <f ca="1">IF(ISNUMBER(SEARCH($AB$2,AD788)),MAX($AC$2:AC787)+1,0)</f>
        <v>0</v>
      </c>
      <c r="AD788" s="20" t="s">
        <v>832</v>
      </c>
      <c r="AF788" s="20" t="str">
        <f ca="1">IFERROR(VLOOKUP(ROWS($AF$4:AF788),$AC$4:$AD$2800,2,0),"")</f>
        <v/>
      </c>
    </row>
    <row r="789" spans="29:32">
      <c r="AC789" s="35">
        <f ca="1">IF(ISNUMBER(SEARCH($AB$2,AD789)),MAX($AC$2:AC788)+1,0)</f>
        <v>0</v>
      </c>
      <c r="AD789" s="20" t="s">
        <v>833</v>
      </c>
      <c r="AF789" s="20" t="str">
        <f ca="1">IFERROR(VLOOKUP(ROWS($AF$4:AF789),$AC$4:$AD$2800,2,0),"")</f>
        <v/>
      </c>
    </row>
    <row r="790" spans="29:32">
      <c r="AC790" s="35">
        <f ca="1">IF(ISNUMBER(SEARCH($AB$2,AD790)),MAX($AC$2:AC789)+1,0)</f>
        <v>0</v>
      </c>
      <c r="AD790" s="20" t="s">
        <v>834</v>
      </c>
      <c r="AF790" s="20" t="str">
        <f ca="1">IFERROR(VLOOKUP(ROWS($AF$4:AF790),$AC$4:$AD$2800,2,0),"")</f>
        <v/>
      </c>
    </row>
    <row r="791" spans="29:32">
      <c r="AC791" s="35">
        <f ca="1">IF(ISNUMBER(SEARCH($AB$2,AD791)),MAX($AC$2:AC790)+1,0)</f>
        <v>0</v>
      </c>
      <c r="AD791" s="20" t="s">
        <v>835</v>
      </c>
      <c r="AF791" s="20" t="str">
        <f ca="1">IFERROR(VLOOKUP(ROWS($AF$4:AF791),$AC$4:$AD$2800,2,0),"")</f>
        <v/>
      </c>
    </row>
    <row r="792" spans="29:32">
      <c r="AC792" s="35">
        <f ca="1">IF(ISNUMBER(SEARCH($AB$2,AD792)),MAX($AC$2:AC791)+1,0)</f>
        <v>0</v>
      </c>
      <c r="AD792" s="20" t="s">
        <v>836</v>
      </c>
      <c r="AF792" s="20" t="str">
        <f ca="1">IFERROR(VLOOKUP(ROWS($AF$4:AF792),$AC$4:$AD$2800,2,0),"")</f>
        <v/>
      </c>
    </row>
    <row r="793" spans="29:32">
      <c r="AC793" s="35">
        <f ca="1">IF(ISNUMBER(SEARCH($AB$2,AD793)),MAX($AC$2:AC792)+1,0)</f>
        <v>0</v>
      </c>
      <c r="AD793" s="20" t="s">
        <v>837</v>
      </c>
      <c r="AF793" s="20" t="str">
        <f ca="1">IFERROR(VLOOKUP(ROWS($AF$4:AF793),$AC$4:$AD$2800,2,0),"")</f>
        <v/>
      </c>
    </row>
    <row r="794" spans="29:32">
      <c r="AC794" s="35">
        <f ca="1">IF(ISNUMBER(SEARCH($AB$2,AD794)),MAX($AC$2:AC793)+1,0)</f>
        <v>0</v>
      </c>
      <c r="AD794" s="20" t="s">
        <v>838</v>
      </c>
      <c r="AF794" s="20" t="str">
        <f ca="1">IFERROR(VLOOKUP(ROWS($AF$4:AF794),$AC$4:$AD$2800,2,0),"")</f>
        <v/>
      </c>
    </row>
    <row r="795" spans="29:32">
      <c r="AC795" s="35">
        <f ca="1">IF(ISNUMBER(SEARCH($AB$2,AD795)),MAX($AC$2:AC794)+1,0)</f>
        <v>0</v>
      </c>
      <c r="AD795" s="20" t="s">
        <v>839</v>
      </c>
      <c r="AF795" s="20" t="str">
        <f ca="1">IFERROR(VLOOKUP(ROWS($AF$4:AF795),$AC$4:$AD$2800,2,0),"")</f>
        <v/>
      </c>
    </row>
    <row r="796" spans="29:32">
      <c r="AC796" s="35">
        <f ca="1">IF(ISNUMBER(SEARCH($AB$2,AD796)),MAX($AC$2:AC795)+1,0)</f>
        <v>0</v>
      </c>
      <c r="AD796" s="20" t="s">
        <v>840</v>
      </c>
      <c r="AF796" s="20" t="str">
        <f ca="1">IFERROR(VLOOKUP(ROWS($AF$4:AF796),$AC$4:$AD$2800,2,0),"")</f>
        <v/>
      </c>
    </row>
    <row r="797" spans="29:32">
      <c r="AC797" s="35">
        <f ca="1">IF(ISNUMBER(SEARCH($AB$2,AD797)),MAX($AC$2:AC796)+1,0)</f>
        <v>0</v>
      </c>
      <c r="AD797" s="20" t="s">
        <v>841</v>
      </c>
      <c r="AF797" s="20" t="str">
        <f ca="1">IFERROR(VLOOKUP(ROWS($AF$4:AF797),$AC$4:$AD$2800,2,0),"")</f>
        <v/>
      </c>
    </row>
    <row r="798" spans="29:32">
      <c r="AC798" s="35">
        <f ca="1">IF(ISNUMBER(SEARCH($AB$2,AD798)),MAX($AC$2:AC797)+1,0)</f>
        <v>0</v>
      </c>
      <c r="AD798" s="20" t="s">
        <v>842</v>
      </c>
      <c r="AF798" s="20" t="str">
        <f ca="1">IFERROR(VLOOKUP(ROWS($AF$4:AF798),$AC$4:$AD$2800,2,0),"")</f>
        <v/>
      </c>
    </row>
    <row r="799" spans="29:32">
      <c r="AC799" s="35">
        <f ca="1">IF(ISNUMBER(SEARCH($AB$2,AD799)),MAX($AC$2:AC798)+1,0)</f>
        <v>0</v>
      </c>
      <c r="AD799" s="20" t="s">
        <v>843</v>
      </c>
      <c r="AF799" s="20" t="str">
        <f ca="1">IFERROR(VLOOKUP(ROWS($AF$4:AF799),$AC$4:$AD$2800,2,0),"")</f>
        <v/>
      </c>
    </row>
    <row r="800" spans="29:32">
      <c r="AC800" s="35">
        <f ca="1">IF(ISNUMBER(SEARCH($AB$2,AD800)),MAX($AC$2:AC799)+1,0)</f>
        <v>0</v>
      </c>
      <c r="AD800" s="20" t="s">
        <v>844</v>
      </c>
      <c r="AF800" s="20" t="str">
        <f ca="1">IFERROR(VLOOKUP(ROWS($AF$4:AF800),$AC$4:$AD$2800,2,0),"")</f>
        <v/>
      </c>
    </row>
    <row r="801" spans="29:32">
      <c r="AC801" s="35">
        <f ca="1">IF(ISNUMBER(SEARCH($AB$2,AD801)),MAX($AC$2:AC800)+1,0)</f>
        <v>0</v>
      </c>
      <c r="AD801" s="20" t="s">
        <v>845</v>
      </c>
      <c r="AF801" s="20" t="str">
        <f ca="1">IFERROR(VLOOKUP(ROWS($AF$4:AF801),$AC$4:$AD$2800,2,0),"")</f>
        <v/>
      </c>
    </row>
    <row r="802" spans="29:32">
      <c r="AC802" s="35">
        <f ca="1">IF(ISNUMBER(SEARCH($AB$2,AD802)),MAX($AC$2:AC801)+1,0)</f>
        <v>0</v>
      </c>
      <c r="AD802" s="20" t="s">
        <v>846</v>
      </c>
      <c r="AF802" s="20" t="str">
        <f ca="1">IFERROR(VLOOKUP(ROWS($AF$4:AF802),$AC$4:$AD$2800,2,0),"")</f>
        <v/>
      </c>
    </row>
    <row r="803" spans="29:32">
      <c r="AC803" s="35">
        <f ca="1">IF(ISNUMBER(SEARCH($AB$2,AD803)),MAX($AC$2:AC802)+1,0)</f>
        <v>0</v>
      </c>
      <c r="AD803" s="20" t="s">
        <v>847</v>
      </c>
      <c r="AF803" s="20" t="str">
        <f ca="1">IFERROR(VLOOKUP(ROWS($AF$4:AF803),$AC$4:$AD$2800,2,0),"")</f>
        <v/>
      </c>
    </row>
    <row r="804" spans="29:32">
      <c r="AC804" s="35">
        <f ca="1">IF(ISNUMBER(SEARCH($AB$2,AD804)),MAX($AC$2:AC803)+1,0)</f>
        <v>0</v>
      </c>
      <c r="AD804" s="20" t="s">
        <v>848</v>
      </c>
      <c r="AF804" s="20" t="str">
        <f ca="1">IFERROR(VLOOKUP(ROWS($AF$4:AF804),$AC$4:$AD$2800,2,0),"")</f>
        <v/>
      </c>
    </row>
    <row r="805" spans="29:32">
      <c r="AC805" s="35">
        <f ca="1">IF(ISNUMBER(SEARCH($AB$2,AD805)),MAX($AC$2:AC804)+1,0)</f>
        <v>0</v>
      </c>
      <c r="AD805" s="20" t="s">
        <v>849</v>
      </c>
      <c r="AF805" s="20" t="str">
        <f ca="1">IFERROR(VLOOKUP(ROWS($AF$4:AF805),$AC$4:$AD$2800,2,0),"")</f>
        <v/>
      </c>
    </row>
    <row r="806" spans="29:32">
      <c r="AC806" s="35">
        <f ca="1">IF(ISNUMBER(SEARCH($AB$2,AD806)),MAX($AC$2:AC805)+1,0)</f>
        <v>0</v>
      </c>
      <c r="AD806" s="20" t="s">
        <v>850</v>
      </c>
      <c r="AF806" s="20" t="str">
        <f ca="1">IFERROR(VLOOKUP(ROWS($AF$4:AF806),$AC$4:$AD$2800,2,0),"")</f>
        <v/>
      </c>
    </row>
    <row r="807" spans="29:32">
      <c r="AC807" s="35">
        <f ca="1">IF(ISNUMBER(SEARCH($AB$2,AD807)),MAX($AC$2:AC806)+1,0)</f>
        <v>0</v>
      </c>
      <c r="AD807" s="20" t="s">
        <v>851</v>
      </c>
      <c r="AF807" s="20" t="str">
        <f ca="1">IFERROR(VLOOKUP(ROWS($AF$4:AF807),$AC$4:$AD$2800,2,0),"")</f>
        <v/>
      </c>
    </row>
    <row r="808" spans="29:32">
      <c r="AC808" s="35">
        <f ca="1">IF(ISNUMBER(SEARCH($AB$2,AD808)),MAX($AC$2:AC807)+1,0)</f>
        <v>0</v>
      </c>
      <c r="AD808" s="20" t="s">
        <v>852</v>
      </c>
      <c r="AF808" s="20" t="str">
        <f ca="1">IFERROR(VLOOKUP(ROWS($AF$4:AF808),$AC$4:$AD$2800,2,0),"")</f>
        <v/>
      </c>
    </row>
    <row r="809" spans="29:32">
      <c r="AC809" s="35">
        <f ca="1">IF(ISNUMBER(SEARCH($AB$2,AD809)),MAX($AC$2:AC808)+1,0)</f>
        <v>0</v>
      </c>
      <c r="AD809" s="20" t="s">
        <v>853</v>
      </c>
      <c r="AF809" s="20" t="str">
        <f ca="1">IFERROR(VLOOKUP(ROWS($AF$4:AF809),$AC$4:$AD$2800,2,0),"")</f>
        <v/>
      </c>
    </row>
    <row r="810" spans="29:32">
      <c r="AC810" s="35">
        <f ca="1">IF(ISNUMBER(SEARCH($AB$2,AD810)),MAX($AC$2:AC809)+1,0)</f>
        <v>0</v>
      </c>
      <c r="AD810" s="20" t="s">
        <v>854</v>
      </c>
      <c r="AF810" s="20" t="str">
        <f ca="1">IFERROR(VLOOKUP(ROWS($AF$4:AF810),$AC$4:$AD$2800,2,0),"")</f>
        <v/>
      </c>
    </row>
    <row r="811" spans="29:32">
      <c r="AC811" s="35">
        <f ca="1">IF(ISNUMBER(SEARCH($AB$2,AD811)),MAX($AC$2:AC810)+1,0)</f>
        <v>0</v>
      </c>
      <c r="AD811" s="20" t="s">
        <v>855</v>
      </c>
      <c r="AF811" s="20" t="str">
        <f ca="1">IFERROR(VLOOKUP(ROWS($AF$4:AF811),$AC$4:$AD$2800,2,0),"")</f>
        <v/>
      </c>
    </row>
    <row r="812" spans="29:32">
      <c r="AC812" s="35">
        <f ca="1">IF(ISNUMBER(SEARCH($AB$2,AD812)),MAX($AC$2:AC811)+1,0)</f>
        <v>0</v>
      </c>
      <c r="AD812" s="20" t="s">
        <v>856</v>
      </c>
      <c r="AF812" s="20" t="str">
        <f ca="1">IFERROR(VLOOKUP(ROWS($AF$4:AF812),$AC$4:$AD$2800,2,0),"")</f>
        <v/>
      </c>
    </row>
    <row r="813" spans="29:32">
      <c r="AC813" s="35">
        <f ca="1">IF(ISNUMBER(SEARCH($AB$2,AD813)),MAX($AC$2:AC812)+1,0)</f>
        <v>0</v>
      </c>
      <c r="AD813" s="20" t="s">
        <v>857</v>
      </c>
      <c r="AF813" s="20" t="str">
        <f ca="1">IFERROR(VLOOKUP(ROWS($AF$4:AF813),$AC$4:$AD$2800,2,0),"")</f>
        <v/>
      </c>
    </row>
    <row r="814" spans="29:32">
      <c r="AC814" s="35">
        <f ca="1">IF(ISNUMBER(SEARCH($AB$2,AD814)),MAX($AC$2:AC813)+1,0)</f>
        <v>0</v>
      </c>
      <c r="AD814" s="20" t="s">
        <v>858</v>
      </c>
      <c r="AF814" s="20" t="str">
        <f ca="1">IFERROR(VLOOKUP(ROWS($AF$4:AF814),$AC$4:$AD$2800,2,0),"")</f>
        <v/>
      </c>
    </row>
    <row r="815" spans="29:32">
      <c r="AC815" s="35">
        <f ca="1">IF(ISNUMBER(SEARCH($AB$2,AD815)),MAX($AC$2:AC814)+1,0)</f>
        <v>0</v>
      </c>
      <c r="AD815" s="20" t="s">
        <v>859</v>
      </c>
      <c r="AF815" s="20" t="str">
        <f ca="1">IFERROR(VLOOKUP(ROWS($AF$4:AF815),$AC$4:$AD$2800,2,0),"")</f>
        <v/>
      </c>
    </row>
    <row r="816" spans="29:32">
      <c r="AC816" s="35">
        <f ca="1">IF(ISNUMBER(SEARCH($AB$2,AD816)),MAX($AC$2:AC815)+1,0)</f>
        <v>0</v>
      </c>
      <c r="AD816" s="20" t="s">
        <v>860</v>
      </c>
      <c r="AF816" s="20" t="str">
        <f ca="1">IFERROR(VLOOKUP(ROWS($AF$4:AF816),$AC$4:$AD$2800,2,0),"")</f>
        <v/>
      </c>
    </row>
    <row r="817" spans="29:32">
      <c r="AC817" s="35">
        <f ca="1">IF(ISNUMBER(SEARCH($AB$2,AD817)),MAX($AC$2:AC816)+1,0)</f>
        <v>0</v>
      </c>
      <c r="AD817" s="20" t="s">
        <v>861</v>
      </c>
      <c r="AF817" s="20" t="str">
        <f ca="1">IFERROR(VLOOKUP(ROWS($AF$4:AF817),$AC$4:$AD$2800,2,0),"")</f>
        <v/>
      </c>
    </row>
    <row r="818" spans="29:32">
      <c r="AC818" s="35">
        <f ca="1">IF(ISNUMBER(SEARCH($AB$2,AD818)),MAX($AC$2:AC817)+1,0)</f>
        <v>0</v>
      </c>
      <c r="AD818" s="20" t="s">
        <v>862</v>
      </c>
      <c r="AF818" s="20" t="str">
        <f ca="1">IFERROR(VLOOKUP(ROWS($AF$4:AF818),$AC$4:$AD$2800,2,0),"")</f>
        <v/>
      </c>
    </row>
    <row r="819" spans="29:32">
      <c r="AC819" s="35">
        <f ca="1">IF(ISNUMBER(SEARCH($AB$2,AD819)),MAX($AC$2:AC818)+1,0)</f>
        <v>0</v>
      </c>
      <c r="AD819" s="20" t="s">
        <v>863</v>
      </c>
      <c r="AF819" s="20" t="str">
        <f ca="1">IFERROR(VLOOKUP(ROWS($AF$4:AF819),$AC$4:$AD$2800,2,0),"")</f>
        <v/>
      </c>
    </row>
    <row r="820" spans="29:32">
      <c r="AC820" s="35">
        <f ca="1">IF(ISNUMBER(SEARCH($AB$2,AD820)),MAX($AC$2:AC819)+1,0)</f>
        <v>0</v>
      </c>
      <c r="AD820" s="20" t="s">
        <v>864</v>
      </c>
      <c r="AF820" s="20" t="str">
        <f ca="1">IFERROR(VLOOKUP(ROWS($AF$4:AF820),$AC$4:$AD$2800,2,0),"")</f>
        <v/>
      </c>
    </row>
    <row r="821" spans="29:32">
      <c r="AC821" s="35">
        <f ca="1">IF(ISNUMBER(SEARCH($AB$2,AD821)),MAX($AC$2:AC820)+1,0)</f>
        <v>0</v>
      </c>
      <c r="AD821" s="20" t="s">
        <v>865</v>
      </c>
      <c r="AF821" s="20" t="str">
        <f ca="1">IFERROR(VLOOKUP(ROWS($AF$4:AF821),$AC$4:$AD$2800,2,0),"")</f>
        <v/>
      </c>
    </row>
    <row r="822" spans="29:32">
      <c r="AC822" s="35">
        <f ca="1">IF(ISNUMBER(SEARCH($AB$2,AD822)),MAX($AC$2:AC821)+1,0)</f>
        <v>0</v>
      </c>
      <c r="AD822" s="20" t="s">
        <v>866</v>
      </c>
      <c r="AF822" s="20" t="str">
        <f ca="1">IFERROR(VLOOKUP(ROWS($AF$4:AF822),$AC$4:$AD$2800,2,0),"")</f>
        <v/>
      </c>
    </row>
    <row r="823" spans="29:32">
      <c r="AC823" s="35">
        <f ca="1">IF(ISNUMBER(SEARCH($AB$2,AD823)),MAX($AC$2:AC822)+1,0)</f>
        <v>0</v>
      </c>
      <c r="AD823" s="20" t="s">
        <v>867</v>
      </c>
      <c r="AF823" s="20" t="str">
        <f ca="1">IFERROR(VLOOKUP(ROWS($AF$4:AF823),$AC$4:$AD$2800,2,0),"")</f>
        <v/>
      </c>
    </row>
    <row r="824" spans="29:32">
      <c r="AC824" s="35">
        <f ca="1">IF(ISNUMBER(SEARCH($AB$2,AD824)),MAX($AC$2:AC823)+1,0)</f>
        <v>0</v>
      </c>
      <c r="AD824" s="20" t="s">
        <v>868</v>
      </c>
      <c r="AF824" s="20" t="str">
        <f ca="1">IFERROR(VLOOKUP(ROWS($AF$4:AF824),$AC$4:$AD$2800,2,0),"")</f>
        <v/>
      </c>
    </row>
    <row r="825" spans="29:32">
      <c r="AC825" s="35">
        <f ca="1">IF(ISNUMBER(SEARCH($AB$2,AD825)),MAX($AC$2:AC824)+1,0)</f>
        <v>0</v>
      </c>
      <c r="AD825" s="20" t="s">
        <v>869</v>
      </c>
      <c r="AF825" s="20" t="str">
        <f ca="1">IFERROR(VLOOKUP(ROWS($AF$4:AF825),$AC$4:$AD$2800,2,0),"")</f>
        <v/>
      </c>
    </row>
    <row r="826" spans="29:32">
      <c r="AC826" s="35">
        <f ca="1">IF(ISNUMBER(SEARCH($AB$2,AD826)),MAX($AC$2:AC825)+1,0)</f>
        <v>0</v>
      </c>
      <c r="AD826" s="20" t="s">
        <v>870</v>
      </c>
      <c r="AF826" s="20" t="str">
        <f ca="1">IFERROR(VLOOKUP(ROWS($AF$4:AF826),$AC$4:$AD$2800,2,0),"")</f>
        <v/>
      </c>
    </row>
    <row r="827" spans="29:32">
      <c r="AC827" s="35">
        <f ca="1">IF(ISNUMBER(SEARCH($AB$2,AD827)),MAX($AC$2:AC826)+1,0)</f>
        <v>0</v>
      </c>
      <c r="AD827" s="20" t="s">
        <v>871</v>
      </c>
      <c r="AF827" s="20" t="str">
        <f ca="1">IFERROR(VLOOKUP(ROWS($AF$4:AF827),$AC$4:$AD$2800,2,0),"")</f>
        <v/>
      </c>
    </row>
    <row r="828" spans="29:32">
      <c r="AC828" s="35">
        <f ca="1">IF(ISNUMBER(SEARCH($AB$2,AD828)),MAX($AC$2:AC827)+1,0)</f>
        <v>0</v>
      </c>
      <c r="AD828" s="20" t="s">
        <v>872</v>
      </c>
      <c r="AF828" s="20" t="str">
        <f ca="1">IFERROR(VLOOKUP(ROWS($AF$4:AF828),$AC$4:$AD$2800,2,0),"")</f>
        <v/>
      </c>
    </row>
    <row r="829" spans="29:32">
      <c r="AC829" s="35">
        <f ca="1">IF(ISNUMBER(SEARCH($AB$2,AD829)),MAX($AC$2:AC828)+1,0)</f>
        <v>0</v>
      </c>
      <c r="AD829" s="20" t="s">
        <v>873</v>
      </c>
      <c r="AF829" s="20" t="str">
        <f ca="1">IFERROR(VLOOKUP(ROWS($AF$4:AF829),$AC$4:$AD$2800,2,0),"")</f>
        <v/>
      </c>
    </row>
    <row r="830" spans="29:32">
      <c r="AC830" s="35">
        <f ca="1">IF(ISNUMBER(SEARCH($AB$2,AD830)),MAX($AC$2:AC829)+1,0)</f>
        <v>0</v>
      </c>
      <c r="AD830" s="20" t="s">
        <v>874</v>
      </c>
      <c r="AF830" s="20" t="str">
        <f ca="1">IFERROR(VLOOKUP(ROWS($AF$4:AF830),$AC$4:$AD$2800,2,0),"")</f>
        <v/>
      </c>
    </row>
    <row r="831" spans="29:32">
      <c r="AC831" s="35">
        <f ca="1">IF(ISNUMBER(SEARCH($AB$2,AD831)),MAX($AC$2:AC830)+1,0)</f>
        <v>0</v>
      </c>
      <c r="AD831" s="20" t="s">
        <v>875</v>
      </c>
      <c r="AF831" s="20" t="str">
        <f ca="1">IFERROR(VLOOKUP(ROWS($AF$4:AF831),$AC$4:$AD$2800,2,0),"")</f>
        <v/>
      </c>
    </row>
    <row r="832" spans="29:32">
      <c r="AC832" s="35">
        <f ca="1">IF(ISNUMBER(SEARCH($AB$2,AD832)),MAX($AC$2:AC831)+1,0)</f>
        <v>0</v>
      </c>
      <c r="AD832" s="20" t="s">
        <v>876</v>
      </c>
      <c r="AF832" s="20" t="str">
        <f ca="1">IFERROR(VLOOKUP(ROWS($AF$4:AF832),$AC$4:$AD$2800,2,0),"")</f>
        <v/>
      </c>
    </row>
    <row r="833" spans="29:32">
      <c r="AC833" s="35">
        <f ca="1">IF(ISNUMBER(SEARCH($AB$2,AD833)),MAX($AC$2:AC832)+1,0)</f>
        <v>0</v>
      </c>
      <c r="AD833" s="20" t="s">
        <v>877</v>
      </c>
      <c r="AF833" s="20" t="str">
        <f ca="1">IFERROR(VLOOKUP(ROWS($AF$4:AF833),$AC$4:$AD$2800,2,0),"")</f>
        <v/>
      </c>
    </row>
    <row r="834" spans="29:32">
      <c r="AC834" s="35">
        <f ca="1">IF(ISNUMBER(SEARCH($AB$2,AD834)),MAX($AC$2:AC833)+1,0)</f>
        <v>0</v>
      </c>
      <c r="AD834" s="20" t="s">
        <v>878</v>
      </c>
      <c r="AF834" s="20" t="str">
        <f ca="1">IFERROR(VLOOKUP(ROWS($AF$4:AF834),$AC$4:$AD$2800,2,0),"")</f>
        <v/>
      </c>
    </row>
    <row r="835" spans="29:32">
      <c r="AC835" s="35">
        <f ca="1">IF(ISNUMBER(SEARCH($AB$2,AD835)),MAX($AC$2:AC834)+1,0)</f>
        <v>0</v>
      </c>
      <c r="AD835" s="20" t="s">
        <v>879</v>
      </c>
      <c r="AF835" s="20" t="str">
        <f ca="1">IFERROR(VLOOKUP(ROWS($AF$4:AF835),$AC$4:$AD$2800,2,0),"")</f>
        <v/>
      </c>
    </row>
    <row r="836" spans="29:32">
      <c r="AC836" s="35">
        <f ca="1">IF(ISNUMBER(SEARCH($AB$2,AD836)),MAX($AC$2:AC835)+1,0)</f>
        <v>0</v>
      </c>
      <c r="AD836" s="20" t="s">
        <v>880</v>
      </c>
      <c r="AF836" s="20" t="str">
        <f ca="1">IFERROR(VLOOKUP(ROWS($AF$4:AF836),$AC$4:$AD$2800,2,0),"")</f>
        <v/>
      </c>
    </row>
    <row r="837" spans="29:32">
      <c r="AC837" s="35">
        <f ca="1">IF(ISNUMBER(SEARCH($AB$2,AD837)),MAX($AC$2:AC836)+1,0)</f>
        <v>0</v>
      </c>
      <c r="AD837" s="20" t="s">
        <v>881</v>
      </c>
      <c r="AF837" s="20" t="str">
        <f ca="1">IFERROR(VLOOKUP(ROWS($AF$4:AF837),$AC$4:$AD$2800,2,0),"")</f>
        <v/>
      </c>
    </row>
    <row r="838" spans="29:32">
      <c r="AC838" s="35">
        <f ca="1">IF(ISNUMBER(SEARCH($AB$2,AD838)),MAX($AC$2:AC837)+1,0)</f>
        <v>0</v>
      </c>
      <c r="AD838" s="20" t="s">
        <v>882</v>
      </c>
      <c r="AF838" s="20" t="str">
        <f ca="1">IFERROR(VLOOKUP(ROWS($AF$4:AF838),$AC$4:$AD$2800,2,0),"")</f>
        <v/>
      </c>
    </row>
    <row r="839" spans="29:32">
      <c r="AC839" s="35">
        <f ca="1">IF(ISNUMBER(SEARCH($AB$2,AD839)),MAX($AC$2:AC838)+1,0)</f>
        <v>0</v>
      </c>
      <c r="AD839" s="20" t="s">
        <v>883</v>
      </c>
      <c r="AF839" s="20" t="str">
        <f ca="1">IFERROR(VLOOKUP(ROWS($AF$4:AF839),$AC$4:$AD$2800,2,0),"")</f>
        <v/>
      </c>
    </row>
    <row r="840" spans="29:32">
      <c r="AC840" s="35">
        <f ca="1">IF(ISNUMBER(SEARCH($AB$2,AD840)),MAX($AC$2:AC839)+1,0)</f>
        <v>0</v>
      </c>
      <c r="AD840" s="20" t="s">
        <v>884</v>
      </c>
      <c r="AF840" s="20" t="str">
        <f ca="1">IFERROR(VLOOKUP(ROWS($AF$4:AF840),$AC$4:$AD$2800,2,0),"")</f>
        <v/>
      </c>
    </row>
    <row r="841" spans="29:32">
      <c r="AC841" s="35">
        <f ca="1">IF(ISNUMBER(SEARCH($AB$2,AD841)),MAX($AC$2:AC840)+1,0)</f>
        <v>0</v>
      </c>
      <c r="AD841" s="20" t="s">
        <v>885</v>
      </c>
      <c r="AF841" s="20" t="str">
        <f ca="1">IFERROR(VLOOKUP(ROWS($AF$4:AF841),$AC$4:$AD$2800,2,0),"")</f>
        <v/>
      </c>
    </row>
    <row r="842" spans="29:32">
      <c r="AC842" s="35">
        <f ca="1">IF(ISNUMBER(SEARCH($AB$2,AD842)),MAX($AC$2:AC841)+1,0)</f>
        <v>0</v>
      </c>
      <c r="AD842" s="20" t="s">
        <v>886</v>
      </c>
      <c r="AF842" s="20" t="str">
        <f ca="1">IFERROR(VLOOKUP(ROWS($AF$4:AF842),$AC$4:$AD$2800,2,0),"")</f>
        <v/>
      </c>
    </row>
    <row r="843" spans="29:32">
      <c r="AC843" s="35">
        <f ca="1">IF(ISNUMBER(SEARCH($AB$2,AD843)),MAX($AC$2:AC842)+1,0)</f>
        <v>0</v>
      </c>
      <c r="AD843" s="20" t="s">
        <v>887</v>
      </c>
      <c r="AF843" s="20" t="str">
        <f ca="1">IFERROR(VLOOKUP(ROWS($AF$4:AF843),$AC$4:$AD$2800,2,0),"")</f>
        <v/>
      </c>
    </row>
    <row r="844" spans="29:32">
      <c r="AC844" s="35">
        <f ca="1">IF(ISNUMBER(SEARCH($AB$2,AD844)),MAX($AC$2:AC843)+1,0)</f>
        <v>0</v>
      </c>
      <c r="AD844" s="20" t="s">
        <v>888</v>
      </c>
      <c r="AF844" s="20" t="str">
        <f ca="1">IFERROR(VLOOKUP(ROWS($AF$4:AF844),$AC$4:$AD$2800,2,0),"")</f>
        <v/>
      </c>
    </row>
    <row r="845" spans="29:32">
      <c r="AC845" s="35">
        <f ca="1">IF(ISNUMBER(SEARCH($AB$2,AD845)),MAX($AC$2:AC844)+1,0)</f>
        <v>0</v>
      </c>
      <c r="AD845" s="20" t="s">
        <v>889</v>
      </c>
      <c r="AF845" s="20" t="str">
        <f ca="1">IFERROR(VLOOKUP(ROWS($AF$4:AF845),$AC$4:$AD$2800,2,0),"")</f>
        <v/>
      </c>
    </row>
    <row r="846" spans="29:32">
      <c r="AC846" s="35">
        <f ca="1">IF(ISNUMBER(SEARCH($AB$2,AD846)),MAX($AC$2:AC845)+1,0)</f>
        <v>0</v>
      </c>
      <c r="AD846" s="20" t="s">
        <v>890</v>
      </c>
      <c r="AF846" s="20" t="str">
        <f ca="1">IFERROR(VLOOKUP(ROWS($AF$4:AF846),$AC$4:$AD$2800,2,0),"")</f>
        <v/>
      </c>
    </row>
    <row r="847" spans="29:32">
      <c r="AC847" s="35">
        <f ca="1">IF(ISNUMBER(SEARCH($AB$2,AD847)),MAX($AC$2:AC846)+1,0)</f>
        <v>0</v>
      </c>
      <c r="AD847" s="20" t="s">
        <v>891</v>
      </c>
      <c r="AF847" s="20" t="str">
        <f ca="1">IFERROR(VLOOKUP(ROWS($AF$4:AF847),$AC$4:$AD$2800,2,0),"")</f>
        <v/>
      </c>
    </row>
    <row r="848" spans="29:32">
      <c r="AC848" s="35">
        <f ca="1">IF(ISNUMBER(SEARCH($AB$2,AD848)),MAX($AC$2:AC847)+1,0)</f>
        <v>0</v>
      </c>
      <c r="AD848" s="20" t="s">
        <v>892</v>
      </c>
      <c r="AF848" s="20" t="str">
        <f ca="1">IFERROR(VLOOKUP(ROWS($AF$4:AF848),$AC$4:$AD$2800,2,0),"")</f>
        <v/>
      </c>
    </row>
    <row r="849" spans="29:32">
      <c r="AC849" s="35">
        <f ca="1">IF(ISNUMBER(SEARCH($AB$2,AD849)),MAX($AC$2:AC848)+1,0)</f>
        <v>0</v>
      </c>
      <c r="AD849" s="20" t="s">
        <v>893</v>
      </c>
      <c r="AF849" s="20" t="str">
        <f ca="1">IFERROR(VLOOKUP(ROWS($AF$4:AF849),$AC$4:$AD$2800,2,0),"")</f>
        <v/>
      </c>
    </row>
    <row r="850" spans="29:32">
      <c r="AC850" s="35">
        <f ca="1">IF(ISNUMBER(SEARCH($AB$2,AD850)),MAX($AC$2:AC849)+1,0)</f>
        <v>0</v>
      </c>
      <c r="AD850" s="20" t="s">
        <v>894</v>
      </c>
      <c r="AF850" s="20" t="str">
        <f ca="1">IFERROR(VLOOKUP(ROWS($AF$4:AF850),$AC$4:$AD$2800,2,0),"")</f>
        <v/>
      </c>
    </row>
    <row r="851" spans="29:32">
      <c r="AC851" s="35">
        <f ca="1">IF(ISNUMBER(SEARCH($AB$2,AD851)),MAX($AC$2:AC850)+1,0)</f>
        <v>0</v>
      </c>
      <c r="AD851" s="20" t="s">
        <v>895</v>
      </c>
      <c r="AF851" s="20" t="str">
        <f ca="1">IFERROR(VLOOKUP(ROWS($AF$4:AF851),$AC$4:$AD$2800,2,0),"")</f>
        <v/>
      </c>
    </row>
    <row r="852" spans="29:32">
      <c r="AC852" s="35">
        <f ca="1">IF(ISNUMBER(SEARCH($AB$2,AD852)),MAX($AC$2:AC851)+1,0)</f>
        <v>0</v>
      </c>
      <c r="AD852" s="20" t="s">
        <v>896</v>
      </c>
      <c r="AF852" s="20" t="str">
        <f ca="1">IFERROR(VLOOKUP(ROWS($AF$4:AF852),$AC$4:$AD$2800,2,0),"")</f>
        <v/>
      </c>
    </row>
    <row r="853" spans="29:32">
      <c r="AC853" s="35">
        <f ca="1">IF(ISNUMBER(SEARCH($AB$2,AD853)),MAX($AC$2:AC852)+1,0)</f>
        <v>0</v>
      </c>
      <c r="AD853" s="20" t="s">
        <v>897</v>
      </c>
      <c r="AF853" s="20" t="str">
        <f ca="1">IFERROR(VLOOKUP(ROWS($AF$4:AF853),$AC$4:$AD$2800,2,0),"")</f>
        <v/>
      </c>
    </row>
    <row r="854" spans="29:32">
      <c r="AC854" s="35">
        <f ca="1">IF(ISNUMBER(SEARCH($AB$2,AD854)),MAX($AC$2:AC853)+1,0)</f>
        <v>0</v>
      </c>
      <c r="AD854" s="20" t="s">
        <v>898</v>
      </c>
      <c r="AF854" s="20" t="str">
        <f ca="1">IFERROR(VLOOKUP(ROWS($AF$4:AF854),$AC$4:$AD$2800,2,0),"")</f>
        <v/>
      </c>
    </row>
    <row r="855" spans="29:32">
      <c r="AC855" s="35">
        <f ca="1">IF(ISNUMBER(SEARCH($AB$2,AD855)),MAX($AC$2:AC854)+1,0)</f>
        <v>0</v>
      </c>
      <c r="AD855" s="20" t="s">
        <v>899</v>
      </c>
      <c r="AF855" s="20" t="str">
        <f ca="1">IFERROR(VLOOKUP(ROWS($AF$4:AF855),$AC$4:$AD$2800,2,0),"")</f>
        <v/>
      </c>
    </row>
    <row r="856" spans="29:32">
      <c r="AC856" s="35">
        <f ca="1">IF(ISNUMBER(SEARCH($AB$2,AD856)),MAX($AC$2:AC855)+1,0)</f>
        <v>0</v>
      </c>
      <c r="AD856" s="20" t="s">
        <v>900</v>
      </c>
      <c r="AF856" s="20" t="str">
        <f ca="1">IFERROR(VLOOKUP(ROWS($AF$4:AF856),$AC$4:$AD$2800,2,0),"")</f>
        <v/>
      </c>
    </row>
    <row r="857" spans="29:32">
      <c r="AC857" s="35">
        <f ca="1">IF(ISNUMBER(SEARCH($AB$2,AD857)),MAX($AC$2:AC856)+1,0)</f>
        <v>0</v>
      </c>
      <c r="AD857" s="20" t="s">
        <v>901</v>
      </c>
      <c r="AF857" s="20" t="str">
        <f ca="1">IFERROR(VLOOKUP(ROWS($AF$4:AF857),$AC$4:$AD$2800,2,0),"")</f>
        <v/>
      </c>
    </row>
    <row r="858" spans="29:32">
      <c r="AC858" s="35">
        <f ca="1">IF(ISNUMBER(SEARCH($AB$2,AD858)),MAX($AC$2:AC857)+1,0)</f>
        <v>0</v>
      </c>
      <c r="AD858" s="20" t="s">
        <v>902</v>
      </c>
      <c r="AF858" s="20" t="str">
        <f ca="1">IFERROR(VLOOKUP(ROWS($AF$4:AF858),$AC$4:$AD$2800,2,0),"")</f>
        <v/>
      </c>
    </row>
    <row r="859" spans="29:32">
      <c r="AC859" s="35">
        <f ca="1">IF(ISNUMBER(SEARCH($AB$2,AD859)),MAX($AC$2:AC858)+1,0)</f>
        <v>0</v>
      </c>
      <c r="AD859" s="20" t="s">
        <v>903</v>
      </c>
      <c r="AF859" s="20" t="str">
        <f ca="1">IFERROR(VLOOKUP(ROWS($AF$4:AF859),$AC$4:$AD$2800,2,0),"")</f>
        <v/>
      </c>
    </row>
    <row r="860" spans="29:32">
      <c r="AC860" s="35">
        <f ca="1">IF(ISNUMBER(SEARCH($AB$2,AD860)),MAX($AC$2:AC859)+1,0)</f>
        <v>0</v>
      </c>
      <c r="AD860" s="20" t="s">
        <v>904</v>
      </c>
      <c r="AF860" s="20" t="str">
        <f ca="1">IFERROR(VLOOKUP(ROWS($AF$4:AF860),$AC$4:$AD$2800,2,0),"")</f>
        <v/>
      </c>
    </row>
    <row r="861" spans="29:32">
      <c r="AC861" s="35">
        <f ca="1">IF(ISNUMBER(SEARCH($AB$2,AD861)),MAX($AC$2:AC860)+1,0)</f>
        <v>0</v>
      </c>
      <c r="AD861" s="20" t="s">
        <v>905</v>
      </c>
      <c r="AF861" s="20" t="str">
        <f ca="1">IFERROR(VLOOKUP(ROWS($AF$4:AF861),$AC$4:$AD$2800,2,0),"")</f>
        <v/>
      </c>
    </row>
    <row r="862" spans="29:32">
      <c r="AC862" s="35">
        <f ca="1">IF(ISNUMBER(SEARCH($AB$2,AD862)),MAX($AC$2:AC861)+1,0)</f>
        <v>0</v>
      </c>
      <c r="AD862" s="20" t="s">
        <v>906</v>
      </c>
      <c r="AF862" s="20" t="str">
        <f ca="1">IFERROR(VLOOKUP(ROWS($AF$4:AF862),$AC$4:$AD$2800,2,0),"")</f>
        <v/>
      </c>
    </row>
    <row r="863" spans="29:32">
      <c r="AC863" s="35">
        <f ca="1">IF(ISNUMBER(SEARCH($AB$2,AD863)),MAX($AC$2:AC862)+1,0)</f>
        <v>0</v>
      </c>
      <c r="AD863" s="20" t="s">
        <v>907</v>
      </c>
      <c r="AF863" s="20" t="str">
        <f ca="1">IFERROR(VLOOKUP(ROWS($AF$4:AF863),$AC$4:$AD$2800,2,0),"")</f>
        <v/>
      </c>
    </row>
    <row r="864" spans="29:32">
      <c r="AC864" s="35">
        <f ca="1">IF(ISNUMBER(SEARCH($AB$2,AD864)),MAX($AC$2:AC863)+1,0)</f>
        <v>0</v>
      </c>
      <c r="AD864" s="20" t="s">
        <v>908</v>
      </c>
      <c r="AF864" s="20" t="str">
        <f ca="1">IFERROR(VLOOKUP(ROWS($AF$4:AF864),$AC$4:$AD$2800,2,0),"")</f>
        <v/>
      </c>
    </row>
    <row r="865" spans="29:32">
      <c r="AC865" s="35">
        <f ca="1">IF(ISNUMBER(SEARCH($AB$2,AD865)),MAX($AC$2:AC864)+1,0)</f>
        <v>0</v>
      </c>
      <c r="AD865" s="20" t="s">
        <v>909</v>
      </c>
      <c r="AF865" s="20" t="str">
        <f ca="1">IFERROR(VLOOKUP(ROWS($AF$4:AF865),$AC$4:$AD$2800,2,0),"")</f>
        <v/>
      </c>
    </row>
    <row r="866" spans="29:32">
      <c r="AC866" s="35">
        <f ca="1">IF(ISNUMBER(SEARCH($AB$2,AD866)),MAX($AC$2:AC865)+1,0)</f>
        <v>0</v>
      </c>
      <c r="AD866" s="20" t="s">
        <v>910</v>
      </c>
      <c r="AF866" s="20" t="str">
        <f ca="1">IFERROR(VLOOKUP(ROWS($AF$4:AF866),$AC$4:$AD$2800,2,0),"")</f>
        <v/>
      </c>
    </row>
    <row r="867" spans="29:32">
      <c r="AC867" s="35">
        <f ca="1">IF(ISNUMBER(SEARCH($AB$2,AD867)),MAX($AC$2:AC866)+1,0)</f>
        <v>0</v>
      </c>
      <c r="AD867" s="20" t="s">
        <v>911</v>
      </c>
      <c r="AF867" s="20" t="str">
        <f ca="1">IFERROR(VLOOKUP(ROWS($AF$4:AF867),$AC$4:$AD$2800,2,0),"")</f>
        <v/>
      </c>
    </row>
    <row r="868" spans="29:32">
      <c r="AC868" s="35">
        <f ca="1">IF(ISNUMBER(SEARCH($AB$2,AD868)),MAX($AC$2:AC867)+1,0)</f>
        <v>0</v>
      </c>
      <c r="AD868" s="20" t="s">
        <v>912</v>
      </c>
      <c r="AF868" s="20" t="str">
        <f ca="1">IFERROR(VLOOKUP(ROWS($AF$4:AF868),$AC$4:$AD$2800,2,0),"")</f>
        <v/>
      </c>
    </row>
    <row r="869" spans="29:32">
      <c r="AC869" s="35">
        <f ca="1">IF(ISNUMBER(SEARCH($AB$2,AD869)),MAX($AC$2:AC868)+1,0)</f>
        <v>0</v>
      </c>
      <c r="AD869" s="20" t="s">
        <v>913</v>
      </c>
      <c r="AF869" s="20" t="str">
        <f ca="1">IFERROR(VLOOKUP(ROWS($AF$4:AF869),$AC$4:$AD$2800,2,0),"")</f>
        <v/>
      </c>
    </row>
    <row r="870" spans="29:32">
      <c r="AC870" s="35">
        <f ca="1">IF(ISNUMBER(SEARCH($AB$2,AD870)),MAX($AC$2:AC869)+1,0)</f>
        <v>0</v>
      </c>
      <c r="AD870" s="20" t="s">
        <v>914</v>
      </c>
      <c r="AF870" s="20" t="str">
        <f ca="1">IFERROR(VLOOKUP(ROWS($AF$4:AF870),$AC$4:$AD$2800,2,0),"")</f>
        <v/>
      </c>
    </row>
    <row r="871" spans="29:32">
      <c r="AC871" s="35">
        <f ca="1">IF(ISNUMBER(SEARCH($AB$2,AD871)),MAX($AC$2:AC870)+1,0)</f>
        <v>0</v>
      </c>
      <c r="AD871" s="20" t="s">
        <v>915</v>
      </c>
      <c r="AF871" s="20" t="str">
        <f ca="1">IFERROR(VLOOKUP(ROWS($AF$4:AF871),$AC$4:$AD$2800,2,0),"")</f>
        <v/>
      </c>
    </row>
    <row r="872" spans="29:32">
      <c r="AC872" s="35">
        <f ca="1">IF(ISNUMBER(SEARCH($AB$2,AD872)),MAX($AC$2:AC871)+1,0)</f>
        <v>0</v>
      </c>
      <c r="AD872" s="20" t="s">
        <v>916</v>
      </c>
      <c r="AF872" s="20" t="str">
        <f ca="1">IFERROR(VLOOKUP(ROWS($AF$4:AF872),$AC$4:$AD$2800,2,0),"")</f>
        <v/>
      </c>
    </row>
    <row r="873" spans="29:32">
      <c r="AC873" s="35">
        <f ca="1">IF(ISNUMBER(SEARCH($AB$2,AD873)),MAX($AC$2:AC872)+1,0)</f>
        <v>0</v>
      </c>
      <c r="AD873" s="20" t="s">
        <v>917</v>
      </c>
      <c r="AF873" s="20" t="str">
        <f ca="1">IFERROR(VLOOKUP(ROWS($AF$4:AF873),$AC$4:$AD$2800,2,0),"")</f>
        <v/>
      </c>
    </row>
    <row r="874" spans="29:32">
      <c r="AC874" s="35">
        <f ca="1">IF(ISNUMBER(SEARCH($AB$2,AD874)),MAX($AC$2:AC873)+1,0)</f>
        <v>0</v>
      </c>
      <c r="AD874" s="20" t="s">
        <v>918</v>
      </c>
      <c r="AF874" s="20" t="str">
        <f ca="1">IFERROR(VLOOKUP(ROWS($AF$4:AF874),$AC$4:$AD$2800,2,0),"")</f>
        <v/>
      </c>
    </row>
    <row r="875" spans="29:32">
      <c r="AC875" s="35">
        <f ca="1">IF(ISNUMBER(SEARCH($AB$2,AD875)),MAX($AC$2:AC874)+1,0)</f>
        <v>0</v>
      </c>
      <c r="AD875" s="20" t="s">
        <v>919</v>
      </c>
      <c r="AF875" s="20" t="str">
        <f ca="1">IFERROR(VLOOKUP(ROWS($AF$4:AF875),$AC$4:$AD$2800,2,0),"")</f>
        <v/>
      </c>
    </row>
    <row r="876" spans="29:32">
      <c r="AC876" s="35">
        <f ca="1">IF(ISNUMBER(SEARCH($AB$2,AD876)),MAX($AC$2:AC875)+1,0)</f>
        <v>0</v>
      </c>
      <c r="AD876" s="20" t="s">
        <v>920</v>
      </c>
      <c r="AF876" s="20" t="str">
        <f ca="1">IFERROR(VLOOKUP(ROWS($AF$4:AF876),$AC$4:$AD$2800,2,0),"")</f>
        <v/>
      </c>
    </row>
    <row r="877" spans="29:32">
      <c r="AC877" s="35">
        <f ca="1">IF(ISNUMBER(SEARCH($AB$2,AD877)),MAX($AC$2:AC876)+1,0)</f>
        <v>0</v>
      </c>
      <c r="AD877" s="20" t="s">
        <v>921</v>
      </c>
      <c r="AF877" s="20" t="str">
        <f ca="1">IFERROR(VLOOKUP(ROWS($AF$4:AF877),$AC$4:$AD$2800,2,0),"")</f>
        <v/>
      </c>
    </row>
    <row r="878" spans="29:32">
      <c r="AC878" s="35">
        <f ca="1">IF(ISNUMBER(SEARCH($AB$2,AD878)),MAX($AC$2:AC877)+1,0)</f>
        <v>0</v>
      </c>
      <c r="AD878" s="20" t="s">
        <v>922</v>
      </c>
      <c r="AF878" s="20" t="str">
        <f ca="1">IFERROR(VLOOKUP(ROWS($AF$4:AF878),$AC$4:$AD$2800,2,0),"")</f>
        <v/>
      </c>
    </row>
    <row r="879" spans="29:32">
      <c r="AC879" s="35">
        <f ca="1">IF(ISNUMBER(SEARCH($AB$2,AD879)),MAX($AC$2:AC878)+1,0)</f>
        <v>0</v>
      </c>
      <c r="AD879" s="20" t="s">
        <v>923</v>
      </c>
      <c r="AF879" s="20" t="str">
        <f ca="1">IFERROR(VLOOKUP(ROWS($AF$4:AF879),$AC$4:$AD$2800,2,0),"")</f>
        <v/>
      </c>
    </row>
    <row r="880" spans="29:32">
      <c r="AC880" s="35">
        <f ca="1">IF(ISNUMBER(SEARCH($AB$2,AD880)),MAX($AC$2:AC879)+1,0)</f>
        <v>0</v>
      </c>
      <c r="AD880" s="20" t="s">
        <v>924</v>
      </c>
      <c r="AF880" s="20" t="str">
        <f ca="1">IFERROR(VLOOKUP(ROWS($AF$4:AF880),$AC$4:$AD$2800,2,0),"")</f>
        <v/>
      </c>
    </row>
    <row r="881" spans="29:32">
      <c r="AC881" s="35">
        <f ca="1">IF(ISNUMBER(SEARCH($AB$2,AD881)),MAX($AC$2:AC880)+1,0)</f>
        <v>0</v>
      </c>
      <c r="AD881" s="20" t="s">
        <v>925</v>
      </c>
      <c r="AF881" s="20" t="str">
        <f ca="1">IFERROR(VLOOKUP(ROWS($AF$4:AF881),$AC$4:$AD$2800,2,0),"")</f>
        <v/>
      </c>
    </row>
    <row r="882" spans="29:32">
      <c r="AC882" s="35">
        <f ca="1">IF(ISNUMBER(SEARCH($AB$2,AD882)),MAX($AC$2:AC881)+1,0)</f>
        <v>0</v>
      </c>
      <c r="AD882" s="20" t="s">
        <v>926</v>
      </c>
      <c r="AF882" s="20" t="str">
        <f ca="1">IFERROR(VLOOKUP(ROWS($AF$4:AF882),$AC$4:$AD$2800,2,0),"")</f>
        <v/>
      </c>
    </row>
    <row r="883" spans="29:32">
      <c r="AC883" s="35">
        <f ca="1">IF(ISNUMBER(SEARCH($AB$2,AD883)),MAX($AC$2:AC882)+1,0)</f>
        <v>0</v>
      </c>
      <c r="AD883" s="20" t="s">
        <v>927</v>
      </c>
      <c r="AF883" s="20" t="str">
        <f ca="1">IFERROR(VLOOKUP(ROWS($AF$4:AF883),$AC$4:$AD$2800,2,0),"")</f>
        <v/>
      </c>
    </row>
    <row r="884" spans="29:32">
      <c r="AC884" s="35">
        <f ca="1">IF(ISNUMBER(SEARCH($AB$2,AD884)),MAX($AC$2:AC883)+1,0)</f>
        <v>0</v>
      </c>
      <c r="AD884" s="20" t="s">
        <v>928</v>
      </c>
      <c r="AF884" s="20" t="str">
        <f ca="1">IFERROR(VLOOKUP(ROWS($AF$4:AF884),$AC$4:$AD$2800,2,0),"")</f>
        <v/>
      </c>
    </row>
    <row r="885" spans="29:32">
      <c r="AC885" s="35">
        <f ca="1">IF(ISNUMBER(SEARCH($AB$2,AD885)),MAX($AC$2:AC884)+1,0)</f>
        <v>0</v>
      </c>
      <c r="AD885" s="20" t="s">
        <v>929</v>
      </c>
      <c r="AF885" s="20" t="str">
        <f ca="1">IFERROR(VLOOKUP(ROWS($AF$4:AF885),$AC$4:$AD$2800,2,0),"")</f>
        <v/>
      </c>
    </row>
    <row r="886" spans="29:32">
      <c r="AC886" s="35">
        <f ca="1">IF(ISNUMBER(SEARCH($AB$2,AD886)),MAX($AC$2:AC885)+1,0)</f>
        <v>0</v>
      </c>
      <c r="AD886" s="20" t="s">
        <v>930</v>
      </c>
      <c r="AF886" s="20" t="str">
        <f ca="1">IFERROR(VLOOKUP(ROWS($AF$4:AF886),$AC$4:$AD$2800,2,0),"")</f>
        <v/>
      </c>
    </row>
    <row r="887" spans="29:32">
      <c r="AC887" s="35">
        <f ca="1">IF(ISNUMBER(SEARCH($AB$2,AD887)),MAX($AC$2:AC886)+1,0)</f>
        <v>0</v>
      </c>
      <c r="AD887" s="20" t="s">
        <v>931</v>
      </c>
      <c r="AF887" s="20" t="str">
        <f ca="1">IFERROR(VLOOKUP(ROWS($AF$4:AF887),$AC$4:$AD$2800,2,0),"")</f>
        <v/>
      </c>
    </row>
    <row r="888" spans="29:32">
      <c r="AC888" s="35">
        <f ca="1">IF(ISNUMBER(SEARCH($AB$2,AD888)),MAX($AC$2:AC887)+1,0)</f>
        <v>0</v>
      </c>
      <c r="AD888" s="20" t="s">
        <v>932</v>
      </c>
      <c r="AF888" s="20" t="str">
        <f ca="1">IFERROR(VLOOKUP(ROWS($AF$4:AF888),$AC$4:$AD$2800,2,0),"")</f>
        <v/>
      </c>
    </row>
    <row r="889" spans="29:32">
      <c r="AC889" s="35">
        <f ca="1">IF(ISNUMBER(SEARCH($AB$2,AD889)),MAX($AC$2:AC888)+1,0)</f>
        <v>0</v>
      </c>
      <c r="AD889" s="20" t="s">
        <v>933</v>
      </c>
      <c r="AF889" s="20" t="str">
        <f ca="1">IFERROR(VLOOKUP(ROWS($AF$4:AF889),$AC$4:$AD$2800,2,0),"")</f>
        <v/>
      </c>
    </row>
    <row r="890" spans="29:32">
      <c r="AC890" s="35">
        <f ca="1">IF(ISNUMBER(SEARCH($AB$2,AD890)),MAX($AC$2:AC889)+1,0)</f>
        <v>0</v>
      </c>
      <c r="AD890" s="20" t="s">
        <v>934</v>
      </c>
      <c r="AF890" s="20" t="str">
        <f ca="1">IFERROR(VLOOKUP(ROWS($AF$4:AF890),$AC$4:$AD$2800,2,0),"")</f>
        <v/>
      </c>
    </row>
    <row r="891" spans="29:32">
      <c r="AC891" s="35">
        <f ca="1">IF(ISNUMBER(SEARCH($AB$2,AD891)),MAX($AC$2:AC890)+1,0)</f>
        <v>0</v>
      </c>
      <c r="AD891" s="20" t="s">
        <v>935</v>
      </c>
      <c r="AF891" s="20" t="str">
        <f ca="1">IFERROR(VLOOKUP(ROWS($AF$4:AF891),$AC$4:$AD$2800,2,0),"")</f>
        <v/>
      </c>
    </row>
    <row r="892" spans="29:32">
      <c r="AC892" s="35">
        <f ca="1">IF(ISNUMBER(SEARCH($AB$2,AD892)),MAX($AC$2:AC891)+1,0)</f>
        <v>0</v>
      </c>
      <c r="AD892" s="20" t="s">
        <v>936</v>
      </c>
      <c r="AF892" s="20" t="str">
        <f ca="1">IFERROR(VLOOKUP(ROWS($AF$4:AF892),$AC$4:$AD$2800,2,0),"")</f>
        <v/>
      </c>
    </row>
    <row r="893" spans="29:32">
      <c r="AC893" s="35">
        <f ca="1">IF(ISNUMBER(SEARCH($AB$2,AD893)),MAX($AC$2:AC892)+1,0)</f>
        <v>0</v>
      </c>
      <c r="AD893" s="20" t="s">
        <v>937</v>
      </c>
      <c r="AF893" s="20" t="str">
        <f ca="1">IFERROR(VLOOKUP(ROWS($AF$4:AF893),$AC$4:$AD$2800,2,0),"")</f>
        <v/>
      </c>
    </row>
    <row r="894" spans="29:32">
      <c r="AC894" s="35">
        <f ca="1">IF(ISNUMBER(SEARCH($AB$2,AD894)),MAX($AC$2:AC893)+1,0)</f>
        <v>0</v>
      </c>
      <c r="AD894" s="20" t="s">
        <v>938</v>
      </c>
      <c r="AF894" s="20" t="str">
        <f ca="1">IFERROR(VLOOKUP(ROWS($AF$4:AF894),$AC$4:$AD$2800,2,0),"")</f>
        <v/>
      </c>
    </row>
    <row r="895" spans="29:32">
      <c r="AC895" s="35">
        <f ca="1">IF(ISNUMBER(SEARCH($AB$2,AD895)),MAX($AC$2:AC894)+1,0)</f>
        <v>0</v>
      </c>
      <c r="AD895" s="20" t="s">
        <v>939</v>
      </c>
      <c r="AF895" s="20" t="str">
        <f ca="1">IFERROR(VLOOKUP(ROWS($AF$4:AF895),$AC$4:$AD$2800,2,0),"")</f>
        <v/>
      </c>
    </row>
    <row r="896" spans="29:32">
      <c r="AC896" s="35">
        <f ca="1">IF(ISNUMBER(SEARCH($AB$2,AD896)),MAX($AC$2:AC895)+1,0)</f>
        <v>0</v>
      </c>
      <c r="AD896" s="20" t="s">
        <v>940</v>
      </c>
      <c r="AF896" s="20" t="str">
        <f ca="1">IFERROR(VLOOKUP(ROWS($AF$4:AF896),$AC$4:$AD$2800,2,0),"")</f>
        <v/>
      </c>
    </row>
    <row r="897" spans="29:32">
      <c r="AC897" s="35">
        <f ca="1">IF(ISNUMBER(SEARCH($AB$2,AD897)),MAX($AC$2:AC896)+1,0)</f>
        <v>0</v>
      </c>
      <c r="AD897" s="20" t="s">
        <v>941</v>
      </c>
      <c r="AF897" s="20" t="str">
        <f ca="1">IFERROR(VLOOKUP(ROWS($AF$4:AF897),$AC$4:$AD$2800,2,0),"")</f>
        <v/>
      </c>
    </row>
    <row r="898" spans="29:32">
      <c r="AC898" s="35">
        <f ca="1">IF(ISNUMBER(SEARCH($AB$2,AD898)),MAX($AC$2:AC897)+1,0)</f>
        <v>0</v>
      </c>
      <c r="AD898" s="20" t="s">
        <v>942</v>
      </c>
      <c r="AF898" s="20" t="str">
        <f ca="1">IFERROR(VLOOKUP(ROWS($AF$4:AF898),$AC$4:$AD$2800,2,0),"")</f>
        <v/>
      </c>
    </row>
    <row r="899" spans="29:32">
      <c r="AC899" s="35">
        <f ca="1">IF(ISNUMBER(SEARCH($AB$2,AD899)),MAX($AC$2:AC898)+1,0)</f>
        <v>0</v>
      </c>
      <c r="AD899" s="20" t="s">
        <v>943</v>
      </c>
      <c r="AF899" s="20" t="str">
        <f ca="1">IFERROR(VLOOKUP(ROWS($AF$4:AF899),$AC$4:$AD$2800,2,0),"")</f>
        <v/>
      </c>
    </row>
    <row r="900" spans="29:32">
      <c r="AC900" s="35">
        <f ca="1">IF(ISNUMBER(SEARCH($AB$2,AD900)),MAX($AC$2:AC899)+1,0)</f>
        <v>0</v>
      </c>
      <c r="AD900" s="20" t="s">
        <v>944</v>
      </c>
      <c r="AF900" s="20" t="str">
        <f ca="1">IFERROR(VLOOKUP(ROWS($AF$4:AF900),$AC$4:$AD$2800,2,0),"")</f>
        <v/>
      </c>
    </row>
    <row r="901" spans="29:32">
      <c r="AC901" s="35">
        <f ca="1">IF(ISNUMBER(SEARCH($AB$2,AD901)),MAX($AC$2:AC900)+1,0)</f>
        <v>0</v>
      </c>
      <c r="AD901" s="20" t="s">
        <v>945</v>
      </c>
      <c r="AF901" s="20" t="str">
        <f ca="1">IFERROR(VLOOKUP(ROWS($AF$4:AF901),$AC$4:$AD$2800,2,0),"")</f>
        <v/>
      </c>
    </row>
    <row r="902" spans="29:32">
      <c r="AC902" s="35">
        <f ca="1">IF(ISNUMBER(SEARCH($AB$2,AD902)),MAX($AC$2:AC901)+1,0)</f>
        <v>0</v>
      </c>
      <c r="AD902" s="20" t="s">
        <v>946</v>
      </c>
      <c r="AF902" s="20" t="str">
        <f ca="1">IFERROR(VLOOKUP(ROWS($AF$4:AF902),$AC$4:$AD$2800,2,0),"")</f>
        <v/>
      </c>
    </row>
    <row r="903" spans="29:32">
      <c r="AC903" s="35">
        <f ca="1">IF(ISNUMBER(SEARCH($AB$2,AD903)),MAX($AC$2:AC902)+1,0)</f>
        <v>0</v>
      </c>
      <c r="AD903" s="20" t="s">
        <v>947</v>
      </c>
      <c r="AF903" s="20" t="str">
        <f ca="1">IFERROR(VLOOKUP(ROWS($AF$4:AF903),$AC$4:$AD$2800,2,0),"")</f>
        <v/>
      </c>
    </row>
    <row r="904" spans="29:32">
      <c r="AC904" s="35">
        <f ca="1">IF(ISNUMBER(SEARCH($AB$2,AD904)),MAX($AC$2:AC903)+1,0)</f>
        <v>0</v>
      </c>
      <c r="AD904" s="20" t="s">
        <v>948</v>
      </c>
      <c r="AF904" s="20" t="str">
        <f ca="1">IFERROR(VLOOKUP(ROWS($AF$4:AF904),$AC$4:$AD$2800,2,0),"")</f>
        <v/>
      </c>
    </row>
    <row r="905" spans="29:32">
      <c r="AC905" s="35">
        <f ca="1">IF(ISNUMBER(SEARCH($AB$2,AD905)),MAX($AC$2:AC904)+1,0)</f>
        <v>0</v>
      </c>
      <c r="AD905" s="20" t="s">
        <v>949</v>
      </c>
      <c r="AF905" s="20" t="str">
        <f ca="1">IFERROR(VLOOKUP(ROWS($AF$4:AF905),$AC$4:$AD$2800,2,0),"")</f>
        <v/>
      </c>
    </row>
    <row r="906" spans="29:32">
      <c r="AC906" s="35">
        <f ca="1">IF(ISNUMBER(SEARCH($AB$2,AD906)),MAX($AC$2:AC905)+1,0)</f>
        <v>0</v>
      </c>
      <c r="AD906" s="20" t="s">
        <v>950</v>
      </c>
      <c r="AF906" s="20" t="str">
        <f ca="1">IFERROR(VLOOKUP(ROWS($AF$4:AF906),$AC$4:$AD$2800,2,0),"")</f>
        <v/>
      </c>
    </row>
    <row r="907" spans="29:32">
      <c r="AC907" s="35">
        <f ca="1">IF(ISNUMBER(SEARCH($AB$2,AD907)),MAX($AC$2:AC906)+1,0)</f>
        <v>0</v>
      </c>
      <c r="AD907" s="20" t="s">
        <v>951</v>
      </c>
      <c r="AF907" s="20" t="str">
        <f ca="1">IFERROR(VLOOKUP(ROWS($AF$4:AF907),$AC$4:$AD$2800,2,0),"")</f>
        <v/>
      </c>
    </row>
    <row r="908" spans="29:32">
      <c r="AC908" s="35">
        <f ca="1">IF(ISNUMBER(SEARCH($AB$2,AD908)),MAX($AC$2:AC907)+1,0)</f>
        <v>0</v>
      </c>
      <c r="AD908" s="20" t="s">
        <v>952</v>
      </c>
      <c r="AF908" s="20" t="str">
        <f ca="1">IFERROR(VLOOKUP(ROWS($AF$4:AF908),$AC$4:$AD$2800,2,0),"")</f>
        <v/>
      </c>
    </row>
    <row r="909" spans="29:32">
      <c r="AC909" s="35">
        <f ca="1">IF(ISNUMBER(SEARCH($AB$2,AD909)),MAX($AC$2:AC908)+1,0)</f>
        <v>0</v>
      </c>
      <c r="AD909" s="20" t="s">
        <v>953</v>
      </c>
      <c r="AF909" s="20" t="str">
        <f ca="1">IFERROR(VLOOKUP(ROWS($AF$4:AF909),$AC$4:$AD$2800,2,0),"")</f>
        <v/>
      </c>
    </row>
    <row r="910" spans="29:32">
      <c r="AC910" s="35">
        <f ca="1">IF(ISNUMBER(SEARCH($AB$2,AD910)),MAX($AC$2:AC909)+1,0)</f>
        <v>0</v>
      </c>
      <c r="AD910" s="20" t="s">
        <v>954</v>
      </c>
      <c r="AF910" s="20" t="str">
        <f ca="1">IFERROR(VLOOKUP(ROWS($AF$4:AF910),$AC$4:$AD$2800,2,0),"")</f>
        <v/>
      </c>
    </row>
    <row r="911" spans="29:32">
      <c r="AC911" s="35">
        <f ca="1">IF(ISNUMBER(SEARCH($AB$2,AD911)),MAX($AC$2:AC910)+1,0)</f>
        <v>0</v>
      </c>
      <c r="AD911" s="20" t="s">
        <v>955</v>
      </c>
      <c r="AF911" s="20" t="str">
        <f ca="1">IFERROR(VLOOKUP(ROWS($AF$4:AF911),$AC$4:$AD$2800,2,0),"")</f>
        <v/>
      </c>
    </row>
    <row r="912" spans="29:32">
      <c r="AC912" s="35">
        <f ca="1">IF(ISNUMBER(SEARCH($AB$2,AD912)),MAX($AC$2:AC911)+1,0)</f>
        <v>0</v>
      </c>
      <c r="AD912" s="20" t="s">
        <v>956</v>
      </c>
      <c r="AF912" s="20" t="str">
        <f ca="1">IFERROR(VLOOKUP(ROWS($AF$4:AF912),$AC$4:$AD$2800,2,0),"")</f>
        <v/>
      </c>
    </row>
    <row r="913" spans="29:32">
      <c r="AC913" s="35">
        <f ca="1">IF(ISNUMBER(SEARCH($AB$2,AD913)),MAX($AC$2:AC912)+1,0)</f>
        <v>0</v>
      </c>
      <c r="AD913" s="20" t="s">
        <v>957</v>
      </c>
      <c r="AF913" s="20" t="str">
        <f ca="1">IFERROR(VLOOKUP(ROWS($AF$4:AF913),$AC$4:$AD$2800,2,0),"")</f>
        <v/>
      </c>
    </row>
    <row r="914" spans="29:32">
      <c r="AC914" s="35">
        <f ca="1">IF(ISNUMBER(SEARCH($AB$2,AD914)),MAX($AC$2:AC913)+1,0)</f>
        <v>0</v>
      </c>
      <c r="AD914" s="20" t="s">
        <v>958</v>
      </c>
      <c r="AF914" s="20" t="str">
        <f ca="1">IFERROR(VLOOKUP(ROWS($AF$4:AF914),$AC$4:$AD$2800,2,0),"")</f>
        <v/>
      </c>
    </row>
    <row r="915" spans="29:32">
      <c r="AC915" s="35">
        <f ca="1">IF(ISNUMBER(SEARCH($AB$2,AD915)),MAX($AC$2:AC914)+1,0)</f>
        <v>0</v>
      </c>
      <c r="AD915" s="20" t="s">
        <v>959</v>
      </c>
      <c r="AF915" s="20" t="str">
        <f ca="1">IFERROR(VLOOKUP(ROWS($AF$4:AF915),$AC$4:$AD$2800,2,0),"")</f>
        <v/>
      </c>
    </row>
    <row r="916" spans="29:32">
      <c r="AC916" s="35">
        <f ca="1">IF(ISNUMBER(SEARCH($AB$2,AD916)),MAX($AC$2:AC915)+1,0)</f>
        <v>0</v>
      </c>
      <c r="AD916" s="20" t="s">
        <v>960</v>
      </c>
      <c r="AF916" s="20" t="str">
        <f ca="1">IFERROR(VLOOKUP(ROWS($AF$4:AF916),$AC$4:$AD$2800,2,0),"")</f>
        <v/>
      </c>
    </row>
    <row r="917" spans="29:32">
      <c r="AC917" s="35">
        <f ca="1">IF(ISNUMBER(SEARCH($AB$2,AD917)),MAX($AC$2:AC916)+1,0)</f>
        <v>0</v>
      </c>
      <c r="AD917" s="20" t="s">
        <v>961</v>
      </c>
      <c r="AF917" s="20" t="str">
        <f ca="1">IFERROR(VLOOKUP(ROWS($AF$4:AF917),$AC$4:$AD$2800,2,0),"")</f>
        <v/>
      </c>
    </row>
    <row r="918" spans="29:32">
      <c r="AC918" s="35">
        <f ca="1">IF(ISNUMBER(SEARCH($AB$2,AD918)),MAX($AC$2:AC917)+1,0)</f>
        <v>0</v>
      </c>
      <c r="AD918" s="20" t="s">
        <v>962</v>
      </c>
      <c r="AF918" s="20" t="str">
        <f ca="1">IFERROR(VLOOKUP(ROWS($AF$4:AF918),$AC$4:$AD$2800,2,0),"")</f>
        <v/>
      </c>
    </row>
    <row r="919" spans="29:32">
      <c r="AC919" s="35">
        <f ca="1">IF(ISNUMBER(SEARCH($AB$2,AD919)),MAX($AC$2:AC918)+1,0)</f>
        <v>0</v>
      </c>
      <c r="AD919" s="20" t="s">
        <v>963</v>
      </c>
      <c r="AF919" s="20" t="str">
        <f ca="1">IFERROR(VLOOKUP(ROWS($AF$4:AF919),$AC$4:$AD$2800,2,0),"")</f>
        <v/>
      </c>
    </row>
    <row r="920" spans="29:32">
      <c r="AC920" s="35">
        <f ca="1">IF(ISNUMBER(SEARCH($AB$2,AD920)),MAX($AC$2:AC919)+1,0)</f>
        <v>0</v>
      </c>
      <c r="AD920" s="20" t="s">
        <v>964</v>
      </c>
      <c r="AF920" s="20" t="str">
        <f ca="1">IFERROR(VLOOKUP(ROWS($AF$4:AF920),$AC$4:$AD$2800,2,0),"")</f>
        <v/>
      </c>
    </row>
    <row r="921" spans="29:32">
      <c r="AC921" s="35">
        <f ca="1">IF(ISNUMBER(SEARCH($AB$2,AD921)),MAX($AC$2:AC920)+1,0)</f>
        <v>0</v>
      </c>
      <c r="AD921" s="20" t="s">
        <v>965</v>
      </c>
      <c r="AF921" s="20" t="str">
        <f ca="1">IFERROR(VLOOKUP(ROWS($AF$4:AF921),$AC$4:$AD$2800,2,0),"")</f>
        <v/>
      </c>
    </row>
    <row r="922" spans="29:32">
      <c r="AC922" s="35">
        <f ca="1">IF(ISNUMBER(SEARCH($AB$2,AD922)),MAX($AC$2:AC921)+1,0)</f>
        <v>0</v>
      </c>
      <c r="AD922" s="20" t="s">
        <v>966</v>
      </c>
      <c r="AF922" s="20" t="str">
        <f ca="1">IFERROR(VLOOKUP(ROWS($AF$4:AF922),$AC$4:$AD$2800,2,0),"")</f>
        <v/>
      </c>
    </row>
    <row r="923" spans="29:32">
      <c r="AC923" s="35">
        <f ca="1">IF(ISNUMBER(SEARCH($AB$2,AD923)),MAX($AC$2:AC922)+1,0)</f>
        <v>0</v>
      </c>
      <c r="AD923" s="20" t="s">
        <v>967</v>
      </c>
      <c r="AF923" s="20" t="str">
        <f ca="1">IFERROR(VLOOKUP(ROWS($AF$4:AF923),$AC$4:$AD$2800,2,0),"")</f>
        <v/>
      </c>
    </row>
    <row r="924" spans="29:32">
      <c r="AC924" s="35">
        <f ca="1">IF(ISNUMBER(SEARCH($AB$2,AD924)),MAX($AC$2:AC923)+1,0)</f>
        <v>0</v>
      </c>
      <c r="AD924" s="20" t="s">
        <v>968</v>
      </c>
      <c r="AF924" s="20" t="str">
        <f ca="1">IFERROR(VLOOKUP(ROWS($AF$4:AF924),$AC$4:$AD$2800,2,0),"")</f>
        <v/>
      </c>
    </row>
    <row r="925" spans="29:32">
      <c r="AC925" s="35">
        <f ca="1">IF(ISNUMBER(SEARCH($AB$2,AD925)),MAX($AC$2:AC924)+1,0)</f>
        <v>0</v>
      </c>
      <c r="AD925" s="20" t="s">
        <v>969</v>
      </c>
      <c r="AF925" s="20" t="str">
        <f ca="1">IFERROR(VLOOKUP(ROWS($AF$4:AF925),$AC$4:$AD$2800,2,0),"")</f>
        <v/>
      </c>
    </row>
    <row r="926" spans="29:32">
      <c r="AC926" s="35">
        <f ca="1">IF(ISNUMBER(SEARCH($AB$2,AD926)),MAX($AC$2:AC925)+1,0)</f>
        <v>0</v>
      </c>
      <c r="AD926" s="20" t="s">
        <v>970</v>
      </c>
      <c r="AF926" s="20" t="str">
        <f ca="1">IFERROR(VLOOKUP(ROWS($AF$4:AF926),$AC$4:$AD$2800,2,0),"")</f>
        <v/>
      </c>
    </row>
    <row r="927" spans="29:32">
      <c r="AC927" s="35">
        <f ca="1">IF(ISNUMBER(SEARCH($AB$2,AD927)),MAX($AC$2:AC926)+1,0)</f>
        <v>0</v>
      </c>
      <c r="AD927" s="20" t="s">
        <v>971</v>
      </c>
      <c r="AF927" s="20" t="str">
        <f ca="1">IFERROR(VLOOKUP(ROWS($AF$4:AF927),$AC$4:$AD$2800,2,0),"")</f>
        <v/>
      </c>
    </row>
    <row r="928" spans="29:32">
      <c r="AC928" s="35">
        <f ca="1">IF(ISNUMBER(SEARCH($AB$2,AD928)),MAX($AC$2:AC927)+1,0)</f>
        <v>0</v>
      </c>
      <c r="AD928" s="20" t="s">
        <v>972</v>
      </c>
      <c r="AF928" s="20" t="str">
        <f ca="1">IFERROR(VLOOKUP(ROWS($AF$4:AF928),$AC$4:$AD$2800,2,0),"")</f>
        <v/>
      </c>
    </row>
    <row r="929" spans="29:32">
      <c r="AC929" s="35">
        <f ca="1">IF(ISNUMBER(SEARCH($AB$2,AD929)),MAX($AC$2:AC928)+1,0)</f>
        <v>0</v>
      </c>
      <c r="AD929" s="20" t="s">
        <v>973</v>
      </c>
      <c r="AF929" s="20" t="str">
        <f ca="1">IFERROR(VLOOKUP(ROWS($AF$4:AF929),$AC$4:$AD$2800,2,0),"")</f>
        <v/>
      </c>
    </row>
    <row r="930" spans="29:32">
      <c r="AC930" s="35">
        <f ca="1">IF(ISNUMBER(SEARCH($AB$2,AD930)),MAX($AC$2:AC929)+1,0)</f>
        <v>0</v>
      </c>
      <c r="AD930" s="20" t="s">
        <v>974</v>
      </c>
      <c r="AF930" s="20" t="str">
        <f ca="1">IFERROR(VLOOKUP(ROWS($AF$4:AF930),$AC$4:$AD$2800,2,0),"")</f>
        <v/>
      </c>
    </row>
    <row r="931" spans="29:32">
      <c r="AC931" s="35">
        <f ca="1">IF(ISNUMBER(SEARCH($AB$2,AD931)),MAX($AC$2:AC930)+1,0)</f>
        <v>0</v>
      </c>
      <c r="AD931" s="20" t="s">
        <v>975</v>
      </c>
      <c r="AF931" s="20" t="str">
        <f ca="1">IFERROR(VLOOKUP(ROWS($AF$4:AF931),$AC$4:$AD$2800,2,0),"")</f>
        <v/>
      </c>
    </row>
    <row r="932" spans="29:32">
      <c r="AC932" s="35">
        <f ca="1">IF(ISNUMBER(SEARCH($AB$2,AD932)),MAX($AC$2:AC931)+1,0)</f>
        <v>0</v>
      </c>
      <c r="AD932" s="20" t="s">
        <v>976</v>
      </c>
      <c r="AF932" s="20" t="str">
        <f ca="1">IFERROR(VLOOKUP(ROWS($AF$4:AF932),$AC$4:$AD$2800,2,0),"")</f>
        <v/>
      </c>
    </row>
    <row r="933" spans="29:32">
      <c r="AC933" s="35">
        <f ca="1">IF(ISNUMBER(SEARCH($AB$2,AD933)),MAX($AC$2:AC932)+1,0)</f>
        <v>0</v>
      </c>
      <c r="AD933" s="20" t="s">
        <v>977</v>
      </c>
      <c r="AF933" s="20" t="str">
        <f ca="1">IFERROR(VLOOKUP(ROWS($AF$4:AF933),$AC$4:$AD$2800,2,0),"")</f>
        <v/>
      </c>
    </row>
    <row r="934" spans="29:32">
      <c r="AC934" s="35">
        <f ca="1">IF(ISNUMBER(SEARCH($AB$2,AD934)),MAX($AC$2:AC933)+1,0)</f>
        <v>0</v>
      </c>
      <c r="AD934" s="20" t="s">
        <v>978</v>
      </c>
      <c r="AF934" s="20" t="str">
        <f ca="1">IFERROR(VLOOKUP(ROWS($AF$4:AF934),$AC$4:$AD$2800,2,0),"")</f>
        <v/>
      </c>
    </row>
    <row r="935" spans="29:32">
      <c r="AC935" s="35">
        <f ca="1">IF(ISNUMBER(SEARCH($AB$2,AD935)),MAX($AC$2:AC934)+1,0)</f>
        <v>0</v>
      </c>
      <c r="AD935" s="20" t="s">
        <v>979</v>
      </c>
      <c r="AF935" s="20" t="str">
        <f ca="1">IFERROR(VLOOKUP(ROWS($AF$4:AF935),$AC$4:$AD$2800,2,0),"")</f>
        <v/>
      </c>
    </row>
    <row r="936" spans="29:32">
      <c r="AC936" s="35">
        <f ca="1">IF(ISNUMBER(SEARCH($AB$2,AD936)),MAX($AC$2:AC935)+1,0)</f>
        <v>0</v>
      </c>
      <c r="AD936" s="20" t="s">
        <v>980</v>
      </c>
      <c r="AF936" s="20" t="str">
        <f ca="1">IFERROR(VLOOKUP(ROWS($AF$4:AF936),$AC$4:$AD$2800,2,0),"")</f>
        <v/>
      </c>
    </row>
    <row r="937" spans="29:32">
      <c r="AC937" s="35">
        <f ca="1">IF(ISNUMBER(SEARCH($AB$2,AD937)),MAX($AC$2:AC936)+1,0)</f>
        <v>0</v>
      </c>
      <c r="AD937" s="20" t="s">
        <v>981</v>
      </c>
      <c r="AF937" s="20" t="str">
        <f ca="1">IFERROR(VLOOKUP(ROWS($AF$4:AF937),$AC$4:$AD$2800,2,0),"")</f>
        <v/>
      </c>
    </row>
    <row r="938" spans="29:32">
      <c r="AC938" s="35">
        <f ca="1">IF(ISNUMBER(SEARCH($AB$2,AD938)),MAX($AC$2:AC937)+1,0)</f>
        <v>0</v>
      </c>
      <c r="AD938" s="20" t="s">
        <v>982</v>
      </c>
      <c r="AF938" s="20" t="str">
        <f ca="1">IFERROR(VLOOKUP(ROWS($AF$4:AF938),$AC$4:$AD$2800,2,0),"")</f>
        <v/>
      </c>
    </row>
    <row r="939" spans="29:32">
      <c r="AC939" s="35">
        <f ca="1">IF(ISNUMBER(SEARCH($AB$2,AD939)),MAX($AC$2:AC938)+1,0)</f>
        <v>0</v>
      </c>
      <c r="AD939" s="20" t="s">
        <v>983</v>
      </c>
      <c r="AF939" s="20" t="str">
        <f ca="1">IFERROR(VLOOKUP(ROWS($AF$4:AF939),$AC$4:$AD$2800,2,0),"")</f>
        <v/>
      </c>
    </row>
    <row r="940" spans="29:32">
      <c r="AC940" s="35">
        <f ca="1">IF(ISNUMBER(SEARCH($AB$2,AD940)),MAX($AC$2:AC939)+1,0)</f>
        <v>0</v>
      </c>
      <c r="AD940" s="20" t="s">
        <v>984</v>
      </c>
      <c r="AF940" s="20" t="str">
        <f ca="1">IFERROR(VLOOKUP(ROWS($AF$4:AF940),$AC$4:$AD$2800,2,0),"")</f>
        <v/>
      </c>
    </row>
    <row r="941" spans="29:32">
      <c r="AC941" s="35">
        <f ca="1">IF(ISNUMBER(SEARCH($AB$2,AD941)),MAX($AC$2:AC940)+1,0)</f>
        <v>0</v>
      </c>
      <c r="AD941" s="20" t="s">
        <v>985</v>
      </c>
      <c r="AF941" s="20" t="str">
        <f ca="1">IFERROR(VLOOKUP(ROWS($AF$4:AF941),$AC$4:$AD$2800,2,0),"")</f>
        <v/>
      </c>
    </row>
    <row r="942" spans="29:32">
      <c r="AC942" s="35">
        <f ca="1">IF(ISNUMBER(SEARCH($AB$2,AD942)),MAX($AC$2:AC941)+1,0)</f>
        <v>0</v>
      </c>
      <c r="AD942" s="20" t="s">
        <v>986</v>
      </c>
      <c r="AF942" s="20" t="str">
        <f ca="1">IFERROR(VLOOKUP(ROWS($AF$4:AF942),$AC$4:$AD$2800,2,0),"")</f>
        <v/>
      </c>
    </row>
    <row r="943" spans="29:32">
      <c r="AC943" s="35">
        <f ca="1">IF(ISNUMBER(SEARCH($AB$2,AD943)),MAX($AC$2:AC942)+1,0)</f>
        <v>0</v>
      </c>
      <c r="AD943" s="20" t="s">
        <v>987</v>
      </c>
      <c r="AF943" s="20" t="str">
        <f ca="1">IFERROR(VLOOKUP(ROWS($AF$4:AF943),$AC$4:$AD$2800,2,0),"")</f>
        <v/>
      </c>
    </row>
    <row r="944" spans="29:32">
      <c r="AC944" s="35">
        <f ca="1">IF(ISNUMBER(SEARCH($AB$2,AD944)),MAX($AC$2:AC943)+1,0)</f>
        <v>0</v>
      </c>
      <c r="AD944" s="20" t="s">
        <v>988</v>
      </c>
      <c r="AF944" s="20" t="str">
        <f ca="1">IFERROR(VLOOKUP(ROWS($AF$4:AF944),$AC$4:$AD$2800,2,0),"")</f>
        <v/>
      </c>
    </row>
    <row r="945" spans="29:32">
      <c r="AC945" s="35">
        <f ca="1">IF(ISNUMBER(SEARCH($AB$2,AD945)),MAX($AC$2:AC944)+1,0)</f>
        <v>0</v>
      </c>
      <c r="AD945" s="20" t="s">
        <v>989</v>
      </c>
      <c r="AF945" s="20" t="str">
        <f ca="1">IFERROR(VLOOKUP(ROWS($AF$4:AF945),$AC$4:$AD$2800,2,0),"")</f>
        <v/>
      </c>
    </row>
    <row r="946" spans="29:32">
      <c r="AC946" s="35">
        <f ca="1">IF(ISNUMBER(SEARCH($AB$2,AD946)),MAX($AC$2:AC945)+1,0)</f>
        <v>0</v>
      </c>
      <c r="AD946" s="20" t="s">
        <v>990</v>
      </c>
      <c r="AF946" s="20" t="str">
        <f ca="1">IFERROR(VLOOKUP(ROWS($AF$4:AF946),$AC$4:$AD$2800,2,0),"")</f>
        <v/>
      </c>
    </row>
    <row r="947" spans="29:32">
      <c r="AC947" s="35">
        <f ca="1">IF(ISNUMBER(SEARCH($AB$2,AD947)),MAX($AC$2:AC946)+1,0)</f>
        <v>0</v>
      </c>
      <c r="AD947" s="20" t="s">
        <v>991</v>
      </c>
      <c r="AF947" s="20" t="str">
        <f ca="1">IFERROR(VLOOKUP(ROWS($AF$4:AF947),$AC$4:$AD$2800,2,0),"")</f>
        <v/>
      </c>
    </row>
    <row r="948" spans="29:32">
      <c r="AC948" s="35">
        <f ca="1">IF(ISNUMBER(SEARCH($AB$2,AD948)),MAX($AC$2:AC947)+1,0)</f>
        <v>0</v>
      </c>
      <c r="AD948" s="20" t="s">
        <v>992</v>
      </c>
      <c r="AF948" s="20" t="str">
        <f ca="1">IFERROR(VLOOKUP(ROWS($AF$4:AF948),$AC$4:$AD$2800,2,0),"")</f>
        <v/>
      </c>
    </row>
    <row r="949" spans="29:32">
      <c r="AC949" s="35">
        <f ca="1">IF(ISNUMBER(SEARCH($AB$2,AD949)),MAX($AC$2:AC948)+1,0)</f>
        <v>0</v>
      </c>
      <c r="AD949" s="20" t="s">
        <v>993</v>
      </c>
      <c r="AF949" s="20" t="str">
        <f ca="1">IFERROR(VLOOKUP(ROWS($AF$4:AF949),$AC$4:$AD$2800,2,0),"")</f>
        <v/>
      </c>
    </row>
    <row r="950" spans="29:32">
      <c r="AC950" s="35">
        <f ca="1">IF(ISNUMBER(SEARCH($AB$2,AD950)),MAX($AC$2:AC949)+1,0)</f>
        <v>0</v>
      </c>
      <c r="AD950" s="20" t="s">
        <v>994</v>
      </c>
      <c r="AF950" s="20" t="str">
        <f ca="1">IFERROR(VLOOKUP(ROWS($AF$4:AF950),$AC$4:$AD$2800,2,0),"")</f>
        <v/>
      </c>
    </row>
    <row r="951" spans="29:32">
      <c r="AC951" s="35">
        <f ca="1">IF(ISNUMBER(SEARCH($AB$2,AD951)),MAX($AC$2:AC950)+1,0)</f>
        <v>0</v>
      </c>
      <c r="AD951" s="20" t="s">
        <v>995</v>
      </c>
      <c r="AF951" s="20" t="str">
        <f ca="1">IFERROR(VLOOKUP(ROWS($AF$4:AF951),$AC$4:$AD$2800,2,0),"")</f>
        <v/>
      </c>
    </row>
    <row r="952" spans="29:32">
      <c r="AC952" s="35">
        <f ca="1">IF(ISNUMBER(SEARCH($AB$2,AD952)),MAX($AC$2:AC951)+1,0)</f>
        <v>0</v>
      </c>
      <c r="AD952" s="20" t="s">
        <v>996</v>
      </c>
      <c r="AF952" s="20" t="str">
        <f ca="1">IFERROR(VLOOKUP(ROWS($AF$4:AF952),$AC$4:$AD$2800,2,0),"")</f>
        <v/>
      </c>
    </row>
    <row r="953" spans="29:32">
      <c r="AC953" s="35">
        <f ca="1">IF(ISNUMBER(SEARCH($AB$2,AD953)),MAX($AC$2:AC952)+1,0)</f>
        <v>0</v>
      </c>
      <c r="AD953" s="20" t="s">
        <v>997</v>
      </c>
      <c r="AF953" s="20" t="str">
        <f ca="1">IFERROR(VLOOKUP(ROWS($AF$4:AF953),$AC$4:$AD$2800,2,0),"")</f>
        <v/>
      </c>
    </row>
    <row r="954" spans="29:32">
      <c r="AC954" s="35">
        <f ca="1">IF(ISNUMBER(SEARCH($AB$2,AD954)),MAX($AC$2:AC953)+1,0)</f>
        <v>0</v>
      </c>
      <c r="AD954" s="20" t="s">
        <v>998</v>
      </c>
      <c r="AF954" s="20" t="str">
        <f ca="1">IFERROR(VLOOKUP(ROWS($AF$4:AF954),$AC$4:$AD$2800,2,0),"")</f>
        <v/>
      </c>
    </row>
    <row r="955" spans="29:32">
      <c r="AC955" s="35">
        <f ca="1">IF(ISNUMBER(SEARCH($AB$2,AD955)),MAX($AC$2:AC954)+1,0)</f>
        <v>0</v>
      </c>
      <c r="AD955" s="20" t="s">
        <v>999</v>
      </c>
      <c r="AF955" s="20" t="str">
        <f ca="1">IFERROR(VLOOKUP(ROWS($AF$4:AF955),$AC$4:$AD$2800,2,0),"")</f>
        <v/>
      </c>
    </row>
    <row r="956" spans="29:32">
      <c r="AC956" s="35">
        <f ca="1">IF(ISNUMBER(SEARCH($AB$2,AD956)),MAX($AC$2:AC955)+1,0)</f>
        <v>0</v>
      </c>
      <c r="AD956" s="20" t="s">
        <v>1000</v>
      </c>
      <c r="AF956" s="20" t="str">
        <f ca="1">IFERROR(VLOOKUP(ROWS($AF$4:AF956),$AC$4:$AD$2800,2,0),"")</f>
        <v/>
      </c>
    </row>
    <row r="957" spans="29:32">
      <c r="AC957" s="35">
        <f ca="1">IF(ISNUMBER(SEARCH($AB$2,AD957)),MAX($AC$2:AC956)+1,0)</f>
        <v>0</v>
      </c>
      <c r="AD957" s="20" t="s">
        <v>1001</v>
      </c>
      <c r="AF957" s="20" t="str">
        <f ca="1">IFERROR(VLOOKUP(ROWS($AF$4:AF957),$AC$4:$AD$2800,2,0),"")</f>
        <v/>
      </c>
    </row>
    <row r="958" spans="29:32">
      <c r="AC958" s="35">
        <f ca="1">IF(ISNUMBER(SEARCH($AB$2,AD958)),MAX($AC$2:AC957)+1,0)</f>
        <v>0</v>
      </c>
      <c r="AD958" s="20" t="s">
        <v>1002</v>
      </c>
      <c r="AF958" s="20" t="str">
        <f ca="1">IFERROR(VLOOKUP(ROWS($AF$4:AF958),$AC$4:$AD$2800,2,0),"")</f>
        <v/>
      </c>
    </row>
    <row r="959" spans="29:32">
      <c r="AC959" s="35">
        <f ca="1">IF(ISNUMBER(SEARCH($AB$2,AD959)),MAX($AC$2:AC958)+1,0)</f>
        <v>0</v>
      </c>
      <c r="AD959" s="20" t="s">
        <v>1003</v>
      </c>
      <c r="AF959" s="20" t="str">
        <f ca="1">IFERROR(VLOOKUP(ROWS($AF$4:AF959),$AC$4:$AD$2800,2,0),"")</f>
        <v/>
      </c>
    </row>
    <row r="960" spans="29:32">
      <c r="AC960" s="35">
        <f ca="1">IF(ISNUMBER(SEARCH($AB$2,AD960)),MAX($AC$2:AC959)+1,0)</f>
        <v>0</v>
      </c>
      <c r="AD960" s="20" t="s">
        <v>1004</v>
      </c>
      <c r="AF960" s="20" t="str">
        <f ca="1">IFERROR(VLOOKUP(ROWS($AF$4:AF960),$AC$4:$AD$2800,2,0),"")</f>
        <v/>
      </c>
    </row>
    <row r="961" spans="29:32">
      <c r="AC961" s="35">
        <f ca="1">IF(ISNUMBER(SEARCH($AB$2,AD961)),MAX($AC$2:AC960)+1,0)</f>
        <v>0</v>
      </c>
      <c r="AD961" s="20" t="s">
        <v>1005</v>
      </c>
      <c r="AF961" s="20" t="str">
        <f ca="1">IFERROR(VLOOKUP(ROWS($AF$4:AF961),$AC$4:$AD$2800,2,0),"")</f>
        <v/>
      </c>
    </row>
    <row r="962" spans="29:32">
      <c r="AC962" s="35">
        <f ca="1">IF(ISNUMBER(SEARCH($AB$2,AD962)),MAX($AC$2:AC961)+1,0)</f>
        <v>0</v>
      </c>
      <c r="AD962" s="20" t="s">
        <v>1006</v>
      </c>
      <c r="AF962" s="20" t="str">
        <f ca="1">IFERROR(VLOOKUP(ROWS($AF$4:AF962),$AC$4:$AD$2800,2,0),"")</f>
        <v/>
      </c>
    </row>
    <row r="963" spans="29:32">
      <c r="AC963" s="35">
        <f ca="1">IF(ISNUMBER(SEARCH($AB$2,AD963)),MAX($AC$2:AC962)+1,0)</f>
        <v>0</v>
      </c>
      <c r="AD963" s="20" t="s">
        <v>1007</v>
      </c>
      <c r="AF963" s="20" t="str">
        <f ca="1">IFERROR(VLOOKUP(ROWS($AF$4:AF963),$AC$4:$AD$2800,2,0),"")</f>
        <v/>
      </c>
    </row>
    <row r="964" spans="29:32">
      <c r="AC964" s="35">
        <f ca="1">IF(ISNUMBER(SEARCH($AB$2,AD964)),MAX($AC$2:AC963)+1,0)</f>
        <v>0</v>
      </c>
      <c r="AD964" s="20" t="s">
        <v>1008</v>
      </c>
      <c r="AF964" s="20" t="str">
        <f ca="1">IFERROR(VLOOKUP(ROWS($AF$4:AF964),$AC$4:$AD$2800,2,0),"")</f>
        <v/>
      </c>
    </row>
    <row r="965" spans="29:32">
      <c r="AC965" s="35">
        <f ca="1">IF(ISNUMBER(SEARCH($AB$2,AD965)),MAX($AC$2:AC964)+1,0)</f>
        <v>0</v>
      </c>
      <c r="AD965" s="20" t="s">
        <v>1009</v>
      </c>
      <c r="AF965" s="20" t="str">
        <f ca="1">IFERROR(VLOOKUP(ROWS($AF$4:AF965),$AC$4:$AD$2800,2,0),"")</f>
        <v/>
      </c>
    </row>
    <row r="966" spans="29:32">
      <c r="AC966" s="35">
        <f ca="1">IF(ISNUMBER(SEARCH($AB$2,AD966)),MAX($AC$2:AC965)+1,0)</f>
        <v>0</v>
      </c>
      <c r="AD966" s="20" t="s">
        <v>1010</v>
      </c>
      <c r="AF966" s="20" t="str">
        <f ca="1">IFERROR(VLOOKUP(ROWS($AF$4:AF966),$AC$4:$AD$2800,2,0),"")</f>
        <v/>
      </c>
    </row>
    <row r="967" spans="29:32">
      <c r="AC967" s="35">
        <f ca="1">IF(ISNUMBER(SEARCH($AB$2,AD967)),MAX($AC$2:AC966)+1,0)</f>
        <v>0</v>
      </c>
      <c r="AD967" s="20" t="s">
        <v>1011</v>
      </c>
      <c r="AF967" s="20" t="str">
        <f ca="1">IFERROR(VLOOKUP(ROWS($AF$4:AF967),$AC$4:$AD$2800,2,0),"")</f>
        <v/>
      </c>
    </row>
    <row r="968" spans="29:32">
      <c r="AC968" s="35">
        <f ca="1">IF(ISNUMBER(SEARCH($AB$2,AD968)),MAX($AC$2:AC967)+1,0)</f>
        <v>0</v>
      </c>
      <c r="AD968" s="20" t="s">
        <v>1012</v>
      </c>
      <c r="AF968" s="20" t="str">
        <f ca="1">IFERROR(VLOOKUP(ROWS($AF$4:AF968),$AC$4:$AD$2800,2,0),"")</f>
        <v/>
      </c>
    </row>
    <row r="969" spans="29:32">
      <c r="AC969" s="35">
        <f ca="1">IF(ISNUMBER(SEARCH($AB$2,AD969)),MAX($AC$2:AC968)+1,0)</f>
        <v>0</v>
      </c>
      <c r="AD969" s="20" t="s">
        <v>1013</v>
      </c>
      <c r="AF969" s="20" t="str">
        <f ca="1">IFERROR(VLOOKUP(ROWS($AF$4:AF969),$AC$4:$AD$2800,2,0),"")</f>
        <v/>
      </c>
    </row>
    <row r="970" spans="29:32">
      <c r="AC970" s="35">
        <f ca="1">IF(ISNUMBER(SEARCH($AB$2,AD970)),MAX($AC$2:AC969)+1,0)</f>
        <v>0</v>
      </c>
      <c r="AD970" s="20" t="s">
        <v>1014</v>
      </c>
      <c r="AF970" s="20" t="str">
        <f ca="1">IFERROR(VLOOKUP(ROWS($AF$4:AF970),$AC$4:$AD$2800,2,0),"")</f>
        <v/>
      </c>
    </row>
    <row r="971" spans="29:32">
      <c r="AC971" s="35">
        <f ca="1">IF(ISNUMBER(SEARCH($AB$2,AD971)),MAX($AC$2:AC970)+1,0)</f>
        <v>0</v>
      </c>
      <c r="AD971" s="20" t="s">
        <v>1015</v>
      </c>
      <c r="AF971" s="20" t="str">
        <f ca="1">IFERROR(VLOOKUP(ROWS($AF$4:AF971),$AC$4:$AD$2800,2,0),"")</f>
        <v/>
      </c>
    </row>
    <row r="972" spans="29:32">
      <c r="AC972" s="35">
        <f ca="1">IF(ISNUMBER(SEARCH($AB$2,AD972)),MAX($AC$2:AC971)+1,0)</f>
        <v>0</v>
      </c>
      <c r="AD972" s="20" t="s">
        <v>1016</v>
      </c>
      <c r="AF972" s="20" t="str">
        <f ca="1">IFERROR(VLOOKUP(ROWS($AF$4:AF972),$AC$4:$AD$2800,2,0),"")</f>
        <v/>
      </c>
    </row>
    <row r="973" spans="29:32">
      <c r="AC973" s="35">
        <f ca="1">IF(ISNUMBER(SEARCH($AB$2,AD973)),MAX($AC$2:AC972)+1,0)</f>
        <v>0</v>
      </c>
      <c r="AD973" s="20" t="s">
        <v>1017</v>
      </c>
      <c r="AF973" s="20" t="str">
        <f ca="1">IFERROR(VLOOKUP(ROWS($AF$4:AF973),$AC$4:$AD$2800,2,0),"")</f>
        <v/>
      </c>
    </row>
    <row r="974" spans="29:32">
      <c r="AC974" s="35">
        <f ca="1">IF(ISNUMBER(SEARCH($AB$2,AD974)),MAX($AC$2:AC973)+1,0)</f>
        <v>0</v>
      </c>
      <c r="AD974" s="20" t="s">
        <v>1017</v>
      </c>
      <c r="AF974" s="20" t="str">
        <f ca="1">IFERROR(VLOOKUP(ROWS($AF$4:AF974),$AC$4:$AD$2800,2,0),"")</f>
        <v/>
      </c>
    </row>
    <row r="975" spans="29:32">
      <c r="AC975" s="35">
        <f ca="1">IF(ISNUMBER(SEARCH($AB$2,AD975)),MAX($AC$2:AC974)+1,0)</f>
        <v>0</v>
      </c>
      <c r="AD975" s="20" t="s">
        <v>1018</v>
      </c>
      <c r="AF975" s="20" t="str">
        <f ca="1">IFERROR(VLOOKUP(ROWS($AF$4:AF975),$AC$4:$AD$2800,2,0),"")</f>
        <v/>
      </c>
    </row>
    <row r="976" spans="29:32">
      <c r="AC976" s="35">
        <f ca="1">IF(ISNUMBER(SEARCH($AB$2,AD976)),MAX($AC$2:AC975)+1,0)</f>
        <v>0</v>
      </c>
      <c r="AD976" s="20" t="s">
        <v>1019</v>
      </c>
      <c r="AF976" s="20" t="str">
        <f ca="1">IFERROR(VLOOKUP(ROWS($AF$4:AF976),$AC$4:$AD$2800,2,0),"")</f>
        <v/>
      </c>
    </row>
    <row r="977" spans="29:32">
      <c r="AC977" s="35">
        <f ca="1">IF(ISNUMBER(SEARCH($AB$2,AD977)),MAX($AC$2:AC976)+1,0)</f>
        <v>0</v>
      </c>
      <c r="AD977" s="20" t="s">
        <v>1020</v>
      </c>
      <c r="AF977" s="20" t="str">
        <f ca="1">IFERROR(VLOOKUP(ROWS($AF$4:AF977),$AC$4:$AD$2800,2,0),"")</f>
        <v/>
      </c>
    </row>
    <row r="978" spans="29:32">
      <c r="AC978" s="35">
        <f ca="1">IF(ISNUMBER(SEARCH($AB$2,AD978)),MAX($AC$2:AC977)+1,0)</f>
        <v>0</v>
      </c>
      <c r="AD978" s="20" t="s">
        <v>1021</v>
      </c>
      <c r="AF978" s="20" t="str">
        <f ca="1">IFERROR(VLOOKUP(ROWS($AF$4:AF978),$AC$4:$AD$2800,2,0),"")</f>
        <v/>
      </c>
    </row>
    <row r="979" spans="29:32">
      <c r="AC979" s="35">
        <f ca="1">IF(ISNUMBER(SEARCH($AB$2,AD979)),MAX($AC$2:AC978)+1,0)</f>
        <v>0</v>
      </c>
      <c r="AD979" s="20" t="s">
        <v>1022</v>
      </c>
      <c r="AF979" s="20" t="str">
        <f ca="1">IFERROR(VLOOKUP(ROWS($AF$4:AF979),$AC$4:$AD$2800,2,0),"")</f>
        <v/>
      </c>
    </row>
    <row r="980" spans="29:32">
      <c r="AC980" s="35">
        <f ca="1">IF(ISNUMBER(SEARCH($AB$2,AD980)),MAX($AC$2:AC979)+1,0)</f>
        <v>0</v>
      </c>
      <c r="AD980" s="20" t="s">
        <v>1023</v>
      </c>
      <c r="AF980" s="20" t="str">
        <f ca="1">IFERROR(VLOOKUP(ROWS($AF$4:AF980),$AC$4:$AD$2800,2,0),"")</f>
        <v/>
      </c>
    </row>
    <row r="981" spans="29:32">
      <c r="AC981" s="35">
        <f ca="1">IF(ISNUMBER(SEARCH($AB$2,AD981)),MAX($AC$2:AC980)+1,0)</f>
        <v>0</v>
      </c>
      <c r="AD981" s="20" t="s">
        <v>1024</v>
      </c>
      <c r="AF981" s="20" t="str">
        <f ca="1">IFERROR(VLOOKUP(ROWS($AF$4:AF981),$AC$4:$AD$2800,2,0),"")</f>
        <v/>
      </c>
    </row>
    <row r="982" spans="29:32">
      <c r="AC982" s="35">
        <f ca="1">IF(ISNUMBER(SEARCH($AB$2,AD982)),MAX($AC$2:AC981)+1,0)</f>
        <v>0</v>
      </c>
      <c r="AD982" s="20" t="s">
        <v>1025</v>
      </c>
      <c r="AF982" s="20" t="str">
        <f ca="1">IFERROR(VLOOKUP(ROWS($AF$4:AF982),$AC$4:$AD$2800,2,0),"")</f>
        <v/>
      </c>
    </row>
    <row r="983" spans="29:32">
      <c r="AC983" s="35">
        <f ca="1">IF(ISNUMBER(SEARCH($AB$2,AD983)),MAX($AC$2:AC982)+1,0)</f>
        <v>0</v>
      </c>
      <c r="AD983" s="20" t="s">
        <v>1026</v>
      </c>
      <c r="AF983" s="20" t="str">
        <f ca="1">IFERROR(VLOOKUP(ROWS($AF$4:AF983),$AC$4:$AD$2800,2,0),"")</f>
        <v/>
      </c>
    </row>
    <row r="984" spans="29:32">
      <c r="AC984" s="35">
        <f ca="1">IF(ISNUMBER(SEARCH($AB$2,AD984)),MAX($AC$2:AC983)+1,0)</f>
        <v>0</v>
      </c>
      <c r="AD984" s="20" t="s">
        <v>1027</v>
      </c>
      <c r="AF984" s="20" t="str">
        <f ca="1">IFERROR(VLOOKUP(ROWS($AF$4:AF984),$AC$4:$AD$2800,2,0),"")</f>
        <v/>
      </c>
    </row>
    <row r="985" spans="29:32">
      <c r="AC985" s="35">
        <f ca="1">IF(ISNUMBER(SEARCH($AB$2,AD985)),MAX($AC$2:AC984)+1,0)</f>
        <v>0</v>
      </c>
      <c r="AD985" s="20" t="s">
        <v>1028</v>
      </c>
      <c r="AF985" s="20" t="str">
        <f ca="1">IFERROR(VLOOKUP(ROWS($AF$4:AF985),$AC$4:$AD$2800,2,0),"")</f>
        <v/>
      </c>
    </row>
    <row r="986" spans="29:32">
      <c r="AC986" s="35">
        <f ca="1">IF(ISNUMBER(SEARCH($AB$2,AD986)),MAX($AC$2:AC985)+1,0)</f>
        <v>0</v>
      </c>
      <c r="AD986" s="20" t="s">
        <v>1029</v>
      </c>
      <c r="AF986" s="20" t="str">
        <f ca="1">IFERROR(VLOOKUP(ROWS($AF$4:AF986),$AC$4:$AD$2800,2,0),"")</f>
        <v/>
      </c>
    </row>
    <row r="987" spans="29:32">
      <c r="AC987" s="35">
        <f ca="1">IF(ISNUMBER(SEARCH($AB$2,AD987)),MAX($AC$2:AC986)+1,0)</f>
        <v>0</v>
      </c>
      <c r="AD987" s="20" t="s">
        <v>1030</v>
      </c>
      <c r="AF987" s="20" t="str">
        <f ca="1">IFERROR(VLOOKUP(ROWS($AF$4:AF987),$AC$4:$AD$2800,2,0),"")</f>
        <v/>
      </c>
    </row>
    <row r="988" spans="29:32">
      <c r="AC988" s="35">
        <f ca="1">IF(ISNUMBER(SEARCH($AB$2,AD988)),MAX($AC$2:AC987)+1,0)</f>
        <v>0</v>
      </c>
      <c r="AD988" s="20" t="s">
        <v>1031</v>
      </c>
      <c r="AF988" s="20" t="str">
        <f ca="1">IFERROR(VLOOKUP(ROWS($AF$4:AF988),$AC$4:$AD$2800,2,0),"")</f>
        <v/>
      </c>
    </row>
    <row r="989" spans="29:32">
      <c r="AC989" s="35">
        <f ca="1">IF(ISNUMBER(SEARCH($AB$2,AD989)),MAX($AC$2:AC988)+1,0)</f>
        <v>0</v>
      </c>
      <c r="AD989" s="20" t="s">
        <v>1032</v>
      </c>
      <c r="AF989" s="20" t="str">
        <f ca="1">IFERROR(VLOOKUP(ROWS($AF$4:AF989),$AC$4:$AD$2800,2,0),"")</f>
        <v/>
      </c>
    </row>
    <row r="990" spans="29:32">
      <c r="AC990" s="35">
        <f ca="1">IF(ISNUMBER(SEARCH($AB$2,AD990)),MAX($AC$2:AC989)+1,0)</f>
        <v>0</v>
      </c>
      <c r="AD990" s="20" t="s">
        <v>1033</v>
      </c>
      <c r="AF990" s="20" t="str">
        <f ca="1">IFERROR(VLOOKUP(ROWS($AF$4:AF990),$AC$4:$AD$2800,2,0),"")</f>
        <v/>
      </c>
    </row>
    <row r="991" spans="29:32">
      <c r="AC991" s="35">
        <f ca="1">IF(ISNUMBER(SEARCH($AB$2,AD991)),MAX($AC$2:AC990)+1,0)</f>
        <v>0</v>
      </c>
      <c r="AD991" s="20" t="s">
        <v>1034</v>
      </c>
      <c r="AF991" s="20" t="str">
        <f ca="1">IFERROR(VLOOKUP(ROWS($AF$4:AF991),$AC$4:$AD$2800,2,0),"")</f>
        <v/>
      </c>
    </row>
    <row r="992" spans="29:32">
      <c r="AC992" s="35">
        <f ca="1">IF(ISNUMBER(SEARCH($AB$2,AD992)),MAX($AC$2:AC991)+1,0)</f>
        <v>0</v>
      </c>
      <c r="AD992" s="20" t="s">
        <v>1035</v>
      </c>
      <c r="AF992" s="20" t="str">
        <f ca="1">IFERROR(VLOOKUP(ROWS($AF$4:AF992),$AC$4:$AD$2800,2,0),"")</f>
        <v/>
      </c>
    </row>
    <row r="993" spans="29:32">
      <c r="AC993" s="35">
        <f ca="1">IF(ISNUMBER(SEARCH($AB$2,AD993)),MAX($AC$2:AC992)+1,0)</f>
        <v>0</v>
      </c>
      <c r="AD993" s="20" t="s">
        <v>1036</v>
      </c>
      <c r="AF993" s="20" t="str">
        <f ca="1">IFERROR(VLOOKUP(ROWS($AF$4:AF993),$AC$4:$AD$2800,2,0),"")</f>
        <v/>
      </c>
    </row>
    <row r="994" spans="29:32">
      <c r="AC994" s="35">
        <f ca="1">IF(ISNUMBER(SEARCH($AB$2,AD994)),MAX($AC$2:AC993)+1,0)</f>
        <v>0</v>
      </c>
      <c r="AD994" s="20" t="s">
        <v>1037</v>
      </c>
      <c r="AF994" s="20" t="str">
        <f ca="1">IFERROR(VLOOKUP(ROWS($AF$4:AF994),$AC$4:$AD$2800,2,0),"")</f>
        <v/>
      </c>
    </row>
    <row r="995" spans="29:32">
      <c r="AC995" s="35">
        <f ca="1">IF(ISNUMBER(SEARCH($AB$2,AD995)),MAX($AC$2:AC994)+1,0)</f>
        <v>0</v>
      </c>
      <c r="AD995" s="20" t="s">
        <v>1038</v>
      </c>
      <c r="AF995" s="20" t="str">
        <f ca="1">IFERROR(VLOOKUP(ROWS($AF$4:AF995),$AC$4:$AD$2800,2,0),"")</f>
        <v/>
      </c>
    </row>
    <row r="996" spans="29:32">
      <c r="AC996" s="35">
        <f ca="1">IF(ISNUMBER(SEARCH($AB$2,AD996)),MAX($AC$2:AC995)+1,0)</f>
        <v>0</v>
      </c>
      <c r="AD996" s="20" t="s">
        <v>1039</v>
      </c>
      <c r="AF996" s="20" t="str">
        <f ca="1">IFERROR(VLOOKUP(ROWS($AF$4:AF996),$AC$4:$AD$2800,2,0),"")</f>
        <v/>
      </c>
    </row>
    <row r="997" spans="29:32">
      <c r="AC997" s="35">
        <f ca="1">IF(ISNUMBER(SEARCH($AB$2,AD997)),MAX($AC$2:AC996)+1,0)</f>
        <v>0</v>
      </c>
      <c r="AD997" s="20" t="s">
        <v>1040</v>
      </c>
      <c r="AF997" s="20" t="str">
        <f ca="1">IFERROR(VLOOKUP(ROWS($AF$4:AF997),$AC$4:$AD$2800,2,0),"")</f>
        <v/>
      </c>
    </row>
    <row r="998" spans="29:32">
      <c r="AC998" s="35">
        <f ca="1">IF(ISNUMBER(SEARCH($AB$2,AD998)),MAX($AC$2:AC997)+1,0)</f>
        <v>0</v>
      </c>
      <c r="AD998" s="20" t="s">
        <v>1041</v>
      </c>
      <c r="AF998" s="20" t="str">
        <f ca="1">IFERROR(VLOOKUP(ROWS($AF$4:AF998),$AC$4:$AD$2800,2,0),"")</f>
        <v/>
      </c>
    </row>
    <row r="999" spans="29:32">
      <c r="AC999" s="35">
        <f ca="1">IF(ISNUMBER(SEARCH($AB$2,AD999)),MAX($AC$2:AC998)+1,0)</f>
        <v>0</v>
      </c>
      <c r="AD999" s="20" t="s">
        <v>1042</v>
      </c>
      <c r="AF999" s="20" t="str">
        <f ca="1">IFERROR(VLOOKUP(ROWS($AF$4:AF999),$AC$4:$AD$2800,2,0),"")</f>
        <v/>
      </c>
    </row>
    <row r="1000" spans="29:32">
      <c r="AC1000" s="35">
        <f ca="1">IF(ISNUMBER(SEARCH($AB$2,AD1000)),MAX($AC$2:AC999)+1,0)</f>
        <v>0</v>
      </c>
      <c r="AD1000" s="20" t="s">
        <v>1043</v>
      </c>
      <c r="AF1000" s="20" t="str">
        <f ca="1">IFERROR(VLOOKUP(ROWS($AF$4:AF1000),$AC$4:$AD$2800,2,0),"")</f>
        <v/>
      </c>
    </row>
    <row r="1001" spans="29:32">
      <c r="AC1001" s="35">
        <f ca="1">IF(ISNUMBER(SEARCH($AB$2,AD1001)),MAX($AC$2:AC1000)+1,0)</f>
        <v>0</v>
      </c>
      <c r="AD1001" s="20" t="s">
        <v>1044</v>
      </c>
      <c r="AF1001" s="20" t="str">
        <f ca="1">IFERROR(VLOOKUP(ROWS($AF$4:AF1001),$AC$4:$AD$2800,2,0),"")</f>
        <v/>
      </c>
    </row>
    <row r="1002" spans="29:32">
      <c r="AC1002" s="35">
        <f ca="1">IF(ISNUMBER(SEARCH($AB$2,AD1002)),MAX($AC$2:AC1001)+1,0)</f>
        <v>0</v>
      </c>
      <c r="AD1002" s="20" t="s">
        <v>1045</v>
      </c>
      <c r="AF1002" s="20" t="str">
        <f ca="1">IFERROR(VLOOKUP(ROWS($AF$4:AF1002),$AC$4:$AD$2800,2,0),"")</f>
        <v/>
      </c>
    </row>
    <row r="1003" spans="29:32">
      <c r="AC1003" s="35">
        <f ca="1">IF(ISNUMBER(SEARCH($AB$2,AD1003)),MAX($AC$2:AC1002)+1,0)</f>
        <v>0</v>
      </c>
      <c r="AD1003" s="20" t="s">
        <v>1046</v>
      </c>
      <c r="AF1003" s="20" t="str">
        <f ca="1">IFERROR(VLOOKUP(ROWS($AF$4:AF1003),$AC$4:$AD$2800,2,0),"")</f>
        <v/>
      </c>
    </row>
    <row r="1004" spans="29:32">
      <c r="AC1004" s="35">
        <f ca="1">IF(ISNUMBER(SEARCH($AB$2,AD1004)),MAX($AC$2:AC1003)+1,0)</f>
        <v>0</v>
      </c>
      <c r="AD1004" s="20" t="s">
        <v>1047</v>
      </c>
      <c r="AF1004" s="20" t="str">
        <f ca="1">IFERROR(VLOOKUP(ROWS($AF$4:AF1004),$AC$4:$AD$2800,2,0),"")</f>
        <v/>
      </c>
    </row>
    <row r="1005" spans="29:32">
      <c r="AC1005" s="35">
        <f ca="1">IF(ISNUMBER(SEARCH($AB$2,AD1005)),MAX($AC$2:AC1004)+1,0)</f>
        <v>0</v>
      </c>
      <c r="AD1005" s="20" t="s">
        <v>1048</v>
      </c>
      <c r="AF1005" s="20" t="str">
        <f ca="1">IFERROR(VLOOKUP(ROWS($AF$4:AF1005),$AC$4:$AD$2800,2,0),"")</f>
        <v/>
      </c>
    </row>
    <row r="1006" spans="29:32">
      <c r="AC1006" s="35">
        <f ca="1">IF(ISNUMBER(SEARCH($AB$2,AD1006)),MAX($AC$2:AC1005)+1,0)</f>
        <v>0</v>
      </c>
      <c r="AD1006" s="20" t="s">
        <v>1049</v>
      </c>
      <c r="AF1006" s="20" t="str">
        <f ca="1">IFERROR(VLOOKUP(ROWS($AF$4:AF1006),$AC$4:$AD$2800,2,0),"")</f>
        <v/>
      </c>
    </row>
    <row r="1007" spans="29:32">
      <c r="AC1007" s="35">
        <f ca="1">IF(ISNUMBER(SEARCH($AB$2,AD1007)),MAX($AC$2:AC1006)+1,0)</f>
        <v>0</v>
      </c>
      <c r="AD1007" s="20" t="s">
        <v>1050</v>
      </c>
      <c r="AF1007" s="20" t="str">
        <f ca="1">IFERROR(VLOOKUP(ROWS($AF$4:AF1007),$AC$4:$AD$2800,2,0),"")</f>
        <v/>
      </c>
    </row>
    <row r="1008" spans="29:32">
      <c r="AC1008" s="35">
        <f ca="1">IF(ISNUMBER(SEARCH($AB$2,AD1008)),MAX($AC$2:AC1007)+1,0)</f>
        <v>0</v>
      </c>
      <c r="AD1008" s="20" t="s">
        <v>1051</v>
      </c>
      <c r="AF1008" s="20" t="str">
        <f ca="1">IFERROR(VLOOKUP(ROWS($AF$4:AF1008),$AC$4:$AD$2800,2,0),"")</f>
        <v/>
      </c>
    </row>
    <row r="1009" spans="29:32">
      <c r="AC1009" s="35">
        <f ca="1">IF(ISNUMBER(SEARCH($AB$2,AD1009)),MAX($AC$2:AC1008)+1,0)</f>
        <v>0</v>
      </c>
      <c r="AD1009" s="20" t="s">
        <v>1052</v>
      </c>
      <c r="AF1009" s="20" t="str">
        <f ca="1">IFERROR(VLOOKUP(ROWS($AF$4:AF1009),$AC$4:$AD$2800,2,0),"")</f>
        <v/>
      </c>
    </row>
    <row r="1010" spans="29:32">
      <c r="AC1010" s="35">
        <f ca="1">IF(ISNUMBER(SEARCH($AB$2,AD1010)),MAX($AC$2:AC1009)+1,0)</f>
        <v>0</v>
      </c>
      <c r="AD1010" s="20" t="s">
        <v>1053</v>
      </c>
      <c r="AF1010" s="20" t="str">
        <f ca="1">IFERROR(VLOOKUP(ROWS($AF$4:AF1010),$AC$4:$AD$2800,2,0),"")</f>
        <v/>
      </c>
    </row>
    <row r="1011" spans="29:32">
      <c r="AC1011" s="35">
        <f ca="1">IF(ISNUMBER(SEARCH($AB$2,AD1011)),MAX($AC$2:AC1010)+1,0)</f>
        <v>0</v>
      </c>
      <c r="AD1011" s="20" t="s">
        <v>1054</v>
      </c>
      <c r="AF1011" s="20" t="str">
        <f ca="1">IFERROR(VLOOKUP(ROWS($AF$4:AF1011),$AC$4:$AD$2800,2,0),"")</f>
        <v/>
      </c>
    </row>
    <row r="1012" spans="29:32">
      <c r="AC1012" s="35">
        <f ca="1">IF(ISNUMBER(SEARCH($AB$2,AD1012)),MAX($AC$2:AC1011)+1,0)</f>
        <v>0</v>
      </c>
      <c r="AD1012" s="20" t="s">
        <v>1055</v>
      </c>
      <c r="AF1012" s="20" t="str">
        <f ca="1">IFERROR(VLOOKUP(ROWS($AF$4:AF1012),$AC$4:$AD$2800,2,0),"")</f>
        <v/>
      </c>
    </row>
    <row r="1013" spans="29:32">
      <c r="AC1013" s="35">
        <f ca="1">IF(ISNUMBER(SEARCH($AB$2,AD1013)),MAX($AC$2:AC1012)+1,0)</f>
        <v>0</v>
      </c>
      <c r="AD1013" s="20" t="s">
        <v>1056</v>
      </c>
      <c r="AF1013" s="20" t="str">
        <f ca="1">IFERROR(VLOOKUP(ROWS($AF$4:AF1013),$AC$4:$AD$2800,2,0),"")</f>
        <v/>
      </c>
    </row>
    <row r="1014" spans="29:32">
      <c r="AC1014" s="35">
        <f ca="1">IF(ISNUMBER(SEARCH($AB$2,AD1014)),MAX($AC$2:AC1013)+1,0)</f>
        <v>0</v>
      </c>
      <c r="AD1014" s="20" t="s">
        <v>1057</v>
      </c>
      <c r="AF1014" s="20" t="str">
        <f ca="1">IFERROR(VLOOKUP(ROWS($AF$4:AF1014),$AC$4:$AD$2800,2,0),"")</f>
        <v/>
      </c>
    </row>
    <row r="1015" spans="29:32">
      <c r="AC1015" s="35">
        <f ca="1">IF(ISNUMBER(SEARCH($AB$2,AD1015)),MAX($AC$2:AC1014)+1,0)</f>
        <v>0</v>
      </c>
      <c r="AD1015" s="20" t="s">
        <v>1058</v>
      </c>
      <c r="AF1015" s="20" t="str">
        <f ca="1">IFERROR(VLOOKUP(ROWS($AF$4:AF1015),$AC$4:$AD$2800,2,0),"")</f>
        <v/>
      </c>
    </row>
    <row r="1016" spans="29:32">
      <c r="AC1016" s="35">
        <f ca="1">IF(ISNUMBER(SEARCH($AB$2,AD1016)),MAX($AC$2:AC1015)+1,0)</f>
        <v>0</v>
      </c>
      <c r="AD1016" s="20" t="s">
        <v>1059</v>
      </c>
      <c r="AF1016" s="20" t="str">
        <f ca="1">IFERROR(VLOOKUP(ROWS($AF$4:AF1016),$AC$4:$AD$2800,2,0),"")</f>
        <v/>
      </c>
    </row>
    <row r="1017" spans="29:32">
      <c r="AC1017" s="35">
        <f ca="1">IF(ISNUMBER(SEARCH($AB$2,AD1017)),MAX($AC$2:AC1016)+1,0)</f>
        <v>0</v>
      </c>
      <c r="AD1017" s="20" t="s">
        <v>1060</v>
      </c>
      <c r="AF1017" s="20" t="str">
        <f ca="1">IFERROR(VLOOKUP(ROWS($AF$4:AF1017),$AC$4:$AD$2800,2,0),"")</f>
        <v/>
      </c>
    </row>
    <row r="1018" spans="29:32">
      <c r="AC1018" s="35">
        <f ca="1">IF(ISNUMBER(SEARCH($AB$2,AD1018)),MAX($AC$2:AC1017)+1,0)</f>
        <v>0</v>
      </c>
      <c r="AD1018" s="20" t="s">
        <v>1061</v>
      </c>
      <c r="AF1018" s="20" t="str">
        <f ca="1">IFERROR(VLOOKUP(ROWS($AF$4:AF1018),$AC$4:$AD$2800,2,0),"")</f>
        <v/>
      </c>
    </row>
    <row r="1019" spans="29:32">
      <c r="AC1019" s="35">
        <f ca="1">IF(ISNUMBER(SEARCH($AB$2,AD1019)),MAX($AC$2:AC1018)+1,0)</f>
        <v>0</v>
      </c>
      <c r="AD1019" s="20" t="s">
        <v>1062</v>
      </c>
      <c r="AF1019" s="20" t="str">
        <f ca="1">IFERROR(VLOOKUP(ROWS($AF$4:AF1019),$AC$4:$AD$2800,2,0),"")</f>
        <v/>
      </c>
    </row>
    <row r="1020" spans="29:32">
      <c r="AC1020" s="35">
        <f ca="1">IF(ISNUMBER(SEARCH($AB$2,AD1020)),MAX($AC$2:AC1019)+1,0)</f>
        <v>0</v>
      </c>
      <c r="AD1020" s="20" t="s">
        <v>1063</v>
      </c>
      <c r="AF1020" s="20" t="str">
        <f ca="1">IFERROR(VLOOKUP(ROWS($AF$4:AF1020),$AC$4:$AD$2800,2,0),"")</f>
        <v/>
      </c>
    </row>
    <row r="1021" spans="29:32">
      <c r="AC1021" s="35">
        <f ca="1">IF(ISNUMBER(SEARCH($AB$2,AD1021)),MAX($AC$2:AC1020)+1,0)</f>
        <v>0</v>
      </c>
      <c r="AD1021" s="20" t="s">
        <v>1064</v>
      </c>
      <c r="AF1021" s="20" t="str">
        <f ca="1">IFERROR(VLOOKUP(ROWS($AF$4:AF1021),$AC$4:$AD$2800,2,0),"")</f>
        <v/>
      </c>
    </row>
    <row r="1022" spans="29:32">
      <c r="AC1022" s="35">
        <f ca="1">IF(ISNUMBER(SEARCH($AB$2,AD1022)),MAX($AC$2:AC1021)+1,0)</f>
        <v>0</v>
      </c>
      <c r="AD1022" s="20" t="s">
        <v>1065</v>
      </c>
      <c r="AF1022" s="20" t="str">
        <f ca="1">IFERROR(VLOOKUP(ROWS($AF$4:AF1022),$AC$4:$AD$2800,2,0),"")</f>
        <v/>
      </c>
    </row>
    <row r="1023" spans="29:32">
      <c r="AC1023" s="35">
        <f ca="1">IF(ISNUMBER(SEARCH($AB$2,AD1023)),MAX($AC$2:AC1022)+1,0)</f>
        <v>0</v>
      </c>
      <c r="AD1023" s="20" t="s">
        <v>1066</v>
      </c>
      <c r="AF1023" s="20" t="str">
        <f ca="1">IFERROR(VLOOKUP(ROWS($AF$4:AF1023),$AC$4:$AD$2800,2,0),"")</f>
        <v/>
      </c>
    </row>
    <row r="1024" spans="29:32">
      <c r="AC1024" s="35">
        <f ca="1">IF(ISNUMBER(SEARCH($AB$2,AD1024)),MAX($AC$2:AC1023)+1,0)</f>
        <v>0</v>
      </c>
      <c r="AD1024" s="20" t="s">
        <v>1067</v>
      </c>
      <c r="AF1024" s="20" t="str">
        <f ca="1">IFERROR(VLOOKUP(ROWS($AF$4:AF1024),$AC$4:$AD$2800,2,0),"")</f>
        <v/>
      </c>
    </row>
    <row r="1025" spans="29:32">
      <c r="AC1025" s="35">
        <f ca="1">IF(ISNUMBER(SEARCH($AB$2,AD1025)),MAX($AC$2:AC1024)+1,0)</f>
        <v>0</v>
      </c>
      <c r="AD1025" s="20" t="s">
        <v>1068</v>
      </c>
      <c r="AF1025" s="20" t="str">
        <f ca="1">IFERROR(VLOOKUP(ROWS($AF$4:AF1025),$AC$4:$AD$2800,2,0),"")</f>
        <v/>
      </c>
    </row>
    <row r="1026" spans="29:32">
      <c r="AC1026" s="35">
        <f ca="1">IF(ISNUMBER(SEARCH($AB$2,AD1026)),MAX($AC$2:AC1025)+1,0)</f>
        <v>0</v>
      </c>
      <c r="AD1026" s="20" t="s">
        <v>1069</v>
      </c>
      <c r="AF1026" s="20" t="str">
        <f ca="1">IFERROR(VLOOKUP(ROWS($AF$4:AF1026),$AC$4:$AD$2800,2,0),"")</f>
        <v/>
      </c>
    </row>
    <row r="1027" spans="29:32">
      <c r="AC1027" s="35">
        <f ca="1">IF(ISNUMBER(SEARCH($AB$2,AD1027)),MAX($AC$2:AC1026)+1,0)</f>
        <v>0</v>
      </c>
      <c r="AD1027" s="20" t="s">
        <v>1070</v>
      </c>
      <c r="AF1027" s="20" t="str">
        <f ca="1">IFERROR(VLOOKUP(ROWS($AF$4:AF1027),$AC$4:$AD$2800,2,0),"")</f>
        <v/>
      </c>
    </row>
    <row r="1028" spans="29:32">
      <c r="AC1028" s="35">
        <f ca="1">IF(ISNUMBER(SEARCH($AB$2,AD1028)),MAX($AC$2:AC1027)+1,0)</f>
        <v>0</v>
      </c>
      <c r="AD1028" s="20" t="s">
        <v>1071</v>
      </c>
      <c r="AF1028" s="20" t="str">
        <f ca="1">IFERROR(VLOOKUP(ROWS($AF$4:AF1028),$AC$4:$AD$2800,2,0),"")</f>
        <v/>
      </c>
    </row>
    <row r="1029" spans="29:32">
      <c r="AC1029" s="35">
        <f ca="1">IF(ISNUMBER(SEARCH($AB$2,AD1029)),MAX($AC$2:AC1028)+1,0)</f>
        <v>0</v>
      </c>
      <c r="AD1029" s="20" t="s">
        <v>1072</v>
      </c>
      <c r="AF1029" s="20" t="str">
        <f ca="1">IFERROR(VLOOKUP(ROWS($AF$4:AF1029),$AC$4:$AD$2800,2,0),"")</f>
        <v/>
      </c>
    </row>
    <row r="1030" spans="29:32">
      <c r="AC1030" s="35">
        <f ca="1">IF(ISNUMBER(SEARCH($AB$2,AD1030)),MAX($AC$2:AC1029)+1,0)</f>
        <v>0</v>
      </c>
      <c r="AD1030" s="20" t="s">
        <v>1073</v>
      </c>
      <c r="AF1030" s="20" t="str">
        <f ca="1">IFERROR(VLOOKUP(ROWS($AF$4:AF1030),$AC$4:$AD$2800,2,0),"")</f>
        <v/>
      </c>
    </row>
    <row r="1031" spans="29:32">
      <c r="AC1031" s="35">
        <f ca="1">IF(ISNUMBER(SEARCH($AB$2,AD1031)),MAX($AC$2:AC1030)+1,0)</f>
        <v>0</v>
      </c>
      <c r="AD1031" s="20" t="s">
        <v>1074</v>
      </c>
      <c r="AF1031" s="20" t="str">
        <f ca="1">IFERROR(VLOOKUP(ROWS($AF$4:AF1031),$AC$4:$AD$2800,2,0),"")</f>
        <v/>
      </c>
    </row>
    <row r="1032" spans="29:32">
      <c r="AC1032" s="35">
        <f ca="1">IF(ISNUMBER(SEARCH($AB$2,AD1032)),MAX($AC$2:AC1031)+1,0)</f>
        <v>0</v>
      </c>
      <c r="AD1032" s="20" t="s">
        <v>1075</v>
      </c>
      <c r="AF1032" s="20" t="str">
        <f ca="1">IFERROR(VLOOKUP(ROWS($AF$4:AF1032),$AC$4:$AD$2800,2,0),"")</f>
        <v/>
      </c>
    </row>
    <row r="1033" spans="29:32">
      <c r="AC1033" s="35">
        <f ca="1">IF(ISNUMBER(SEARCH($AB$2,AD1033)),MAX($AC$2:AC1032)+1,0)</f>
        <v>0</v>
      </c>
      <c r="AD1033" s="20" t="s">
        <v>1076</v>
      </c>
      <c r="AF1033" s="20" t="str">
        <f ca="1">IFERROR(VLOOKUP(ROWS($AF$4:AF1033),$AC$4:$AD$2800,2,0),"")</f>
        <v/>
      </c>
    </row>
    <row r="1034" spans="29:32">
      <c r="AC1034" s="35">
        <f ca="1">IF(ISNUMBER(SEARCH($AB$2,AD1034)),MAX($AC$2:AC1033)+1,0)</f>
        <v>0</v>
      </c>
      <c r="AD1034" s="20" t="s">
        <v>1077</v>
      </c>
      <c r="AF1034" s="20" t="str">
        <f ca="1">IFERROR(VLOOKUP(ROWS($AF$4:AF1034),$AC$4:$AD$2800,2,0),"")</f>
        <v/>
      </c>
    </row>
    <row r="1035" spans="29:32">
      <c r="AC1035" s="35">
        <f ca="1">IF(ISNUMBER(SEARCH($AB$2,AD1035)),MAX($AC$2:AC1034)+1,0)</f>
        <v>0</v>
      </c>
      <c r="AD1035" s="20" t="s">
        <v>1078</v>
      </c>
      <c r="AF1035" s="20" t="str">
        <f ca="1">IFERROR(VLOOKUP(ROWS($AF$4:AF1035),$AC$4:$AD$2800,2,0),"")</f>
        <v/>
      </c>
    </row>
    <row r="1036" spans="29:32">
      <c r="AC1036" s="35">
        <f ca="1">IF(ISNUMBER(SEARCH($AB$2,AD1036)),MAX($AC$2:AC1035)+1,0)</f>
        <v>0</v>
      </c>
      <c r="AD1036" s="20" t="s">
        <v>1079</v>
      </c>
      <c r="AF1036" s="20" t="str">
        <f ca="1">IFERROR(VLOOKUP(ROWS($AF$4:AF1036),$AC$4:$AD$2800,2,0),"")</f>
        <v/>
      </c>
    </row>
    <row r="1037" spans="29:32">
      <c r="AC1037" s="35">
        <f ca="1">IF(ISNUMBER(SEARCH($AB$2,AD1037)),MAX($AC$2:AC1036)+1,0)</f>
        <v>0</v>
      </c>
      <c r="AD1037" s="20" t="s">
        <v>1080</v>
      </c>
      <c r="AF1037" s="20" t="str">
        <f ca="1">IFERROR(VLOOKUP(ROWS($AF$4:AF1037),$AC$4:$AD$2800,2,0),"")</f>
        <v/>
      </c>
    </row>
    <row r="1038" spans="29:32">
      <c r="AC1038" s="35">
        <f ca="1">IF(ISNUMBER(SEARCH($AB$2,AD1038)),MAX($AC$2:AC1037)+1,0)</f>
        <v>0</v>
      </c>
      <c r="AD1038" s="20" t="s">
        <v>1081</v>
      </c>
      <c r="AF1038" s="20" t="str">
        <f ca="1">IFERROR(VLOOKUP(ROWS($AF$4:AF1038),$AC$4:$AD$2800,2,0),"")</f>
        <v/>
      </c>
    </row>
    <row r="1039" spans="29:32">
      <c r="AC1039" s="35">
        <f ca="1">IF(ISNUMBER(SEARCH($AB$2,AD1039)),MAX($AC$2:AC1038)+1,0)</f>
        <v>0</v>
      </c>
      <c r="AD1039" s="20" t="s">
        <v>1082</v>
      </c>
      <c r="AF1039" s="20" t="str">
        <f ca="1">IFERROR(VLOOKUP(ROWS($AF$4:AF1039),$AC$4:$AD$2800,2,0),"")</f>
        <v/>
      </c>
    </row>
    <row r="1040" spans="29:32">
      <c r="AC1040" s="35">
        <f ca="1">IF(ISNUMBER(SEARCH($AB$2,AD1040)),MAX($AC$2:AC1039)+1,0)</f>
        <v>0</v>
      </c>
      <c r="AD1040" s="20" t="s">
        <v>1083</v>
      </c>
      <c r="AF1040" s="20" t="str">
        <f ca="1">IFERROR(VLOOKUP(ROWS($AF$4:AF1040),$AC$4:$AD$2800,2,0),"")</f>
        <v/>
      </c>
    </row>
    <row r="1041" spans="29:32">
      <c r="AC1041" s="35">
        <f ca="1">IF(ISNUMBER(SEARCH($AB$2,AD1041)),MAX($AC$2:AC1040)+1,0)</f>
        <v>0</v>
      </c>
      <c r="AD1041" s="20" t="s">
        <v>1084</v>
      </c>
      <c r="AF1041" s="20" t="str">
        <f ca="1">IFERROR(VLOOKUP(ROWS($AF$4:AF1041),$AC$4:$AD$2800,2,0),"")</f>
        <v/>
      </c>
    </row>
    <row r="1042" spans="29:32">
      <c r="AC1042" s="35">
        <f ca="1">IF(ISNUMBER(SEARCH($AB$2,AD1042)),MAX($AC$2:AC1041)+1,0)</f>
        <v>0</v>
      </c>
      <c r="AD1042" s="20" t="s">
        <v>1085</v>
      </c>
      <c r="AF1042" s="20" t="str">
        <f ca="1">IFERROR(VLOOKUP(ROWS($AF$4:AF1042),$AC$4:$AD$2800,2,0),"")</f>
        <v/>
      </c>
    </row>
    <row r="1043" spans="29:32">
      <c r="AC1043" s="35">
        <f ca="1">IF(ISNUMBER(SEARCH($AB$2,AD1043)),MAX($AC$2:AC1042)+1,0)</f>
        <v>0</v>
      </c>
      <c r="AD1043" s="20" t="s">
        <v>1086</v>
      </c>
      <c r="AF1043" s="20" t="str">
        <f ca="1">IFERROR(VLOOKUP(ROWS($AF$4:AF1043),$AC$4:$AD$2800,2,0),"")</f>
        <v/>
      </c>
    </row>
    <row r="1044" spans="29:32">
      <c r="AC1044" s="35">
        <f ca="1">IF(ISNUMBER(SEARCH($AB$2,AD1044)),MAX($AC$2:AC1043)+1,0)</f>
        <v>0</v>
      </c>
      <c r="AD1044" s="20" t="s">
        <v>1087</v>
      </c>
      <c r="AF1044" s="20" t="str">
        <f ca="1">IFERROR(VLOOKUP(ROWS($AF$4:AF1044),$AC$4:$AD$2800,2,0),"")</f>
        <v/>
      </c>
    </row>
    <row r="1045" spans="29:32">
      <c r="AC1045" s="35">
        <f ca="1">IF(ISNUMBER(SEARCH($AB$2,AD1045)),MAX($AC$2:AC1044)+1,0)</f>
        <v>0</v>
      </c>
      <c r="AD1045" s="20" t="s">
        <v>1088</v>
      </c>
      <c r="AF1045" s="20" t="str">
        <f ca="1">IFERROR(VLOOKUP(ROWS($AF$4:AF1045),$AC$4:$AD$2800,2,0),"")</f>
        <v/>
      </c>
    </row>
    <row r="1046" spans="29:32">
      <c r="AC1046" s="35">
        <f ca="1">IF(ISNUMBER(SEARCH($AB$2,AD1046)),MAX($AC$2:AC1045)+1,0)</f>
        <v>0</v>
      </c>
      <c r="AD1046" s="20" t="s">
        <v>1089</v>
      </c>
      <c r="AF1046" s="20" t="str">
        <f ca="1">IFERROR(VLOOKUP(ROWS($AF$4:AF1046),$AC$4:$AD$2800,2,0),"")</f>
        <v/>
      </c>
    </row>
    <row r="1047" spans="29:32">
      <c r="AC1047" s="35">
        <f ca="1">IF(ISNUMBER(SEARCH($AB$2,AD1047)),MAX($AC$2:AC1046)+1,0)</f>
        <v>0</v>
      </c>
      <c r="AD1047" s="20" t="s">
        <v>1090</v>
      </c>
      <c r="AF1047" s="20" t="str">
        <f ca="1">IFERROR(VLOOKUP(ROWS($AF$4:AF1047),$AC$4:$AD$2800,2,0),"")</f>
        <v/>
      </c>
    </row>
    <row r="1048" spans="29:32">
      <c r="AC1048" s="35">
        <f ca="1">IF(ISNUMBER(SEARCH($AB$2,AD1048)),MAX($AC$2:AC1047)+1,0)</f>
        <v>0</v>
      </c>
      <c r="AD1048" s="20" t="s">
        <v>1091</v>
      </c>
      <c r="AF1048" s="20" t="str">
        <f ca="1">IFERROR(VLOOKUP(ROWS($AF$4:AF1048),$AC$4:$AD$2800,2,0),"")</f>
        <v/>
      </c>
    </row>
    <row r="1049" spans="29:32">
      <c r="AC1049" s="35">
        <f ca="1">IF(ISNUMBER(SEARCH($AB$2,AD1049)),MAX($AC$2:AC1048)+1,0)</f>
        <v>0</v>
      </c>
      <c r="AD1049" s="20" t="s">
        <v>1092</v>
      </c>
      <c r="AF1049" s="20" t="str">
        <f ca="1">IFERROR(VLOOKUP(ROWS($AF$4:AF1049),$AC$4:$AD$2800,2,0),"")</f>
        <v/>
      </c>
    </row>
    <row r="1050" spans="29:32">
      <c r="AC1050" s="35">
        <f ca="1">IF(ISNUMBER(SEARCH($AB$2,AD1050)),MAX($AC$2:AC1049)+1,0)</f>
        <v>0</v>
      </c>
      <c r="AD1050" s="20" t="s">
        <v>1093</v>
      </c>
      <c r="AF1050" s="20" t="str">
        <f ca="1">IFERROR(VLOOKUP(ROWS($AF$4:AF1050),$AC$4:$AD$2800,2,0),"")</f>
        <v/>
      </c>
    </row>
    <row r="1051" spans="29:32">
      <c r="AC1051" s="35">
        <f ca="1">IF(ISNUMBER(SEARCH($AB$2,AD1051)),MAX($AC$2:AC1050)+1,0)</f>
        <v>0</v>
      </c>
      <c r="AD1051" s="20" t="s">
        <v>1094</v>
      </c>
      <c r="AF1051" s="20" t="str">
        <f ca="1">IFERROR(VLOOKUP(ROWS($AF$4:AF1051),$AC$4:$AD$2800,2,0),"")</f>
        <v/>
      </c>
    </row>
    <row r="1052" spans="29:32">
      <c r="AC1052" s="35">
        <f ca="1">IF(ISNUMBER(SEARCH($AB$2,AD1052)),MAX($AC$2:AC1051)+1,0)</f>
        <v>0</v>
      </c>
      <c r="AD1052" s="20" t="s">
        <v>1095</v>
      </c>
      <c r="AF1052" s="20" t="str">
        <f ca="1">IFERROR(VLOOKUP(ROWS($AF$4:AF1052),$AC$4:$AD$2800,2,0),"")</f>
        <v/>
      </c>
    </row>
    <row r="1053" spans="29:32">
      <c r="AC1053" s="35">
        <f ca="1">IF(ISNUMBER(SEARCH($AB$2,AD1053)),MAX($AC$2:AC1052)+1,0)</f>
        <v>0</v>
      </c>
      <c r="AD1053" s="20" t="s">
        <v>1096</v>
      </c>
      <c r="AF1053" s="20" t="str">
        <f ca="1">IFERROR(VLOOKUP(ROWS($AF$4:AF1053),$AC$4:$AD$2800,2,0),"")</f>
        <v/>
      </c>
    </row>
    <row r="1054" spans="29:32">
      <c r="AC1054" s="35">
        <f ca="1">IF(ISNUMBER(SEARCH($AB$2,AD1054)),MAX($AC$2:AC1053)+1,0)</f>
        <v>0</v>
      </c>
      <c r="AD1054" s="20" t="s">
        <v>1097</v>
      </c>
      <c r="AF1054" s="20" t="str">
        <f ca="1">IFERROR(VLOOKUP(ROWS($AF$4:AF1054),$AC$4:$AD$2800,2,0),"")</f>
        <v/>
      </c>
    </row>
    <row r="1055" spans="29:32">
      <c r="AC1055" s="35">
        <f ca="1">IF(ISNUMBER(SEARCH($AB$2,AD1055)),MAX($AC$2:AC1054)+1,0)</f>
        <v>0</v>
      </c>
      <c r="AD1055" s="20" t="s">
        <v>1098</v>
      </c>
      <c r="AF1055" s="20" t="str">
        <f ca="1">IFERROR(VLOOKUP(ROWS($AF$4:AF1055),$AC$4:$AD$2800,2,0),"")</f>
        <v/>
      </c>
    </row>
    <row r="1056" spans="29:32">
      <c r="AC1056" s="35">
        <f ca="1">IF(ISNUMBER(SEARCH($AB$2,AD1056)),MAX($AC$2:AC1055)+1,0)</f>
        <v>0</v>
      </c>
      <c r="AD1056" s="20" t="s">
        <v>1099</v>
      </c>
      <c r="AF1056" s="20" t="str">
        <f ca="1">IFERROR(VLOOKUP(ROWS($AF$4:AF1056),$AC$4:$AD$2800,2,0),"")</f>
        <v/>
      </c>
    </row>
    <row r="1057" spans="29:32">
      <c r="AC1057" s="35">
        <f ca="1">IF(ISNUMBER(SEARCH($AB$2,AD1057)),MAX($AC$2:AC1056)+1,0)</f>
        <v>0</v>
      </c>
      <c r="AD1057" s="20" t="s">
        <v>1100</v>
      </c>
      <c r="AF1057" s="20" t="str">
        <f ca="1">IFERROR(VLOOKUP(ROWS($AF$4:AF1057),$AC$4:$AD$2800,2,0),"")</f>
        <v/>
      </c>
    </row>
    <row r="1058" spans="29:32">
      <c r="AC1058" s="35">
        <f ca="1">IF(ISNUMBER(SEARCH($AB$2,AD1058)),MAX($AC$2:AC1057)+1,0)</f>
        <v>0</v>
      </c>
      <c r="AD1058" s="20" t="s">
        <v>1101</v>
      </c>
      <c r="AF1058" s="20" t="str">
        <f ca="1">IFERROR(VLOOKUP(ROWS($AF$4:AF1058),$AC$4:$AD$2800,2,0),"")</f>
        <v/>
      </c>
    </row>
    <row r="1059" spans="29:32">
      <c r="AC1059" s="35">
        <f ca="1">IF(ISNUMBER(SEARCH($AB$2,AD1059)),MAX($AC$2:AC1058)+1,0)</f>
        <v>0</v>
      </c>
      <c r="AD1059" s="20" t="s">
        <v>1102</v>
      </c>
      <c r="AF1059" s="20" t="str">
        <f ca="1">IFERROR(VLOOKUP(ROWS($AF$4:AF1059),$AC$4:$AD$2800,2,0),"")</f>
        <v/>
      </c>
    </row>
    <row r="1060" spans="29:32">
      <c r="AC1060" s="35">
        <f ca="1">IF(ISNUMBER(SEARCH($AB$2,AD1060)),MAX($AC$2:AC1059)+1,0)</f>
        <v>0</v>
      </c>
      <c r="AD1060" s="20" t="s">
        <v>1103</v>
      </c>
      <c r="AF1060" s="20" t="str">
        <f ca="1">IFERROR(VLOOKUP(ROWS($AF$4:AF1060),$AC$4:$AD$2800,2,0),"")</f>
        <v/>
      </c>
    </row>
    <row r="1061" spans="29:32">
      <c r="AC1061" s="35">
        <f ca="1">IF(ISNUMBER(SEARCH($AB$2,AD1061)),MAX($AC$2:AC1060)+1,0)</f>
        <v>0</v>
      </c>
      <c r="AD1061" s="20" t="s">
        <v>1104</v>
      </c>
      <c r="AF1061" s="20" t="str">
        <f ca="1">IFERROR(VLOOKUP(ROWS($AF$4:AF1061),$AC$4:$AD$2800,2,0),"")</f>
        <v/>
      </c>
    </row>
    <row r="1062" spans="29:32">
      <c r="AC1062" s="35">
        <f ca="1">IF(ISNUMBER(SEARCH($AB$2,AD1062)),MAX($AC$2:AC1061)+1,0)</f>
        <v>0</v>
      </c>
      <c r="AD1062" s="20" t="s">
        <v>1105</v>
      </c>
      <c r="AF1062" s="20" t="str">
        <f ca="1">IFERROR(VLOOKUP(ROWS($AF$4:AF1062),$AC$4:$AD$2800,2,0),"")</f>
        <v/>
      </c>
    </row>
    <row r="1063" spans="29:32">
      <c r="AC1063" s="35">
        <f ca="1">IF(ISNUMBER(SEARCH($AB$2,AD1063)),MAX($AC$2:AC1062)+1,0)</f>
        <v>0</v>
      </c>
      <c r="AD1063" s="20" t="s">
        <v>1106</v>
      </c>
      <c r="AF1063" s="20" t="str">
        <f ca="1">IFERROR(VLOOKUP(ROWS($AF$4:AF1063),$AC$4:$AD$2800,2,0),"")</f>
        <v/>
      </c>
    </row>
    <row r="1064" spans="29:32">
      <c r="AC1064" s="35">
        <f ca="1">IF(ISNUMBER(SEARCH($AB$2,AD1064)),MAX($AC$2:AC1063)+1,0)</f>
        <v>0</v>
      </c>
      <c r="AD1064" s="20" t="s">
        <v>1107</v>
      </c>
      <c r="AF1064" s="20" t="str">
        <f ca="1">IFERROR(VLOOKUP(ROWS($AF$4:AF1064),$AC$4:$AD$2800,2,0),"")</f>
        <v/>
      </c>
    </row>
    <row r="1065" spans="29:32">
      <c r="AC1065" s="35">
        <f ca="1">IF(ISNUMBER(SEARCH($AB$2,AD1065)),MAX($AC$2:AC1064)+1,0)</f>
        <v>0</v>
      </c>
      <c r="AD1065" s="20" t="s">
        <v>1108</v>
      </c>
      <c r="AF1065" s="20" t="str">
        <f ca="1">IFERROR(VLOOKUP(ROWS($AF$4:AF1065),$AC$4:$AD$2800,2,0),"")</f>
        <v/>
      </c>
    </row>
    <row r="1066" spans="29:32">
      <c r="AC1066" s="35">
        <f ca="1">IF(ISNUMBER(SEARCH($AB$2,AD1066)),MAX($AC$2:AC1065)+1,0)</f>
        <v>0</v>
      </c>
      <c r="AD1066" s="20" t="s">
        <v>1109</v>
      </c>
      <c r="AF1066" s="20" t="str">
        <f ca="1">IFERROR(VLOOKUP(ROWS($AF$4:AF1066),$AC$4:$AD$2800,2,0),"")</f>
        <v/>
      </c>
    </row>
    <row r="1067" spans="29:32">
      <c r="AC1067" s="35">
        <f ca="1">IF(ISNUMBER(SEARCH($AB$2,AD1067)),MAX($AC$2:AC1066)+1,0)</f>
        <v>0</v>
      </c>
      <c r="AD1067" s="20" t="s">
        <v>1110</v>
      </c>
      <c r="AF1067" s="20" t="str">
        <f ca="1">IFERROR(VLOOKUP(ROWS($AF$4:AF1067),$AC$4:$AD$2800,2,0),"")</f>
        <v/>
      </c>
    </row>
    <row r="1068" spans="29:32">
      <c r="AC1068" s="35">
        <f ca="1">IF(ISNUMBER(SEARCH($AB$2,AD1068)),MAX($AC$2:AC1067)+1,0)</f>
        <v>0</v>
      </c>
      <c r="AD1068" s="20" t="s">
        <v>1111</v>
      </c>
      <c r="AF1068" s="20" t="str">
        <f ca="1">IFERROR(VLOOKUP(ROWS($AF$4:AF1068),$AC$4:$AD$2800,2,0),"")</f>
        <v/>
      </c>
    </row>
    <row r="1069" spans="29:32">
      <c r="AC1069" s="35">
        <f ca="1">IF(ISNUMBER(SEARCH($AB$2,AD1069)),MAX($AC$2:AC1068)+1,0)</f>
        <v>0</v>
      </c>
      <c r="AD1069" s="20" t="s">
        <v>1112</v>
      </c>
      <c r="AF1069" s="20" t="str">
        <f ca="1">IFERROR(VLOOKUP(ROWS($AF$4:AF1069),$AC$4:$AD$2800,2,0),"")</f>
        <v/>
      </c>
    </row>
    <row r="1070" spans="29:32">
      <c r="AC1070" s="35">
        <f ca="1">IF(ISNUMBER(SEARCH($AB$2,AD1070)),MAX($AC$2:AC1069)+1,0)</f>
        <v>0</v>
      </c>
      <c r="AD1070" s="20" t="s">
        <v>1113</v>
      </c>
      <c r="AF1070" s="20" t="str">
        <f ca="1">IFERROR(VLOOKUP(ROWS($AF$4:AF1070),$AC$4:$AD$2800,2,0),"")</f>
        <v/>
      </c>
    </row>
    <row r="1071" spans="29:32">
      <c r="AC1071" s="35">
        <f ca="1">IF(ISNUMBER(SEARCH($AB$2,AD1071)),MAX($AC$2:AC1070)+1,0)</f>
        <v>0</v>
      </c>
      <c r="AD1071" s="20" t="s">
        <v>1114</v>
      </c>
      <c r="AF1071" s="20" t="str">
        <f ca="1">IFERROR(VLOOKUP(ROWS($AF$4:AF1071),$AC$4:$AD$2800,2,0),"")</f>
        <v/>
      </c>
    </row>
    <row r="1072" spans="29:32">
      <c r="AC1072" s="35">
        <f ca="1">IF(ISNUMBER(SEARCH($AB$2,AD1072)),MAX($AC$2:AC1071)+1,0)</f>
        <v>0</v>
      </c>
      <c r="AD1072" s="20" t="s">
        <v>1115</v>
      </c>
      <c r="AF1072" s="20" t="str">
        <f ca="1">IFERROR(VLOOKUP(ROWS($AF$4:AF1072),$AC$4:$AD$2800,2,0),"")</f>
        <v/>
      </c>
    </row>
    <row r="1073" spans="29:32">
      <c r="AC1073" s="35">
        <f ca="1">IF(ISNUMBER(SEARCH($AB$2,AD1073)),MAX($AC$2:AC1072)+1,0)</f>
        <v>0</v>
      </c>
      <c r="AD1073" s="20" t="s">
        <v>1116</v>
      </c>
      <c r="AF1073" s="20" t="str">
        <f ca="1">IFERROR(VLOOKUP(ROWS($AF$4:AF1073),$AC$4:$AD$2800,2,0),"")</f>
        <v/>
      </c>
    </row>
    <row r="1074" spans="29:32">
      <c r="AC1074" s="35">
        <f ca="1">IF(ISNUMBER(SEARCH($AB$2,AD1074)),MAX($AC$2:AC1073)+1,0)</f>
        <v>0</v>
      </c>
      <c r="AD1074" s="20" t="s">
        <v>1117</v>
      </c>
      <c r="AF1074" s="20" t="str">
        <f ca="1">IFERROR(VLOOKUP(ROWS($AF$4:AF1074),$AC$4:$AD$2800,2,0),"")</f>
        <v/>
      </c>
    </row>
    <row r="1075" spans="29:32">
      <c r="AC1075" s="35">
        <f ca="1">IF(ISNUMBER(SEARCH($AB$2,AD1075)),MAX($AC$2:AC1074)+1,0)</f>
        <v>0</v>
      </c>
      <c r="AD1075" s="20" t="s">
        <v>1118</v>
      </c>
      <c r="AF1075" s="20" t="str">
        <f ca="1">IFERROR(VLOOKUP(ROWS($AF$4:AF1075),$AC$4:$AD$2800,2,0),"")</f>
        <v/>
      </c>
    </row>
    <row r="1076" spans="29:32">
      <c r="AC1076" s="35">
        <f ca="1">IF(ISNUMBER(SEARCH($AB$2,AD1076)),MAX($AC$2:AC1075)+1,0)</f>
        <v>0</v>
      </c>
      <c r="AD1076" s="20" t="s">
        <v>1119</v>
      </c>
      <c r="AF1076" s="20" t="str">
        <f ca="1">IFERROR(VLOOKUP(ROWS($AF$4:AF1076),$AC$4:$AD$2800,2,0),"")</f>
        <v/>
      </c>
    </row>
    <row r="1077" spans="29:32">
      <c r="AC1077" s="35">
        <f ca="1">IF(ISNUMBER(SEARCH($AB$2,AD1077)),MAX($AC$2:AC1076)+1,0)</f>
        <v>0</v>
      </c>
      <c r="AD1077" s="20" t="s">
        <v>1120</v>
      </c>
      <c r="AF1077" s="20" t="str">
        <f ca="1">IFERROR(VLOOKUP(ROWS($AF$4:AF1077),$AC$4:$AD$2800,2,0),"")</f>
        <v/>
      </c>
    </row>
    <row r="1078" spans="29:32">
      <c r="AC1078" s="35">
        <f ca="1">IF(ISNUMBER(SEARCH($AB$2,AD1078)),MAX($AC$2:AC1077)+1,0)</f>
        <v>0</v>
      </c>
      <c r="AD1078" s="20" t="s">
        <v>1121</v>
      </c>
      <c r="AF1078" s="20" t="str">
        <f ca="1">IFERROR(VLOOKUP(ROWS($AF$4:AF1078),$AC$4:$AD$2800,2,0),"")</f>
        <v/>
      </c>
    </row>
    <row r="1079" spans="29:32">
      <c r="AC1079" s="35">
        <f ca="1">IF(ISNUMBER(SEARCH($AB$2,AD1079)),MAX($AC$2:AC1078)+1,0)</f>
        <v>0</v>
      </c>
      <c r="AD1079" s="20" t="s">
        <v>1122</v>
      </c>
      <c r="AF1079" s="20" t="str">
        <f ca="1">IFERROR(VLOOKUP(ROWS($AF$4:AF1079),$AC$4:$AD$2800,2,0),"")</f>
        <v/>
      </c>
    </row>
    <row r="1080" spans="29:32">
      <c r="AC1080" s="35">
        <f ca="1">IF(ISNUMBER(SEARCH($AB$2,AD1080)),MAX($AC$2:AC1079)+1,0)</f>
        <v>0</v>
      </c>
      <c r="AD1080" s="20" t="s">
        <v>1123</v>
      </c>
      <c r="AF1080" s="20" t="str">
        <f ca="1">IFERROR(VLOOKUP(ROWS($AF$4:AF1080),$AC$4:$AD$2800,2,0),"")</f>
        <v/>
      </c>
    </row>
    <row r="1081" spans="29:32">
      <c r="AC1081" s="35">
        <f ca="1">IF(ISNUMBER(SEARCH($AB$2,AD1081)),MAX($AC$2:AC1080)+1,0)</f>
        <v>0</v>
      </c>
      <c r="AD1081" s="20" t="s">
        <v>1124</v>
      </c>
      <c r="AF1081" s="20" t="str">
        <f ca="1">IFERROR(VLOOKUP(ROWS($AF$4:AF1081),$AC$4:$AD$2800,2,0),"")</f>
        <v/>
      </c>
    </row>
    <row r="1082" spans="29:32">
      <c r="AC1082" s="35">
        <f ca="1">IF(ISNUMBER(SEARCH($AB$2,AD1082)),MAX($AC$2:AC1081)+1,0)</f>
        <v>0</v>
      </c>
      <c r="AD1082" s="20" t="s">
        <v>1125</v>
      </c>
      <c r="AF1082" s="20" t="str">
        <f ca="1">IFERROR(VLOOKUP(ROWS($AF$4:AF1082),$AC$4:$AD$2800,2,0),"")</f>
        <v/>
      </c>
    </row>
    <row r="1083" spans="29:32">
      <c r="AC1083" s="35">
        <f ca="1">IF(ISNUMBER(SEARCH($AB$2,AD1083)),MAX($AC$2:AC1082)+1,0)</f>
        <v>0</v>
      </c>
      <c r="AD1083" s="20" t="s">
        <v>1126</v>
      </c>
      <c r="AF1083" s="20" t="str">
        <f ca="1">IFERROR(VLOOKUP(ROWS($AF$4:AF1083),$AC$4:$AD$2800,2,0),"")</f>
        <v/>
      </c>
    </row>
    <row r="1084" spans="29:32">
      <c r="AC1084" s="35">
        <f ca="1">IF(ISNUMBER(SEARCH($AB$2,AD1084)),MAX($AC$2:AC1083)+1,0)</f>
        <v>0</v>
      </c>
      <c r="AD1084" s="20" t="s">
        <v>1127</v>
      </c>
      <c r="AF1084" s="20" t="str">
        <f ca="1">IFERROR(VLOOKUP(ROWS($AF$4:AF1084),$AC$4:$AD$2800,2,0),"")</f>
        <v/>
      </c>
    </row>
    <row r="1085" spans="29:32">
      <c r="AC1085" s="35">
        <f ca="1">IF(ISNUMBER(SEARCH($AB$2,AD1085)),MAX($AC$2:AC1084)+1,0)</f>
        <v>0</v>
      </c>
      <c r="AD1085" s="20" t="s">
        <v>1128</v>
      </c>
      <c r="AF1085" s="20" t="str">
        <f ca="1">IFERROR(VLOOKUP(ROWS($AF$4:AF1085),$AC$4:$AD$2800,2,0),"")</f>
        <v/>
      </c>
    </row>
    <row r="1086" spans="29:32">
      <c r="AC1086" s="35">
        <f ca="1">IF(ISNUMBER(SEARCH($AB$2,AD1086)),MAX($AC$2:AC1085)+1,0)</f>
        <v>0</v>
      </c>
      <c r="AD1086" s="20" t="s">
        <v>1129</v>
      </c>
      <c r="AF1086" s="20" t="str">
        <f ca="1">IFERROR(VLOOKUP(ROWS($AF$4:AF1086),$AC$4:$AD$2800,2,0),"")</f>
        <v/>
      </c>
    </row>
    <row r="1087" spans="29:32">
      <c r="AC1087" s="35">
        <f ca="1">IF(ISNUMBER(SEARCH($AB$2,AD1087)),MAX($AC$2:AC1086)+1,0)</f>
        <v>0</v>
      </c>
      <c r="AD1087" s="20" t="s">
        <v>1130</v>
      </c>
      <c r="AF1087" s="20" t="str">
        <f ca="1">IFERROR(VLOOKUP(ROWS($AF$4:AF1087),$AC$4:$AD$2800,2,0),"")</f>
        <v/>
      </c>
    </row>
    <row r="1088" spans="29:32">
      <c r="AC1088" s="35">
        <f ca="1">IF(ISNUMBER(SEARCH($AB$2,AD1088)),MAX($AC$2:AC1087)+1,0)</f>
        <v>0</v>
      </c>
      <c r="AD1088" s="20" t="s">
        <v>1131</v>
      </c>
      <c r="AF1088" s="20" t="str">
        <f ca="1">IFERROR(VLOOKUP(ROWS($AF$4:AF1088),$AC$4:$AD$2800,2,0),"")</f>
        <v/>
      </c>
    </row>
    <row r="1089" spans="29:32">
      <c r="AC1089" s="35">
        <f ca="1">IF(ISNUMBER(SEARCH($AB$2,AD1089)),MAX($AC$2:AC1088)+1,0)</f>
        <v>0</v>
      </c>
      <c r="AD1089" s="20" t="s">
        <v>1132</v>
      </c>
      <c r="AF1089" s="20" t="str">
        <f ca="1">IFERROR(VLOOKUP(ROWS($AF$4:AF1089),$AC$4:$AD$2800,2,0),"")</f>
        <v/>
      </c>
    </row>
    <row r="1090" spans="29:32">
      <c r="AC1090" s="35">
        <f ca="1">IF(ISNUMBER(SEARCH($AB$2,AD1090)),MAX($AC$2:AC1089)+1,0)</f>
        <v>0</v>
      </c>
      <c r="AD1090" s="20" t="s">
        <v>1133</v>
      </c>
      <c r="AF1090" s="20" t="str">
        <f ca="1">IFERROR(VLOOKUP(ROWS($AF$4:AF1090),$AC$4:$AD$2800,2,0),"")</f>
        <v/>
      </c>
    </row>
    <row r="1091" spans="29:32">
      <c r="AC1091" s="35">
        <f ca="1">IF(ISNUMBER(SEARCH($AB$2,AD1091)),MAX($AC$2:AC1090)+1,0)</f>
        <v>0</v>
      </c>
      <c r="AD1091" s="20" t="s">
        <v>1134</v>
      </c>
      <c r="AF1091" s="20" t="str">
        <f ca="1">IFERROR(VLOOKUP(ROWS($AF$4:AF1091),$AC$4:$AD$2800,2,0),"")</f>
        <v/>
      </c>
    </row>
    <row r="1092" spans="29:32">
      <c r="AC1092" s="35">
        <f ca="1">IF(ISNUMBER(SEARCH($AB$2,AD1092)),MAX($AC$2:AC1091)+1,0)</f>
        <v>0</v>
      </c>
      <c r="AD1092" s="20" t="s">
        <v>1135</v>
      </c>
      <c r="AF1092" s="20" t="str">
        <f ca="1">IFERROR(VLOOKUP(ROWS($AF$4:AF1092),$AC$4:$AD$2800,2,0),"")</f>
        <v/>
      </c>
    </row>
    <row r="1093" spans="29:32">
      <c r="AC1093" s="35">
        <f ca="1">IF(ISNUMBER(SEARCH($AB$2,AD1093)),MAX($AC$2:AC1092)+1,0)</f>
        <v>0</v>
      </c>
      <c r="AD1093" s="20" t="s">
        <v>1136</v>
      </c>
      <c r="AF1093" s="20" t="str">
        <f ca="1">IFERROR(VLOOKUP(ROWS($AF$4:AF1093),$AC$4:$AD$2800,2,0),"")</f>
        <v/>
      </c>
    </row>
    <row r="1094" spans="29:32">
      <c r="AC1094" s="35">
        <f ca="1">IF(ISNUMBER(SEARCH($AB$2,AD1094)),MAX($AC$2:AC1093)+1,0)</f>
        <v>0</v>
      </c>
      <c r="AD1094" s="20" t="s">
        <v>1137</v>
      </c>
      <c r="AF1094" s="20" t="str">
        <f ca="1">IFERROR(VLOOKUP(ROWS($AF$4:AF1094),$AC$4:$AD$2800,2,0),"")</f>
        <v/>
      </c>
    </row>
    <row r="1095" spans="29:32">
      <c r="AC1095" s="35">
        <f ca="1">IF(ISNUMBER(SEARCH($AB$2,AD1095)),MAX($AC$2:AC1094)+1,0)</f>
        <v>0</v>
      </c>
      <c r="AD1095" s="20" t="s">
        <v>1138</v>
      </c>
      <c r="AF1095" s="20" t="str">
        <f ca="1">IFERROR(VLOOKUP(ROWS($AF$4:AF1095),$AC$4:$AD$2800,2,0),"")</f>
        <v/>
      </c>
    </row>
    <row r="1096" spans="29:32">
      <c r="AC1096" s="35">
        <f ca="1">IF(ISNUMBER(SEARCH($AB$2,AD1096)),MAX($AC$2:AC1095)+1,0)</f>
        <v>0</v>
      </c>
      <c r="AD1096" s="20" t="s">
        <v>1139</v>
      </c>
      <c r="AF1096" s="20" t="str">
        <f ca="1">IFERROR(VLOOKUP(ROWS($AF$4:AF1096),$AC$4:$AD$2800,2,0),"")</f>
        <v/>
      </c>
    </row>
    <row r="1097" spans="29:32">
      <c r="AC1097" s="35">
        <f ca="1">IF(ISNUMBER(SEARCH($AB$2,AD1097)),MAX($AC$2:AC1096)+1,0)</f>
        <v>0</v>
      </c>
      <c r="AD1097" s="20" t="s">
        <v>1140</v>
      </c>
      <c r="AF1097" s="20" t="str">
        <f ca="1">IFERROR(VLOOKUP(ROWS($AF$4:AF1097),$AC$4:$AD$2800,2,0),"")</f>
        <v/>
      </c>
    </row>
    <row r="1098" spans="29:32">
      <c r="AC1098" s="35">
        <f ca="1">IF(ISNUMBER(SEARCH($AB$2,AD1098)),MAX($AC$2:AC1097)+1,0)</f>
        <v>0</v>
      </c>
      <c r="AD1098" s="20" t="s">
        <v>1141</v>
      </c>
      <c r="AF1098" s="20" t="str">
        <f ca="1">IFERROR(VLOOKUP(ROWS($AF$4:AF1098),$AC$4:$AD$2800,2,0),"")</f>
        <v/>
      </c>
    </row>
    <row r="1099" spans="29:32">
      <c r="AC1099" s="35">
        <f ca="1">IF(ISNUMBER(SEARCH($AB$2,AD1099)),MAX($AC$2:AC1098)+1,0)</f>
        <v>0</v>
      </c>
      <c r="AD1099" s="20" t="s">
        <v>1142</v>
      </c>
      <c r="AF1099" s="20" t="str">
        <f ca="1">IFERROR(VLOOKUP(ROWS($AF$4:AF1099),$AC$4:$AD$2800,2,0),"")</f>
        <v/>
      </c>
    </row>
    <row r="1100" spans="29:32">
      <c r="AC1100" s="35">
        <f ca="1">IF(ISNUMBER(SEARCH($AB$2,AD1100)),MAX($AC$2:AC1099)+1,0)</f>
        <v>0</v>
      </c>
      <c r="AD1100" s="20" t="s">
        <v>1143</v>
      </c>
      <c r="AF1100" s="20" t="str">
        <f ca="1">IFERROR(VLOOKUP(ROWS($AF$4:AF1100),$AC$4:$AD$2800,2,0),"")</f>
        <v/>
      </c>
    </row>
    <row r="1101" spans="29:32">
      <c r="AC1101" s="35">
        <f ca="1">IF(ISNUMBER(SEARCH($AB$2,AD1101)),MAX($AC$2:AC1100)+1,0)</f>
        <v>0</v>
      </c>
      <c r="AD1101" s="20" t="s">
        <v>1144</v>
      </c>
      <c r="AF1101" s="20" t="str">
        <f ca="1">IFERROR(VLOOKUP(ROWS($AF$4:AF1101),$AC$4:$AD$2800,2,0),"")</f>
        <v/>
      </c>
    </row>
    <row r="1102" spans="29:32">
      <c r="AC1102" s="35">
        <f ca="1">IF(ISNUMBER(SEARCH($AB$2,AD1102)),MAX($AC$2:AC1101)+1,0)</f>
        <v>0</v>
      </c>
      <c r="AD1102" s="20" t="s">
        <v>1145</v>
      </c>
      <c r="AF1102" s="20" t="str">
        <f ca="1">IFERROR(VLOOKUP(ROWS($AF$4:AF1102),$AC$4:$AD$2800,2,0),"")</f>
        <v/>
      </c>
    </row>
    <row r="1103" spans="29:32">
      <c r="AC1103" s="35">
        <f ca="1">IF(ISNUMBER(SEARCH($AB$2,AD1103)),MAX($AC$2:AC1102)+1,0)</f>
        <v>0</v>
      </c>
      <c r="AD1103" s="20" t="s">
        <v>1146</v>
      </c>
      <c r="AF1103" s="20" t="str">
        <f ca="1">IFERROR(VLOOKUP(ROWS($AF$4:AF1103),$AC$4:$AD$2800,2,0),"")</f>
        <v/>
      </c>
    </row>
    <row r="1104" spans="29:32">
      <c r="AC1104" s="35">
        <f ca="1">IF(ISNUMBER(SEARCH($AB$2,AD1104)),MAX($AC$2:AC1103)+1,0)</f>
        <v>0</v>
      </c>
      <c r="AD1104" s="20" t="s">
        <v>1147</v>
      </c>
      <c r="AF1104" s="20" t="str">
        <f ca="1">IFERROR(VLOOKUP(ROWS($AF$4:AF1104),$AC$4:$AD$2800,2,0),"")</f>
        <v/>
      </c>
    </row>
    <row r="1105" spans="29:32">
      <c r="AC1105" s="35">
        <f ca="1">IF(ISNUMBER(SEARCH($AB$2,AD1105)),MAX($AC$2:AC1104)+1,0)</f>
        <v>0</v>
      </c>
      <c r="AD1105" s="20" t="s">
        <v>1148</v>
      </c>
      <c r="AF1105" s="20" t="str">
        <f ca="1">IFERROR(VLOOKUP(ROWS($AF$4:AF1105),$AC$4:$AD$2800,2,0),"")</f>
        <v/>
      </c>
    </row>
    <row r="1106" spans="29:32">
      <c r="AC1106" s="35">
        <f ca="1">IF(ISNUMBER(SEARCH($AB$2,AD1106)),MAX($AC$2:AC1105)+1,0)</f>
        <v>0</v>
      </c>
      <c r="AD1106" s="20" t="s">
        <v>1149</v>
      </c>
      <c r="AF1106" s="20" t="str">
        <f ca="1">IFERROR(VLOOKUP(ROWS($AF$4:AF1106),$AC$4:$AD$2800,2,0),"")</f>
        <v/>
      </c>
    </row>
    <row r="1107" spans="29:32">
      <c r="AC1107" s="35">
        <f ca="1">IF(ISNUMBER(SEARCH($AB$2,AD1107)),MAX($AC$2:AC1106)+1,0)</f>
        <v>0</v>
      </c>
      <c r="AD1107" s="20" t="s">
        <v>1150</v>
      </c>
      <c r="AF1107" s="20" t="str">
        <f ca="1">IFERROR(VLOOKUP(ROWS($AF$4:AF1107),$AC$4:$AD$2800,2,0),"")</f>
        <v/>
      </c>
    </row>
    <row r="1108" spans="29:32">
      <c r="AC1108" s="35">
        <f ca="1">IF(ISNUMBER(SEARCH($AB$2,AD1108)),MAX($AC$2:AC1107)+1,0)</f>
        <v>0</v>
      </c>
      <c r="AD1108" s="20" t="s">
        <v>1151</v>
      </c>
      <c r="AF1108" s="20" t="str">
        <f ca="1">IFERROR(VLOOKUP(ROWS($AF$4:AF1108),$AC$4:$AD$2800,2,0),"")</f>
        <v/>
      </c>
    </row>
    <row r="1109" spans="29:32">
      <c r="AC1109" s="35">
        <f ca="1">IF(ISNUMBER(SEARCH($AB$2,AD1109)),MAX($AC$2:AC1108)+1,0)</f>
        <v>0</v>
      </c>
      <c r="AD1109" s="20" t="s">
        <v>1152</v>
      </c>
      <c r="AF1109" s="20" t="str">
        <f ca="1">IFERROR(VLOOKUP(ROWS($AF$4:AF1109),$AC$4:$AD$2800,2,0),"")</f>
        <v/>
      </c>
    </row>
    <row r="1110" spans="29:32">
      <c r="AC1110" s="35">
        <f ca="1">IF(ISNUMBER(SEARCH($AB$2,AD1110)),MAX($AC$2:AC1109)+1,0)</f>
        <v>0</v>
      </c>
      <c r="AD1110" s="20" t="s">
        <v>1153</v>
      </c>
      <c r="AF1110" s="20" t="str">
        <f ca="1">IFERROR(VLOOKUP(ROWS($AF$4:AF1110),$AC$4:$AD$2800,2,0),"")</f>
        <v/>
      </c>
    </row>
    <row r="1111" spans="29:32">
      <c r="AC1111" s="35">
        <f ca="1">IF(ISNUMBER(SEARCH($AB$2,AD1111)),MAX($AC$2:AC1110)+1,0)</f>
        <v>0</v>
      </c>
      <c r="AD1111" s="20" t="s">
        <v>1154</v>
      </c>
      <c r="AF1111" s="20" t="str">
        <f ca="1">IFERROR(VLOOKUP(ROWS($AF$4:AF1111),$AC$4:$AD$2800,2,0),"")</f>
        <v/>
      </c>
    </row>
    <row r="1112" spans="29:32">
      <c r="AC1112" s="35">
        <f ca="1">IF(ISNUMBER(SEARCH($AB$2,AD1112)),MAX($AC$2:AC1111)+1,0)</f>
        <v>0</v>
      </c>
      <c r="AD1112" s="20" t="s">
        <v>1155</v>
      </c>
      <c r="AF1112" s="20" t="str">
        <f ca="1">IFERROR(VLOOKUP(ROWS($AF$4:AF1112),$AC$4:$AD$2800,2,0),"")</f>
        <v/>
      </c>
    </row>
    <row r="1113" spans="29:32">
      <c r="AC1113" s="35">
        <f ca="1">IF(ISNUMBER(SEARCH($AB$2,AD1113)),MAX($AC$2:AC1112)+1,0)</f>
        <v>0</v>
      </c>
      <c r="AD1113" s="20" t="s">
        <v>1156</v>
      </c>
      <c r="AF1113" s="20" t="str">
        <f ca="1">IFERROR(VLOOKUP(ROWS($AF$4:AF1113),$AC$4:$AD$2800,2,0),"")</f>
        <v/>
      </c>
    </row>
    <row r="1114" spans="29:32">
      <c r="AC1114" s="35">
        <f ca="1">IF(ISNUMBER(SEARCH($AB$2,AD1114)),MAX($AC$2:AC1113)+1,0)</f>
        <v>0</v>
      </c>
      <c r="AD1114" s="20" t="s">
        <v>1157</v>
      </c>
      <c r="AF1114" s="20" t="str">
        <f ca="1">IFERROR(VLOOKUP(ROWS($AF$4:AF1114),$AC$4:$AD$2800,2,0),"")</f>
        <v/>
      </c>
    </row>
    <row r="1115" spans="29:32">
      <c r="AC1115" s="35">
        <f ca="1">IF(ISNUMBER(SEARCH($AB$2,AD1115)),MAX($AC$2:AC1114)+1,0)</f>
        <v>0</v>
      </c>
      <c r="AD1115" s="20" t="s">
        <v>1158</v>
      </c>
      <c r="AF1115" s="20" t="str">
        <f ca="1">IFERROR(VLOOKUP(ROWS($AF$4:AF1115),$AC$4:$AD$2800,2,0),"")</f>
        <v/>
      </c>
    </row>
    <row r="1116" spans="29:32">
      <c r="AC1116" s="35">
        <f ca="1">IF(ISNUMBER(SEARCH($AB$2,AD1116)),MAX($AC$2:AC1115)+1,0)</f>
        <v>0</v>
      </c>
      <c r="AD1116" s="20" t="s">
        <v>1159</v>
      </c>
      <c r="AF1116" s="20" t="str">
        <f ca="1">IFERROR(VLOOKUP(ROWS($AF$4:AF1116),$AC$4:$AD$2800,2,0),"")</f>
        <v/>
      </c>
    </row>
    <row r="1117" spans="29:32">
      <c r="AC1117" s="35">
        <f ca="1">IF(ISNUMBER(SEARCH($AB$2,AD1117)),MAX($AC$2:AC1116)+1,0)</f>
        <v>0</v>
      </c>
      <c r="AD1117" s="20" t="s">
        <v>1160</v>
      </c>
      <c r="AF1117" s="20" t="str">
        <f ca="1">IFERROR(VLOOKUP(ROWS($AF$4:AF1117),$AC$4:$AD$2800,2,0),"")</f>
        <v/>
      </c>
    </row>
    <row r="1118" spans="29:32">
      <c r="AC1118" s="35">
        <f ca="1">IF(ISNUMBER(SEARCH($AB$2,AD1118)),MAX($AC$2:AC1117)+1,0)</f>
        <v>0</v>
      </c>
      <c r="AD1118" s="20" t="s">
        <v>1161</v>
      </c>
      <c r="AF1118" s="20" t="str">
        <f ca="1">IFERROR(VLOOKUP(ROWS($AF$4:AF1118),$AC$4:$AD$2800,2,0),"")</f>
        <v/>
      </c>
    </row>
    <row r="1119" spans="29:32">
      <c r="AC1119" s="35">
        <f ca="1">IF(ISNUMBER(SEARCH($AB$2,AD1119)),MAX($AC$2:AC1118)+1,0)</f>
        <v>0</v>
      </c>
      <c r="AD1119" s="20" t="s">
        <v>1162</v>
      </c>
      <c r="AF1119" s="20" t="str">
        <f ca="1">IFERROR(VLOOKUP(ROWS($AF$4:AF1119),$AC$4:$AD$2800,2,0),"")</f>
        <v/>
      </c>
    </row>
    <row r="1120" spans="29:32">
      <c r="AC1120" s="35">
        <f ca="1">IF(ISNUMBER(SEARCH($AB$2,AD1120)),MAX($AC$2:AC1119)+1,0)</f>
        <v>0</v>
      </c>
      <c r="AD1120" s="20" t="s">
        <v>1163</v>
      </c>
      <c r="AF1120" s="20" t="str">
        <f ca="1">IFERROR(VLOOKUP(ROWS($AF$4:AF1120),$AC$4:$AD$2800,2,0),"")</f>
        <v/>
      </c>
    </row>
    <row r="1121" spans="29:32">
      <c r="AC1121" s="35">
        <f ca="1">IF(ISNUMBER(SEARCH($AB$2,AD1121)),MAX($AC$2:AC1120)+1,0)</f>
        <v>0</v>
      </c>
      <c r="AD1121" s="20" t="s">
        <v>1164</v>
      </c>
      <c r="AF1121" s="20" t="str">
        <f ca="1">IFERROR(VLOOKUP(ROWS($AF$4:AF1121),$AC$4:$AD$2800,2,0),"")</f>
        <v/>
      </c>
    </row>
    <row r="1122" spans="29:32">
      <c r="AC1122" s="35">
        <f ca="1">IF(ISNUMBER(SEARCH($AB$2,AD1122)),MAX($AC$2:AC1121)+1,0)</f>
        <v>0</v>
      </c>
      <c r="AD1122" s="20" t="s">
        <v>1165</v>
      </c>
      <c r="AF1122" s="20" t="str">
        <f ca="1">IFERROR(VLOOKUP(ROWS($AF$4:AF1122),$AC$4:$AD$2800,2,0),"")</f>
        <v/>
      </c>
    </row>
    <row r="1123" spans="29:32">
      <c r="AC1123" s="35">
        <f ca="1">IF(ISNUMBER(SEARCH($AB$2,AD1123)),MAX($AC$2:AC1122)+1,0)</f>
        <v>0</v>
      </c>
      <c r="AD1123" s="20" t="s">
        <v>1166</v>
      </c>
      <c r="AF1123" s="20" t="str">
        <f ca="1">IFERROR(VLOOKUP(ROWS($AF$4:AF1123),$AC$4:$AD$2800,2,0),"")</f>
        <v/>
      </c>
    </row>
    <row r="1124" spans="29:32">
      <c r="AC1124" s="35">
        <f ca="1">IF(ISNUMBER(SEARCH($AB$2,AD1124)),MAX($AC$2:AC1123)+1,0)</f>
        <v>0</v>
      </c>
      <c r="AD1124" s="20" t="s">
        <v>1167</v>
      </c>
      <c r="AF1124" s="20" t="str">
        <f ca="1">IFERROR(VLOOKUP(ROWS($AF$4:AF1124),$AC$4:$AD$2800,2,0),"")</f>
        <v/>
      </c>
    </row>
    <row r="1125" spans="29:32">
      <c r="AC1125" s="35">
        <f ca="1">IF(ISNUMBER(SEARCH($AB$2,AD1125)),MAX($AC$2:AC1124)+1,0)</f>
        <v>0</v>
      </c>
      <c r="AD1125" s="20" t="s">
        <v>1168</v>
      </c>
      <c r="AF1125" s="20" t="str">
        <f ca="1">IFERROR(VLOOKUP(ROWS($AF$4:AF1125),$AC$4:$AD$2800,2,0),"")</f>
        <v/>
      </c>
    </row>
    <row r="1126" spans="29:32">
      <c r="AC1126" s="35">
        <f ca="1">IF(ISNUMBER(SEARCH($AB$2,AD1126)),MAX($AC$2:AC1125)+1,0)</f>
        <v>0</v>
      </c>
      <c r="AD1126" s="20" t="s">
        <v>1169</v>
      </c>
      <c r="AF1126" s="20" t="str">
        <f ca="1">IFERROR(VLOOKUP(ROWS($AF$4:AF1126),$AC$4:$AD$2800,2,0),"")</f>
        <v/>
      </c>
    </row>
    <row r="1127" spans="29:32">
      <c r="AC1127" s="35">
        <f ca="1">IF(ISNUMBER(SEARCH($AB$2,AD1127)),MAX($AC$2:AC1126)+1,0)</f>
        <v>0</v>
      </c>
      <c r="AD1127" s="20" t="s">
        <v>1170</v>
      </c>
      <c r="AF1127" s="20" t="str">
        <f ca="1">IFERROR(VLOOKUP(ROWS($AF$4:AF1127),$AC$4:$AD$2800,2,0),"")</f>
        <v/>
      </c>
    </row>
    <row r="1128" spans="29:32">
      <c r="AC1128" s="35">
        <f ca="1">IF(ISNUMBER(SEARCH($AB$2,AD1128)),MAX($AC$2:AC1127)+1,0)</f>
        <v>0</v>
      </c>
      <c r="AD1128" s="20" t="s">
        <v>1171</v>
      </c>
      <c r="AF1128" s="20" t="str">
        <f ca="1">IFERROR(VLOOKUP(ROWS($AF$4:AF1128),$AC$4:$AD$2800,2,0),"")</f>
        <v/>
      </c>
    </row>
    <row r="1129" spans="29:32">
      <c r="AC1129" s="35">
        <f ca="1">IF(ISNUMBER(SEARCH($AB$2,AD1129)),MAX($AC$2:AC1128)+1,0)</f>
        <v>0</v>
      </c>
      <c r="AD1129" s="20" t="s">
        <v>1172</v>
      </c>
      <c r="AF1129" s="20" t="str">
        <f ca="1">IFERROR(VLOOKUP(ROWS($AF$4:AF1129),$AC$4:$AD$2800,2,0),"")</f>
        <v/>
      </c>
    </row>
    <row r="1130" spans="29:32">
      <c r="AC1130" s="35">
        <f ca="1">IF(ISNUMBER(SEARCH($AB$2,AD1130)),MAX($AC$2:AC1129)+1,0)</f>
        <v>0</v>
      </c>
      <c r="AD1130" s="20" t="s">
        <v>1173</v>
      </c>
      <c r="AF1130" s="20" t="str">
        <f ca="1">IFERROR(VLOOKUP(ROWS($AF$4:AF1130),$AC$4:$AD$2800,2,0),"")</f>
        <v/>
      </c>
    </row>
    <row r="1131" spans="29:32">
      <c r="AC1131" s="35">
        <f ca="1">IF(ISNUMBER(SEARCH($AB$2,AD1131)),MAX($AC$2:AC1130)+1,0)</f>
        <v>0</v>
      </c>
      <c r="AD1131" s="20" t="s">
        <v>1174</v>
      </c>
      <c r="AF1131" s="20" t="str">
        <f ca="1">IFERROR(VLOOKUP(ROWS($AF$4:AF1131),$AC$4:$AD$2800,2,0),"")</f>
        <v/>
      </c>
    </row>
    <row r="1132" spans="29:32">
      <c r="AC1132" s="35">
        <f ca="1">IF(ISNUMBER(SEARCH($AB$2,AD1132)),MAX($AC$2:AC1131)+1,0)</f>
        <v>0</v>
      </c>
      <c r="AD1132" s="20" t="s">
        <v>1175</v>
      </c>
      <c r="AF1132" s="20" t="str">
        <f ca="1">IFERROR(VLOOKUP(ROWS($AF$4:AF1132),$AC$4:$AD$2800,2,0),"")</f>
        <v/>
      </c>
    </row>
    <row r="1133" spans="29:32">
      <c r="AC1133" s="35">
        <f ca="1">IF(ISNUMBER(SEARCH($AB$2,AD1133)),MAX($AC$2:AC1132)+1,0)</f>
        <v>0</v>
      </c>
      <c r="AD1133" s="20" t="s">
        <v>1176</v>
      </c>
      <c r="AF1133" s="20" t="str">
        <f ca="1">IFERROR(VLOOKUP(ROWS($AF$4:AF1133),$AC$4:$AD$2800,2,0),"")</f>
        <v/>
      </c>
    </row>
    <row r="1134" spans="29:32">
      <c r="AC1134" s="35">
        <f ca="1">IF(ISNUMBER(SEARCH($AB$2,AD1134)),MAX($AC$2:AC1133)+1,0)</f>
        <v>0</v>
      </c>
      <c r="AD1134" s="20" t="s">
        <v>1177</v>
      </c>
      <c r="AF1134" s="20" t="str">
        <f ca="1">IFERROR(VLOOKUP(ROWS($AF$4:AF1134),$AC$4:$AD$2800,2,0),"")</f>
        <v/>
      </c>
    </row>
    <row r="1135" spans="29:32">
      <c r="AC1135" s="35">
        <f ca="1">IF(ISNUMBER(SEARCH($AB$2,AD1135)),MAX($AC$2:AC1134)+1,0)</f>
        <v>0</v>
      </c>
      <c r="AD1135" s="20" t="s">
        <v>1178</v>
      </c>
      <c r="AF1135" s="20" t="str">
        <f ca="1">IFERROR(VLOOKUP(ROWS($AF$4:AF1135),$AC$4:$AD$2800,2,0),"")</f>
        <v/>
      </c>
    </row>
    <row r="1136" spans="29:32">
      <c r="AC1136" s="35">
        <f ca="1">IF(ISNUMBER(SEARCH($AB$2,AD1136)),MAX($AC$2:AC1135)+1,0)</f>
        <v>0</v>
      </c>
      <c r="AD1136" s="20" t="s">
        <v>1179</v>
      </c>
      <c r="AF1136" s="20" t="str">
        <f ca="1">IFERROR(VLOOKUP(ROWS($AF$4:AF1136),$AC$4:$AD$2800,2,0),"")</f>
        <v/>
      </c>
    </row>
    <row r="1137" spans="29:32">
      <c r="AC1137" s="35">
        <f ca="1">IF(ISNUMBER(SEARCH($AB$2,AD1137)),MAX($AC$2:AC1136)+1,0)</f>
        <v>0</v>
      </c>
      <c r="AD1137" s="20" t="s">
        <v>1180</v>
      </c>
      <c r="AF1137" s="20" t="str">
        <f ca="1">IFERROR(VLOOKUP(ROWS($AF$4:AF1137),$AC$4:$AD$2800,2,0),"")</f>
        <v/>
      </c>
    </row>
    <row r="1138" spans="29:32">
      <c r="AC1138" s="35">
        <f ca="1">IF(ISNUMBER(SEARCH($AB$2,AD1138)),MAX($AC$2:AC1137)+1,0)</f>
        <v>0</v>
      </c>
      <c r="AD1138" s="20" t="s">
        <v>1181</v>
      </c>
      <c r="AF1138" s="20" t="str">
        <f ca="1">IFERROR(VLOOKUP(ROWS($AF$4:AF1138),$AC$4:$AD$2800,2,0),"")</f>
        <v/>
      </c>
    </row>
    <row r="1139" spans="29:32">
      <c r="AC1139" s="35">
        <f ca="1">IF(ISNUMBER(SEARCH($AB$2,AD1139)),MAX($AC$2:AC1138)+1,0)</f>
        <v>0</v>
      </c>
      <c r="AD1139" s="20" t="s">
        <v>1182</v>
      </c>
      <c r="AF1139" s="20" t="str">
        <f ca="1">IFERROR(VLOOKUP(ROWS($AF$4:AF1139),$AC$4:$AD$2800,2,0),"")</f>
        <v/>
      </c>
    </row>
    <row r="1140" spans="29:32">
      <c r="AC1140" s="35">
        <f ca="1">IF(ISNUMBER(SEARCH($AB$2,AD1140)),MAX($AC$2:AC1139)+1,0)</f>
        <v>0</v>
      </c>
      <c r="AD1140" s="20" t="s">
        <v>1183</v>
      </c>
      <c r="AF1140" s="20" t="str">
        <f ca="1">IFERROR(VLOOKUP(ROWS($AF$4:AF1140),$AC$4:$AD$2800,2,0),"")</f>
        <v/>
      </c>
    </row>
    <row r="1141" spans="29:32">
      <c r="AC1141" s="35">
        <f ca="1">IF(ISNUMBER(SEARCH($AB$2,AD1141)),MAX($AC$2:AC1140)+1,0)</f>
        <v>0</v>
      </c>
      <c r="AD1141" s="20" t="s">
        <v>1184</v>
      </c>
      <c r="AF1141" s="20" t="str">
        <f ca="1">IFERROR(VLOOKUP(ROWS($AF$4:AF1141),$AC$4:$AD$2800,2,0),"")</f>
        <v/>
      </c>
    </row>
    <row r="1142" spans="29:32">
      <c r="AC1142" s="35">
        <f ca="1">IF(ISNUMBER(SEARCH($AB$2,AD1142)),MAX($AC$2:AC1141)+1,0)</f>
        <v>0</v>
      </c>
      <c r="AD1142" s="20" t="s">
        <v>1185</v>
      </c>
      <c r="AF1142" s="20" t="str">
        <f ca="1">IFERROR(VLOOKUP(ROWS($AF$4:AF1142),$AC$4:$AD$2800,2,0),"")</f>
        <v/>
      </c>
    </row>
    <row r="1143" spans="29:32">
      <c r="AC1143" s="35">
        <f ca="1">IF(ISNUMBER(SEARCH($AB$2,AD1143)),MAX($AC$2:AC1142)+1,0)</f>
        <v>0</v>
      </c>
      <c r="AD1143" s="20" t="s">
        <v>1186</v>
      </c>
      <c r="AF1143" s="20" t="str">
        <f ca="1">IFERROR(VLOOKUP(ROWS($AF$4:AF1143),$AC$4:$AD$2800,2,0),"")</f>
        <v/>
      </c>
    </row>
    <row r="1144" spans="29:32">
      <c r="AC1144" s="35">
        <f ca="1">IF(ISNUMBER(SEARCH($AB$2,AD1144)),MAX($AC$2:AC1143)+1,0)</f>
        <v>0</v>
      </c>
      <c r="AD1144" s="20" t="s">
        <v>1187</v>
      </c>
      <c r="AF1144" s="20" t="str">
        <f ca="1">IFERROR(VLOOKUP(ROWS($AF$4:AF1144),$AC$4:$AD$2800,2,0),"")</f>
        <v/>
      </c>
    </row>
    <row r="1145" spans="29:32">
      <c r="AC1145" s="35">
        <f ca="1">IF(ISNUMBER(SEARCH($AB$2,AD1145)),MAX($AC$2:AC1144)+1,0)</f>
        <v>0</v>
      </c>
      <c r="AD1145" s="20" t="s">
        <v>1188</v>
      </c>
      <c r="AF1145" s="20" t="str">
        <f ca="1">IFERROR(VLOOKUP(ROWS($AF$4:AF1145),$AC$4:$AD$2800,2,0),"")</f>
        <v/>
      </c>
    </row>
    <row r="1146" spans="29:32">
      <c r="AC1146" s="35">
        <f ca="1">IF(ISNUMBER(SEARCH($AB$2,AD1146)),MAX($AC$2:AC1145)+1,0)</f>
        <v>0</v>
      </c>
      <c r="AD1146" s="20" t="s">
        <v>1189</v>
      </c>
      <c r="AF1146" s="20" t="str">
        <f ca="1">IFERROR(VLOOKUP(ROWS($AF$4:AF1146),$AC$4:$AD$2800,2,0),"")</f>
        <v/>
      </c>
    </row>
    <row r="1147" spans="29:32">
      <c r="AC1147" s="35">
        <f ca="1">IF(ISNUMBER(SEARCH($AB$2,AD1147)),MAX($AC$2:AC1146)+1,0)</f>
        <v>0</v>
      </c>
      <c r="AD1147" s="20" t="s">
        <v>1190</v>
      </c>
      <c r="AF1147" s="20" t="str">
        <f ca="1">IFERROR(VLOOKUP(ROWS($AF$4:AF1147),$AC$4:$AD$2800,2,0),"")</f>
        <v/>
      </c>
    </row>
    <row r="1148" spans="29:32">
      <c r="AC1148" s="35">
        <f ca="1">IF(ISNUMBER(SEARCH($AB$2,AD1148)),MAX($AC$2:AC1147)+1,0)</f>
        <v>0</v>
      </c>
      <c r="AD1148" s="20" t="s">
        <v>1191</v>
      </c>
      <c r="AF1148" s="20" t="str">
        <f ca="1">IFERROR(VLOOKUP(ROWS($AF$4:AF1148),$AC$4:$AD$2800,2,0),"")</f>
        <v/>
      </c>
    </row>
    <row r="1149" spans="29:32">
      <c r="AC1149" s="35">
        <f ca="1">IF(ISNUMBER(SEARCH($AB$2,AD1149)),MAX($AC$2:AC1148)+1,0)</f>
        <v>0</v>
      </c>
      <c r="AD1149" s="20" t="s">
        <v>1192</v>
      </c>
      <c r="AF1149" s="20" t="str">
        <f ca="1">IFERROR(VLOOKUP(ROWS($AF$4:AF1149),$AC$4:$AD$2800,2,0),"")</f>
        <v/>
      </c>
    </row>
    <row r="1150" spans="29:32">
      <c r="AC1150" s="35">
        <f ca="1">IF(ISNUMBER(SEARCH($AB$2,AD1150)),MAX($AC$2:AC1149)+1,0)</f>
        <v>0</v>
      </c>
      <c r="AD1150" s="20" t="s">
        <v>1193</v>
      </c>
      <c r="AF1150" s="20" t="str">
        <f ca="1">IFERROR(VLOOKUP(ROWS($AF$4:AF1150),$AC$4:$AD$2800,2,0),"")</f>
        <v/>
      </c>
    </row>
    <row r="1151" spans="29:32">
      <c r="AC1151" s="35">
        <f ca="1">IF(ISNUMBER(SEARCH($AB$2,AD1151)),MAX($AC$2:AC1150)+1,0)</f>
        <v>0</v>
      </c>
      <c r="AD1151" s="20" t="s">
        <v>1194</v>
      </c>
      <c r="AF1151" s="20" t="str">
        <f ca="1">IFERROR(VLOOKUP(ROWS($AF$4:AF1151),$AC$4:$AD$2800,2,0),"")</f>
        <v/>
      </c>
    </row>
    <row r="1152" spans="29:32">
      <c r="AC1152" s="35">
        <f ca="1">IF(ISNUMBER(SEARCH($AB$2,AD1152)),MAX($AC$2:AC1151)+1,0)</f>
        <v>0</v>
      </c>
      <c r="AD1152" s="20" t="s">
        <v>1195</v>
      </c>
      <c r="AF1152" s="20" t="str">
        <f ca="1">IFERROR(VLOOKUP(ROWS($AF$4:AF1152),$AC$4:$AD$2800,2,0),"")</f>
        <v/>
      </c>
    </row>
    <row r="1153" spans="29:32">
      <c r="AC1153" s="35">
        <f ca="1">IF(ISNUMBER(SEARCH($AB$2,AD1153)),MAX($AC$2:AC1152)+1,0)</f>
        <v>0</v>
      </c>
      <c r="AD1153" s="20" t="s">
        <v>1196</v>
      </c>
      <c r="AF1153" s="20" t="str">
        <f ca="1">IFERROR(VLOOKUP(ROWS($AF$4:AF1153),$AC$4:$AD$2800,2,0),"")</f>
        <v/>
      </c>
    </row>
    <row r="1154" spans="29:32">
      <c r="AC1154" s="35">
        <f ca="1">IF(ISNUMBER(SEARCH($AB$2,AD1154)),MAX($AC$2:AC1153)+1,0)</f>
        <v>0</v>
      </c>
      <c r="AD1154" s="20" t="s">
        <v>1197</v>
      </c>
      <c r="AF1154" s="20" t="str">
        <f ca="1">IFERROR(VLOOKUP(ROWS($AF$4:AF1154),$AC$4:$AD$2800,2,0),"")</f>
        <v/>
      </c>
    </row>
    <row r="1155" spans="29:32">
      <c r="AC1155" s="35">
        <f ca="1">IF(ISNUMBER(SEARCH($AB$2,AD1155)),MAX($AC$2:AC1154)+1,0)</f>
        <v>0</v>
      </c>
      <c r="AD1155" s="20" t="s">
        <v>1198</v>
      </c>
      <c r="AF1155" s="20" t="str">
        <f ca="1">IFERROR(VLOOKUP(ROWS($AF$4:AF1155),$AC$4:$AD$2800,2,0),"")</f>
        <v/>
      </c>
    </row>
    <row r="1156" spans="29:32">
      <c r="AC1156" s="35">
        <f ca="1">IF(ISNUMBER(SEARCH($AB$2,AD1156)),MAX($AC$2:AC1155)+1,0)</f>
        <v>0</v>
      </c>
      <c r="AD1156" s="20" t="s">
        <v>1199</v>
      </c>
      <c r="AF1156" s="20" t="str">
        <f ca="1">IFERROR(VLOOKUP(ROWS($AF$4:AF1156),$AC$4:$AD$2800,2,0),"")</f>
        <v/>
      </c>
    </row>
    <row r="1157" spans="29:32">
      <c r="AC1157" s="35">
        <f ca="1">IF(ISNUMBER(SEARCH($AB$2,AD1157)),MAX($AC$2:AC1156)+1,0)</f>
        <v>0</v>
      </c>
      <c r="AD1157" s="20" t="s">
        <v>1200</v>
      </c>
      <c r="AF1157" s="20" t="str">
        <f ca="1">IFERROR(VLOOKUP(ROWS($AF$4:AF1157),$AC$4:$AD$2800,2,0),"")</f>
        <v/>
      </c>
    </row>
    <row r="1158" spans="29:32">
      <c r="AC1158" s="35">
        <f ca="1">IF(ISNUMBER(SEARCH($AB$2,AD1158)),MAX($AC$2:AC1157)+1,0)</f>
        <v>0</v>
      </c>
      <c r="AD1158" s="20" t="s">
        <v>1201</v>
      </c>
      <c r="AF1158" s="20" t="str">
        <f ca="1">IFERROR(VLOOKUP(ROWS($AF$4:AF1158),$AC$4:$AD$2800,2,0),"")</f>
        <v/>
      </c>
    </row>
    <row r="1159" spans="29:32">
      <c r="AC1159" s="35">
        <f ca="1">IF(ISNUMBER(SEARCH($AB$2,AD1159)),MAX($AC$2:AC1158)+1,0)</f>
        <v>0</v>
      </c>
      <c r="AD1159" s="20" t="s">
        <v>1202</v>
      </c>
      <c r="AF1159" s="20" t="str">
        <f ca="1">IFERROR(VLOOKUP(ROWS($AF$4:AF1159),$AC$4:$AD$2800,2,0),"")</f>
        <v/>
      </c>
    </row>
    <row r="1160" spans="29:32">
      <c r="AC1160" s="35">
        <f ca="1">IF(ISNUMBER(SEARCH($AB$2,AD1160)),MAX($AC$2:AC1159)+1,0)</f>
        <v>0</v>
      </c>
      <c r="AD1160" s="20" t="s">
        <v>1203</v>
      </c>
      <c r="AF1160" s="20" t="str">
        <f ca="1">IFERROR(VLOOKUP(ROWS($AF$4:AF1160),$AC$4:$AD$2800,2,0),"")</f>
        <v/>
      </c>
    </row>
    <row r="1161" spans="29:32">
      <c r="AC1161" s="35">
        <f ca="1">IF(ISNUMBER(SEARCH($AB$2,AD1161)),MAX($AC$2:AC1160)+1,0)</f>
        <v>0</v>
      </c>
      <c r="AD1161" s="20" t="s">
        <v>1204</v>
      </c>
      <c r="AF1161" s="20" t="str">
        <f ca="1">IFERROR(VLOOKUP(ROWS($AF$4:AF1161),$AC$4:$AD$2800,2,0),"")</f>
        <v/>
      </c>
    </row>
    <row r="1162" spans="29:32">
      <c r="AC1162" s="35">
        <f ca="1">IF(ISNUMBER(SEARCH($AB$2,AD1162)),MAX($AC$2:AC1161)+1,0)</f>
        <v>0</v>
      </c>
      <c r="AD1162" s="20" t="s">
        <v>1205</v>
      </c>
      <c r="AF1162" s="20" t="str">
        <f ca="1">IFERROR(VLOOKUP(ROWS($AF$4:AF1162),$AC$4:$AD$2800,2,0),"")</f>
        <v/>
      </c>
    </row>
    <row r="1163" spans="29:32">
      <c r="AC1163" s="35">
        <f ca="1">IF(ISNUMBER(SEARCH($AB$2,AD1163)),MAX($AC$2:AC1162)+1,0)</f>
        <v>0</v>
      </c>
      <c r="AD1163" s="20" t="s">
        <v>1206</v>
      </c>
      <c r="AF1163" s="20" t="str">
        <f ca="1">IFERROR(VLOOKUP(ROWS($AF$4:AF1163),$AC$4:$AD$2800,2,0),"")</f>
        <v/>
      </c>
    </row>
    <row r="1164" spans="29:32">
      <c r="AC1164" s="35">
        <f ca="1">IF(ISNUMBER(SEARCH($AB$2,AD1164)),MAX($AC$2:AC1163)+1,0)</f>
        <v>0</v>
      </c>
      <c r="AD1164" s="20" t="s">
        <v>1207</v>
      </c>
      <c r="AF1164" s="20" t="str">
        <f ca="1">IFERROR(VLOOKUP(ROWS($AF$4:AF1164),$AC$4:$AD$2800,2,0),"")</f>
        <v/>
      </c>
    </row>
    <row r="1165" spans="29:32">
      <c r="AC1165" s="35">
        <f ca="1">IF(ISNUMBER(SEARCH($AB$2,AD1165)),MAX($AC$2:AC1164)+1,0)</f>
        <v>0</v>
      </c>
      <c r="AD1165" s="20" t="s">
        <v>1208</v>
      </c>
      <c r="AF1165" s="20" t="str">
        <f ca="1">IFERROR(VLOOKUP(ROWS($AF$4:AF1165),$AC$4:$AD$2800,2,0),"")</f>
        <v/>
      </c>
    </row>
    <row r="1166" spans="29:32">
      <c r="AC1166" s="35">
        <f ca="1">IF(ISNUMBER(SEARCH($AB$2,AD1166)),MAX($AC$2:AC1165)+1,0)</f>
        <v>0</v>
      </c>
      <c r="AD1166" s="20" t="s">
        <v>1209</v>
      </c>
      <c r="AF1166" s="20" t="str">
        <f ca="1">IFERROR(VLOOKUP(ROWS($AF$4:AF1166),$AC$4:$AD$2800,2,0),"")</f>
        <v/>
      </c>
    </row>
    <row r="1167" spans="29:32">
      <c r="AC1167" s="35">
        <f ca="1">IF(ISNUMBER(SEARCH($AB$2,AD1167)),MAX($AC$2:AC1166)+1,0)</f>
        <v>0</v>
      </c>
      <c r="AD1167" s="20" t="s">
        <v>1210</v>
      </c>
      <c r="AF1167" s="20" t="str">
        <f ca="1">IFERROR(VLOOKUP(ROWS($AF$4:AF1167),$AC$4:$AD$2800,2,0),"")</f>
        <v/>
      </c>
    </row>
    <row r="1168" spans="29:32">
      <c r="AC1168" s="35">
        <f ca="1">IF(ISNUMBER(SEARCH($AB$2,AD1168)),MAX($AC$2:AC1167)+1,0)</f>
        <v>0</v>
      </c>
      <c r="AD1168" s="20" t="s">
        <v>1211</v>
      </c>
      <c r="AF1168" s="20" t="str">
        <f ca="1">IFERROR(VLOOKUP(ROWS($AF$4:AF1168),$AC$4:$AD$2800,2,0),"")</f>
        <v/>
      </c>
    </row>
    <row r="1169" spans="29:32">
      <c r="AC1169" s="35">
        <f ca="1">IF(ISNUMBER(SEARCH($AB$2,AD1169)),MAX($AC$2:AC1168)+1,0)</f>
        <v>0</v>
      </c>
      <c r="AD1169" s="20" t="s">
        <v>1212</v>
      </c>
      <c r="AF1169" s="20" t="str">
        <f ca="1">IFERROR(VLOOKUP(ROWS($AF$4:AF1169),$AC$4:$AD$2800,2,0),"")</f>
        <v/>
      </c>
    </row>
    <row r="1170" spans="29:32">
      <c r="AC1170" s="35">
        <f ca="1">IF(ISNUMBER(SEARCH($AB$2,AD1170)),MAX($AC$2:AC1169)+1,0)</f>
        <v>0</v>
      </c>
      <c r="AD1170" s="20" t="s">
        <v>1213</v>
      </c>
      <c r="AF1170" s="20" t="str">
        <f ca="1">IFERROR(VLOOKUP(ROWS($AF$4:AF1170),$AC$4:$AD$2800,2,0),"")</f>
        <v/>
      </c>
    </row>
    <row r="1171" spans="29:32">
      <c r="AC1171" s="35">
        <f ca="1">IF(ISNUMBER(SEARCH($AB$2,AD1171)),MAX($AC$2:AC1170)+1,0)</f>
        <v>0</v>
      </c>
      <c r="AD1171" s="20" t="s">
        <v>1214</v>
      </c>
      <c r="AF1171" s="20" t="str">
        <f ca="1">IFERROR(VLOOKUP(ROWS($AF$4:AF1171),$AC$4:$AD$2800,2,0),"")</f>
        <v/>
      </c>
    </row>
    <row r="1172" spans="29:32">
      <c r="AC1172" s="35">
        <f ca="1">IF(ISNUMBER(SEARCH($AB$2,AD1172)),MAX($AC$2:AC1171)+1,0)</f>
        <v>0</v>
      </c>
      <c r="AD1172" s="20" t="s">
        <v>1215</v>
      </c>
      <c r="AF1172" s="20" t="str">
        <f ca="1">IFERROR(VLOOKUP(ROWS($AF$4:AF1172),$AC$4:$AD$2800,2,0),"")</f>
        <v/>
      </c>
    </row>
    <row r="1173" spans="29:32">
      <c r="AC1173" s="35">
        <f ca="1">IF(ISNUMBER(SEARCH($AB$2,AD1173)),MAX($AC$2:AC1172)+1,0)</f>
        <v>0</v>
      </c>
      <c r="AD1173" s="20" t="s">
        <v>1216</v>
      </c>
      <c r="AF1173" s="20" t="str">
        <f ca="1">IFERROR(VLOOKUP(ROWS($AF$4:AF1173),$AC$4:$AD$2800,2,0),"")</f>
        <v/>
      </c>
    </row>
    <row r="1174" spans="29:32">
      <c r="AC1174" s="35">
        <f ca="1">IF(ISNUMBER(SEARCH($AB$2,AD1174)),MAX($AC$2:AC1173)+1,0)</f>
        <v>0</v>
      </c>
      <c r="AD1174" s="20" t="s">
        <v>1217</v>
      </c>
      <c r="AF1174" s="20" t="str">
        <f ca="1">IFERROR(VLOOKUP(ROWS($AF$4:AF1174),$AC$4:$AD$2800,2,0),"")</f>
        <v/>
      </c>
    </row>
    <row r="1175" spans="29:32">
      <c r="AC1175" s="35">
        <f ca="1">IF(ISNUMBER(SEARCH($AB$2,AD1175)),MAX($AC$2:AC1174)+1,0)</f>
        <v>0</v>
      </c>
      <c r="AD1175" s="20" t="s">
        <v>1218</v>
      </c>
      <c r="AF1175" s="20" t="str">
        <f ca="1">IFERROR(VLOOKUP(ROWS($AF$4:AF1175),$AC$4:$AD$2800,2,0),"")</f>
        <v/>
      </c>
    </row>
    <row r="1176" spans="29:32">
      <c r="AC1176" s="35">
        <f ca="1">IF(ISNUMBER(SEARCH($AB$2,AD1176)),MAX($AC$2:AC1175)+1,0)</f>
        <v>0</v>
      </c>
      <c r="AD1176" s="20" t="s">
        <v>1219</v>
      </c>
      <c r="AF1176" s="20" t="str">
        <f ca="1">IFERROR(VLOOKUP(ROWS($AF$4:AF1176),$AC$4:$AD$2800,2,0),"")</f>
        <v/>
      </c>
    </row>
    <row r="1177" spans="29:32">
      <c r="AC1177" s="35">
        <f ca="1">IF(ISNUMBER(SEARCH($AB$2,AD1177)),MAX($AC$2:AC1176)+1,0)</f>
        <v>0</v>
      </c>
      <c r="AD1177" s="20" t="s">
        <v>1220</v>
      </c>
      <c r="AF1177" s="20" t="str">
        <f ca="1">IFERROR(VLOOKUP(ROWS($AF$4:AF1177),$AC$4:$AD$2800,2,0),"")</f>
        <v/>
      </c>
    </row>
    <row r="1178" spans="29:32">
      <c r="AC1178" s="35">
        <f ca="1">IF(ISNUMBER(SEARCH($AB$2,AD1178)),MAX($AC$2:AC1177)+1,0)</f>
        <v>0</v>
      </c>
      <c r="AD1178" s="20" t="s">
        <v>1221</v>
      </c>
      <c r="AF1178" s="20" t="str">
        <f ca="1">IFERROR(VLOOKUP(ROWS($AF$4:AF1178),$AC$4:$AD$2800,2,0),"")</f>
        <v/>
      </c>
    </row>
    <row r="1179" spans="29:32">
      <c r="AC1179" s="35">
        <f ca="1">IF(ISNUMBER(SEARCH($AB$2,AD1179)),MAX($AC$2:AC1178)+1,0)</f>
        <v>0</v>
      </c>
      <c r="AD1179" s="20" t="s">
        <v>1222</v>
      </c>
      <c r="AF1179" s="20" t="str">
        <f ca="1">IFERROR(VLOOKUP(ROWS($AF$4:AF1179),$AC$4:$AD$2800,2,0),"")</f>
        <v/>
      </c>
    </row>
    <row r="1180" spans="29:32">
      <c r="AC1180" s="35">
        <f ca="1">IF(ISNUMBER(SEARCH($AB$2,AD1180)),MAX($AC$2:AC1179)+1,0)</f>
        <v>0</v>
      </c>
      <c r="AD1180" s="20" t="s">
        <v>1223</v>
      </c>
      <c r="AF1180" s="20" t="str">
        <f ca="1">IFERROR(VLOOKUP(ROWS($AF$4:AF1180),$AC$4:$AD$2800,2,0),"")</f>
        <v/>
      </c>
    </row>
    <row r="1181" spans="29:32">
      <c r="AC1181" s="35">
        <f ca="1">IF(ISNUMBER(SEARCH($AB$2,AD1181)),MAX($AC$2:AC1180)+1,0)</f>
        <v>0</v>
      </c>
      <c r="AD1181" s="20" t="s">
        <v>1224</v>
      </c>
      <c r="AF1181" s="20" t="str">
        <f ca="1">IFERROR(VLOOKUP(ROWS($AF$4:AF1181),$AC$4:$AD$2800,2,0),"")</f>
        <v/>
      </c>
    </row>
    <row r="1182" spans="29:32">
      <c r="AC1182" s="35">
        <f ca="1">IF(ISNUMBER(SEARCH($AB$2,AD1182)),MAX($AC$2:AC1181)+1,0)</f>
        <v>0</v>
      </c>
      <c r="AD1182" s="20" t="s">
        <v>1225</v>
      </c>
      <c r="AF1182" s="20" t="str">
        <f ca="1">IFERROR(VLOOKUP(ROWS($AF$4:AF1182),$AC$4:$AD$2800,2,0),"")</f>
        <v/>
      </c>
    </row>
    <row r="1183" spans="29:32">
      <c r="AC1183" s="35">
        <f ca="1">IF(ISNUMBER(SEARCH($AB$2,AD1183)),MAX($AC$2:AC1182)+1,0)</f>
        <v>0</v>
      </c>
      <c r="AD1183" s="20" t="s">
        <v>1226</v>
      </c>
      <c r="AF1183" s="20" t="str">
        <f ca="1">IFERROR(VLOOKUP(ROWS($AF$4:AF1183),$AC$4:$AD$2800,2,0),"")</f>
        <v/>
      </c>
    </row>
    <row r="1184" spans="29:32">
      <c r="AC1184" s="35">
        <f ca="1">IF(ISNUMBER(SEARCH($AB$2,AD1184)),MAX($AC$2:AC1183)+1,0)</f>
        <v>0</v>
      </c>
      <c r="AD1184" s="20" t="s">
        <v>1227</v>
      </c>
      <c r="AF1184" s="20" t="str">
        <f ca="1">IFERROR(VLOOKUP(ROWS($AF$4:AF1184),$AC$4:$AD$2800,2,0),"")</f>
        <v/>
      </c>
    </row>
    <row r="1185" spans="29:32">
      <c r="AC1185" s="35">
        <f ca="1">IF(ISNUMBER(SEARCH($AB$2,AD1185)),MAX($AC$2:AC1184)+1,0)</f>
        <v>0</v>
      </c>
      <c r="AD1185" s="20" t="s">
        <v>1228</v>
      </c>
      <c r="AF1185" s="20" t="str">
        <f ca="1">IFERROR(VLOOKUP(ROWS($AF$4:AF1185),$AC$4:$AD$2800,2,0),"")</f>
        <v/>
      </c>
    </row>
    <row r="1186" spans="29:32">
      <c r="AC1186" s="35">
        <f ca="1">IF(ISNUMBER(SEARCH($AB$2,AD1186)),MAX($AC$2:AC1185)+1,0)</f>
        <v>0</v>
      </c>
      <c r="AD1186" s="20" t="s">
        <v>1229</v>
      </c>
      <c r="AF1186" s="20" t="str">
        <f ca="1">IFERROR(VLOOKUP(ROWS($AF$4:AF1186),$AC$4:$AD$2800,2,0),"")</f>
        <v/>
      </c>
    </row>
    <row r="1187" spans="29:32">
      <c r="AC1187" s="35">
        <f ca="1">IF(ISNUMBER(SEARCH($AB$2,AD1187)),MAX($AC$2:AC1186)+1,0)</f>
        <v>0</v>
      </c>
      <c r="AD1187" s="20" t="s">
        <v>1230</v>
      </c>
      <c r="AF1187" s="20" t="str">
        <f ca="1">IFERROR(VLOOKUP(ROWS($AF$4:AF1187),$AC$4:$AD$2800,2,0),"")</f>
        <v/>
      </c>
    </row>
    <row r="1188" spans="29:32">
      <c r="AC1188" s="35">
        <f ca="1">IF(ISNUMBER(SEARCH($AB$2,AD1188)),MAX($AC$2:AC1187)+1,0)</f>
        <v>0</v>
      </c>
      <c r="AD1188" s="20" t="s">
        <v>1231</v>
      </c>
      <c r="AF1188" s="20" t="str">
        <f ca="1">IFERROR(VLOOKUP(ROWS($AF$4:AF1188),$AC$4:$AD$2800,2,0),"")</f>
        <v/>
      </c>
    </row>
    <row r="1189" spans="29:32">
      <c r="AC1189" s="35">
        <f ca="1">IF(ISNUMBER(SEARCH($AB$2,AD1189)),MAX($AC$2:AC1188)+1,0)</f>
        <v>0</v>
      </c>
      <c r="AD1189" s="20" t="s">
        <v>1232</v>
      </c>
      <c r="AF1189" s="20" t="str">
        <f ca="1">IFERROR(VLOOKUP(ROWS($AF$4:AF1189),$AC$4:$AD$2800,2,0),"")</f>
        <v/>
      </c>
    </row>
    <row r="1190" spans="29:32">
      <c r="AC1190" s="35">
        <f ca="1">IF(ISNUMBER(SEARCH($AB$2,AD1190)),MAX($AC$2:AC1189)+1,0)</f>
        <v>0</v>
      </c>
      <c r="AD1190" s="20" t="s">
        <v>1233</v>
      </c>
      <c r="AF1190" s="20" t="str">
        <f ca="1">IFERROR(VLOOKUP(ROWS($AF$4:AF1190),$AC$4:$AD$2800,2,0),"")</f>
        <v/>
      </c>
    </row>
    <row r="1191" spans="29:32">
      <c r="AC1191" s="35">
        <f ca="1">IF(ISNUMBER(SEARCH($AB$2,AD1191)),MAX($AC$2:AC1190)+1,0)</f>
        <v>0</v>
      </c>
      <c r="AD1191" s="20" t="s">
        <v>1234</v>
      </c>
      <c r="AF1191" s="20" t="str">
        <f ca="1">IFERROR(VLOOKUP(ROWS($AF$4:AF1191),$AC$4:$AD$2800,2,0),"")</f>
        <v/>
      </c>
    </row>
    <row r="1192" spans="29:32">
      <c r="AC1192" s="35">
        <f ca="1">IF(ISNUMBER(SEARCH($AB$2,AD1192)),MAX($AC$2:AC1191)+1,0)</f>
        <v>0</v>
      </c>
      <c r="AD1192" s="20" t="s">
        <v>1235</v>
      </c>
      <c r="AF1192" s="20" t="str">
        <f ca="1">IFERROR(VLOOKUP(ROWS($AF$4:AF1192),$AC$4:$AD$2800,2,0),"")</f>
        <v/>
      </c>
    </row>
    <row r="1193" spans="29:32">
      <c r="AC1193" s="35">
        <f ca="1">IF(ISNUMBER(SEARCH($AB$2,AD1193)),MAX($AC$2:AC1192)+1,0)</f>
        <v>0</v>
      </c>
      <c r="AD1193" s="20" t="s">
        <v>1236</v>
      </c>
      <c r="AF1193" s="20" t="str">
        <f ca="1">IFERROR(VLOOKUP(ROWS($AF$4:AF1193),$AC$4:$AD$2800,2,0),"")</f>
        <v/>
      </c>
    </row>
    <row r="1194" spans="29:32">
      <c r="AC1194" s="35">
        <f ca="1">IF(ISNUMBER(SEARCH($AB$2,AD1194)),MAX($AC$2:AC1193)+1,0)</f>
        <v>0</v>
      </c>
      <c r="AD1194" s="20" t="s">
        <v>1237</v>
      </c>
      <c r="AF1194" s="20" t="str">
        <f ca="1">IFERROR(VLOOKUP(ROWS($AF$4:AF1194),$AC$4:$AD$2800,2,0),"")</f>
        <v/>
      </c>
    </row>
    <row r="1195" spans="29:32">
      <c r="AC1195" s="35">
        <f ca="1">IF(ISNUMBER(SEARCH($AB$2,AD1195)),MAX($AC$2:AC1194)+1,0)</f>
        <v>0</v>
      </c>
      <c r="AD1195" s="20" t="s">
        <v>1238</v>
      </c>
      <c r="AF1195" s="20" t="str">
        <f ca="1">IFERROR(VLOOKUP(ROWS($AF$4:AF1195),$AC$4:$AD$2800,2,0),"")</f>
        <v/>
      </c>
    </row>
    <row r="1196" spans="29:32">
      <c r="AC1196" s="35">
        <f ca="1">IF(ISNUMBER(SEARCH($AB$2,AD1196)),MAX($AC$2:AC1195)+1,0)</f>
        <v>0</v>
      </c>
      <c r="AD1196" s="20" t="s">
        <v>1239</v>
      </c>
      <c r="AF1196" s="20" t="str">
        <f ca="1">IFERROR(VLOOKUP(ROWS($AF$4:AF1196),$AC$4:$AD$2800,2,0),"")</f>
        <v/>
      </c>
    </row>
    <row r="1197" spans="29:32">
      <c r="AC1197" s="35">
        <f ca="1">IF(ISNUMBER(SEARCH($AB$2,AD1197)),MAX($AC$2:AC1196)+1,0)</f>
        <v>0</v>
      </c>
      <c r="AD1197" s="20" t="s">
        <v>1240</v>
      </c>
      <c r="AF1197" s="20" t="str">
        <f ca="1">IFERROR(VLOOKUP(ROWS($AF$4:AF1197),$AC$4:$AD$2800,2,0),"")</f>
        <v/>
      </c>
    </row>
    <row r="1198" spans="29:32">
      <c r="AC1198" s="35">
        <f ca="1">IF(ISNUMBER(SEARCH($AB$2,AD1198)),MAX($AC$2:AC1197)+1,0)</f>
        <v>0</v>
      </c>
      <c r="AD1198" s="20" t="s">
        <v>1241</v>
      </c>
      <c r="AF1198" s="20" t="str">
        <f ca="1">IFERROR(VLOOKUP(ROWS($AF$4:AF1198),$AC$4:$AD$2800,2,0),"")</f>
        <v/>
      </c>
    </row>
    <row r="1199" spans="29:32">
      <c r="AC1199" s="35">
        <f ca="1">IF(ISNUMBER(SEARCH($AB$2,AD1199)),MAX($AC$2:AC1198)+1,0)</f>
        <v>0</v>
      </c>
      <c r="AD1199" s="20" t="s">
        <v>1242</v>
      </c>
      <c r="AF1199" s="20" t="str">
        <f ca="1">IFERROR(VLOOKUP(ROWS($AF$4:AF1199),$AC$4:$AD$2800,2,0),"")</f>
        <v/>
      </c>
    </row>
    <row r="1200" spans="29:32">
      <c r="AC1200" s="35">
        <f ca="1">IF(ISNUMBER(SEARCH($AB$2,AD1200)),MAX($AC$2:AC1199)+1,0)</f>
        <v>0</v>
      </c>
      <c r="AD1200" s="20" t="s">
        <v>1243</v>
      </c>
      <c r="AF1200" s="20" t="str">
        <f ca="1">IFERROR(VLOOKUP(ROWS($AF$4:AF1200),$AC$4:$AD$2800,2,0),"")</f>
        <v/>
      </c>
    </row>
    <row r="1201" spans="29:32">
      <c r="AC1201" s="35">
        <f ca="1">IF(ISNUMBER(SEARCH($AB$2,AD1201)),MAX($AC$2:AC1200)+1,0)</f>
        <v>0</v>
      </c>
      <c r="AD1201" s="20" t="s">
        <v>1244</v>
      </c>
      <c r="AF1201" s="20" t="str">
        <f ca="1">IFERROR(VLOOKUP(ROWS($AF$4:AF1201),$AC$4:$AD$2800,2,0),"")</f>
        <v/>
      </c>
    </row>
    <row r="1202" spans="29:32">
      <c r="AC1202" s="35">
        <f ca="1">IF(ISNUMBER(SEARCH($AB$2,AD1202)),MAX($AC$2:AC1201)+1,0)</f>
        <v>0</v>
      </c>
      <c r="AD1202" s="20" t="s">
        <v>1245</v>
      </c>
      <c r="AF1202" s="20" t="str">
        <f ca="1">IFERROR(VLOOKUP(ROWS($AF$4:AF1202),$AC$4:$AD$2800,2,0),"")</f>
        <v/>
      </c>
    </row>
    <row r="1203" spans="29:32">
      <c r="AC1203" s="35">
        <f ca="1">IF(ISNUMBER(SEARCH($AB$2,AD1203)),MAX($AC$2:AC1202)+1,0)</f>
        <v>0</v>
      </c>
      <c r="AD1203" s="20" t="s">
        <v>1246</v>
      </c>
      <c r="AF1203" s="20" t="str">
        <f ca="1">IFERROR(VLOOKUP(ROWS($AF$4:AF1203),$AC$4:$AD$2800,2,0),"")</f>
        <v/>
      </c>
    </row>
    <row r="1204" spans="29:32">
      <c r="AC1204" s="35">
        <f ca="1">IF(ISNUMBER(SEARCH($AB$2,AD1204)),MAX($AC$2:AC1203)+1,0)</f>
        <v>0</v>
      </c>
      <c r="AD1204" s="20" t="s">
        <v>1247</v>
      </c>
      <c r="AF1204" s="20" t="str">
        <f ca="1">IFERROR(VLOOKUP(ROWS($AF$4:AF1204),$AC$4:$AD$2800,2,0),"")</f>
        <v/>
      </c>
    </row>
    <row r="1205" spans="29:32">
      <c r="AC1205" s="35">
        <f ca="1">IF(ISNUMBER(SEARCH($AB$2,AD1205)),MAX($AC$2:AC1204)+1,0)</f>
        <v>0</v>
      </c>
      <c r="AD1205" s="20" t="s">
        <v>1248</v>
      </c>
      <c r="AF1205" s="20" t="str">
        <f ca="1">IFERROR(VLOOKUP(ROWS($AF$4:AF1205),$AC$4:$AD$2800,2,0),"")</f>
        <v/>
      </c>
    </row>
    <row r="1206" spans="29:32">
      <c r="AC1206" s="35">
        <f ca="1">IF(ISNUMBER(SEARCH($AB$2,AD1206)),MAX($AC$2:AC1205)+1,0)</f>
        <v>0</v>
      </c>
      <c r="AD1206" s="20" t="s">
        <v>1249</v>
      </c>
      <c r="AF1206" s="20" t="str">
        <f ca="1">IFERROR(VLOOKUP(ROWS($AF$4:AF1206),$AC$4:$AD$2800,2,0),"")</f>
        <v/>
      </c>
    </row>
    <row r="1207" spans="29:32">
      <c r="AC1207" s="35">
        <f ca="1">IF(ISNUMBER(SEARCH($AB$2,AD1207)),MAX($AC$2:AC1206)+1,0)</f>
        <v>0</v>
      </c>
      <c r="AD1207" s="20" t="s">
        <v>1250</v>
      </c>
      <c r="AF1207" s="20" t="str">
        <f ca="1">IFERROR(VLOOKUP(ROWS($AF$4:AF1207),$AC$4:$AD$2800,2,0),"")</f>
        <v/>
      </c>
    </row>
    <row r="1208" spans="29:32">
      <c r="AC1208" s="35">
        <f ca="1">IF(ISNUMBER(SEARCH($AB$2,AD1208)),MAX($AC$2:AC1207)+1,0)</f>
        <v>0</v>
      </c>
      <c r="AD1208" s="20" t="s">
        <v>1251</v>
      </c>
      <c r="AF1208" s="20" t="str">
        <f ca="1">IFERROR(VLOOKUP(ROWS($AF$4:AF1208),$AC$4:$AD$2800,2,0),"")</f>
        <v/>
      </c>
    </row>
    <row r="1209" spans="29:32">
      <c r="AC1209" s="35">
        <f ca="1">IF(ISNUMBER(SEARCH($AB$2,AD1209)),MAX($AC$2:AC1208)+1,0)</f>
        <v>0</v>
      </c>
      <c r="AD1209" s="20" t="s">
        <v>1252</v>
      </c>
      <c r="AF1209" s="20" t="str">
        <f ca="1">IFERROR(VLOOKUP(ROWS($AF$4:AF1209),$AC$4:$AD$2800,2,0),"")</f>
        <v/>
      </c>
    </row>
    <row r="1210" spans="29:32">
      <c r="AC1210" s="35">
        <f ca="1">IF(ISNUMBER(SEARCH($AB$2,AD1210)),MAX($AC$2:AC1209)+1,0)</f>
        <v>0</v>
      </c>
      <c r="AD1210" s="20" t="s">
        <v>1253</v>
      </c>
      <c r="AF1210" s="20" t="str">
        <f ca="1">IFERROR(VLOOKUP(ROWS($AF$4:AF1210),$AC$4:$AD$2800,2,0),"")</f>
        <v/>
      </c>
    </row>
    <row r="1211" spans="29:32">
      <c r="AC1211" s="35">
        <f ca="1">IF(ISNUMBER(SEARCH($AB$2,AD1211)),MAX($AC$2:AC1210)+1,0)</f>
        <v>0</v>
      </c>
      <c r="AD1211" s="20" t="s">
        <v>1254</v>
      </c>
      <c r="AF1211" s="20" t="str">
        <f ca="1">IFERROR(VLOOKUP(ROWS($AF$4:AF1211),$AC$4:$AD$2800,2,0),"")</f>
        <v/>
      </c>
    </row>
    <row r="1212" spans="29:32">
      <c r="AC1212" s="35">
        <f ca="1">IF(ISNUMBER(SEARCH($AB$2,AD1212)),MAX($AC$2:AC1211)+1,0)</f>
        <v>0</v>
      </c>
      <c r="AD1212" s="20" t="s">
        <v>1255</v>
      </c>
      <c r="AF1212" s="20" t="str">
        <f ca="1">IFERROR(VLOOKUP(ROWS($AF$4:AF1212),$AC$4:$AD$2800,2,0),"")</f>
        <v/>
      </c>
    </row>
    <row r="1213" spans="29:32">
      <c r="AC1213" s="35">
        <f ca="1">IF(ISNUMBER(SEARCH($AB$2,AD1213)),MAX($AC$2:AC1212)+1,0)</f>
        <v>0</v>
      </c>
      <c r="AD1213" s="20" t="s">
        <v>1256</v>
      </c>
      <c r="AF1213" s="20" t="str">
        <f ca="1">IFERROR(VLOOKUP(ROWS($AF$4:AF1213),$AC$4:$AD$2800,2,0),"")</f>
        <v/>
      </c>
    </row>
    <row r="1214" spans="29:32">
      <c r="AC1214" s="35">
        <f ca="1">IF(ISNUMBER(SEARCH($AB$2,AD1214)),MAX($AC$2:AC1213)+1,0)</f>
        <v>0</v>
      </c>
      <c r="AD1214" s="20" t="s">
        <v>1257</v>
      </c>
      <c r="AF1214" s="20" t="str">
        <f ca="1">IFERROR(VLOOKUP(ROWS($AF$4:AF1214),$AC$4:$AD$2800,2,0),"")</f>
        <v/>
      </c>
    </row>
    <row r="1215" spans="29:32">
      <c r="AC1215" s="35">
        <f ca="1">IF(ISNUMBER(SEARCH($AB$2,AD1215)),MAX($AC$2:AC1214)+1,0)</f>
        <v>0</v>
      </c>
      <c r="AD1215" s="20" t="s">
        <v>1258</v>
      </c>
      <c r="AF1215" s="20" t="str">
        <f ca="1">IFERROR(VLOOKUP(ROWS($AF$4:AF1215),$AC$4:$AD$2800,2,0),"")</f>
        <v/>
      </c>
    </row>
    <row r="1216" spans="29:32">
      <c r="AC1216" s="35">
        <f ca="1">IF(ISNUMBER(SEARCH($AB$2,AD1216)),MAX($AC$2:AC1215)+1,0)</f>
        <v>0</v>
      </c>
      <c r="AD1216" s="20" t="s">
        <v>1259</v>
      </c>
      <c r="AF1216" s="20" t="str">
        <f ca="1">IFERROR(VLOOKUP(ROWS($AF$4:AF1216),$AC$4:$AD$2800,2,0),"")</f>
        <v/>
      </c>
    </row>
    <row r="1217" spans="29:32">
      <c r="AC1217" s="35">
        <f ca="1">IF(ISNUMBER(SEARCH($AB$2,AD1217)),MAX($AC$2:AC1216)+1,0)</f>
        <v>0</v>
      </c>
      <c r="AD1217" s="20" t="s">
        <v>1260</v>
      </c>
      <c r="AF1217" s="20" t="str">
        <f ca="1">IFERROR(VLOOKUP(ROWS($AF$4:AF1217),$AC$4:$AD$2800,2,0),"")</f>
        <v/>
      </c>
    </row>
    <row r="1218" spans="29:32">
      <c r="AC1218" s="35">
        <f ca="1">IF(ISNUMBER(SEARCH($AB$2,AD1218)),MAX($AC$2:AC1217)+1,0)</f>
        <v>0</v>
      </c>
      <c r="AD1218" s="20" t="s">
        <v>1261</v>
      </c>
      <c r="AF1218" s="20" t="str">
        <f ca="1">IFERROR(VLOOKUP(ROWS($AF$4:AF1218),$AC$4:$AD$2800,2,0),"")</f>
        <v/>
      </c>
    </row>
    <row r="1219" spans="29:32">
      <c r="AC1219" s="35">
        <f ca="1">IF(ISNUMBER(SEARCH($AB$2,AD1219)),MAX($AC$2:AC1218)+1,0)</f>
        <v>0</v>
      </c>
      <c r="AD1219" s="20" t="s">
        <v>1262</v>
      </c>
      <c r="AF1219" s="20" t="str">
        <f ca="1">IFERROR(VLOOKUP(ROWS($AF$4:AF1219),$AC$4:$AD$2800,2,0),"")</f>
        <v/>
      </c>
    </row>
    <row r="1220" spans="29:32">
      <c r="AC1220" s="35">
        <f ca="1">IF(ISNUMBER(SEARCH($AB$2,AD1220)),MAX($AC$2:AC1219)+1,0)</f>
        <v>0</v>
      </c>
      <c r="AD1220" s="20" t="s">
        <v>1263</v>
      </c>
      <c r="AF1220" s="20" t="str">
        <f ca="1">IFERROR(VLOOKUP(ROWS($AF$4:AF1220),$AC$4:$AD$2800,2,0),"")</f>
        <v/>
      </c>
    </row>
    <row r="1221" spans="29:32">
      <c r="AC1221" s="35">
        <f ca="1">IF(ISNUMBER(SEARCH($AB$2,AD1221)),MAX($AC$2:AC1220)+1,0)</f>
        <v>0</v>
      </c>
      <c r="AD1221" s="20" t="s">
        <v>1264</v>
      </c>
      <c r="AF1221" s="20" t="str">
        <f ca="1">IFERROR(VLOOKUP(ROWS($AF$4:AF1221),$AC$4:$AD$2800,2,0),"")</f>
        <v/>
      </c>
    </row>
    <row r="1222" spans="29:32">
      <c r="AC1222" s="35">
        <f ca="1">IF(ISNUMBER(SEARCH($AB$2,AD1222)),MAX($AC$2:AC1221)+1,0)</f>
        <v>0</v>
      </c>
      <c r="AD1222" s="20" t="s">
        <v>1265</v>
      </c>
      <c r="AF1222" s="20" t="str">
        <f ca="1">IFERROR(VLOOKUP(ROWS($AF$4:AF1222),$AC$4:$AD$2800,2,0),"")</f>
        <v/>
      </c>
    </row>
    <row r="1223" spans="29:32">
      <c r="AC1223" s="35">
        <f ca="1">IF(ISNUMBER(SEARCH($AB$2,AD1223)),MAX($AC$2:AC1222)+1,0)</f>
        <v>0</v>
      </c>
      <c r="AD1223" s="20" t="s">
        <v>1266</v>
      </c>
      <c r="AF1223" s="20" t="str">
        <f ca="1">IFERROR(VLOOKUP(ROWS($AF$4:AF1223),$AC$4:$AD$2800,2,0),"")</f>
        <v/>
      </c>
    </row>
    <row r="1224" spans="29:32">
      <c r="AC1224" s="35">
        <f ca="1">IF(ISNUMBER(SEARCH($AB$2,AD1224)),MAX($AC$2:AC1223)+1,0)</f>
        <v>0</v>
      </c>
      <c r="AD1224" s="20" t="s">
        <v>1267</v>
      </c>
      <c r="AF1224" s="20" t="str">
        <f ca="1">IFERROR(VLOOKUP(ROWS($AF$4:AF1224),$AC$4:$AD$2800,2,0),"")</f>
        <v/>
      </c>
    </row>
    <row r="1225" spans="29:32">
      <c r="AC1225" s="35">
        <f ca="1">IF(ISNUMBER(SEARCH($AB$2,AD1225)),MAX($AC$2:AC1224)+1,0)</f>
        <v>0</v>
      </c>
      <c r="AD1225" s="20" t="s">
        <v>1268</v>
      </c>
      <c r="AF1225" s="20" t="str">
        <f ca="1">IFERROR(VLOOKUP(ROWS($AF$4:AF1225),$AC$4:$AD$2800,2,0),"")</f>
        <v/>
      </c>
    </row>
    <row r="1226" spans="29:32">
      <c r="AC1226" s="35">
        <f ca="1">IF(ISNUMBER(SEARCH($AB$2,AD1226)),MAX($AC$2:AC1225)+1,0)</f>
        <v>0</v>
      </c>
      <c r="AD1226" s="20" t="s">
        <v>1269</v>
      </c>
      <c r="AF1226" s="20" t="str">
        <f ca="1">IFERROR(VLOOKUP(ROWS($AF$4:AF1226),$AC$4:$AD$2800,2,0),"")</f>
        <v/>
      </c>
    </row>
    <row r="1227" spans="29:32">
      <c r="AC1227" s="35">
        <f ca="1">IF(ISNUMBER(SEARCH($AB$2,AD1227)),MAX($AC$2:AC1226)+1,0)</f>
        <v>0</v>
      </c>
      <c r="AD1227" s="20" t="s">
        <v>1270</v>
      </c>
      <c r="AF1227" s="20" t="str">
        <f ca="1">IFERROR(VLOOKUP(ROWS($AF$4:AF1227),$AC$4:$AD$2800,2,0),"")</f>
        <v/>
      </c>
    </row>
    <row r="1228" spans="29:32">
      <c r="AC1228" s="35">
        <f ca="1">IF(ISNUMBER(SEARCH($AB$2,AD1228)),MAX($AC$2:AC1227)+1,0)</f>
        <v>0</v>
      </c>
      <c r="AD1228" s="20" t="s">
        <v>1271</v>
      </c>
      <c r="AF1228" s="20" t="str">
        <f ca="1">IFERROR(VLOOKUP(ROWS($AF$4:AF1228),$AC$4:$AD$2800,2,0),"")</f>
        <v/>
      </c>
    </row>
    <row r="1229" spans="29:32">
      <c r="AC1229" s="35">
        <f ca="1">IF(ISNUMBER(SEARCH($AB$2,AD1229)),MAX($AC$2:AC1228)+1,0)</f>
        <v>0</v>
      </c>
      <c r="AD1229" s="20" t="s">
        <v>1272</v>
      </c>
      <c r="AF1229" s="20" t="str">
        <f ca="1">IFERROR(VLOOKUP(ROWS($AF$4:AF1229),$AC$4:$AD$2800,2,0),"")</f>
        <v/>
      </c>
    </row>
    <row r="1230" spans="29:32">
      <c r="AC1230" s="35">
        <f ca="1">IF(ISNUMBER(SEARCH($AB$2,AD1230)),MAX($AC$2:AC1229)+1,0)</f>
        <v>0</v>
      </c>
      <c r="AD1230" s="20" t="s">
        <v>1273</v>
      </c>
      <c r="AF1230" s="20" t="str">
        <f ca="1">IFERROR(VLOOKUP(ROWS($AF$4:AF1230),$AC$4:$AD$2800,2,0),"")</f>
        <v/>
      </c>
    </row>
    <row r="1231" spans="29:32">
      <c r="AC1231" s="35">
        <f ca="1">IF(ISNUMBER(SEARCH($AB$2,AD1231)),MAX($AC$2:AC1230)+1,0)</f>
        <v>0</v>
      </c>
      <c r="AD1231" s="20" t="s">
        <v>1274</v>
      </c>
      <c r="AF1231" s="20" t="str">
        <f ca="1">IFERROR(VLOOKUP(ROWS($AF$4:AF1231),$AC$4:$AD$2800,2,0),"")</f>
        <v/>
      </c>
    </row>
    <row r="1232" spans="29:32">
      <c r="AC1232" s="35">
        <f ca="1">IF(ISNUMBER(SEARCH($AB$2,AD1232)),MAX($AC$2:AC1231)+1,0)</f>
        <v>0</v>
      </c>
      <c r="AD1232" s="20" t="s">
        <v>1275</v>
      </c>
      <c r="AF1232" s="20" t="str">
        <f ca="1">IFERROR(VLOOKUP(ROWS($AF$4:AF1232),$AC$4:$AD$2800,2,0),"")</f>
        <v/>
      </c>
    </row>
    <row r="1233" spans="29:32">
      <c r="AC1233" s="35">
        <f ca="1">IF(ISNUMBER(SEARCH($AB$2,AD1233)),MAX($AC$2:AC1232)+1,0)</f>
        <v>0</v>
      </c>
      <c r="AD1233" s="20" t="s">
        <v>1276</v>
      </c>
      <c r="AF1233" s="20" t="str">
        <f ca="1">IFERROR(VLOOKUP(ROWS($AF$4:AF1233),$AC$4:$AD$2800,2,0),"")</f>
        <v/>
      </c>
    </row>
    <row r="1234" spans="29:32">
      <c r="AC1234" s="35">
        <f ca="1">IF(ISNUMBER(SEARCH($AB$2,AD1234)),MAX($AC$2:AC1233)+1,0)</f>
        <v>0</v>
      </c>
      <c r="AD1234" s="20" t="s">
        <v>1277</v>
      </c>
      <c r="AF1234" s="20" t="str">
        <f ca="1">IFERROR(VLOOKUP(ROWS($AF$4:AF1234),$AC$4:$AD$2800,2,0),"")</f>
        <v/>
      </c>
    </row>
    <row r="1235" spans="29:32">
      <c r="AC1235" s="35">
        <f ca="1">IF(ISNUMBER(SEARCH($AB$2,AD1235)),MAX($AC$2:AC1234)+1,0)</f>
        <v>0</v>
      </c>
      <c r="AD1235" s="20" t="s">
        <v>1278</v>
      </c>
      <c r="AF1235" s="20" t="str">
        <f ca="1">IFERROR(VLOOKUP(ROWS($AF$4:AF1235),$AC$4:$AD$2800,2,0),"")</f>
        <v/>
      </c>
    </row>
    <row r="1236" spans="29:32">
      <c r="AC1236" s="35">
        <f ca="1">IF(ISNUMBER(SEARCH($AB$2,AD1236)),MAX($AC$2:AC1235)+1,0)</f>
        <v>0</v>
      </c>
      <c r="AD1236" s="20" t="s">
        <v>1279</v>
      </c>
      <c r="AF1236" s="20" t="str">
        <f ca="1">IFERROR(VLOOKUP(ROWS($AF$4:AF1236),$AC$4:$AD$2800,2,0),"")</f>
        <v/>
      </c>
    </row>
    <row r="1237" spans="29:32">
      <c r="AC1237" s="35">
        <f ca="1">IF(ISNUMBER(SEARCH($AB$2,AD1237)),MAX($AC$2:AC1236)+1,0)</f>
        <v>0</v>
      </c>
      <c r="AD1237" s="20" t="s">
        <v>1280</v>
      </c>
      <c r="AF1237" s="20" t="str">
        <f ca="1">IFERROR(VLOOKUP(ROWS($AF$4:AF1237),$AC$4:$AD$2800,2,0),"")</f>
        <v/>
      </c>
    </row>
    <row r="1238" spans="29:32">
      <c r="AC1238" s="35">
        <f ca="1">IF(ISNUMBER(SEARCH($AB$2,AD1238)),MAX($AC$2:AC1237)+1,0)</f>
        <v>0</v>
      </c>
      <c r="AD1238" s="20" t="s">
        <v>1281</v>
      </c>
      <c r="AF1238" s="20" t="str">
        <f ca="1">IFERROR(VLOOKUP(ROWS($AF$4:AF1238),$AC$4:$AD$2800,2,0),"")</f>
        <v/>
      </c>
    </row>
    <row r="1239" spans="29:32">
      <c r="AC1239" s="35">
        <f ca="1">IF(ISNUMBER(SEARCH($AB$2,AD1239)),MAX($AC$2:AC1238)+1,0)</f>
        <v>0</v>
      </c>
      <c r="AD1239" s="20" t="s">
        <v>1282</v>
      </c>
      <c r="AF1239" s="20" t="str">
        <f ca="1">IFERROR(VLOOKUP(ROWS($AF$4:AF1239),$AC$4:$AD$2800,2,0),"")</f>
        <v/>
      </c>
    </row>
    <row r="1240" spans="29:32">
      <c r="AC1240" s="35">
        <f ca="1">IF(ISNUMBER(SEARCH($AB$2,AD1240)),MAX($AC$2:AC1239)+1,0)</f>
        <v>0</v>
      </c>
      <c r="AD1240" s="20" t="s">
        <v>1283</v>
      </c>
      <c r="AF1240" s="20" t="str">
        <f ca="1">IFERROR(VLOOKUP(ROWS($AF$4:AF1240),$AC$4:$AD$2800,2,0),"")</f>
        <v/>
      </c>
    </row>
    <row r="1241" spans="29:32">
      <c r="AC1241" s="35">
        <f ca="1">IF(ISNUMBER(SEARCH($AB$2,AD1241)),MAX($AC$2:AC1240)+1,0)</f>
        <v>0</v>
      </c>
      <c r="AD1241" s="20" t="s">
        <v>1284</v>
      </c>
      <c r="AF1241" s="20" t="str">
        <f ca="1">IFERROR(VLOOKUP(ROWS($AF$4:AF1241),$AC$4:$AD$2800,2,0),"")</f>
        <v/>
      </c>
    </row>
    <row r="1242" spans="29:32">
      <c r="AC1242" s="35">
        <f ca="1">IF(ISNUMBER(SEARCH($AB$2,AD1242)),MAX($AC$2:AC1241)+1,0)</f>
        <v>0</v>
      </c>
      <c r="AD1242" s="20" t="s">
        <v>1285</v>
      </c>
      <c r="AF1242" s="20" t="str">
        <f ca="1">IFERROR(VLOOKUP(ROWS($AF$4:AF1242),$AC$4:$AD$2800,2,0),"")</f>
        <v/>
      </c>
    </row>
    <row r="1243" spans="29:32">
      <c r="AC1243" s="35">
        <f ca="1">IF(ISNUMBER(SEARCH($AB$2,AD1243)),MAX($AC$2:AC1242)+1,0)</f>
        <v>0</v>
      </c>
      <c r="AD1243" s="20" t="s">
        <v>1286</v>
      </c>
      <c r="AF1243" s="20" t="str">
        <f ca="1">IFERROR(VLOOKUP(ROWS($AF$4:AF1243),$AC$4:$AD$2800,2,0),"")</f>
        <v/>
      </c>
    </row>
    <row r="1244" spans="29:32">
      <c r="AC1244" s="35">
        <f ca="1">IF(ISNUMBER(SEARCH($AB$2,AD1244)),MAX($AC$2:AC1243)+1,0)</f>
        <v>0</v>
      </c>
      <c r="AD1244" s="20" t="s">
        <v>1287</v>
      </c>
      <c r="AF1244" s="20" t="str">
        <f ca="1">IFERROR(VLOOKUP(ROWS($AF$4:AF1244),$AC$4:$AD$2800,2,0),"")</f>
        <v/>
      </c>
    </row>
    <row r="1245" spans="29:32">
      <c r="AC1245" s="35">
        <f ca="1">IF(ISNUMBER(SEARCH($AB$2,AD1245)),MAX($AC$2:AC1244)+1,0)</f>
        <v>0</v>
      </c>
      <c r="AD1245" s="20" t="s">
        <v>1288</v>
      </c>
      <c r="AF1245" s="20" t="str">
        <f ca="1">IFERROR(VLOOKUP(ROWS($AF$4:AF1245),$AC$4:$AD$2800,2,0),"")</f>
        <v/>
      </c>
    </row>
    <row r="1246" spans="29:32">
      <c r="AC1246" s="35">
        <f ca="1">IF(ISNUMBER(SEARCH($AB$2,AD1246)),MAX($AC$2:AC1245)+1,0)</f>
        <v>0</v>
      </c>
      <c r="AD1246" s="20" t="s">
        <v>1289</v>
      </c>
      <c r="AF1246" s="20" t="str">
        <f ca="1">IFERROR(VLOOKUP(ROWS($AF$4:AF1246),$AC$4:$AD$2800,2,0),"")</f>
        <v/>
      </c>
    </row>
    <row r="1247" spans="29:32">
      <c r="AC1247" s="35">
        <f ca="1">IF(ISNUMBER(SEARCH($AB$2,AD1247)),MAX($AC$2:AC1246)+1,0)</f>
        <v>0</v>
      </c>
      <c r="AD1247" s="20" t="s">
        <v>1290</v>
      </c>
      <c r="AF1247" s="20" t="str">
        <f ca="1">IFERROR(VLOOKUP(ROWS($AF$4:AF1247),$AC$4:$AD$2800,2,0),"")</f>
        <v/>
      </c>
    </row>
    <row r="1248" spans="29:32">
      <c r="AC1248" s="35">
        <f ca="1">IF(ISNUMBER(SEARCH($AB$2,AD1248)),MAX($AC$2:AC1247)+1,0)</f>
        <v>0</v>
      </c>
      <c r="AD1248" s="20" t="s">
        <v>1291</v>
      </c>
      <c r="AF1248" s="20" t="str">
        <f ca="1">IFERROR(VLOOKUP(ROWS($AF$4:AF1248),$AC$4:$AD$2800,2,0),"")</f>
        <v/>
      </c>
    </row>
    <row r="1249" spans="29:32">
      <c r="AC1249" s="35">
        <f ca="1">IF(ISNUMBER(SEARCH($AB$2,AD1249)),MAX($AC$2:AC1248)+1,0)</f>
        <v>0</v>
      </c>
      <c r="AD1249" s="20" t="s">
        <v>1292</v>
      </c>
      <c r="AF1249" s="20" t="str">
        <f ca="1">IFERROR(VLOOKUP(ROWS($AF$4:AF1249),$AC$4:$AD$2800,2,0),"")</f>
        <v/>
      </c>
    </row>
    <row r="1250" spans="29:32">
      <c r="AC1250" s="35">
        <f ca="1">IF(ISNUMBER(SEARCH($AB$2,AD1250)),MAX($AC$2:AC1249)+1,0)</f>
        <v>0</v>
      </c>
      <c r="AD1250" s="20" t="s">
        <v>1293</v>
      </c>
      <c r="AF1250" s="20" t="str">
        <f ca="1">IFERROR(VLOOKUP(ROWS($AF$4:AF1250),$AC$4:$AD$2800,2,0),"")</f>
        <v/>
      </c>
    </row>
    <row r="1251" spans="29:32">
      <c r="AC1251" s="35">
        <f ca="1">IF(ISNUMBER(SEARCH($AB$2,AD1251)),MAX($AC$2:AC1250)+1,0)</f>
        <v>0</v>
      </c>
      <c r="AD1251" s="20" t="s">
        <v>1294</v>
      </c>
      <c r="AF1251" s="20" t="str">
        <f ca="1">IFERROR(VLOOKUP(ROWS($AF$4:AF1251),$AC$4:$AD$2800,2,0),"")</f>
        <v/>
      </c>
    </row>
    <row r="1252" spans="29:32">
      <c r="AC1252" s="35">
        <f ca="1">IF(ISNUMBER(SEARCH($AB$2,AD1252)),MAX($AC$2:AC1251)+1,0)</f>
        <v>0</v>
      </c>
      <c r="AD1252" s="20" t="s">
        <v>1295</v>
      </c>
      <c r="AF1252" s="20" t="str">
        <f ca="1">IFERROR(VLOOKUP(ROWS($AF$4:AF1252),$AC$4:$AD$2800,2,0),"")</f>
        <v/>
      </c>
    </row>
    <row r="1253" spans="29:32">
      <c r="AC1253" s="35">
        <f ca="1">IF(ISNUMBER(SEARCH($AB$2,AD1253)),MAX($AC$2:AC1252)+1,0)</f>
        <v>0</v>
      </c>
      <c r="AD1253" s="20" t="s">
        <v>1296</v>
      </c>
      <c r="AF1253" s="20" t="str">
        <f ca="1">IFERROR(VLOOKUP(ROWS($AF$4:AF1253),$AC$4:$AD$2800,2,0),"")</f>
        <v/>
      </c>
    </row>
    <row r="1254" spans="29:32">
      <c r="AC1254" s="35">
        <f ca="1">IF(ISNUMBER(SEARCH($AB$2,AD1254)),MAX($AC$2:AC1253)+1,0)</f>
        <v>0</v>
      </c>
      <c r="AD1254" s="20" t="s">
        <v>1297</v>
      </c>
      <c r="AF1254" s="20" t="str">
        <f ca="1">IFERROR(VLOOKUP(ROWS($AF$4:AF1254),$AC$4:$AD$2800,2,0),"")</f>
        <v/>
      </c>
    </row>
    <row r="1255" spans="29:32">
      <c r="AC1255" s="35">
        <f ca="1">IF(ISNUMBER(SEARCH($AB$2,AD1255)),MAX($AC$2:AC1254)+1,0)</f>
        <v>0</v>
      </c>
      <c r="AD1255" s="20" t="s">
        <v>1298</v>
      </c>
      <c r="AF1255" s="20" t="str">
        <f ca="1">IFERROR(VLOOKUP(ROWS($AF$4:AF1255),$AC$4:$AD$2800,2,0),"")</f>
        <v/>
      </c>
    </row>
    <row r="1256" spans="29:32">
      <c r="AC1256" s="35">
        <f ca="1">IF(ISNUMBER(SEARCH($AB$2,AD1256)),MAX($AC$2:AC1255)+1,0)</f>
        <v>0</v>
      </c>
      <c r="AD1256" s="20" t="s">
        <v>1299</v>
      </c>
      <c r="AF1256" s="20" t="str">
        <f ca="1">IFERROR(VLOOKUP(ROWS($AF$4:AF1256),$AC$4:$AD$2800,2,0),"")</f>
        <v/>
      </c>
    </row>
    <row r="1257" spans="29:32">
      <c r="AC1257" s="35">
        <f ca="1">IF(ISNUMBER(SEARCH($AB$2,AD1257)),MAX($AC$2:AC1256)+1,0)</f>
        <v>0</v>
      </c>
      <c r="AD1257" s="20" t="s">
        <v>1300</v>
      </c>
      <c r="AF1257" s="20" t="str">
        <f ca="1">IFERROR(VLOOKUP(ROWS($AF$4:AF1257),$AC$4:$AD$2800,2,0),"")</f>
        <v/>
      </c>
    </row>
    <row r="1258" spans="29:32">
      <c r="AC1258" s="35">
        <f ca="1">IF(ISNUMBER(SEARCH($AB$2,AD1258)),MAX($AC$2:AC1257)+1,0)</f>
        <v>0</v>
      </c>
      <c r="AD1258" s="20" t="s">
        <v>1301</v>
      </c>
      <c r="AF1258" s="20" t="str">
        <f ca="1">IFERROR(VLOOKUP(ROWS($AF$4:AF1258),$AC$4:$AD$2800,2,0),"")</f>
        <v/>
      </c>
    </row>
    <row r="1259" spans="29:32">
      <c r="AC1259" s="35">
        <f ca="1">IF(ISNUMBER(SEARCH($AB$2,AD1259)),MAX($AC$2:AC1258)+1,0)</f>
        <v>0</v>
      </c>
      <c r="AD1259" s="20" t="s">
        <v>1302</v>
      </c>
      <c r="AF1259" s="20" t="str">
        <f ca="1">IFERROR(VLOOKUP(ROWS($AF$4:AF1259),$AC$4:$AD$2800,2,0),"")</f>
        <v/>
      </c>
    </row>
    <row r="1260" spans="29:32">
      <c r="AC1260" s="35">
        <f ca="1">IF(ISNUMBER(SEARCH($AB$2,AD1260)),MAX($AC$2:AC1259)+1,0)</f>
        <v>0</v>
      </c>
      <c r="AD1260" s="20" t="s">
        <v>1303</v>
      </c>
      <c r="AF1260" s="20" t="str">
        <f ca="1">IFERROR(VLOOKUP(ROWS($AF$4:AF1260),$AC$4:$AD$2800,2,0),"")</f>
        <v/>
      </c>
    </row>
    <row r="1261" spans="29:32">
      <c r="AC1261" s="35">
        <f ca="1">IF(ISNUMBER(SEARCH($AB$2,AD1261)),MAX($AC$2:AC1260)+1,0)</f>
        <v>0</v>
      </c>
      <c r="AD1261" s="20" t="s">
        <v>1304</v>
      </c>
      <c r="AF1261" s="20" t="str">
        <f ca="1">IFERROR(VLOOKUP(ROWS($AF$4:AF1261),$AC$4:$AD$2800,2,0),"")</f>
        <v/>
      </c>
    </row>
    <row r="1262" spans="29:32">
      <c r="AC1262" s="35">
        <f ca="1">IF(ISNUMBER(SEARCH($AB$2,AD1262)),MAX($AC$2:AC1261)+1,0)</f>
        <v>0</v>
      </c>
      <c r="AD1262" s="20" t="s">
        <v>1305</v>
      </c>
      <c r="AF1262" s="20" t="str">
        <f ca="1">IFERROR(VLOOKUP(ROWS($AF$4:AF1262),$AC$4:$AD$2800,2,0),"")</f>
        <v/>
      </c>
    </row>
    <row r="1263" spans="29:32">
      <c r="AC1263" s="35">
        <f ca="1">IF(ISNUMBER(SEARCH($AB$2,AD1263)),MAX($AC$2:AC1262)+1,0)</f>
        <v>0</v>
      </c>
      <c r="AD1263" s="20" t="s">
        <v>1306</v>
      </c>
      <c r="AF1263" s="20" t="str">
        <f ca="1">IFERROR(VLOOKUP(ROWS($AF$4:AF1263),$AC$4:$AD$2800,2,0),"")</f>
        <v/>
      </c>
    </row>
    <row r="1264" spans="29:32">
      <c r="AC1264" s="35">
        <f ca="1">IF(ISNUMBER(SEARCH($AB$2,AD1264)),MAX($AC$2:AC1263)+1,0)</f>
        <v>0</v>
      </c>
      <c r="AD1264" s="20" t="s">
        <v>1307</v>
      </c>
      <c r="AF1264" s="20" t="str">
        <f ca="1">IFERROR(VLOOKUP(ROWS($AF$4:AF1264),$AC$4:$AD$2800,2,0),"")</f>
        <v/>
      </c>
    </row>
    <row r="1265" spans="29:32">
      <c r="AC1265" s="35">
        <f ca="1">IF(ISNUMBER(SEARCH($AB$2,AD1265)),MAX($AC$2:AC1264)+1,0)</f>
        <v>0</v>
      </c>
      <c r="AD1265" s="20" t="s">
        <v>1308</v>
      </c>
      <c r="AF1265" s="20" t="str">
        <f ca="1">IFERROR(VLOOKUP(ROWS($AF$4:AF1265),$AC$4:$AD$2800,2,0),"")</f>
        <v/>
      </c>
    </row>
    <row r="1266" spans="29:32">
      <c r="AC1266" s="35">
        <f ca="1">IF(ISNUMBER(SEARCH($AB$2,AD1266)),MAX($AC$2:AC1265)+1,0)</f>
        <v>0</v>
      </c>
      <c r="AD1266" s="20" t="s">
        <v>1309</v>
      </c>
      <c r="AF1266" s="20" t="str">
        <f ca="1">IFERROR(VLOOKUP(ROWS($AF$4:AF1266),$AC$4:$AD$2800,2,0),"")</f>
        <v/>
      </c>
    </row>
    <row r="1267" spans="29:32">
      <c r="AC1267" s="35">
        <f ca="1">IF(ISNUMBER(SEARCH($AB$2,AD1267)),MAX($AC$2:AC1266)+1,0)</f>
        <v>0</v>
      </c>
      <c r="AD1267" s="20" t="s">
        <v>1310</v>
      </c>
      <c r="AF1267" s="20" t="str">
        <f ca="1">IFERROR(VLOOKUP(ROWS($AF$4:AF1267),$AC$4:$AD$2800,2,0),"")</f>
        <v/>
      </c>
    </row>
    <row r="1268" spans="29:32">
      <c r="AC1268" s="35">
        <f ca="1">IF(ISNUMBER(SEARCH($AB$2,AD1268)),MAX($AC$2:AC1267)+1,0)</f>
        <v>0</v>
      </c>
      <c r="AD1268" s="20" t="s">
        <v>1311</v>
      </c>
      <c r="AF1268" s="20" t="str">
        <f ca="1">IFERROR(VLOOKUP(ROWS($AF$4:AF1268),$AC$4:$AD$2800,2,0),"")</f>
        <v/>
      </c>
    </row>
    <row r="1269" spans="29:32">
      <c r="AC1269" s="35">
        <f ca="1">IF(ISNUMBER(SEARCH($AB$2,AD1269)),MAX($AC$2:AC1268)+1,0)</f>
        <v>0</v>
      </c>
      <c r="AD1269" s="20" t="s">
        <v>1312</v>
      </c>
      <c r="AF1269" s="20" t="str">
        <f ca="1">IFERROR(VLOOKUP(ROWS($AF$4:AF1269),$AC$4:$AD$2800,2,0),"")</f>
        <v/>
      </c>
    </row>
    <row r="1270" spans="29:32">
      <c r="AC1270" s="35">
        <f ca="1">IF(ISNUMBER(SEARCH($AB$2,AD1270)),MAX($AC$2:AC1269)+1,0)</f>
        <v>0</v>
      </c>
      <c r="AD1270" s="20" t="s">
        <v>1313</v>
      </c>
      <c r="AF1270" s="20" t="str">
        <f ca="1">IFERROR(VLOOKUP(ROWS($AF$4:AF1270),$AC$4:$AD$2800,2,0),"")</f>
        <v/>
      </c>
    </row>
    <row r="1271" spans="29:32">
      <c r="AC1271" s="35">
        <f ca="1">IF(ISNUMBER(SEARCH($AB$2,AD1271)),MAX($AC$2:AC1270)+1,0)</f>
        <v>0</v>
      </c>
      <c r="AD1271" s="20" t="s">
        <v>1314</v>
      </c>
      <c r="AF1271" s="20" t="str">
        <f ca="1">IFERROR(VLOOKUP(ROWS($AF$4:AF1271),$AC$4:$AD$2800,2,0),"")</f>
        <v/>
      </c>
    </row>
    <row r="1272" spans="29:32">
      <c r="AC1272" s="35">
        <f ca="1">IF(ISNUMBER(SEARCH($AB$2,AD1272)),MAX($AC$2:AC1271)+1,0)</f>
        <v>0</v>
      </c>
      <c r="AD1272" s="20" t="s">
        <v>1315</v>
      </c>
      <c r="AF1272" s="20" t="str">
        <f ca="1">IFERROR(VLOOKUP(ROWS($AF$4:AF1272),$AC$4:$AD$2800,2,0),"")</f>
        <v/>
      </c>
    </row>
    <row r="1273" spans="29:32">
      <c r="AC1273" s="35">
        <f ca="1">IF(ISNUMBER(SEARCH($AB$2,AD1273)),MAX($AC$2:AC1272)+1,0)</f>
        <v>0</v>
      </c>
      <c r="AD1273" s="20" t="s">
        <v>1316</v>
      </c>
      <c r="AF1273" s="20" t="str">
        <f ca="1">IFERROR(VLOOKUP(ROWS($AF$4:AF1273),$AC$4:$AD$2800,2,0),"")</f>
        <v/>
      </c>
    </row>
    <row r="1274" spans="29:32">
      <c r="AC1274" s="35">
        <f ca="1">IF(ISNUMBER(SEARCH($AB$2,AD1274)),MAX($AC$2:AC1273)+1,0)</f>
        <v>0</v>
      </c>
      <c r="AD1274" s="20" t="s">
        <v>1317</v>
      </c>
      <c r="AF1274" s="20" t="str">
        <f ca="1">IFERROR(VLOOKUP(ROWS($AF$4:AF1274),$AC$4:$AD$2800,2,0),"")</f>
        <v/>
      </c>
    </row>
    <row r="1275" spans="29:32">
      <c r="AC1275" s="35">
        <f ca="1">IF(ISNUMBER(SEARCH($AB$2,AD1275)),MAX($AC$2:AC1274)+1,0)</f>
        <v>0</v>
      </c>
      <c r="AD1275" s="20" t="s">
        <v>1318</v>
      </c>
      <c r="AF1275" s="20" t="str">
        <f ca="1">IFERROR(VLOOKUP(ROWS($AF$4:AF1275),$AC$4:$AD$2800,2,0),"")</f>
        <v/>
      </c>
    </row>
    <row r="1276" spans="29:32">
      <c r="AC1276" s="35">
        <f ca="1">IF(ISNUMBER(SEARCH($AB$2,AD1276)),MAX($AC$2:AC1275)+1,0)</f>
        <v>0</v>
      </c>
      <c r="AD1276" s="20" t="s">
        <v>1319</v>
      </c>
      <c r="AF1276" s="20" t="str">
        <f ca="1">IFERROR(VLOOKUP(ROWS($AF$4:AF1276),$AC$4:$AD$2800,2,0),"")</f>
        <v/>
      </c>
    </row>
    <row r="1277" spans="29:32">
      <c r="AC1277" s="35">
        <f ca="1">IF(ISNUMBER(SEARCH($AB$2,AD1277)),MAX($AC$2:AC1276)+1,0)</f>
        <v>0</v>
      </c>
      <c r="AD1277" s="20" t="s">
        <v>1320</v>
      </c>
      <c r="AF1277" s="20" t="str">
        <f ca="1">IFERROR(VLOOKUP(ROWS($AF$4:AF1277),$AC$4:$AD$2800,2,0),"")</f>
        <v/>
      </c>
    </row>
    <row r="1278" spans="29:32">
      <c r="AC1278" s="35">
        <f ca="1">IF(ISNUMBER(SEARCH($AB$2,AD1278)),MAX($AC$2:AC1277)+1,0)</f>
        <v>0</v>
      </c>
      <c r="AD1278" s="20" t="s">
        <v>1321</v>
      </c>
      <c r="AF1278" s="20" t="str">
        <f ca="1">IFERROR(VLOOKUP(ROWS($AF$4:AF1278),$AC$4:$AD$2800,2,0),"")</f>
        <v/>
      </c>
    </row>
    <row r="1279" spans="29:32">
      <c r="AC1279" s="35">
        <f ca="1">IF(ISNUMBER(SEARCH($AB$2,AD1279)),MAX($AC$2:AC1278)+1,0)</f>
        <v>0</v>
      </c>
      <c r="AD1279" s="20" t="s">
        <v>1322</v>
      </c>
      <c r="AF1279" s="20" t="str">
        <f ca="1">IFERROR(VLOOKUP(ROWS($AF$4:AF1279),$AC$4:$AD$2800,2,0),"")</f>
        <v/>
      </c>
    </row>
    <row r="1280" spans="29:32">
      <c r="AC1280" s="35">
        <f ca="1">IF(ISNUMBER(SEARCH($AB$2,AD1280)),MAX($AC$2:AC1279)+1,0)</f>
        <v>0</v>
      </c>
      <c r="AD1280" s="20" t="s">
        <v>1323</v>
      </c>
      <c r="AF1280" s="20" t="str">
        <f ca="1">IFERROR(VLOOKUP(ROWS($AF$4:AF1280),$AC$4:$AD$2800,2,0),"")</f>
        <v/>
      </c>
    </row>
    <row r="1281" spans="29:32">
      <c r="AC1281" s="35">
        <f ca="1">IF(ISNUMBER(SEARCH($AB$2,AD1281)),MAX($AC$2:AC1280)+1,0)</f>
        <v>0</v>
      </c>
      <c r="AD1281" s="20" t="s">
        <v>1324</v>
      </c>
      <c r="AF1281" s="20" t="str">
        <f ca="1">IFERROR(VLOOKUP(ROWS($AF$4:AF1281),$AC$4:$AD$2800,2,0),"")</f>
        <v/>
      </c>
    </row>
    <row r="1282" spans="29:32">
      <c r="AC1282" s="35">
        <f ca="1">IF(ISNUMBER(SEARCH($AB$2,AD1282)),MAX($AC$2:AC1281)+1,0)</f>
        <v>0</v>
      </c>
      <c r="AD1282" s="20" t="s">
        <v>1325</v>
      </c>
      <c r="AF1282" s="20" t="str">
        <f ca="1">IFERROR(VLOOKUP(ROWS($AF$4:AF1282),$AC$4:$AD$2800,2,0),"")</f>
        <v/>
      </c>
    </row>
    <row r="1283" spans="29:32">
      <c r="AC1283" s="35">
        <f ca="1">IF(ISNUMBER(SEARCH($AB$2,AD1283)),MAX($AC$2:AC1282)+1,0)</f>
        <v>0</v>
      </c>
      <c r="AD1283" s="20" t="s">
        <v>1326</v>
      </c>
      <c r="AF1283" s="20" t="str">
        <f ca="1">IFERROR(VLOOKUP(ROWS($AF$4:AF1283),$AC$4:$AD$2800,2,0),"")</f>
        <v/>
      </c>
    </row>
    <row r="1284" spans="29:32">
      <c r="AC1284" s="35">
        <f ca="1">IF(ISNUMBER(SEARCH($AB$2,AD1284)),MAX($AC$2:AC1283)+1,0)</f>
        <v>0</v>
      </c>
      <c r="AD1284" s="20" t="s">
        <v>1327</v>
      </c>
      <c r="AF1284" s="20" t="str">
        <f ca="1">IFERROR(VLOOKUP(ROWS($AF$4:AF1284),$AC$4:$AD$2800,2,0),"")</f>
        <v/>
      </c>
    </row>
    <row r="1285" spans="29:32">
      <c r="AC1285" s="35">
        <f ca="1">IF(ISNUMBER(SEARCH($AB$2,AD1285)),MAX($AC$2:AC1284)+1,0)</f>
        <v>0</v>
      </c>
      <c r="AD1285" s="20" t="s">
        <v>1328</v>
      </c>
      <c r="AF1285" s="20" t="str">
        <f ca="1">IFERROR(VLOOKUP(ROWS($AF$4:AF1285),$AC$4:$AD$2800,2,0),"")</f>
        <v/>
      </c>
    </row>
    <row r="1286" spans="29:32">
      <c r="AC1286" s="35">
        <f ca="1">IF(ISNUMBER(SEARCH($AB$2,AD1286)),MAX($AC$2:AC1285)+1,0)</f>
        <v>0</v>
      </c>
      <c r="AD1286" s="20" t="s">
        <v>1329</v>
      </c>
      <c r="AF1286" s="20" t="str">
        <f ca="1">IFERROR(VLOOKUP(ROWS($AF$4:AF1286),$AC$4:$AD$2800,2,0),"")</f>
        <v/>
      </c>
    </row>
    <row r="1287" spans="29:32">
      <c r="AC1287" s="35">
        <f ca="1">IF(ISNUMBER(SEARCH($AB$2,AD1287)),MAX($AC$2:AC1286)+1,0)</f>
        <v>0</v>
      </c>
      <c r="AD1287" s="20" t="s">
        <v>1330</v>
      </c>
      <c r="AF1287" s="20" t="str">
        <f ca="1">IFERROR(VLOOKUP(ROWS($AF$4:AF1287),$AC$4:$AD$2800,2,0),"")</f>
        <v/>
      </c>
    </row>
    <row r="1288" spans="29:32">
      <c r="AC1288" s="35">
        <f ca="1">IF(ISNUMBER(SEARCH($AB$2,AD1288)),MAX($AC$2:AC1287)+1,0)</f>
        <v>0</v>
      </c>
      <c r="AD1288" s="20" t="s">
        <v>1331</v>
      </c>
      <c r="AF1288" s="20" t="str">
        <f ca="1">IFERROR(VLOOKUP(ROWS($AF$4:AF1288),$AC$4:$AD$2800,2,0),"")</f>
        <v/>
      </c>
    </row>
    <row r="1289" spans="29:32">
      <c r="AC1289" s="35">
        <f ca="1">IF(ISNUMBER(SEARCH($AB$2,AD1289)),MAX($AC$2:AC1288)+1,0)</f>
        <v>0</v>
      </c>
      <c r="AD1289" s="20" t="s">
        <v>1332</v>
      </c>
      <c r="AF1289" s="20" t="str">
        <f ca="1">IFERROR(VLOOKUP(ROWS($AF$4:AF1289),$AC$4:$AD$2800,2,0),"")</f>
        <v/>
      </c>
    </row>
    <row r="1290" spans="29:32">
      <c r="AC1290" s="35">
        <f ca="1">IF(ISNUMBER(SEARCH($AB$2,AD1290)),MAX($AC$2:AC1289)+1,0)</f>
        <v>0</v>
      </c>
      <c r="AD1290" s="20" t="s">
        <v>1333</v>
      </c>
      <c r="AF1290" s="20" t="str">
        <f ca="1">IFERROR(VLOOKUP(ROWS($AF$4:AF1290),$AC$4:$AD$2800,2,0),"")</f>
        <v/>
      </c>
    </row>
    <row r="1291" spans="29:32">
      <c r="AC1291" s="35">
        <f ca="1">IF(ISNUMBER(SEARCH($AB$2,AD1291)),MAX($AC$2:AC1290)+1,0)</f>
        <v>0</v>
      </c>
      <c r="AD1291" s="20" t="s">
        <v>1334</v>
      </c>
      <c r="AF1291" s="20" t="str">
        <f ca="1">IFERROR(VLOOKUP(ROWS($AF$4:AF1291),$AC$4:$AD$2800,2,0),"")</f>
        <v/>
      </c>
    </row>
    <row r="1292" spans="29:32">
      <c r="AC1292" s="35">
        <f ca="1">IF(ISNUMBER(SEARCH($AB$2,AD1292)),MAX($AC$2:AC1291)+1,0)</f>
        <v>0</v>
      </c>
      <c r="AD1292" s="20" t="s">
        <v>1335</v>
      </c>
      <c r="AF1292" s="20" t="str">
        <f ca="1">IFERROR(VLOOKUP(ROWS($AF$4:AF1292),$AC$4:$AD$2800,2,0),"")</f>
        <v/>
      </c>
    </row>
    <row r="1293" spans="29:32">
      <c r="AC1293" s="35">
        <f ca="1">IF(ISNUMBER(SEARCH($AB$2,AD1293)),MAX($AC$2:AC1292)+1,0)</f>
        <v>0</v>
      </c>
      <c r="AD1293" s="20" t="s">
        <v>1336</v>
      </c>
      <c r="AF1293" s="20" t="str">
        <f ca="1">IFERROR(VLOOKUP(ROWS($AF$4:AF1293),$AC$4:$AD$2800,2,0),"")</f>
        <v/>
      </c>
    </row>
    <row r="1294" spans="29:32">
      <c r="AC1294" s="35">
        <f ca="1">IF(ISNUMBER(SEARCH($AB$2,AD1294)),MAX($AC$2:AC1293)+1,0)</f>
        <v>0</v>
      </c>
      <c r="AD1294" s="20" t="s">
        <v>1337</v>
      </c>
      <c r="AF1294" s="20" t="str">
        <f ca="1">IFERROR(VLOOKUP(ROWS($AF$4:AF1294),$AC$4:$AD$2800,2,0),"")</f>
        <v/>
      </c>
    </row>
    <row r="1295" spans="29:32">
      <c r="AC1295" s="35">
        <f ca="1">IF(ISNUMBER(SEARCH($AB$2,AD1295)),MAX($AC$2:AC1294)+1,0)</f>
        <v>0</v>
      </c>
      <c r="AD1295" s="20" t="s">
        <v>1338</v>
      </c>
      <c r="AF1295" s="20" t="str">
        <f ca="1">IFERROR(VLOOKUP(ROWS($AF$4:AF1295),$AC$4:$AD$2800,2,0),"")</f>
        <v/>
      </c>
    </row>
    <row r="1296" spans="29:32">
      <c r="AC1296" s="35">
        <f ca="1">IF(ISNUMBER(SEARCH($AB$2,AD1296)),MAX($AC$2:AC1295)+1,0)</f>
        <v>0</v>
      </c>
      <c r="AD1296" s="20" t="s">
        <v>1339</v>
      </c>
      <c r="AF1296" s="20" t="str">
        <f ca="1">IFERROR(VLOOKUP(ROWS($AF$4:AF1296),$AC$4:$AD$2800,2,0),"")</f>
        <v/>
      </c>
    </row>
    <row r="1297" spans="29:32">
      <c r="AC1297" s="35">
        <f ca="1">IF(ISNUMBER(SEARCH($AB$2,AD1297)),MAX($AC$2:AC1296)+1,0)</f>
        <v>0</v>
      </c>
      <c r="AD1297" s="20" t="s">
        <v>1340</v>
      </c>
      <c r="AF1297" s="20" t="str">
        <f ca="1">IFERROR(VLOOKUP(ROWS($AF$4:AF1297),$AC$4:$AD$2800,2,0),"")</f>
        <v/>
      </c>
    </row>
    <row r="1298" spans="29:32">
      <c r="AC1298" s="35">
        <f ca="1">IF(ISNUMBER(SEARCH($AB$2,AD1298)),MAX($AC$2:AC1297)+1,0)</f>
        <v>0</v>
      </c>
      <c r="AD1298" s="20" t="s">
        <v>1341</v>
      </c>
      <c r="AF1298" s="20" t="str">
        <f ca="1">IFERROR(VLOOKUP(ROWS($AF$4:AF1298),$AC$4:$AD$2800,2,0),"")</f>
        <v/>
      </c>
    </row>
    <row r="1299" spans="29:32">
      <c r="AC1299" s="35">
        <f ca="1">IF(ISNUMBER(SEARCH($AB$2,AD1299)),MAX($AC$2:AC1298)+1,0)</f>
        <v>0</v>
      </c>
      <c r="AD1299" s="20" t="s">
        <v>1342</v>
      </c>
      <c r="AF1299" s="20" t="str">
        <f ca="1">IFERROR(VLOOKUP(ROWS($AF$4:AF1299),$AC$4:$AD$2800,2,0),"")</f>
        <v/>
      </c>
    </row>
    <row r="1300" spans="29:32">
      <c r="AC1300" s="35">
        <f ca="1">IF(ISNUMBER(SEARCH($AB$2,AD1300)),MAX($AC$2:AC1299)+1,0)</f>
        <v>0</v>
      </c>
      <c r="AD1300" s="20" t="s">
        <v>1343</v>
      </c>
      <c r="AF1300" s="20" t="str">
        <f ca="1">IFERROR(VLOOKUP(ROWS($AF$4:AF1300),$AC$4:$AD$2800,2,0),"")</f>
        <v/>
      </c>
    </row>
    <row r="1301" spans="29:32">
      <c r="AC1301" s="35">
        <f ca="1">IF(ISNUMBER(SEARCH($AB$2,AD1301)),MAX($AC$2:AC1300)+1,0)</f>
        <v>0</v>
      </c>
      <c r="AD1301" s="20" t="s">
        <v>1344</v>
      </c>
      <c r="AF1301" s="20" t="str">
        <f ca="1">IFERROR(VLOOKUP(ROWS($AF$4:AF1301),$AC$4:$AD$2800,2,0),"")</f>
        <v/>
      </c>
    </row>
    <row r="1302" spans="29:32">
      <c r="AC1302" s="35">
        <f ca="1">IF(ISNUMBER(SEARCH($AB$2,AD1302)),MAX($AC$2:AC1301)+1,0)</f>
        <v>0</v>
      </c>
      <c r="AD1302" s="20" t="s">
        <v>1345</v>
      </c>
      <c r="AF1302" s="20" t="str">
        <f ca="1">IFERROR(VLOOKUP(ROWS($AF$4:AF1302),$AC$4:$AD$2800,2,0),"")</f>
        <v/>
      </c>
    </row>
    <row r="1303" spans="29:32">
      <c r="AC1303" s="35">
        <f ca="1">IF(ISNUMBER(SEARCH($AB$2,AD1303)),MAX($AC$2:AC1302)+1,0)</f>
        <v>0</v>
      </c>
      <c r="AD1303" s="20" t="s">
        <v>1346</v>
      </c>
      <c r="AF1303" s="20" t="str">
        <f ca="1">IFERROR(VLOOKUP(ROWS($AF$4:AF1303),$AC$4:$AD$2800,2,0),"")</f>
        <v/>
      </c>
    </row>
    <row r="1304" spans="29:32">
      <c r="AC1304" s="35">
        <f ca="1">IF(ISNUMBER(SEARCH($AB$2,AD1304)),MAX($AC$2:AC1303)+1,0)</f>
        <v>0</v>
      </c>
      <c r="AD1304" s="20" t="s">
        <v>1347</v>
      </c>
      <c r="AF1304" s="20" t="str">
        <f ca="1">IFERROR(VLOOKUP(ROWS($AF$4:AF1304),$AC$4:$AD$2800,2,0),"")</f>
        <v/>
      </c>
    </row>
    <row r="1305" spans="29:32">
      <c r="AC1305" s="35">
        <f ca="1">IF(ISNUMBER(SEARCH($AB$2,AD1305)),MAX($AC$2:AC1304)+1,0)</f>
        <v>0</v>
      </c>
      <c r="AD1305" s="20" t="s">
        <v>1348</v>
      </c>
      <c r="AF1305" s="20" t="str">
        <f ca="1">IFERROR(VLOOKUP(ROWS($AF$4:AF1305),$AC$4:$AD$2800,2,0),"")</f>
        <v/>
      </c>
    </row>
    <row r="1306" spans="29:32">
      <c r="AC1306" s="35">
        <f ca="1">IF(ISNUMBER(SEARCH($AB$2,AD1306)),MAX($AC$2:AC1305)+1,0)</f>
        <v>0</v>
      </c>
      <c r="AD1306" s="20" t="s">
        <v>1349</v>
      </c>
      <c r="AF1306" s="20" t="str">
        <f ca="1">IFERROR(VLOOKUP(ROWS($AF$4:AF1306),$AC$4:$AD$2800,2,0),"")</f>
        <v/>
      </c>
    </row>
    <row r="1307" spans="29:32">
      <c r="AC1307" s="35">
        <f ca="1">IF(ISNUMBER(SEARCH($AB$2,AD1307)),MAX($AC$2:AC1306)+1,0)</f>
        <v>0</v>
      </c>
      <c r="AD1307" s="20" t="s">
        <v>1350</v>
      </c>
      <c r="AF1307" s="20" t="str">
        <f ca="1">IFERROR(VLOOKUP(ROWS($AF$4:AF1307),$AC$4:$AD$2800,2,0),"")</f>
        <v/>
      </c>
    </row>
    <row r="1308" spans="29:32">
      <c r="AC1308" s="35">
        <f ca="1">IF(ISNUMBER(SEARCH($AB$2,AD1308)),MAX($AC$2:AC1307)+1,0)</f>
        <v>0</v>
      </c>
      <c r="AD1308" s="20" t="s">
        <v>1351</v>
      </c>
      <c r="AF1308" s="20" t="str">
        <f ca="1">IFERROR(VLOOKUP(ROWS($AF$4:AF1308),$AC$4:$AD$2800,2,0),"")</f>
        <v/>
      </c>
    </row>
    <row r="1309" spans="29:32">
      <c r="AC1309" s="35">
        <f ca="1">IF(ISNUMBER(SEARCH($AB$2,AD1309)),MAX($AC$2:AC1308)+1,0)</f>
        <v>0</v>
      </c>
      <c r="AD1309" s="20" t="s">
        <v>1352</v>
      </c>
      <c r="AF1309" s="20" t="str">
        <f ca="1">IFERROR(VLOOKUP(ROWS($AF$4:AF1309),$AC$4:$AD$2800,2,0),"")</f>
        <v/>
      </c>
    </row>
    <row r="1310" spans="29:32">
      <c r="AC1310" s="35">
        <f ca="1">IF(ISNUMBER(SEARCH($AB$2,AD1310)),MAX($AC$2:AC1309)+1,0)</f>
        <v>0</v>
      </c>
      <c r="AD1310" s="20" t="s">
        <v>1353</v>
      </c>
      <c r="AF1310" s="20" t="str">
        <f ca="1">IFERROR(VLOOKUP(ROWS($AF$4:AF1310),$AC$4:$AD$2800,2,0),"")</f>
        <v/>
      </c>
    </row>
    <row r="1311" spans="29:32">
      <c r="AC1311" s="35">
        <f ca="1">IF(ISNUMBER(SEARCH($AB$2,AD1311)),MAX($AC$2:AC1310)+1,0)</f>
        <v>0</v>
      </c>
      <c r="AD1311" s="20" t="s">
        <v>1354</v>
      </c>
      <c r="AF1311" s="20" t="str">
        <f ca="1">IFERROR(VLOOKUP(ROWS($AF$4:AF1311),$AC$4:$AD$2800,2,0),"")</f>
        <v/>
      </c>
    </row>
    <row r="1312" spans="29:32">
      <c r="AC1312" s="35">
        <f ca="1">IF(ISNUMBER(SEARCH($AB$2,AD1312)),MAX($AC$2:AC1311)+1,0)</f>
        <v>0</v>
      </c>
      <c r="AD1312" s="20" t="s">
        <v>1355</v>
      </c>
      <c r="AF1312" s="20" t="str">
        <f ca="1">IFERROR(VLOOKUP(ROWS($AF$4:AF1312),$AC$4:$AD$2800,2,0),"")</f>
        <v/>
      </c>
    </row>
    <row r="1313" spans="29:32">
      <c r="AC1313" s="35">
        <f ca="1">IF(ISNUMBER(SEARCH($AB$2,AD1313)),MAX($AC$2:AC1312)+1,0)</f>
        <v>0</v>
      </c>
      <c r="AD1313" s="20" t="s">
        <v>1356</v>
      </c>
      <c r="AF1313" s="20" t="str">
        <f ca="1">IFERROR(VLOOKUP(ROWS($AF$4:AF1313),$AC$4:$AD$2800,2,0),"")</f>
        <v/>
      </c>
    </row>
    <row r="1314" spans="29:32">
      <c r="AC1314" s="35">
        <f ca="1">IF(ISNUMBER(SEARCH($AB$2,AD1314)),MAX($AC$2:AC1313)+1,0)</f>
        <v>0</v>
      </c>
      <c r="AD1314" s="20" t="s">
        <v>1357</v>
      </c>
      <c r="AF1314" s="20" t="str">
        <f ca="1">IFERROR(VLOOKUP(ROWS($AF$4:AF1314),$AC$4:$AD$2800,2,0),"")</f>
        <v/>
      </c>
    </row>
    <row r="1315" spans="29:32">
      <c r="AC1315" s="35">
        <f ca="1">IF(ISNUMBER(SEARCH($AB$2,AD1315)),MAX($AC$2:AC1314)+1,0)</f>
        <v>0</v>
      </c>
      <c r="AD1315" s="20" t="s">
        <v>1358</v>
      </c>
      <c r="AF1315" s="20" t="str">
        <f ca="1">IFERROR(VLOOKUP(ROWS($AF$4:AF1315),$AC$4:$AD$2800,2,0),"")</f>
        <v/>
      </c>
    </row>
    <row r="1316" spans="29:32">
      <c r="AC1316" s="35">
        <f ca="1">IF(ISNUMBER(SEARCH($AB$2,AD1316)),MAX($AC$2:AC1315)+1,0)</f>
        <v>0</v>
      </c>
      <c r="AD1316" s="20" t="s">
        <v>1359</v>
      </c>
      <c r="AF1316" s="20" t="str">
        <f ca="1">IFERROR(VLOOKUP(ROWS($AF$4:AF1316),$AC$4:$AD$2800,2,0),"")</f>
        <v/>
      </c>
    </row>
    <row r="1317" spans="29:32">
      <c r="AC1317" s="35">
        <f ca="1">IF(ISNUMBER(SEARCH($AB$2,AD1317)),MAX($AC$2:AC1316)+1,0)</f>
        <v>0</v>
      </c>
      <c r="AD1317" s="20" t="s">
        <v>1360</v>
      </c>
      <c r="AF1317" s="20" t="str">
        <f ca="1">IFERROR(VLOOKUP(ROWS($AF$4:AF1317),$AC$4:$AD$2800,2,0),"")</f>
        <v/>
      </c>
    </row>
    <row r="1318" spans="29:32">
      <c r="AC1318" s="35">
        <f ca="1">IF(ISNUMBER(SEARCH($AB$2,AD1318)),MAX($AC$2:AC1317)+1,0)</f>
        <v>0</v>
      </c>
      <c r="AD1318" s="20" t="s">
        <v>1361</v>
      </c>
      <c r="AF1318" s="20" t="str">
        <f ca="1">IFERROR(VLOOKUP(ROWS($AF$4:AF1318),$AC$4:$AD$2800,2,0),"")</f>
        <v/>
      </c>
    </row>
    <row r="1319" spans="29:32">
      <c r="AC1319" s="35">
        <f ca="1">IF(ISNUMBER(SEARCH($AB$2,AD1319)),MAX($AC$2:AC1318)+1,0)</f>
        <v>0</v>
      </c>
      <c r="AD1319" s="20" t="s">
        <v>1362</v>
      </c>
      <c r="AF1319" s="20" t="str">
        <f ca="1">IFERROR(VLOOKUP(ROWS($AF$4:AF1319),$AC$4:$AD$2800,2,0),"")</f>
        <v/>
      </c>
    </row>
    <row r="1320" spans="29:32">
      <c r="AC1320" s="35">
        <f ca="1">IF(ISNUMBER(SEARCH($AB$2,AD1320)),MAX($AC$2:AC1319)+1,0)</f>
        <v>0</v>
      </c>
      <c r="AD1320" s="20" t="s">
        <v>1363</v>
      </c>
      <c r="AF1320" s="20" t="str">
        <f ca="1">IFERROR(VLOOKUP(ROWS($AF$4:AF1320),$AC$4:$AD$2800,2,0),"")</f>
        <v/>
      </c>
    </row>
    <row r="1321" spans="29:32">
      <c r="AC1321" s="35">
        <f ca="1">IF(ISNUMBER(SEARCH($AB$2,AD1321)),MAX($AC$2:AC1320)+1,0)</f>
        <v>0</v>
      </c>
      <c r="AD1321" s="20" t="s">
        <v>1364</v>
      </c>
      <c r="AF1321" s="20" t="str">
        <f ca="1">IFERROR(VLOOKUP(ROWS($AF$4:AF1321),$AC$4:$AD$2800,2,0),"")</f>
        <v/>
      </c>
    </row>
    <row r="1322" spans="29:32">
      <c r="AC1322" s="35">
        <f ca="1">IF(ISNUMBER(SEARCH($AB$2,AD1322)),MAX($AC$2:AC1321)+1,0)</f>
        <v>0</v>
      </c>
      <c r="AD1322" s="20" t="s">
        <v>1365</v>
      </c>
      <c r="AF1322" s="20" t="str">
        <f ca="1">IFERROR(VLOOKUP(ROWS($AF$4:AF1322),$AC$4:$AD$2800,2,0),"")</f>
        <v/>
      </c>
    </row>
    <row r="1323" spans="29:32">
      <c r="AC1323" s="35">
        <f ca="1">IF(ISNUMBER(SEARCH($AB$2,AD1323)),MAX($AC$2:AC1322)+1,0)</f>
        <v>0</v>
      </c>
      <c r="AD1323" s="20" t="s">
        <v>1366</v>
      </c>
      <c r="AF1323" s="20" t="str">
        <f ca="1">IFERROR(VLOOKUP(ROWS($AF$4:AF1323),$AC$4:$AD$2800,2,0),"")</f>
        <v/>
      </c>
    </row>
    <row r="1324" spans="29:32">
      <c r="AC1324" s="35">
        <f ca="1">IF(ISNUMBER(SEARCH($AB$2,AD1324)),MAX($AC$2:AC1323)+1,0)</f>
        <v>0</v>
      </c>
      <c r="AD1324" s="20" t="s">
        <v>1367</v>
      </c>
      <c r="AF1324" s="20" t="str">
        <f ca="1">IFERROR(VLOOKUP(ROWS($AF$4:AF1324),$AC$4:$AD$2800,2,0),"")</f>
        <v/>
      </c>
    </row>
    <row r="1325" spans="29:32">
      <c r="AC1325" s="35">
        <f ca="1">IF(ISNUMBER(SEARCH($AB$2,AD1325)),MAX($AC$2:AC1324)+1,0)</f>
        <v>0</v>
      </c>
      <c r="AD1325" s="20" t="s">
        <v>1368</v>
      </c>
      <c r="AF1325" s="20" t="str">
        <f ca="1">IFERROR(VLOOKUP(ROWS($AF$4:AF1325),$AC$4:$AD$2800,2,0),"")</f>
        <v/>
      </c>
    </row>
    <row r="1326" spans="29:32">
      <c r="AC1326" s="35">
        <f ca="1">IF(ISNUMBER(SEARCH($AB$2,AD1326)),MAX($AC$2:AC1325)+1,0)</f>
        <v>0</v>
      </c>
      <c r="AD1326" s="20" t="s">
        <v>1369</v>
      </c>
      <c r="AF1326" s="20" t="str">
        <f ca="1">IFERROR(VLOOKUP(ROWS($AF$4:AF1326),$AC$4:$AD$2800,2,0),"")</f>
        <v/>
      </c>
    </row>
    <row r="1327" spans="29:32">
      <c r="AC1327" s="35">
        <f ca="1">IF(ISNUMBER(SEARCH($AB$2,AD1327)),MAX($AC$2:AC1326)+1,0)</f>
        <v>0</v>
      </c>
      <c r="AD1327" s="20" t="s">
        <v>1370</v>
      </c>
      <c r="AF1327" s="20" t="str">
        <f ca="1">IFERROR(VLOOKUP(ROWS($AF$4:AF1327),$AC$4:$AD$2800,2,0),"")</f>
        <v/>
      </c>
    </row>
    <row r="1328" spans="29:32">
      <c r="AC1328" s="35">
        <f ca="1">IF(ISNUMBER(SEARCH($AB$2,AD1328)),MAX($AC$2:AC1327)+1,0)</f>
        <v>0</v>
      </c>
      <c r="AD1328" s="20" t="s">
        <v>1371</v>
      </c>
      <c r="AF1328" s="20" t="str">
        <f ca="1">IFERROR(VLOOKUP(ROWS($AF$4:AF1328),$AC$4:$AD$2800,2,0),"")</f>
        <v/>
      </c>
    </row>
    <row r="1329" spans="29:32">
      <c r="AC1329" s="35">
        <f ca="1">IF(ISNUMBER(SEARCH($AB$2,AD1329)),MAX($AC$2:AC1328)+1,0)</f>
        <v>0</v>
      </c>
      <c r="AD1329" s="20" t="s">
        <v>1372</v>
      </c>
      <c r="AF1329" s="20" t="str">
        <f ca="1">IFERROR(VLOOKUP(ROWS($AF$4:AF1329),$AC$4:$AD$2800,2,0),"")</f>
        <v/>
      </c>
    </row>
    <row r="1330" spans="29:32">
      <c r="AC1330" s="35">
        <f ca="1">IF(ISNUMBER(SEARCH($AB$2,AD1330)),MAX($AC$2:AC1329)+1,0)</f>
        <v>0</v>
      </c>
      <c r="AD1330" s="20" t="s">
        <v>1373</v>
      </c>
      <c r="AF1330" s="20" t="str">
        <f ca="1">IFERROR(VLOOKUP(ROWS($AF$4:AF1330),$AC$4:$AD$2800,2,0),"")</f>
        <v/>
      </c>
    </row>
    <row r="1331" spans="29:32">
      <c r="AC1331" s="35">
        <f ca="1">IF(ISNUMBER(SEARCH($AB$2,AD1331)),MAX($AC$2:AC1330)+1,0)</f>
        <v>0</v>
      </c>
      <c r="AD1331" s="20" t="s">
        <v>1374</v>
      </c>
      <c r="AF1331" s="20" t="str">
        <f ca="1">IFERROR(VLOOKUP(ROWS($AF$4:AF1331),$AC$4:$AD$2800,2,0),"")</f>
        <v/>
      </c>
    </row>
    <row r="1332" spans="29:32">
      <c r="AC1332" s="35">
        <f ca="1">IF(ISNUMBER(SEARCH($AB$2,AD1332)),MAX($AC$2:AC1331)+1,0)</f>
        <v>0</v>
      </c>
      <c r="AD1332" s="20" t="s">
        <v>1375</v>
      </c>
      <c r="AF1332" s="20" t="str">
        <f ca="1">IFERROR(VLOOKUP(ROWS($AF$4:AF1332),$AC$4:$AD$2800,2,0),"")</f>
        <v/>
      </c>
    </row>
    <row r="1333" spans="29:32">
      <c r="AC1333" s="35">
        <f ca="1">IF(ISNUMBER(SEARCH($AB$2,AD1333)),MAX($AC$2:AC1332)+1,0)</f>
        <v>0</v>
      </c>
      <c r="AD1333" s="20" t="s">
        <v>1376</v>
      </c>
      <c r="AF1333" s="20" t="str">
        <f ca="1">IFERROR(VLOOKUP(ROWS($AF$4:AF1333),$AC$4:$AD$2800,2,0),"")</f>
        <v/>
      </c>
    </row>
    <row r="1334" spans="29:32">
      <c r="AC1334" s="35">
        <f ca="1">IF(ISNUMBER(SEARCH($AB$2,AD1334)),MAX($AC$2:AC1333)+1,0)</f>
        <v>0</v>
      </c>
      <c r="AD1334" s="20" t="s">
        <v>1377</v>
      </c>
      <c r="AF1334" s="20" t="str">
        <f ca="1">IFERROR(VLOOKUP(ROWS($AF$4:AF1334),$AC$4:$AD$2800,2,0),"")</f>
        <v/>
      </c>
    </row>
    <row r="1335" spans="29:32">
      <c r="AC1335" s="35">
        <f ca="1">IF(ISNUMBER(SEARCH($AB$2,AD1335)),MAX($AC$2:AC1334)+1,0)</f>
        <v>0</v>
      </c>
      <c r="AD1335" s="20" t="s">
        <v>1378</v>
      </c>
      <c r="AF1335" s="20" t="str">
        <f ca="1">IFERROR(VLOOKUP(ROWS($AF$4:AF1335),$AC$4:$AD$2800,2,0),"")</f>
        <v/>
      </c>
    </row>
    <row r="1336" spans="29:32">
      <c r="AC1336" s="35">
        <f ca="1">IF(ISNUMBER(SEARCH($AB$2,AD1336)),MAX($AC$2:AC1335)+1,0)</f>
        <v>0</v>
      </c>
      <c r="AD1336" s="20" t="s">
        <v>1379</v>
      </c>
      <c r="AF1336" s="20" t="str">
        <f ca="1">IFERROR(VLOOKUP(ROWS($AF$4:AF1336),$AC$4:$AD$2800,2,0),"")</f>
        <v/>
      </c>
    </row>
    <row r="1337" spans="29:32">
      <c r="AC1337" s="35">
        <f ca="1">IF(ISNUMBER(SEARCH($AB$2,AD1337)),MAX($AC$2:AC1336)+1,0)</f>
        <v>0</v>
      </c>
      <c r="AD1337" s="20" t="s">
        <v>1380</v>
      </c>
      <c r="AF1337" s="20" t="str">
        <f ca="1">IFERROR(VLOOKUP(ROWS($AF$4:AF1337),$AC$4:$AD$2800,2,0),"")</f>
        <v/>
      </c>
    </row>
    <row r="1338" spans="29:32">
      <c r="AC1338" s="35">
        <f ca="1">IF(ISNUMBER(SEARCH($AB$2,AD1338)),MAX($AC$2:AC1337)+1,0)</f>
        <v>0</v>
      </c>
      <c r="AD1338" s="20" t="s">
        <v>1381</v>
      </c>
      <c r="AF1338" s="20" t="str">
        <f ca="1">IFERROR(VLOOKUP(ROWS($AF$4:AF1338),$AC$4:$AD$2800,2,0),"")</f>
        <v/>
      </c>
    </row>
    <row r="1339" spans="29:32">
      <c r="AC1339" s="35">
        <f ca="1">IF(ISNUMBER(SEARCH($AB$2,AD1339)),MAX($AC$2:AC1338)+1,0)</f>
        <v>0</v>
      </c>
      <c r="AD1339" s="20" t="s">
        <v>1382</v>
      </c>
      <c r="AF1339" s="20" t="str">
        <f ca="1">IFERROR(VLOOKUP(ROWS($AF$4:AF1339),$AC$4:$AD$2800,2,0),"")</f>
        <v/>
      </c>
    </row>
    <row r="1340" spans="29:32">
      <c r="AC1340" s="35">
        <f ca="1">IF(ISNUMBER(SEARCH($AB$2,AD1340)),MAX($AC$2:AC1339)+1,0)</f>
        <v>0</v>
      </c>
      <c r="AD1340" s="20" t="s">
        <v>1383</v>
      </c>
      <c r="AF1340" s="20" t="str">
        <f ca="1">IFERROR(VLOOKUP(ROWS($AF$4:AF1340),$AC$4:$AD$2800,2,0),"")</f>
        <v/>
      </c>
    </row>
    <row r="1341" spans="29:32">
      <c r="AC1341" s="35">
        <f ca="1">IF(ISNUMBER(SEARCH($AB$2,AD1341)),MAX($AC$2:AC1340)+1,0)</f>
        <v>0</v>
      </c>
      <c r="AD1341" s="20" t="s">
        <v>1384</v>
      </c>
      <c r="AF1341" s="20" t="str">
        <f ca="1">IFERROR(VLOOKUP(ROWS($AF$4:AF1341),$AC$4:$AD$2800,2,0),"")</f>
        <v/>
      </c>
    </row>
    <row r="1342" spans="29:32">
      <c r="AC1342" s="35">
        <f ca="1">IF(ISNUMBER(SEARCH($AB$2,AD1342)),MAX($AC$2:AC1341)+1,0)</f>
        <v>0</v>
      </c>
      <c r="AD1342" s="20" t="s">
        <v>1385</v>
      </c>
      <c r="AF1342" s="20" t="str">
        <f ca="1">IFERROR(VLOOKUP(ROWS($AF$4:AF1342),$AC$4:$AD$2800,2,0),"")</f>
        <v/>
      </c>
    </row>
    <row r="1343" spans="29:32">
      <c r="AC1343" s="35">
        <f ca="1">IF(ISNUMBER(SEARCH($AB$2,AD1343)),MAX($AC$2:AC1342)+1,0)</f>
        <v>0</v>
      </c>
      <c r="AD1343" s="20" t="s">
        <v>1386</v>
      </c>
      <c r="AF1343" s="20" t="str">
        <f ca="1">IFERROR(VLOOKUP(ROWS($AF$4:AF1343),$AC$4:$AD$2800,2,0),"")</f>
        <v/>
      </c>
    </row>
    <row r="1344" spans="29:32">
      <c r="AC1344" s="35">
        <f ca="1">IF(ISNUMBER(SEARCH($AB$2,AD1344)),MAX($AC$2:AC1343)+1,0)</f>
        <v>0</v>
      </c>
      <c r="AD1344" s="20" t="s">
        <v>1387</v>
      </c>
      <c r="AF1344" s="20" t="str">
        <f ca="1">IFERROR(VLOOKUP(ROWS($AF$4:AF1344),$AC$4:$AD$2800,2,0),"")</f>
        <v/>
      </c>
    </row>
    <row r="1345" spans="29:32">
      <c r="AC1345" s="35">
        <f ca="1">IF(ISNUMBER(SEARCH($AB$2,AD1345)),MAX($AC$2:AC1344)+1,0)</f>
        <v>0</v>
      </c>
      <c r="AD1345" s="20" t="s">
        <v>1388</v>
      </c>
      <c r="AF1345" s="20" t="str">
        <f ca="1">IFERROR(VLOOKUP(ROWS($AF$4:AF1345),$AC$4:$AD$2800,2,0),"")</f>
        <v/>
      </c>
    </row>
    <row r="1346" spans="29:32">
      <c r="AC1346" s="35">
        <f ca="1">IF(ISNUMBER(SEARCH($AB$2,AD1346)),MAX($AC$2:AC1345)+1,0)</f>
        <v>0</v>
      </c>
      <c r="AD1346" s="20" t="s">
        <v>1389</v>
      </c>
      <c r="AF1346" s="20" t="str">
        <f ca="1">IFERROR(VLOOKUP(ROWS($AF$4:AF1346),$AC$4:$AD$2800,2,0),"")</f>
        <v/>
      </c>
    </row>
    <row r="1347" spans="29:32">
      <c r="AC1347" s="35">
        <f ca="1">IF(ISNUMBER(SEARCH($AB$2,AD1347)),MAX($AC$2:AC1346)+1,0)</f>
        <v>0</v>
      </c>
      <c r="AD1347" s="20" t="s">
        <v>1390</v>
      </c>
      <c r="AF1347" s="20" t="str">
        <f ca="1">IFERROR(VLOOKUP(ROWS($AF$4:AF1347),$AC$4:$AD$2800,2,0),"")</f>
        <v/>
      </c>
    </row>
    <row r="1348" spans="29:32">
      <c r="AC1348" s="35">
        <f ca="1">IF(ISNUMBER(SEARCH($AB$2,AD1348)),MAX($AC$2:AC1347)+1,0)</f>
        <v>0</v>
      </c>
      <c r="AD1348" s="20" t="s">
        <v>1391</v>
      </c>
      <c r="AF1348" s="20" t="str">
        <f ca="1">IFERROR(VLOOKUP(ROWS($AF$4:AF1348),$AC$4:$AD$2800,2,0),"")</f>
        <v/>
      </c>
    </row>
    <row r="1349" spans="29:32">
      <c r="AC1349" s="35">
        <f ca="1">IF(ISNUMBER(SEARCH($AB$2,AD1349)),MAX($AC$2:AC1348)+1,0)</f>
        <v>0</v>
      </c>
      <c r="AD1349" s="20" t="s">
        <v>1392</v>
      </c>
      <c r="AF1349" s="20" t="str">
        <f ca="1">IFERROR(VLOOKUP(ROWS($AF$4:AF1349),$AC$4:$AD$2800,2,0),"")</f>
        <v/>
      </c>
    </row>
    <row r="1350" spans="29:32">
      <c r="AC1350" s="35">
        <f ca="1">IF(ISNUMBER(SEARCH($AB$2,AD1350)),MAX($AC$2:AC1349)+1,0)</f>
        <v>0</v>
      </c>
      <c r="AD1350" s="20" t="s">
        <v>1393</v>
      </c>
      <c r="AF1350" s="20" t="str">
        <f ca="1">IFERROR(VLOOKUP(ROWS($AF$4:AF1350),$AC$4:$AD$2800,2,0),"")</f>
        <v/>
      </c>
    </row>
    <row r="1351" spans="29:32">
      <c r="AC1351" s="35">
        <f ca="1">IF(ISNUMBER(SEARCH($AB$2,AD1351)),MAX($AC$2:AC1350)+1,0)</f>
        <v>0</v>
      </c>
      <c r="AD1351" s="20" t="s">
        <v>1394</v>
      </c>
      <c r="AF1351" s="20" t="str">
        <f ca="1">IFERROR(VLOOKUP(ROWS($AF$4:AF1351),$AC$4:$AD$2800,2,0),"")</f>
        <v/>
      </c>
    </row>
    <row r="1352" spans="29:32">
      <c r="AC1352" s="35">
        <f ca="1">IF(ISNUMBER(SEARCH($AB$2,AD1352)),MAX($AC$2:AC1351)+1,0)</f>
        <v>0</v>
      </c>
      <c r="AD1352" s="20" t="s">
        <v>1395</v>
      </c>
      <c r="AF1352" s="20" t="str">
        <f ca="1">IFERROR(VLOOKUP(ROWS($AF$4:AF1352),$AC$4:$AD$2800,2,0),"")</f>
        <v/>
      </c>
    </row>
    <row r="1353" spans="29:32">
      <c r="AC1353" s="35">
        <f ca="1">IF(ISNUMBER(SEARCH($AB$2,AD1353)),MAX($AC$2:AC1352)+1,0)</f>
        <v>0</v>
      </c>
      <c r="AD1353" s="20" t="s">
        <v>1396</v>
      </c>
      <c r="AF1353" s="20" t="str">
        <f ca="1">IFERROR(VLOOKUP(ROWS($AF$4:AF1353),$AC$4:$AD$2800,2,0),"")</f>
        <v/>
      </c>
    </row>
    <row r="1354" spans="29:32">
      <c r="AC1354" s="35">
        <f ca="1">IF(ISNUMBER(SEARCH($AB$2,AD1354)),MAX($AC$2:AC1353)+1,0)</f>
        <v>0</v>
      </c>
      <c r="AD1354" s="20" t="s">
        <v>1397</v>
      </c>
      <c r="AF1354" s="20" t="str">
        <f ca="1">IFERROR(VLOOKUP(ROWS($AF$4:AF1354),$AC$4:$AD$2800,2,0),"")</f>
        <v/>
      </c>
    </row>
    <row r="1355" spans="29:32">
      <c r="AC1355" s="35">
        <f ca="1">IF(ISNUMBER(SEARCH($AB$2,AD1355)),MAX($AC$2:AC1354)+1,0)</f>
        <v>0</v>
      </c>
      <c r="AD1355" s="20" t="s">
        <v>1398</v>
      </c>
      <c r="AF1355" s="20" t="str">
        <f ca="1">IFERROR(VLOOKUP(ROWS($AF$4:AF1355),$AC$4:$AD$2800,2,0),"")</f>
        <v/>
      </c>
    </row>
    <row r="1356" spans="29:32">
      <c r="AC1356" s="35">
        <f ca="1">IF(ISNUMBER(SEARCH($AB$2,AD1356)),MAX($AC$2:AC1355)+1,0)</f>
        <v>0</v>
      </c>
      <c r="AD1356" s="20" t="s">
        <v>1399</v>
      </c>
      <c r="AF1356" s="20" t="str">
        <f ca="1">IFERROR(VLOOKUP(ROWS($AF$4:AF1356),$AC$4:$AD$2800,2,0),"")</f>
        <v/>
      </c>
    </row>
    <row r="1357" spans="29:32">
      <c r="AC1357" s="35">
        <f ca="1">IF(ISNUMBER(SEARCH($AB$2,AD1357)),MAX($AC$2:AC1356)+1,0)</f>
        <v>0</v>
      </c>
      <c r="AD1357" s="20" t="s">
        <v>1400</v>
      </c>
      <c r="AF1357" s="20" t="str">
        <f ca="1">IFERROR(VLOOKUP(ROWS($AF$4:AF1357),$AC$4:$AD$2800,2,0),"")</f>
        <v/>
      </c>
    </row>
    <row r="1358" spans="29:32">
      <c r="AC1358" s="35">
        <f ca="1">IF(ISNUMBER(SEARCH($AB$2,AD1358)),MAX($AC$2:AC1357)+1,0)</f>
        <v>0</v>
      </c>
      <c r="AD1358" s="20" t="s">
        <v>1401</v>
      </c>
      <c r="AF1358" s="20" t="str">
        <f ca="1">IFERROR(VLOOKUP(ROWS($AF$4:AF1358),$AC$4:$AD$2800,2,0),"")</f>
        <v/>
      </c>
    </row>
    <row r="1359" spans="29:32">
      <c r="AC1359" s="35">
        <f ca="1">IF(ISNUMBER(SEARCH($AB$2,AD1359)),MAX($AC$2:AC1358)+1,0)</f>
        <v>0</v>
      </c>
      <c r="AD1359" s="20" t="s">
        <v>1402</v>
      </c>
      <c r="AF1359" s="20" t="str">
        <f ca="1">IFERROR(VLOOKUP(ROWS($AF$4:AF1359),$AC$4:$AD$2800,2,0),"")</f>
        <v/>
      </c>
    </row>
    <row r="1360" spans="29:32">
      <c r="AC1360" s="35">
        <f ca="1">IF(ISNUMBER(SEARCH($AB$2,AD1360)),MAX($AC$2:AC1359)+1,0)</f>
        <v>0</v>
      </c>
      <c r="AD1360" s="20" t="s">
        <v>1403</v>
      </c>
      <c r="AF1360" s="20" t="str">
        <f ca="1">IFERROR(VLOOKUP(ROWS($AF$4:AF1360),$AC$4:$AD$2800,2,0),"")</f>
        <v/>
      </c>
    </row>
    <row r="1361" spans="29:32">
      <c r="AC1361" s="35">
        <f ca="1">IF(ISNUMBER(SEARCH($AB$2,AD1361)),MAX($AC$2:AC1360)+1,0)</f>
        <v>0</v>
      </c>
      <c r="AD1361" s="20" t="s">
        <v>1404</v>
      </c>
      <c r="AF1361" s="20" t="str">
        <f ca="1">IFERROR(VLOOKUP(ROWS($AF$4:AF1361),$AC$4:$AD$2800,2,0),"")</f>
        <v/>
      </c>
    </row>
    <row r="1362" spans="29:32">
      <c r="AC1362" s="35">
        <f ca="1">IF(ISNUMBER(SEARCH($AB$2,AD1362)),MAX($AC$2:AC1361)+1,0)</f>
        <v>0</v>
      </c>
      <c r="AD1362" s="20" t="s">
        <v>1405</v>
      </c>
      <c r="AF1362" s="20" t="str">
        <f ca="1">IFERROR(VLOOKUP(ROWS($AF$4:AF1362),$AC$4:$AD$2800,2,0),"")</f>
        <v/>
      </c>
    </row>
    <row r="1363" spans="29:32">
      <c r="AC1363" s="35">
        <f ca="1">IF(ISNUMBER(SEARCH($AB$2,AD1363)),MAX($AC$2:AC1362)+1,0)</f>
        <v>0</v>
      </c>
      <c r="AD1363" s="20" t="s">
        <v>1406</v>
      </c>
      <c r="AF1363" s="20" t="str">
        <f ca="1">IFERROR(VLOOKUP(ROWS($AF$4:AF1363),$AC$4:$AD$2800,2,0),"")</f>
        <v/>
      </c>
    </row>
    <row r="1364" spans="29:32">
      <c r="AC1364" s="35">
        <f ca="1">IF(ISNUMBER(SEARCH($AB$2,AD1364)),MAX($AC$2:AC1363)+1,0)</f>
        <v>0</v>
      </c>
      <c r="AD1364" s="20" t="s">
        <v>1407</v>
      </c>
      <c r="AF1364" s="20" t="str">
        <f ca="1">IFERROR(VLOOKUP(ROWS($AF$4:AF1364),$AC$4:$AD$2800,2,0),"")</f>
        <v/>
      </c>
    </row>
    <row r="1365" spans="29:32">
      <c r="AC1365" s="35">
        <f ca="1">IF(ISNUMBER(SEARCH($AB$2,AD1365)),MAX($AC$2:AC1364)+1,0)</f>
        <v>0</v>
      </c>
      <c r="AD1365" s="20" t="s">
        <v>1408</v>
      </c>
      <c r="AF1365" s="20" t="str">
        <f ca="1">IFERROR(VLOOKUP(ROWS($AF$4:AF1365),$AC$4:$AD$2800,2,0),"")</f>
        <v/>
      </c>
    </row>
    <row r="1366" spans="29:32">
      <c r="AC1366" s="35">
        <f ca="1">IF(ISNUMBER(SEARCH($AB$2,AD1366)),MAX($AC$2:AC1365)+1,0)</f>
        <v>0</v>
      </c>
      <c r="AD1366" s="20" t="s">
        <v>1409</v>
      </c>
      <c r="AF1366" s="20" t="str">
        <f ca="1">IFERROR(VLOOKUP(ROWS($AF$4:AF1366),$AC$4:$AD$2800,2,0),"")</f>
        <v/>
      </c>
    </row>
    <row r="1367" spans="29:32">
      <c r="AC1367" s="35">
        <f ca="1">IF(ISNUMBER(SEARCH($AB$2,AD1367)),MAX($AC$2:AC1366)+1,0)</f>
        <v>0</v>
      </c>
      <c r="AD1367" s="20" t="s">
        <v>1410</v>
      </c>
      <c r="AF1367" s="20" t="str">
        <f ca="1">IFERROR(VLOOKUP(ROWS($AF$4:AF1367),$AC$4:$AD$2800,2,0),"")</f>
        <v/>
      </c>
    </row>
    <row r="1368" spans="29:32">
      <c r="AC1368" s="35">
        <f ca="1">IF(ISNUMBER(SEARCH($AB$2,AD1368)),MAX($AC$2:AC1367)+1,0)</f>
        <v>0</v>
      </c>
      <c r="AD1368" s="20" t="s">
        <v>1411</v>
      </c>
      <c r="AF1368" s="20" t="str">
        <f ca="1">IFERROR(VLOOKUP(ROWS($AF$4:AF1368),$AC$4:$AD$2800,2,0),"")</f>
        <v/>
      </c>
    </row>
    <row r="1369" spans="29:32">
      <c r="AC1369" s="35">
        <f ca="1">IF(ISNUMBER(SEARCH($AB$2,AD1369)),MAX($AC$2:AC1368)+1,0)</f>
        <v>0</v>
      </c>
      <c r="AD1369" s="20" t="s">
        <v>1412</v>
      </c>
      <c r="AF1369" s="20" t="str">
        <f ca="1">IFERROR(VLOOKUP(ROWS($AF$4:AF1369),$AC$4:$AD$2800,2,0),"")</f>
        <v/>
      </c>
    </row>
    <row r="1370" spans="29:32">
      <c r="AC1370" s="35">
        <f ca="1">IF(ISNUMBER(SEARCH($AB$2,AD1370)),MAX($AC$2:AC1369)+1,0)</f>
        <v>0</v>
      </c>
      <c r="AD1370" s="20" t="s">
        <v>1413</v>
      </c>
      <c r="AF1370" s="20" t="str">
        <f ca="1">IFERROR(VLOOKUP(ROWS($AF$4:AF1370),$AC$4:$AD$2800,2,0),"")</f>
        <v/>
      </c>
    </row>
    <row r="1371" spans="29:32">
      <c r="AC1371" s="35">
        <f ca="1">IF(ISNUMBER(SEARCH($AB$2,AD1371)),MAX($AC$2:AC1370)+1,0)</f>
        <v>0</v>
      </c>
      <c r="AD1371" s="20" t="s">
        <v>1414</v>
      </c>
      <c r="AF1371" s="20" t="str">
        <f ca="1">IFERROR(VLOOKUP(ROWS($AF$4:AF1371),$AC$4:$AD$2800,2,0),"")</f>
        <v/>
      </c>
    </row>
    <row r="1372" spans="29:32">
      <c r="AC1372" s="35">
        <f ca="1">IF(ISNUMBER(SEARCH($AB$2,AD1372)),MAX($AC$2:AC1371)+1,0)</f>
        <v>0</v>
      </c>
      <c r="AD1372" s="20" t="s">
        <v>1415</v>
      </c>
      <c r="AF1372" s="20" t="str">
        <f ca="1">IFERROR(VLOOKUP(ROWS($AF$4:AF1372),$AC$4:$AD$2800,2,0),"")</f>
        <v/>
      </c>
    </row>
    <row r="1373" spans="29:32">
      <c r="AC1373" s="35">
        <f ca="1">IF(ISNUMBER(SEARCH($AB$2,AD1373)),MAX($AC$2:AC1372)+1,0)</f>
        <v>0</v>
      </c>
      <c r="AD1373" s="20" t="s">
        <v>1416</v>
      </c>
      <c r="AF1373" s="20" t="str">
        <f ca="1">IFERROR(VLOOKUP(ROWS($AF$4:AF1373),$AC$4:$AD$2800,2,0),"")</f>
        <v/>
      </c>
    </row>
    <row r="1374" spans="29:32">
      <c r="AC1374" s="35">
        <f ca="1">IF(ISNUMBER(SEARCH($AB$2,AD1374)),MAX($AC$2:AC1373)+1,0)</f>
        <v>0</v>
      </c>
      <c r="AD1374" s="20" t="s">
        <v>1417</v>
      </c>
      <c r="AF1374" s="20" t="str">
        <f ca="1">IFERROR(VLOOKUP(ROWS($AF$4:AF1374),$AC$4:$AD$2800,2,0),"")</f>
        <v/>
      </c>
    </row>
    <row r="1375" spans="29:32">
      <c r="AC1375" s="35">
        <f ca="1">IF(ISNUMBER(SEARCH($AB$2,AD1375)),MAX($AC$2:AC1374)+1,0)</f>
        <v>0</v>
      </c>
      <c r="AD1375" s="20" t="s">
        <v>1418</v>
      </c>
      <c r="AF1375" s="20" t="str">
        <f ca="1">IFERROR(VLOOKUP(ROWS($AF$4:AF1375),$AC$4:$AD$2800,2,0),"")</f>
        <v/>
      </c>
    </row>
    <row r="1376" spans="29:32">
      <c r="AC1376" s="35">
        <f ca="1">IF(ISNUMBER(SEARCH($AB$2,AD1376)),MAX($AC$2:AC1375)+1,0)</f>
        <v>0</v>
      </c>
      <c r="AD1376" s="20" t="s">
        <v>1419</v>
      </c>
      <c r="AF1376" s="20" t="str">
        <f ca="1">IFERROR(VLOOKUP(ROWS($AF$4:AF1376),$AC$4:$AD$2800,2,0),"")</f>
        <v/>
      </c>
    </row>
    <row r="1377" spans="29:32">
      <c r="AC1377" s="35">
        <f ca="1">IF(ISNUMBER(SEARCH($AB$2,AD1377)),MAX($AC$2:AC1376)+1,0)</f>
        <v>0</v>
      </c>
      <c r="AD1377" s="20" t="s">
        <v>1420</v>
      </c>
      <c r="AF1377" s="20" t="str">
        <f ca="1">IFERROR(VLOOKUP(ROWS($AF$4:AF1377),$AC$4:$AD$2800,2,0),"")</f>
        <v/>
      </c>
    </row>
    <row r="1378" spans="29:32">
      <c r="AC1378" s="35">
        <f ca="1">IF(ISNUMBER(SEARCH($AB$2,AD1378)),MAX($AC$2:AC1377)+1,0)</f>
        <v>0</v>
      </c>
      <c r="AD1378" s="20" t="s">
        <v>1421</v>
      </c>
      <c r="AF1378" s="20" t="str">
        <f ca="1">IFERROR(VLOOKUP(ROWS($AF$4:AF1378),$AC$4:$AD$2800,2,0),"")</f>
        <v/>
      </c>
    </row>
    <row r="1379" spans="29:32">
      <c r="AC1379" s="35">
        <f ca="1">IF(ISNUMBER(SEARCH($AB$2,AD1379)),MAX($AC$2:AC1378)+1,0)</f>
        <v>0</v>
      </c>
      <c r="AD1379" s="20" t="s">
        <v>1422</v>
      </c>
      <c r="AF1379" s="20" t="str">
        <f ca="1">IFERROR(VLOOKUP(ROWS($AF$4:AF1379),$AC$4:$AD$2800,2,0),"")</f>
        <v/>
      </c>
    </row>
    <row r="1380" spans="29:32">
      <c r="AC1380" s="35">
        <f ca="1">IF(ISNUMBER(SEARCH($AB$2,AD1380)),MAX($AC$2:AC1379)+1,0)</f>
        <v>0</v>
      </c>
      <c r="AD1380" s="20" t="s">
        <v>1423</v>
      </c>
      <c r="AF1380" s="20" t="str">
        <f ca="1">IFERROR(VLOOKUP(ROWS($AF$4:AF1380),$AC$4:$AD$2800,2,0),"")</f>
        <v/>
      </c>
    </row>
    <row r="1381" spans="29:32">
      <c r="AC1381" s="35">
        <f ca="1">IF(ISNUMBER(SEARCH($AB$2,AD1381)),MAX($AC$2:AC1380)+1,0)</f>
        <v>0</v>
      </c>
      <c r="AD1381" s="20" t="s">
        <v>1424</v>
      </c>
      <c r="AF1381" s="20" t="str">
        <f ca="1">IFERROR(VLOOKUP(ROWS($AF$4:AF1381),$AC$4:$AD$2800,2,0),"")</f>
        <v/>
      </c>
    </row>
    <row r="1382" spans="29:32">
      <c r="AC1382" s="35">
        <f ca="1">IF(ISNUMBER(SEARCH($AB$2,AD1382)),MAX($AC$2:AC1381)+1,0)</f>
        <v>0</v>
      </c>
      <c r="AD1382" s="20" t="s">
        <v>1425</v>
      </c>
      <c r="AF1382" s="20" t="str">
        <f ca="1">IFERROR(VLOOKUP(ROWS($AF$4:AF1382),$AC$4:$AD$2800,2,0),"")</f>
        <v/>
      </c>
    </row>
    <row r="1383" spans="29:32">
      <c r="AC1383" s="35">
        <f ca="1">IF(ISNUMBER(SEARCH($AB$2,AD1383)),MAX($AC$2:AC1382)+1,0)</f>
        <v>0</v>
      </c>
      <c r="AD1383" s="20" t="s">
        <v>1426</v>
      </c>
      <c r="AF1383" s="20" t="str">
        <f ca="1">IFERROR(VLOOKUP(ROWS($AF$4:AF1383),$AC$4:$AD$2800,2,0),"")</f>
        <v/>
      </c>
    </row>
    <row r="1384" spans="29:32">
      <c r="AC1384" s="35">
        <f ca="1">IF(ISNUMBER(SEARCH($AB$2,AD1384)),MAX($AC$2:AC1383)+1,0)</f>
        <v>0</v>
      </c>
      <c r="AD1384" s="20" t="s">
        <v>1427</v>
      </c>
      <c r="AF1384" s="20" t="str">
        <f ca="1">IFERROR(VLOOKUP(ROWS($AF$4:AF1384),$AC$4:$AD$2800,2,0),"")</f>
        <v/>
      </c>
    </row>
    <row r="1385" spans="29:32">
      <c r="AC1385" s="35">
        <f ca="1">IF(ISNUMBER(SEARCH($AB$2,AD1385)),MAX($AC$2:AC1384)+1,0)</f>
        <v>0</v>
      </c>
      <c r="AD1385" s="20" t="s">
        <v>1428</v>
      </c>
      <c r="AF1385" s="20" t="str">
        <f ca="1">IFERROR(VLOOKUP(ROWS($AF$4:AF1385),$AC$4:$AD$2800,2,0),"")</f>
        <v/>
      </c>
    </row>
    <row r="1386" spans="29:32">
      <c r="AC1386" s="35">
        <f ca="1">IF(ISNUMBER(SEARCH($AB$2,AD1386)),MAX($AC$2:AC1385)+1,0)</f>
        <v>0</v>
      </c>
      <c r="AD1386" s="20" t="s">
        <v>1429</v>
      </c>
      <c r="AF1386" s="20" t="str">
        <f ca="1">IFERROR(VLOOKUP(ROWS($AF$4:AF1386),$AC$4:$AD$2800,2,0),"")</f>
        <v/>
      </c>
    </row>
    <row r="1387" spans="29:32">
      <c r="AC1387" s="35">
        <f ca="1">IF(ISNUMBER(SEARCH($AB$2,AD1387)),MAX($AC$2:AC1386)+1,0)</f>
        <v>0</v>
      </c>
      <c r="AD1387" s="20" t="s">
        <v>1430</v>
      </c>
      <c r="AF1387" s="20" t="str">
        <f ca="1">IFERROR(VLOOKUP(ROWS($AF$4:AF1387),$AC$4:$AD$2800,2,0),"")</f>
        <v/>
      </c>
    </row>
    <row r="1388" spans="29:32">
      <c r="AC1388" s="35">
        <f ca="1">IF(ISNUMBER(SEARCH($AB$2,AD1388)),MAX($AC$2:AC1387)+1,0)</f>
        <v>0</v>
      </c>
      <c r="AD1388" s="20" t="s">
        <v>1431</v>
      </c>
      <c r="AF1388" s="20" t="str">
        <f ca="1">IFERROR(VLOOKUP(ROWS($AF$4:AF1388),$AC$4:$AD$2800,2,0),"")</f>
        <v/>
      </c>
    </row>
    <row r="1389" spans="29:32">
      <c r="AC1389" s="35">
        <f ca="1">IF(ISNUMBER(SEARCH($AB$2,AD1389)),MAX($AC$2:AC1388)+1,0)</f>
        <v>0</v>
      </c>
      <c r="AD1389" s="20" t="s">
        <v>1432</v>
      </c>
      <c r="AF1389" s="20" t="str">
        <f ca="1">IFERROR(VLOOKUP(ROWS($AF$4:AF1389),$AC$4:$AD$2800,2,0),"")</f>
        <v/>
      </c>
    </row>
    <row r="1390" spans="29:32">
      <c r="AC1390" s="35">
        <f ca="1">IF(ISNUMBER(SEARCH($AB$2,AD1390)),MAX($AC$2:AC1389)+1,0)</f>
        <v>0</v>
      </c>
      <c r="AD1390" s="20" t="s">
        <v>1433</v>
      </c>
      <c r="AF1390" s="20" t="str">
        <f ca="1">IFERROR(VLOOKUP(ROWS($AF$4:AF1390),$AC$4:$AD$2800,2,0),"")</f>
        <v/>
      </c>
    </row>
    <row r="1391" spans="29:32">
      <c r="AC1391" s="35">
        <f ca="1">IF(ISNUMBER(SEARCH($AB$2,AD1391)),MAX($AC$2:AC1390)+1,0)</f>
        <v>0</v>
      </c>
      <c r="AD1391" s="20" t="s">
        <v>1434</v>
      </c>
      <c r="AF1391" s="20" t="str">
        <f ca="1">IFERROR(VLOOKUP(ROWS($AF$4:AF1391),$AC$4:$AD$2800,2,0),"")</f>
        <v/>
      </c>
    </row>
    <row r="1392" spans="29:32">
      <c r="AC1392" s="35">
        <f ca="1">IF(ISNUMBER(SEARCH($AB$2,AD1392)),MAX($AC$2:AC1391)+1,0)</f>
        <v>0</v>
      </c>
      <c r="AD1392" s="20" t="s">
        <v>1435</v>
      </c>
      <c r="AF1392" s="20" t="str">
        <f ca="1">IFERROR(VLOOKUP(ROWS($AF$4:AF1392),$AC$4:$AD$2800,2,0),"")</f>
        <v/>
      </c>
    </row>
    <row r="1393" spans="29:32">
      <c r="AC1393" s="35">
        <f ca="1">IF(ISNUMBER(SEARCH($AB$2,AD1393)),MAX($AC$2:AC1392)+1,0)</f>
        <v>0</v>
      </c>
      <c r="AD1393" s="20" t="s">
        <v>1436</v>
      </c>
      <c r="AF1393" s="20" t="str">
        <f ca="1">IFERROR(VLOOKUP(ROWS($AF$4:AF1393),$AC$4:$AD$2800,2,0),"")</f>
        <v/>
      </c>
    </row>
    <row r="1394" spans="29:32">
      <c r="AC1394" s="35">
        <f ca="1">IF(ISNUMBER(SEARCH($AB$2,AD1394)),MAX($AC$2:AC1393)+1,0)</f>
        <v>0</v>
      </c>
      <c r="AD1394" s="20" t="s">
        <v>1437</v>
      </c>
      <c r="AF1394" s="20" t="str">
        <f ca="1">IFERROR(VLOOKUP(ROWS($AF$4:AF1394),$AC$4:$AD$2800,2,0),"")</f>
        <v/>
      </c>
    </row>
    <row r="1395" spans="29:32">
      <c r="AC1395" s="35">
        <f ca="1">IF(ISNUMBER(SEARCH($AB$2,AD1395)),MAX($AC$2:AC1394)+1,0)</f>
        <v>0</v>
      </c>
      <c r="AD1395" s="20" t="s">
        <v>1438</v>
      </c>
      <c r="AF1395" s="20" t="str">
        <f ca="1">IFERROR(VLOOKUP(ROWS($AF$4:AF1395),$AC$4:$AD$2800,2,0),"")</f>
        <v/>
      </c>
    </row>
    <row r="1396" spans="29:32">
      <c r="AC1396" s="35">
        <f ca="1">IF(ISNUMBER(SEARCH($AB$2,AD1396)),MAX($AC$2:AC1395)+1,0)</f>
        <v>0</v>
      </c>
      <c r="AD1396" s="20" t="s">
        <v>1439</v>
      </c>
      <c r="AF1396" s="20" t="str">
        <f ca="1">IFERROR(VLOOKUP(ROWS($AF$4:AF1396),$AC$4:$AD$2800,2,0),"")</f>
        <v/>
      </c>
    </row>
    <row r="1397" spans="29:32">
      <c r="AC1397" s="35">
        <f ca="1">IF(ISNUMBER(SEARCH($AB$2,AD1397)),MAX($AC$2:AC1396)+1,0)</f>
        <v>0</v>
      </c>
      <c r="AD1397" s="20" t="s">
        <v>1440</v>
      </c>
      <c r="AF1397" s="20" t="str">
        <f ca="1">IFERROR(VLOOKUP(ROWS($AF$4:AF1397),$AC$4:$AD$2800,2,0),"")</f>
        <v/>
      </c>
    </row>
    <row r="1398" spans="29:32">
      <c r="AC1398" s="35">
        <f ca="1">IF(ISNUMBER(SEARCH($AB$2,AD1398)),MAX($AC$2:AC1397)+1,0)</f>
        <v>0</v>
      </c>
      <c r="AD1398" s="20" t="s">
        <v>1441</v>
      </c>
      <c r="AF1398" s="20" t="str">
        <f ca="1">IFERROR(VLOOKUP(ROWS($AF$4:AF1398),$AC$4:$AD$2800,2,0),"")</f>
        <v/>
      </c>
    </row>
    <row r="1399" spans="29:32">
      <c r="AC1399" s="35">
        <f ca="1">IF(ISNUMBER(SEARCH($AB$2,AD1399)),MAX($AC$2:AC1398)+1,0)</f>
        <v>0</v>
      </c>
      <c r="AD1399" s="20" t="s">
        <v>1442</v>
      </c>
      <c r="AF1399" s="20" t="str">
        <f ca="1">IFERROR(VLOOKUP(ROWS($AF$4:AF1399),$AC$4:$AD$2800,2,0),"")</f>
        <v/>
      </c>
    </row>
    <row r="1400" spans="29:32">
      <c r="AC1400" s="35">
        <f ca="1">IF(ISNUMBER(SEARCH($AB$2,AD1400)),MAX($AC$2:AC1399)+1,0)</f>
        <v>0</v>
      </c>
      <c r="AD1400" s="20" t="s">
        <v>1443</v>
      </c>
      <c r="AF1400" s="20" t="str">
        <f ca="1">IFERROR(VLOOKUP(ROWS($AF$4:AF1400),$AC$4:$AD$2800,2,0),"")</f>
        <v/>
      </c>
    </row>
    <row r="1401" spans="29:32">
      <c r="AC1401" s="35">
        <f ca="1">IF(ISNUMBER(SEARCH($AB$2,AD1401)),MAX($AC$2:AC1400)+1,0)</f>
        <v>0</v>
      </c>
      <c r="AD1401" s="20" t="s">
        <v>1444</v>
      </c>
      <c r="AF1401" s="20" t="str">
        <f ca="1">IFERROR(VLOOKUP(ROWS($AF$4:AF1401),$AC$4:$AD$2800,2,0),"")</f>
        <v/>
      </c>
    </row>
    <row r="1402" spans="29:32">
      <c r="AC1402" s="35">
        <f ca="1">IF(ISNUMBER(SEARCH($AB$2,AD1402)),MAX($AC$2:AC1401)+1,0)</f>
        <v>0</v>
      </c>
      <c r="AD1402" s="20" t="s">
        <v>1445</v>
      </c>
      <c r="AF1402" s="20" t="str">
        <f ca="1">IFERROR(VLOOKUP(ROWS($AF$4:AF1402),$AC$4:$AD$2800,2,0),"")</f>
        <v/>
      </c>
    </row>
    <row r="1403" spans="29:32">
      <c r="AC1403" s="35">
        <f ca="1">IF(ISNUMBER(SEARCH($AB$2,AD1403)),MAX($AC$2:AC1402)+1,0)</f>
        <v>0</v>
      </c>
      <c r="AD1403" s="20" t="s">
        <v>1446</v>
      </c>
      <c r="AF1403" s="20" t="str">
        <f ca="1">IFERROR(VLOOKUP(ROWS($AF$4:AF1403),$AC$4:$AD$2800,2,0),"")</f>
        <v/>
      </c>
    </row>
    <row r="1404" spans="29:32">
      <c r="AC1404" s="35">
        <f ca="1">IF(ISNUMBER(SEARCH($AB$2,AD1404)),MAX($AC$2:AC1403)+1,0)</f>
        <v>0</v>
      </c>
      <c r="AD1404" s="20" t="s">
        <v>1447</v>
      </c>
      <c r="AF1404" s="20" t="str">
        <f ca="1">IFERROR(VLOOKUP(ROWS($AF$4:AF1404),$AC$4:$AD$2800,2,0),"")</f>
        <v/>
      </c>
    </row>
    <row r="1405" spans="29:32">
      <c r="AC1405" s="35">
        <f ca="1">IF(ISNUMBER(SEARCH($AB$2,AD1405)),MAX($AC$2:AC1404)+1,0)</f>
        <v>0</v>
      </c>
      <c r="AD1405" s="20" t="s">
        <v>1448</v>
      </c>
      <c r="AF1405" s="20" t="str">
        <f ca="1">IFERROR(VLOOKUP(ROWS($AF$4:AF1405),$AC$4:$AD$2800,2,0),"")</f>
        <v/>
      </c>
    </row>
    <row r="1406" spans="29:32">
      <c r="AC1406" s="35">
        <f ca="1">IF(ISNUMBER(SEARCH($AB$2,AD1406)),MAX($AC$2:AC1405)+1,0)</f>
        <v>0</v>
      </c>
      <c r="AD1406" s="20" t="s">
        <v>1449</v>
      </c>
      <c r="AF1406" s="20" t="str">
        <f ca="1">IFERROR(VLOOKUP(ROWS($AF$4:AF1406),$AC$4:$AD$2800,2,0),"")</f>
        <v/>
      </c>
    </row>
    <row r="1407" spans="29:32">
      <c r="AC1407" s="35">
        <f ca="1">IF(ISNUMBER(SEARCH($AB$2,AD1407)),MAX($AC$2:AC1406)+1,0)</f>
        <v>0</v>
      </c>
      <c r="AD1407" s="20" t="s">
        <v>1450</v>
      </c>
      <c r="AF1407" s="20" t="str">
        <f ca="1">IFERROR(VLOOKUP(ROWS($AF$4:AF1407),$AC$4:$AD$2800,2,0),"")</f>
        <v/>
      </c>
    </row>
    <row r="1408" spans="29:32">
      <c r="AC1408" s="35">
        <f ca="1">IF(ISNUMBER(SEARCH($AB$2,AD1408)),MAX($AC$2:AC1407)+1,0)</f>
        <v>0</v>
      </c>
      <c r="AD1408" s="20" t="s">
        <v>1451</v>
      </c>
      <c r="AF1408" s="20" t="str">
        <f ca="1">IFERROR(VLOOKUP(ROWS($AF$4:AF1408),$AC$4:$AD$2800,2,0),"")</f>
        <v/>
      </c>
    </row>
    <row r="1409" spans="29:32">
      <c r="AC1409" s="35">
        <f ca="1">IF(ISNUMBER(SEARCH($AB$2,AD1409)),MAX($AC$2:AC1408)+1,0)</f>
        <v>0</v>
      </c>
      <c r="AD1409" s="20" t="s">
        <v>1452</v>
      </c>
      <c r="AF1409" s="20" t="str">
        <f ca="1">IFERROR(VLOOKUP(ROWS($AF$4:AF1409),$AC$4:$AD$2800,2,0),"")</f>
        <v/>
      </c>
    </row>
    <row r="1410" spans="29:32">
      <c r="AC1410" s="35">
        <f ca="1">IF(ISNUMBER(SEARCH($AB$2,AD1410)),MAX($AC$2:AC1409)+1,0)</f>
        <v>0</v>
      </c>
      <c r="AD1410" s="20" t="s">
        <v>1453</v>
      </c>
      <c r="AF1410" s="20" t="str">
        <f ca="1">IFERROR(VLOOKUP(ROWS($AF$4:AF1410),$AC$4:$AD$2800,2,0),"")</f>
        <v/>
      </c>
    </row>
    <row r="1411" spans="29:32">
      <c r="AC1411" s="35">
        <f ca="1">IF(ISNUMBER(SEARCH($AB$2,AD1411)),MAX($AC$2:AC1410)+1,0)</f>
        <v>0</v>
      </c>
      <c r="AD1411" s="20" t="s">
        <v>1454</v>
      </c>
      <c r="AF1411" s="20" t="str">
        <f ca="1">IFERROR(VLOOKUP(ROWS($AF$4:AF1411),$AC$4:$AD$2800,2,0),"")</f>
        <v/>
      </c>
    </row>
    <row r="1412" spans="29:32">
      <c r="AC1412" s="35">
        <f ca="1">IF(ISNUMBER(SEARCH($AB$2,AD1412)),MAX($AC$2:AC1411)+1,0)</f>
        <v>0</v>
      </c>
      <c r="AD1412" s="20" t="s">
        <v>1455</v>
      </c>
      <c r="AF1412" s="20" t="str">
        <f ca="1">IFERROR(VLOOKUP(ROWS($AF$4:AF1412),$AC$4:$AD$2800,2,0),"")</f>
        <v/>
      </c>
    </row>
    <row r="1413" spans="29:32">
      <c r="AC1413" s="35">
        <f ca="1">IF(ISNUMBER(SEARCH($AB$2,AD1413)),MAX($AC$2:AC1412)+1,0)</f>
        <v>0</v>
      </c>
      <c r="AD1413" s="20" t="s">
        <v>1456</v>
      </c>
      <c r="AF1413" s="20" t="str">
        <f ca="1">IFERROR(VLOOKUP(ROWS($AF$4:AF1413),$AC$4:$AD$2800,2,0),"")</f>
        <v/>
      </c>
    </row>
    <row r="1414" spans="29:32">
      <c r="AC1414" s="35">
        <f ca="1">IF(ISNUMBER(SEARCH($AB$2,AD1414)),MAX($AC$2:AC1413)+1,0)</f>
        <v>0</v>
      </c>
      <c r="AD1414" s="20" t="s">
        <v>1457</v>
      </c>
      <c r="AF1414" s="20" t="str">
        <f ca="1">IFERROR(VLOOKUP(ROWS($AF$4:AF1414),$AC$4:$AD$2800,2,0),"")</f>
        <v/>
      </c>
    </row>
    <row r="1415" spans="29:32">
      <c r="AC1415" s="35">
        <f ca="1">IF(ISNUMBER(SEARCH($AB$2,AD1415)),MAX($AC$2:AC1414)+1,0)</f>
        <v>0</v>
      </c>
      <c r="AD1415" s="20" t="s">
        <v>1458</v>
      </c>
      <c r="AF1415" s="20" t="str">
        <f ca="1">IFERROR(VLOOKUP(ROWS($AF$4:AF1415),$AC$4:$AD$2800,2,0),"")</f>
        <v/>
      </c>
    </row>
    <row r="1416" spans="29:32">
      <c r="AC1416" s="35">
        <f ca="1">IF(ISNUMBER(SEARCH($AB$2,AD1416)),MAX($AC$2:AC1415)+1,0)</f>
        <v>0</v>
      </c>
      <c r="AD1416" s="20" t="s">
        <v>1459</v>
      </c>
      <c r="AF1416" s="20" t="str">
        <f ca="1">IFERROR(VLOOKUP(ROWS($AF$4:AF1416),$AC$4:$AD$2800,2,0),"")</f>
        <v/>
      </c>
    </row>
    <row r="1417" spans="29:32">
      <c r="AC1417" s="35">
        <f ca="1">IF(ISNUMBER(SEARCH($AB$2,AD1417)),MAX($AC$2:AC1416)+1,0)</f>
        <v>0</v>
      </c>
      <c r="AD1417" s="20" t="s">
        <v>1460</v>
      </c>
      <c r="AF1417" s="20" t="str">
        <f ca="1">IFERROR(VLOOKUP(ROWS($AF$4:AF1417),$AC$4:$AD$2800,2,0),"")</f>
        <v/>
      </c>
    </row>
    <row r="1418" spans="29:32">
      <c r="AC1418" s="35">
        <f ca="1">IF(ISNUMBER(SEARCH($AB$2,AD1418)),MAX($AC$2:AC1417)+1,0)</f>
        <v>0</v>
      </c>
      <c r="AD1418" s="20" t="s">
        <v>1461</v>
      </c>
      <c r="AF1418" s="20" t="str">
        <f ca="1">IFERROR(VLOOKUP(ROWS($AF$4:AF1418),$AC$4:$AD$2800,2,0),"")</f>
        <v/>
      </c>
    </row>
    <row r="1419" spans="29:32">
      <c r="AC1419" s="35">
        <f ca="1">IF(ISNUMBER(SEARCH($AB$2,AD1419)),MAX($AC$2:AC1418)+1,0)</f>
        <v>0</v>
      </c>
      <c r="AD1419" s="20" t="s">
        <v>1462</v>
      </c>
      <c r="AF1419" s="20" t="str">
        <f ca="1">IFERROR(VLOOKUP(ROWS($AF$4:AF1419),$AC$4:$AD$2800,2,0),"")</f>
        <v/>
      </c>
    </row>
    <row r="1420" spans="29:32">
      <c r="AC1420" s="35">
        <f ca="1">IF(ISNUMBER(SEARCH($AB$2,AD1420)),MAX($AC$2:AC1419)+1,0)</f>
        <v>0</v>
      </c>
      <c r="AD1420" s="20" t="s">
        <v>1463</v>
      </c>
      <c r="AF1420" s="20" t="str">
        <f ca="1">IFERROR(VLOOKUP(ROWS($AF$4:AF1420),$AC$4:$AD$2800,2,0),"")</f>
        <v/>
      </c>
    </row>
    <row r="1421" spans="29:32">
      <c r="AC1421" s="35">
        <f ca="1">IF(ISNUMBER(SEARCH($AB$2,AD1421)),MAX($AC$2:AC1420)+1,0)</f>
        <v>0</v>
      </c>
      <c r="AD1421" s="20" t="s">
        <v>1464</v>
      </c>
      <c r="AF1421" s="20" t="str">
        <f ca="1">IFERROR(VLOOKUP(ROWS($AF$4:AF1421),$AC$4:$AD$2800,2,0),"")</f>
        <v/>
      </c>
    </row>
    <row r="1422" spans="29:32">
      <c r="AC1422" s="35">
        <f ca="1">IF(ISNUMBER(SEARCH($AB$2,AD1422)),MAX($AC$2:AC1421)+1,0)</f>
        <v>0</v>
      </c>
      <c r="AD1422" s="20" t="s">
        <v>1465</v>
      </c>
      <c r="AF1422" s="20" t="str">
        <f ca="1">IFERROR(VLOOKUP(ROWS($AF$4:AF1422),$AC$4:$AD$2800,2,0),"")</f>
        <v/>
      </c>
    </row>
    <row r="1423" spans="29:32">
      <c r="AC1423" s="35">
        <f ca="1">IF(ISNUMBER(SEARCH($AB$2,AD1423)),MAX($AC$2:AC1422)+1,0)</f>
        <v>0</v>
      </c>
      <c r="AD1423" s="20" t="s">
        <v>1466</v>
      </c>
      <c r="AF1423" s="20" t="str">
        <f ca="1">IFERROR(VLOOKUP(ROWS($AF$4:AF1423),$AC$4:$AD$2800,2,0),"")</f>
        <v/>
      </c>
    </row>
    <row r="1424" spans="29:32">
      <c r="AC1424" s="35">
        <f ca="1">IF(ISNUMBER(SEARCH($AB$2,AD1424)),MAX($AC$2:AC1423)+1,0)</f>
        <v>0</v>
      </c>
      <c r="AD1424" s="20" t="s">
        <v>1467</v>
      </c>
      <c r="AF1424" s="20" t="str">
        <f ca="1">IFERROR(VLOOKUP(ROWS($AF$4:AF1424),$AC$4:$AD$2800,2,0),"")</f>
        <v/>
      </c>
    </row>
    <row r="1425" spans="29:32">
      <c r="AC1425" s="35">
        <f ca="1">IF(ISNUMBER(SEARCH($AB$2,AD1425)),MAX($AC$2:AC1424)+1,0)</f>
        <v>0</v>
      </c>
      <c r="AD1425" s="20" t="s">
        <v>1468</v>
      </c>
      <c r="AF1425" s="20" t="str">
        <f ca="1">IFERROR(VLOOKUP(ROWS($AF$4:AF1425),$AC$4:$AD$2800,2,0),"")</f>
        <v/>
      </c>
    </row>
    <row r="1426" spans="29:32">
      <c r="AC1426" s="35">
        <f ca="1">IF(ISNUMBER(SEARCH($AB$2,AD1426)),MAX($AC$2:AC1425)+1,0)</f>
        <v>0</v>
      </c>
      <c r="AD1426" s="20" t="s">
        <v>1469</v>
      </c>
      <c r="AF1426" s="20" t="str">
        <f ca="1">IFERROR(VLOOKUP(ROWS($AF$4:AF1426),$AC$4:$AD$2800,2,0),"")</f>
        <v/>
      </c>
    </row>
    <row r="1427" spans="29:32">
      <c r="AC1427" s="35">
        <f ca="1">IF(ISNUMBER(SEARCH($AB$2,AD1427)),MAX($AC$2:AC1426)+1,0)</f>
        <v>0</v>
      </c>
      <c r="AD1427" s="20" t="s">
        <v>1470</v>
      </c>
      <c r="AF1427" s="20" t="str">
        <f ca="1">IFERROR(VLOOKUP(ROWS($AF$4:AF1427),$AC$4:$AD$2800,2,0),"")</f>
        <v/>
      </c>
    </row>
    <row r="1428" spans="29:32">
      <c r="AC1428" s="35">
        <f ca="1">IF(ISNUMBER(SEARCH($AB$2,AD1428)),MAX($AC$2:AC1427)+1,0)</f>
        <v>0</v>
      </c>
      <c r="AD1428" s="20" t="s">
        <v>1471</v>
      </c>
      <c r="AF1428" s="20" t="str">
        <f ca="1">IFERROR(VLOOKUP(ROWS($AF$4:AF1428),$AC$4:$AD$2800,2,0),"")</f>
        <v/>
      </c>
    </row>
    <row r="1429" spans="29:32">
      <c r="AC1429" s="35">
        <f ca="1">IF(ISNUMBER(SEARCH($AB$2,AD1429)),MAX($AC$2:AC1428)+1,0)</f>
        <v>0</v>
      </c>
      <c r="AD1429" s="20" t="s">
        <v>1472</v>
      </c>
      <c r="AF1429" s="20" t="str">
        <f ca="1">IFERROR(VLOOKUP(ROWS($AF$4:AF1429),$AC$4:$AD$2800,2,0),"")</f>
        <v/>
      </c>
    </row>
    <row r="1430" spans="29:32">
      <c r="AC1430" s="35">
        <f ca="1">IF(ISNUMBER(SEARCH($AB$2,AD1430)),MAX($AC$2:AC1429)+1,0)</f>
        <v>0</v>
      </c>
      <c r="AD1430" s="20" t="s">
        <v>1473</v>
      </c>
      <c r="AF1430" s="20" t="str">
        <f ca="1">IFERROR(VLOOKUP(ROWS($AF$4:AF1430),$AC$4:$AD$2800,2,0),"")</f>
        <v/>
      </c>
    </row>
    <row r="1431" spans="29:32">
      <c r="AC1431" s="35">
        <f ca="1">IF(ISNUMBER(SEARCH($AB$2,AD1431)),MAX($AC$2:AC1430)+1,0)</f>
        <v>0</v>
      </c>
      <c r="AD1431" s="20" t="s">
        <v>1474</v>
      </c>
      <c r="AF1431" s="20" t="str">
        <f ca="1">IFERROR(VLOOKUP(ROWS($AF$4:AF1431),$AC$4:$AD$2800,2,0),"")</f>
        <v/>
      </c>
    </row>
    <row r="1432" spans="29:32">
      <c r="AC1432" s="35">
        <f ca="1">IF(ISNUMBER(SEARCH($AB$2,AD1432)),MAX($AC$2:AC1431)+1,0)</f>
        <v>0</v>
      </c>
      <c r="AD1432" s="20" t="s">
        <v>1475</v>
      </c>
      <c r="AF1432" s="20" t="str">
        <f ca="1">IFERROR(VLOOKUP(ROWS($AF$4:AF1432),$AC$4:$AD$2800,2,0),"")</f>
        <v/>
      </c>
    </row>
    <row r="1433" spans="29:32">
      <c r="AC1433" s="35">
        <f ca="1">IF(ISNUMBER(SEARCH($AB$2,AD1433)),MAX($AC$2:AC1432)+1,0)</f>
        <v>0</v>
      </c>
      <c r="AD1433" s="20" t="s">
        <v>1476</v>
      </c>
      <c r="AF1433" s="20" t="str">
        <f ca="1">IFERROR(VLOOKUP(ROWS($AF$4:AF1433),$AC$4:$AD$2800,2,0),"")</f>
        <v/>
      </c>
    </row>
    <row r="1434" spans="29:32">
      <c r="AC1434" s="35">
        <f ca="1">IF(ISNUMBER(SEARCH($AB$2,AD1434)),MAX($AC$2:AC1433)+1,0)</f>
        <v>0</v>
      </c>
      <c r="AD1434" s="20" t="s">
        <v>1477</v>
      </c>
      <c r="AF1434" s="20" t="str">
        <f ca="1">IFERROR(VLOOKUP(ROWS($AF$4:AF1434),$AC$4:$AD$2800,2,0),"")</f>
        <v/>
      </c>
    </row>
    <row r="1435" spans="29:32">
      <c r="AC1435" s="35">
        <f ca="1">IF(ISNUMBER(SEARCH($AB$2,AD1435)),MAX($AC$2:AC1434)+1,0)</f>
        <v>0</v>
      </c>
      <c r="AD1435" s="20" t="s">
        <v>1478</v>
      </c>
      <c r="AF1435" s="20" t="str">
        <f ca="1">IFERROR(VLOOKUP(ROWS($AF$4:AF1435),$AC$4:$AD$2800,2,0),"")</f>
        <v/>
      </c>
    </row>
    <row r="1436" spans="29:32">
      <c r="AC1436" s="35">
        <f ca="1">IF(ISNUMBER(SEARCH($AB$2,AD1436)),MAX($AC$2:AC1435)+1,0)</f>
        <v>0</v>
      </c>
      <c r="AD1436" s="20" t="s">
        <v>1479</v>
      </c>
      <c r="AF1436" s="20" t="str">
        <f ca="1">IFERROR(VLOOKUP(ROWS($AF$4:AF1436),$AC$4:$AD$2800,2,0),"")</f>
        <v/>
      </c>
    </row>
    <row r="1437" spans="29:32">
      <c r="AC1437" s="35">
        <f ca="1">IF(ISNUMBER(SEARCH($AB$2,AD1437)),MAX($AC$2:AC1436)+1,0)</f>
        <v>0</v>
      </c>
      <c r="AD1437" s="20" t="s">
        <v>1480</v>
      </c>
      <c r="AF1437" s="20" t="str">
        <f ca="1">IFERROR(VLOOKUP(ROWS($AF$4:AF1437),$AC$4:$AD$2800,2,0),"")</f>
        <v/>
      </c>
    </row>
    <row r="1438" spans="29:32">
      <c r="AC1438" s="35">
        <f ca="1">IF(ISNUMBER(SEARCH($AB$2,AD1438)),MAX($AC$2:AC1437)+1,0)</f>
        <v>0</v>
      </c>
      <c r="AD1438" s="20" t="s">
        <v>1481</v>
      </c>
      <c r="AF1438" s="20" t="str">
        <f ca="1">IFERROR(VLOOKUP(ROWS($AF$4:AF1438),$AC$4:$AD$2800,2,0),"")</f>
        <v/>
      </c>
    </row>
    <row r="1439" spans="29:32">
      <c r="AC1439" s="35">
        <f ca="1">IF(ISNUMBER(SEARCH($AB$2,AD1439)),MAX($AC$2:AC1438)+1,0)</f>
        <v>0</v>
      </c>
      <c r="AD1439" s="20" t="s">
        <v>1482</v>
      </c>
      <c r="AF1439" s="20" t="str">
        <f ca="1">IFERROR(VLOOKUP(ROWS($AF$4:AF1439),$AC$4:$AD$2800,2,0),"")</f>
        <v/>
      </c>
    </row>
    <row r="1440" spans="29:32">
      <c r="AC1440" s="35">
        <f ca="1">IF(ISNUMBER(SEARCH($AB$2,AD1440)),MAX($AC$2:AC1439)+1,0)</f>
        <v>0</v>
      </c>
      <c r="AD1440" s="20" t="s">
        <v>1483</v>
      </c>
      <c r="AF1440" s="20" t="str">
        <f ca="1">IFERROR(VLOOKUP(ROWS($AF$4:AF1440),$AC$4:$AD$2800,2,0),"")</f>
        <v/>
      </c>
    </row>
    <row r="1441" spans="29:32">
      <c r="AC1441" s="35">
        <f ca="1">IF(ISNUMBER(SEARCH($AB$2,AD1441)),MAX($AC$2:AC1440)+1,0)</f>
        <v>0</v>
      </c>
      <c r="AD1441" s="20" t="s">
        <v>1484</v>
      </c>
      <c r="AF1441" s="20" t="str">
        <f ca="1">IFERROR(VLOOKUP(ROWS($AF$4:AF1441),$AC$4:$AD$2800,2,0),"")</f>
        <v/>
      </c>
    </row>
    <row r="1442" spans="29:32">
      <c r="AC1442" s="35">
        <f ca="1">IF(ISNUMBER(SEARCH($AB$2,AD1442)),MAX($AC$2:AC1441)+1,0)</f>
        <v>0</v>
      </c>
      <c r="AD1442" s="20" t="s">
        <v>1485</v>
      </c>
      <c r="AF1442" s="20" t="str">
        <f ca="1">IFERROR(VLOOKUP(ROWS($AF$4:AF1442),$AC$4:$AD$2800,2,0),"")</f>
        <v/>
      </c>
    </row>
    <row r="1443" spans="29:32">
      <c r="AC1443" s="35">
        <f ca="1">IF(ISNUMBER(SEARCH($AB$2,AD1443)),MAX($AC$2:AC1442)+1,0)</f>
        <v>0</v>
      </c>
      <c r="AD1443" s="20" t="s">
        <v>1486</v>
      </c>
      <c r="AF1443" s="20" t="str">
        <f ca="1">IFERROR(VLOOKUP(ROWS($AF$4:AF1443),$AC$4:$AD$2800,2,0),"")</f>
        <v/>
      </c>
    </row>
    <row r="1444" spans="29:32">
      <c r="AC1444" s="35">
        <f ca="1">IF(ISNUMBER(SEARCH($AB$2,AD1444)),MAX($AC$2:AC1443)+1,0)</f>
        <v>0</v>
      </c>
      <c r="AD1444" s="20" t="s">
        <v>1487</v>
      </c>
      <c r="AF1444" s="20" t="str">
        <f ca="1">IFERROR(VLOOKUP(ROWS($AF$4:AF1444),$AC$4:$AD$2800,2,0),"")</f>
        <v/>
      </c>
    </row>
    <row r="1445" spans="29:32">
      <c r="AC1445" s="35">
        <f ca="1">IF(ISNUMBER(SEARCH($AB$2,AD1445)),MAX($AC$2:AC1444)+1,0)</f>
        <v>0</v>
      </c>
      <c r="AD1445" s="20" t="s">
        <v>1488</v>
      </c>
      <c r="AF1445" s="20" t="str">
        <f ca="1">IFERROR(VLOOKUP(ROWS($AF$4:AF1445),$AC$4:$AD$2800,2,0),"")</f>
        <v/>
      </c>
    </row>
    <row r="1446" spans="29:32">
      <c r="AC1446" s="35">
        <f ca="1">IF(ISNUMBER(SEARCH($AB$2,AD1446)),MAX($AC$2:AC1445)+1,0)</f>
        <v>0</v>
      </c>
      <c r="AD1446" s="20" t="s">
        <v>1489</v>
      </c>
      <c r="AF1446" s="20" t="str">
        <f ca="1">IFERROR(VLOOKUP(ROWS($AF$4:AF1446),$AC$4:$AD$2800,2,0),"")</f>
        <v/>
      </c>
    </row>
    <row r="1447" spans="29:32">
      <c r="AC1447" s="35">
        <f ca="1">IF(ISNUMBER(SEARCH($AB$2,AD1447)),MAX($AC$2:AC1446)+1,0)</f>
        <v>0</v>
      </c>
      <c r="AD1447" s="20" t="s">
        <v>1490</v>
      </c>
      <c r="AF1447" s="20" t="str">
        <f ca="1">IFERROR(VLOOKUP(ROWS($AF$4:AF1447),$AC$4:$AD$2800,2,0),"")</f>
        <v/>
      </c>
    </row>
    <row r="1448" spans="29:32">
      <c r="AC1448" s="35">
        <f ca="1">IF(ISNUMBER(SEARCH($AB$2,AD1448)),MAX($AC$2:AC1447)+1,0)</f>
        <v>0</v>
      </c>
      <c r="AD1448" s="20" t="s">
        <v>1491</v>
      </c>
      <c r="AF1448" s="20" t="str">
        <f ca="1">IFERROR(VLOOKUP(ROWS($AF$4:AF1448),$AC$4:$AD$2800,2,0),"")</f>
        <v/>
      </c>
    </row>
    <row r="1449" spans="29:32">
      <c r="AC1449" s="35">
        <f ca="1">IF(ISNUMBER(SEARCH($AB$2,AD1449)),MAX($AC$2:AC1448)+1,0)</f>
        <v>0</v>
      </c>
      <c r="AD1449" s="20" t="s">
        <v>1492</v>
      </c>
      <c r="AF1449" s="20" t="str">
        <f ca="1">IFERROR(VLOOKUP(ROWS($AF$4:AF1449),$AC$4:$AD$2800,2,0),"")</f>
        <v/>
      </c>
    </row>
    <row r="1450" spans="29:32">
      <c r="AC1450" s="35">
        <f ca="1">IF(ISNUMBER(SEARCH($AB$2,AD1450)),MAX($AC$2:AC1449)+1,0)</f>
        <v>0</v>
      </c>
      <c r="AD1450" s="20" t="s">
        <v>1493</v>
      </c>
      <c r="AF1450" s="20" t="str">
        <f ca="1">IFERROR(VLOOKUP(ROWS($AF$4:AF1450),$AC$4:$AD$2800,2,0),"")</f>
        <v/>
      </c>
    </row>
    <row r="1451" spans="29:32">
      <c r="AC1451" s="35">
        <f ca="1">IF(ISNUMBER(SEARCH($AB$2,AD1451)),MAX($AC$2:AC1450)+1,0)</f>
        <v>0</v>
      </c>
      <c r="AD1451" s="20" t="s">
        <v>1494</v>
      </c>
      <c r="AF1451" s="20" t="str">
        <f ca="1">IFERROR(VLOOKUP(ROWS($AF$4:AF1451),$AC$4:$AD$2800,2,0),"")</f>
        <v/>
      </c>
    </row>
    <row r="1452" spans="29:32">
      <c r="AC1452" s="35">
        <f ca="1">IF(ISNUMBER(SEARCH($AB$2,AD1452)),MAX($AC$2:AC1451)+1,0)</f>
        <v>0</v>
      </c>
      <c r="AD1452" s="20" t="s">
        <v>1495</v>
      </c>
      <c r="AF1452" s="20" t="str">
        <f ca="1">IFERROR(VLOOKUP(ROWS($AF$4:AF1452),$AC$4:$AD$2800,2,0),"")</f>
        <v/>
      </c>
    </row>
    <row r="1453" spans="29:32">
      <c r="AC1453" s="35">
        <f ca="1">IF(ISNUMBER(SEARCH($AB$2,AD1453)),MAX($AC$2:AC1452)+1,0)</f>
        <v>0</v>
      </c>
      <c r="AD1453" s="20" t="s">
        <v>1496</v>
      </c>
      <c r="AF1453" s="20" t="str">
        <f ca="1">IFERROR(VLOOKUP(ROWS($AF$4:AF1453),$AC$4:$AD$2800,2,0),"")</f>
        <v/>
      </c>
    </row>
    <row r="1454" spans="29:32">
      <c r="AC1454" s="35">
        <f ca="1">IF(ISNUMBER(SEARCH($AB$2,AD1454)),MAX($AC$2:AC1453)+1,0)</f>
        <v>0</v>
      </c>
      <c r="AD1454" s="20" t="s">
        <v>1497</v>
      </c>
      <c r="AF1454" s="20" t="str">
        <f ca="1">IFERROR(VLOOKUP(ROWS($AF$4:AF1454),$AC$4:$AD$2800,2,0),"")</f>
        <v/>
      </c>
    </row>
    <row r="1455" spans="29:32">
      <c r="AC1455" s="35">
        <f ca="1">IF(ISNUMBER(SEARCH($AB$2,AD1455)),MAX($AC$2:AC1454)+1,0)</f>
        <v>0</v>
      </c>
      <c r="AD1455" s="20" t="s">
        <v>1498</v>
      </c>
      <c r="AF1455" s="20" t="str">
        <f ca="1">IFERROR(VLOOKUP(ROWS($AF$4:AF1455),$AC$4:$AD$2800,2,0),"")</f>
        <v/>
      </c>
    </row>
    <row r="1456" spans="29:32">
      <c r="AC1456" s="35">
        <f ca="1">IF(ISNUMBER(SEARCH($AB$2,AD1456)),MAX($AC$2:AC1455)+1,0)</f>
        <v>0</v>
      </c>
      <c r="AD1456" s="20" t="s">
        <v>1499</v>
      </c>
      <c r="AF1456" s="20" t="str">
        <f ca="1">IFERROR(VLOOKUP(ROWS($AF$4:AF1456),$AC$4:$AD$2800,2,0),"")</f>
        <v/>
      </c>
    </row>
    <row r="1457" spans="29:32">
      <c r="AC1457" s="35">
        <f ca="1">IF(ISNUMBER(SEARCH($AB$2,AD1457)),MAX($AC$2:AC1456)+1,0)</f>
        <v>0</v>
      </c>
      <c r="AD1457" s="20" t="s">
        <v>1500</v>
      </c>
      <c r="AF1457" s="20" t="str">
        <f ca="1">IFERROR(VLOOKUP(ROWS($AF$4:AF1457),$AC$4:$AD$2800,2,0),"")</f>
        <v/>
      </c>
    </row>
    <row r="1458" spans="29:32">
      <c r="AC1458" s="35">
        <f ca="1">IF(ISNUMBER(SEARCH($AB$2,AD1458)),MAX($AC$2:AC1457)+1,0)</f>
        <v>0</v>
      </c>
      <c r="AD1458" s="20" t="s">
        <v>1501</v>
      </c>
      <c r="AF1458" s="20" t="str">
        <f ca="1">IFERROR(VLOOKUP(ROWS($AF$4:AF1458),$AC$4:$AD$2800,2,0),"")</f>
        <v/>
      </c>
    </row>
    <row r="1459" spans="29:32">
      <c r="AC1459" s="35">
        <f ca="1">IF(ISNUMBER(SEARCH($AB$2,AD1459)),MAX($AC$2:AC1458)+1,0)</f>
        <v>0</v>
      </c>
      <c r="AD1459" s="20" t="s">
        <v>1502</v>
      </c>
      <c r="AF1459" s="20" t="str">
        <f ca="1">IFERROR(VLOOKUP(ROWS($AF$4:AF1459),$AC$4:$AD$2800,2,0),"")</f>
        <v/>
      </c>
    </row>
    <row r="1460" spans="29:32">
      <c r="AC1460" s="35">
        <f ca="1">IF(ISNUMBER(SEARCH($AB$2,AD1460)),MAX($AC$2:AC1459)+1,0)</f>
        <v>0</v>
      </c>
      <c r="AD1460" s="20" t="s">
        <v>1503</v>
      </c>
      <c r="AF1460" s="20" t="str">
        <f ca="1">IFERROR(VLOOKUP(ROWS($AF$4:AF1460),$AC$4:$AD$2800,2,0),"")</f>
        <v/>
      </c>
    </row>
    <row r="1461" spans="29:32">
      <c r="AC1461" s="35">
        <f ca="1">IF(ISNUMBER(SEARCH($AB$2,AD1461)),MAX($AC$2:AC1460)+1,0)</f>
        <v>0</v>
      </c>
      <c r="AD1461" s="20" t="s">
        <v>1504</v>
      </c>
      <c r="AF1461" s="20" t="str">
        <f ca="1">IFERROR(VLOOKUP(ROWS($AF$4:AF1461),$AC$4:$AD$2800,2,0),"")</f>
        <v/>
      </c>
    </row>
    <row r="1462" spans="29:32">
      <c r="AC1462" s="35">
        <f ca="1">IF(ISNUMBER(SEARCH($AB$2,AD1462)),MAX($AC$2:AC1461)+1,0)</f>
        <v>0</v>
      </c>
      <c r="AD1462" s="20" t="s">
        <v>1505</v>
      </c>
      <c r="AF1462" s="20" t="str">
        <f ca="1">IFERROR(VLOOKUP(ROWS($AF$4:AF1462),$AC$4:$AD$2800,2,0),"")</f>
        <v/>
      </c>
    </row>
    <row r="1463" spans="29:32">
      <c r="AC1463" s="35">
        <f ca="1">IF(ISNUMBER(SEARCH($AB$2,AD1463)),MAX($AC$2:AC1462)+1,0)</f>
        <v>0</v>
      </c>
      <c r="AD1463" s="20" t="s">
        <v>1506</v>
      </c>
      <c r="AF1463" s="20" t="str">
        <f ca="1">IFERROR(VLOOKUP(ROWS($AF$4:AF1463),$AC$4:$AD$2800,2,0),"")</f>
        <v/>
      </c>
    </row>
    <row r="1464" spans="29:32">
      <c r="AC1464" s="35">
        <f ca="1">IF(ISNUMBER(SEARCH($AB$2,AD1464)),MAX($AC$2:AC1463)+1,0)</f>
        <v>0</v>
      </c>
      <c r="AD1464" s="20" t="s">
        <v>1507</v>
      </c>
      <c r="AF1464" s="20" t="str">
        <f ca="1">IFERROR(VLOOKUP(ROWS($AF$4:AF1464),$AC$4:$AD$2800,2,0),"")</f>
        <v/>
      </c>
    </row>
    <row r="1465" spans="29:32">
      <c r="AC1465" s="35">
        <f ca="1">IF(ISNUMBER(SEARCH($AB$2,AD1465)),MAX($AC$2:AC1464)+1,0)</f>
        <v>0</v>
      </c>
      <c r="AD1465" s="20" t="s">
        <v>1508</v>
      </c>
      <c r="AF1465" s="20" t="str">
        <f ca="1">IFERROR(VLOOKUP(ROWS($AF$4:AF1465),$AC$4:$AD$2800,2,0),"")</f>
        <v/>
      </c>
    </row>
    <row r="1466" spans="29:32">
      <c r="AC1466" s="35">
        <f ca="1">IF(ISNUMBER(SEARCH($AB$2,AD1466)),MAX($AC$2:AC1465)+1,0)</f>
        <v>0</v>
      </c>
      <c r="AD1466" s="20" t="s">
        <v>1509</v>
      </c>
      <c r="AF1466" s="20" t="str">
        <f ca="1">IFERROR(VLOOKUP(ROWS($AF$4:AF1466),$AC$4:$AD$2800,2,0),"")</f>
        <v/>
      </c>
    </row>
    <row r="1467" spans="29:32">
      <c r="AC1467" s="35">
        <f ca="1">IF(ISNUMBER(SEARCH($AB$2,AD1467)),MAX($AC$2:AC1466)+1,0)</f>
        <v>0</v>
      </c>
      <c r="AD1467" s="20" t="s">
        <v>1510</v>
      </c>
      <c r="AF1467" s="20" t="str">
        <f ca="1">IFERROR(VLOOKUP(ROWS($AF$4:AF1467),$AC$4:$AD$2800,2,0),"")</f>
        <v/>
      </c>
    </row>
    <row r="1468" spans="29:32">
      <c r="AC1468" s="35">
        <f ca="1">IF(ISNUMBER(SEARCH($AB$2,AD1468)),MAX($AC$2:AC1467)+1,0)</f>
        <v>0</v>
      </c>
      <c r="AD1468" s="20" t="s">
        <v>1511</v>
      </c>
      <c r="AF1468" s="20" t="str">
        <f ca="1">IFERROR(VLOOKUP(ROWS($AF$4:AF1468),$AC$4:$AD$2800,2,0),"")</f>
        <v/>
      </c>
    </row>
    <row r="1469" spans="29:32">
      <c r="AC1469" s="35">
        <f ca="1">IF(ISNUMBER(SEARCH($AB$2,AD1469)),MAX($AC$2:AC1468)+1,0)</f>
        <v>0</v>
      </c>
      <c r="AD1469" s="20" t="s">
        <v>1512</v>
      </c>
      <c r="AF1469" s="20" t="str">
        <f ca="1">IFERROR(VLOOKUP(ROWS($AF$4:AF1469),$AC$4:$AD$2800,2,0),"")</f>
        <v/>
      </c>
    </row>
    <row r="1470" spans="29:32">
      <c r="AC1470" s="35">
        <f ca="1">IF(ISNUMBER(SEARCH($AB$2,AD1470)),MAX($AC$2:AC1469)+1,0)</f>
        <v>0</v>
      </c>
      <c r="AD1470" s="20" t="s">
        <v>1513</v>
      </c>
      <c r="AF1470" s="20" t="str">
        <f ca="1">IFERROR(VLOOKUP(ROWS($AF$4:AF1470),$AC$4:$AD$2800,2,0),"")</f>
        <v/>
      </c>
    </row>
    <row r="1471" spans="29:32">
      <c r="AC1471" s="35">
        <f ca="1">IF(ISNUMBER(SEARCH($AB$2,AD1471)),MAX($AC$2:AC1470)+1,0)</f>
        <v>0</v>
      </c>
      <c r="AD1471" s="20" t="s">
        <v>1514</v>
      </c>
      <c r="AF1471" s="20" t="str">
        <f ca="1">IFERROR(VLOOKUP(ROWS($AF$4:AF1471),$AC$4:$AD$2800,2,0),"")</f>
        <v/>
      </c>
    </row>
    <row r="1472" spans="29:32">
      <c r="AC1472" s="35">
        <f ca="1">IF(ISNUMBER(SEARCH($AB$2,AD1472)),MAX($AC$2:AC1471)+1,0)</f>
        <v>0</v>
      </c>
      <c r="AD1472" s="20" t="s">
        <v>1515</v>
      </c>
      <c r="AF1472" s="20" t="str">
        <f ca="1">IFERROR(VLOOKUP(ROWS($AF$4:AF1472),$AC$4:$AD$2800,2,0),"")</f>
        <v/>
      </c>
    </row>
    <row r="1473" spans="29:32">
      <c r="AC1473" s="35">
        <f ca="1">IF(ISNUMBER(SEARCH($AB$2,AD1473)),MAX($AC$2:AC1472)+1,0)</f>
        <v>0</v>
      </c>
      <c r="AD1473" s="20" t="s">
        <v>1516</v>
      </c>
      <c r="AF1473" s="20" t="str">
        <f ca="1">IFERROR(VLOOKUP(ROWS($AF$4:AF1473),$AC$4:$AD$2800,2,0),"")</f>
        <v/>
      </c>
    </row>
    <row r="1474" spans="29:32">
      <c r="AC1474" s="35">
        <f ca="1">IF(ISNUMBER(SEARCH($AB$2,AD1474)),MAX($AC$2:AC1473)+1,0)</f>
        <v>0</v>
      </c>
      <c r="AD1474" s="20" t="s">
        <v>1517</v>
      </c>
      <c r="AF1474" s="20" t="str">
        <f ca="1">IFERROR(VLOOKUP(ROWS($AF$4:AF1474),$AC$4:$AD$2800,2,0),"")</f>
        <v/>
      </c>
    </row>
    <row r="1475" spans="29:32">
      <c r="AC1475" s="35">
        <f ca="1">IF(ISNUMBER(SEARCH($AB$2,AD1475)),MAX($AC$2:AC1474)+1,0)</f>
        <v>0</v>
      </c>
      <c r="AD1475" s="20" t="s">
        <v>1518</v>
      </c>
      <c r="AF1475" s="20" t="str">
        <f ca="1">IFERROR(VLOOKUP(ROWS($AF$4:AF1475),$AC$4:$AD$2800,2,0),"")</f>
        <v/>
      </c>
    </row>
    <row r="1476" spans="29:32">
      <c r="AC1476" s="35">
        <f ca="1">IF(ISNUMBER(SEARCH($AB$2,AD1476)),MAX($AC$2:AC1475)+1,0)</f>
        <v>0</v>
      </c>
      <c r="AD1476" s="20" t="s">
        <v>1519</v>
      </c>
      <c r="AF1476" s="20" t="str">
        <f ca="1">IFERROR(VLOOKUP(ROWS($AF$4:AF1476),$AC$4:$AD$2800,2,0),"")</f>
        <v/>
      </c>
    </row>
    <row r="1477" spans="29:32">
      <c r="AC1477" s="35">
        <f ca="1">IF(ISNUMBER(SEARCH($AB$2,AD1477)),MAX($AC$2:AC1476)+1,0)</f>
        <v>0</v>
      </c>
      <c r="AD1477" s="20" t="s">
        <v>1520</v>
      </c>
      <c r="AF1477" s="20" t="str">
        <f ca="1">IFERROR(VLOOKUP(ROWS($AF$4:AF1477),$AC$4:$AD$2800,2,0),"")</f>
        <v/>
      </c>
    </row>
    <row r="1478" spans="29:32">
      <c r="AC1478" s="35">
        <f ca="1">IF(ISNUMBER(SEARCH($AB$2,AD1478)),MAX($AC$2:AC1477)+1,0)</f>
        <v>0</v>
      </c>
      <c r="AD1478" s="20" t="s">
        <v>1521</v>
      </c>
      <c r="AF1478" s="20" t="str">
        <f ca="1">IFERROR(VLOOKUP(ROWS($AF$4:AF1478),$AC$4:$AD$2800,2,0),"")</f>
        <v/>
      </c>
    </row>
    <row r="1479" spans="29:32">
      <c r="AC1479" s="35">
        <f ca="1">IF(ISNUMBER(SEARCH($AB$2,AD1479)),MAX($AC$2:AC1478)+1,0)</f>
        <v>0</v>
      </c>
      <c r="AD1479" s="20" t="s">
        <v>1522</v>
      </c>
      <c r="AF1479" s="20" t="str">
        <f ca="1">IFERROR(VLOOKUP(ROWS($AF$4:AF1479),$AC$4:$AD$2800,2,0),"")</f>
        <v/>
      </c>
    </row>
    <row r="1480" spans="29:32">
      <c r="AC1480" s="35">
        <f ca="1">IF(ISNUMBER(SEARCH($AB$2,AD1480)),MAX($AC$2:AC1479)+1,0)</f>
        <v>0</v>
      </c>
      <c r="AD1480" s="20" t="s">
        <v>1523</v>
      </c>
      <c r="AF1480" s="20" t="str">
        <f ca="1">IFERROR(VLOOKUP(ROWS($AF$4:AF1480),$AC$4:$AD$2800,2,0),"")</f>
        <v/>
      </c>
    </row>
    <row r="1481" spans="29:32">
      <c r="AC1481" s="35">
        <f ca="1">IF(ISNUMBER(SEARCH($AB$2,AD1481)),MAX($AC$2:AC1480)+1,0)</f>
        <v>0</v>
      </c>
      <c r="AD1481" s="20" t="s">
        <v>1524</v>
      </c>
      <c r="AF1481" s="20" t="str">
        <f ca="1">IFERROR(VLOOKUP(ROWS($AF$4:AF1481),$AC$4:$AD$2800,2,0),"")</f>
        <v/>
      </c>
    </row>
    <row r="1482" spans="29:32">
      <c r="AC1482" s="35">
        <f ca="1">IF(ISNUMBER(SEARCH($AB$2,AD1482)),MAX($AC$2:AC1481)+1,0)</f>
        <v>0</v>
      </c>
      <c r="AD1482" s="20" t="s">
        <v>1525</v>
      </c>
      <c r="AF1482" s="20" t="str">
        <f ca="1">IFERROR(VLOOKUP(ROWS($AF$4:AF1482),$AC$4:$AD$2800,2,0),"")</f>
        <v/>
      </c>
    </row>
    <row r="1483" spans="29:32">
      <c r="AC1483" s="35">
        <f ca="1">IF(ISNUMBER(SEARCH($AB$2,AD1483)),MAX($AC$2:AC1482)+1,0)</f>
        <v>0</v>
      </c>
      <c r="AD1483" s="20" t="s">
        <v>1526</v>
      </c>
      <c r="AF1483" s="20" t="str">
        <f ca="1">IFERROR(VLOOKUP(ROWS($AF$4:AF1483),$AC$4:$AD$2800,2,0),"")</f>
        <v/>
      </c>
    </row>
    <row r="1484" spans="29:32">
      <c r="AC1484" s="35">
        <f ca="1">IF(ISNUMBER(SEARCH($AB$2,AD1484)),MAX($AC$2:AC1483)+1,0)</f>
        <v>0</v>
      </c>
      <c r="AD1484" s="20" t="s">
        <v>1527</v>
      </c>
      <c r="AF1484" s="20" t="str">
        <f ca="1">IFERROR(VLOOKUP(ROWS($AF$4:AF1484),$AC$4:$AD$2800,2,0),"")</f>
        <v/>
      </c>
    </row>
    <row r="1485" spans="29:32">
      <c r="AC1485" s="35">
        <f ca="1">IF(ISNUMBER(SEARCH($AB$2,AD1485)),MAX($AC$2:AC1484)+1,0)</f>
        <v>0</v>
      </c>
      <c r="AD1485" s="20" t="s">
        <v>1528</v>
      </c>
      <c r="AF1485" s="20" t="str">
        <f ca="1">IFERROR(VLOOKUP(ROWS($AF$4:AF1485),$AC$4:$AD$2800,2,0),"")</f>
        <v/>
      </c>
    </row>
    <row r="1486" spans="29:32">
      <c r="AC1486" s="35">
        <f ca="1">IF(ISNUMBER(SEARCH($AB$2,AD1486)),MAX($AC$2:AC1485)+1,0)</f>
        <v>0</v>
      </c>
      <c r="AD1486" s="20" t="s">
        <v>1529</v>
      </c>
      <c r="AF1486" s="20" t="str">
        <f ca="1">IFERROR(VLOOKUP(ROWS($AF$4:AF1486),$AC$4:$AD$2800,2,0),"")</f>
        <v/>
      </c>
    </row>
    <row r="1487" spans="29:32">
      <c r="AC1487" s="35">
        <f ca="1">IF(ISNUMBER(SEARCH($AB$2,AD1487)),MAX($AC$2:AC1486)+1,0)</f>
        <v>0</v>
      </c>
      <c r="AD1487" s="20" t="s">
        <v>1530</v>
      </c>
      <c r="AF1487" s="20" t="str">
        <f ca="1">IFERROR(VLOOKUP(ROWS($AF$4:AF1487),$AC$4:$AD$2800,2,0),"")</f>
        <v/>
      </c>
    </row>
    <row r="1488" spans="29:32">
      <c r="AC1488" s="35">
        <f ca="1">IF(ISNUMBER(SEARCH($AB$2,AD1488)),MAX($AC$2:AC1487)+1,0)</f>
        <v>0</v>
      </c>
      <c r="AD1488" s="20" t="s">
        <v>1531</v>
      </c>
      <c r="AF1488" s="20" t="str">
        <f ca="1">IFERROR(VLOOKUP(ROWS($AF$4:AF1488),$AC$4:$AD$2800,2,0),"")</f>
        <v/>
      </c>
    </row>
    <row r="1489" spans="29:32">
      <c r="AC1489" s="35">
        <f ca="1">IF(ISNUMBER(SEARCH($AB$2,AD1489)),MAX($AC$2:AC1488)+1,0)</f>
        <v>0</v>
      </c>
      <c r="AD1489" s="20" t="s">
        <v>1532</v>
      </c>
      <c r="AF1489" s="20" t="str">
        <f ca="1">IFERROR(VLOOKUP(ROWS($AF$4:AF1489),$AC$4:$AD$2800,2,0),"")</f>
        <v/>
      </c>
    </row>
    <row r="1490" spans="29:32">
      <c r="AC1490" s="35">
        <f ca="1">IF(ISNUMBER(SEARCH($AB$2,AD1490)),MAX($AC$2:AC1489)+1,0)</f>
        <v>0</v>
      </c>
      <c r="AD1490" s="20" t="s">
        <v>1533</v>
      </c>
      <c r="AF1490" s="20" t="str">
        <f ca="1">IFERROR(VLOOKUP(ROWS($AF$4:AF1490),$AC$4:$AD$2800,2,0),"")</f>
        <v/>
      </c>
    </row>
    <row r="1491" spans="29:32">
      <c r="AC1491" s="35">
        <f ca="1">IF(ISNUMBER(SEARCH($AB$2,AD1491)),MAX($AC$2:AC1490)+1,0)</f>
        <v>0</v>
      </c>
      <c r="AD1491" s="20" t="s">
        <v>1534</v>
      </c>
      <c r="AF1491" s="20" t="str">
        <f ca="1">IFERROR(VLOOKUP(ROWS($AF$4:AF1491),$AC$4:$AD$2800,2,0),"")</f>
        <v/>
      </c>
    </row>
    <row r="1492" spans="29:32">
      <c r="AC1492" s="35">
        <f ca="1">IF(ISNUMBER(SEARCH($AB$2,AD1492)),MAX($AC$2:AC1491)+1,0)</f>
        <v>0</v>
      </c>
      <c r="AD1492" s="20" t="s">
        <v>1535</v>
      </c>
      <c r="AF1492" s="20" t="str">
        <f ca="1">IFERROR(VLOOKUP(ROWS($AF$4:AF1492),$AC$4:$AD$2800,2,0),"")</f>
        <v/>
      </c>
    </row>
    <row r="1493" spans="29:32">
      <c r="AC1493" s="35">
        <f ca="1">IF(ISNUMBER(SEARCH($AB$2,AD1493)),MAX($AC$2:AC1492)+1,0)</f>
        <v>0</v>
      </c>
      <c r="AD1493" s="20" t="s">
        <v>1536</v>
      </c>
      <c r="AF1493" s="20" t="str">
        <f ca="1">IFERROR(VLOOKUP(ROWS($AF$4:AF1493),$AC$4:$AD$2800,2,0),"")</f>
        <v/>
      </c>
    </row>
    <row r="1494" spans="29:32">
      <c r="AC1494" s="35">
        <f ca="1">IF(ISNUMBER(SEARCH($AB$2,AD1494)),MAX($AC$2:AC1493)+1,0)</f>
        <v>0</v>
      </c>
      <c r="AD1494" s="20" t="s">
        <v>1537</v>
      </c>
      <c r="AF1494" s="20" t="str">
        <f ca="1">IFERROR(VLOOKUP(ROWS($AF$4:AF1494),$AC$4:$AD$2800,2,0),"")</f>
        <v/>
      </c>
    </row>
    <row r="1495" spans="29:32">
      <c r="AC1495" s="35">
        <f ca="1">IF(ISNUMBER(SEARCH($AB$2,AD1495)),MAX($AC$2:AC1494)+1,0)</f>
        <v>0</v>
      </c>
      <c r="AD1495" s="20" t="s">
        <v>1538</v>
      </c>
      <c r="AF1495" s="20" t="str">
        <f ca="1">IFERROR(VLOOKUP(ROWS($AF$4:AF1495),$AC$4:$AD$2800,2,0),"")</f>
        <v/>
      </c>
    </row>
    <row r="1496" spans="29:32">
      <c r="AC1496" s="35">
        <f ca="1">IF(ISNUMBER(SEARCH($AB$2,AD1496)),MAX($AC$2:AC1495)+1,0)</f>
        <v>0</v>
      </c>
      <c r="AD1496" s="20" t="s">
        <v>1539</v>
      </c>
      <c r="AF1496" s="20" t="str">
        <f ca="1">IFERROR(VLOOKUP(ROWS($AF$4:AF1496),$AC$4:$AD$2800,2,0),"")</f>
        <v/>
      </c>
    </row>
    <row r="1497" spans="29:32">
      <c r="AC1497" s="35">
        <f ca="1">IF(ISNUMBER(SEARCH($AB$2,AD1497)),MAX($AC$2:AC1496)+1,0)</f>
        <v>0</v>
      </c>
      <c r="AD1497" s="20" t="s">
        <v>1540</v>
      </c>
      <c r="AF1497" s="20" t="str">
        <f ca="1">IFERROR(VLOOKUP(ROWS($AF$4:AF1497),$AC$4:$AD$2800,2,0),"")</f>
        <v/>
      </c>
    </row>
    <row r="1498" spans="29:32">
      <c r="AC1498" s="35">
        <f ca="1">IF(ISNUMBER(SEARCH($AB$2,AD1498)),MAX($AC$2:AC1497)+1,0)</f>
        <v>0</v>
      </c>
      <c r="AD1498" s="20" t="s">
        <v>1541</v>
      </c>
      <c r="AF1498" s="20" t="str">
        <f ca="1">IFERROR(VLOOKUP(ROWS($AF$4:AF1498),$AC$4:$AD$2800,2,0),"")</f>
        <v/>
      </c>
    </row>
    <row r="1499" spans="29:32">
      <c r="AC1499" s="35">
        <f ca="1">IF(ISNUMBER(SEARCH($AB$2,AD1499)),MAX($AC$2:AC1498)+1,0)</f>
        <v>0</v>
      </c>
      <c r="AD1499" s="20" t="s">
        <v>1542</v>
      </c>
      <c r="AF1499" s="20" t="str">
        <f ca="1">IFERROR(VLOOKUP(ROWS($AF$4:AF1499),$AC$4:$AD$2800,2,0),"")</f>
        <v/>
      </c>
    </row>
    <row r="1500" spans="29:32">
      <c r="AC1500" s="35">
        <f ca="1">IF(ISNUMBER(SEARCH($AB$2,AD1500)),MAX($AC$2:AC1499)+1,0)</f>
        <v>0</v>
      </c>
      <c r="AD1500" s="20" t="s">
        <v>1543</v>
      </c>
      <c r="AF1500" s="20" t="str">
        <f ca="1">IFERROR(VLOOKUP(ROWS($AF$4:AF1500),$AC$4:$AD$2800,2,0),"")</f>
        <v/>
      </c>
    </row>
    <row r="1501" spans="29:32">
      <c r="AC1501" s="35">
        <f ca="1">IF(ISNUMBER(SEARCH($AB$2,AD1501)),MAX($AC$2:AC1500)+1,0)</f>
        <v>0</v>
      </c>
      <c r="AD1501" s="20" t="s">
        <v>1544</v>
      </c>
      <c r="AF1501" s="20" t="str">
        <f ca="1">IFERROR(VLOOKUP(ROWS($AF$4:AF1501),$AC$4:$AD$2800,2,0),"")</f>
        <v/>
      </c>
    </row>
    <row r="1502" spans="29:32">
      <c r="AC1502" s="35">
        <f ca="1">IF(ISNUMBER(SEARCH($AB$2,AD1502)),MAX($AC$2:AC1501)+1,0)</f>
        <v>0</v>
      </c>
      <c r="AD1502" s="20" t="s">
        <v>1545</v>
      </c>
      <c r="AF1502" s="20" t="str">
        <f ca="1">IFERROR(VLOOKUP(ROWS($AF$4:AF1502),$AC$4:$AD$2800,2,0),"")</f>
        <v/>
      </c>
    </row>
    <row r="1503" spans="29:32">
      <c r="AC1503" s="35">
        <f ca="1">IF(ISNUMBER(SEARCH($AB$2,AD1503)),MAX($AC$2:AC1502)+1,0)</f>
        <v>0</v>
      </c>
      <c r="AD1503" s="20" t="s">
        <v>1546</v>
      </c>
      <c r="AF1503" s="20" t="str">
        <f ca="1">IFERROR(VLOOKUP(ROWS($AF$4:AF1503),$AC$4:$AD$2800,2,0),"")</f>
        <v/>
      </c>
    </row>
    <row r="1504" spans="29:32">
      <c r="AC1504" s="35">
        <f ca="1">IF(ISNUMBER(SEARCH($AB$2,AD1504)),MAX($AC$2:AC1503)+1,0)</f>
        <v>0</v>
      </c>
      <c r="AD1504" s="20" t="s">
        <v>1547</v>
      </c>
      <c r="AF1504" s="20" t="str">
        <f ca="1">IFERROR(VLOOKUP(ROWS($AF$4:AF1504),$AC$4:$AD$2800,2,0),"")</f>
        <v/>
      </c>
    </row>
    <row r="1505" spans="29:32">
      <c r="AC1505" s="35">
        <f ca="1">IF(ISNUMBER(SEARCH($AB$2,AD1505)),MAX($AC$2:AC1504)+1,0)</f>
        <v>0</v>
      </c>
      <c r="AD1505" s="20" t="s">
        <v>1548</v>
      </c>
      <c r="AF1505" s="20" t="str">
        <f ca="1">IFERROR(VLOOKUP(ROWS($AF$4:AF1505),$AC$4:$AD$2800,2,0),"")</f>
        <v/>
      </c>
    </row>
    <row r="1506" spans="29:32">
      <c r="AC1506" s="35">
        <f ca="1">IF(ISNUMBER(SEARCH($AB$2,AD1506)),MAX($AC$2:AC1505)+1,0)</f>
        <v>0</v>
      </c>
      <c r="AD1506" s="20" t="s">
        <v>1549</v>
      </c>
      <c r="AF1506" s="20" t="str">
        <f ca="1">IFERROR(VLOOKUP(ROWS($AF$4:AF1506),$AC$4:$AD$2800,2,0),"")</f>
        <v/>
      </c>
    </row>
    <row r="1507" spans="29:32">
      <c r="AC1507" s="35">
        <f ca="1">IF(ISNUMBER(SEARCH($AB$2,AD1507)),MAX($AC$2:AC1506)+1,0)</f>
        <v>0</v>
      </c>
      <c r="AD1507" s="20" t="s">
        <v>1550</v>
      </c>
      <c r="AF1507" s="20" t="str">
        <f ca="1">IFERROR(VLOOKUP(ROWS($AF$4:AF1507),$AC$4:$AD$2800,2,0),"")</f>
        <v/>
      </c>
    </row>
    <row r="1508" spans="29:32">
      <c r="AC1508" s="35">
        <f ca="1">IF(ISNUMBER(SEARCH($AB$2,AD1508)),MAX($AC$2:AC1507)+1,0)</f>
        <v>0</v>
      </c>
      <c r="AD1508" s="20" t="s">
        <v>1551</v>
      </c>
      <c r="AF1508" s="20" t="str">
        <f ca="1">IFERROR(VLOOKUP(ROWS($AF$4:AF1508),$AC$4:$AD$2800,2,0),"")</f>
        <v/>
      </c>
    </row>
    <row r="1509" spans="29:32">
      <c r="AC1509" s="35">
        <f ca="1">IF(ISNUMBER(SEARCH($AB$2,AD1509)),MAX($AC$2:AC1508)+1,0)</f>
        <v>0</v>
      </c>
      <c r="AD1509" s="20" t="s">
        <v>1552</v>
      </c>
      <c r="AF1509" s="20" t="str">
        <f ca="1">IFERROR(VLOOKUP(ROWS($AF$4:AF1509),$AC$4:$AD$2800,2,0),"")</f>
        <v/>
      </c>
    </row>
    <row r="1510" spans="29:32">
      <c r="AC1510" s="35">
        <f ca="1">IF(ISNUMBER(SEARCH($AB$2,AD1510)),MAX($AC$2:AC1509)+1,0)</f>
        <v>0</v>
      </c>
      <c r="AD1510" s="20" t="s">
        <v>1553</v>
      </c>
      <c r="AF1510" s="20" t="str">
        <f ca="1">IFERROR(VLOOKUP(ROWS($AF$4:AF1510),$AC$4:$AD$2800,2,0),"")</f>
        <v/>
      </c>
    </row>
    <row r="1511" spans="29:32">
      <c r="AC1511" s="35">
        <f ca="1">IF(ISNUMBER(SEARCH($AB$2,AD1511)),MAX($AC$2:AC1510)+1,0)</f>
        <v>0</v>
      </c>
      <c r="AD1511" s="20" t="s">
        <v>1554</v>
      </c>
      <c r="AF1511" s="20" t="str">
        <f ca="1">IFERROR(VLOOKUP(ROWS($AF$4:AF1511),$AC$4:$AD$2800,2,0),"")</f>
        <v/>
      </c>
    </row>
    <row r="1512" spans="29:32">
      <c r="AC1512" s="35">
        <f ca="1">IF(ISNUMBER(SEARCH($AB$2,AD1512)),MAX($AC$2:AC1511)+1,0)</f>
        <v>0</v>
      </c>
      <c r="AD1512" s="20" t="s">
        <v>1555</v>
      </c>
      <c r="AF1512" s="20" t="str">
        <f ca="1">IFERROR(VLOOKUP(ROWS($AF$4:AF1512),$AC$4:$AD$2800,2,0),"")</f>
        <v/>
      </c>
    </row>
    <row r="1513" spans="29:32">
      <c r="AC1513" s="35">
        <f ca="1">IF(ISNUMBER(SEARCH($AB$2,AD1513)),MAX($AC$2:AC1512)+1,0)</f>
        <v>0</v>
      </c>
      <c r="AD1513" s="20" t="s">
        <v>1556</v>
      </c>
      <c r="AF1513" s="20" t="str">
        <f ca="1">IFERROR(VLOOKUP(ROWS($AF$4:AF1513),$AC$4:$AD$2800,2,0),"")</f>
        <v/>
      </c>
    </row>
    <row r="1514" spans="29:32">
      <c r="AC1514" s="35">
        <f ca="1">IF(ISNUMBER(SEARCH($AB$2,AD1514)),MAX($AC$2:AC1513)+1,0)</f>
        <v>0</v>
      </c>
      <c r="AD1514" s="20" t="s">
        <v>1557</v>
      </c>
      <c r="AF1514" s="20" t="str">
        <f ca="1">IFERROR(VLOOKUP(ROWS($AF$4:AF1514),$AC$4:$AD$2800,2,0),"")</f>
        <v/>
      </c>
    </row>
    <row r="1515" spans="29:32">
      <c r="AC1515" s="35">
        <f ca="1">IF(ISNUMBER(SEARCH($AB$2,AD1515)),MAX($AC$2:AC1514)+1,0)</f>
        <v>0</v>
      </c>
      <c r="AD1515" s="20" t="s">
        <v>1558</v>
      </c>
      <c r="AF1515" s="20" t="str">
        <f ca="1">IFERROR(VLOOKUP(ROWS($AF$4:AF1515),$AC$4:$AD$2800,2,0),"")</f>
        <v/>
      </c>
    </row>
    <row r="1516" spans="29:32">
      <c r="AC1516" s="35">
        <f ca="1">IF(ISNUMBER(SEARCH($AB$2,AD1516)),MAX($AC$2:AC1515)+1,0)</f>
        <v>0</v>
      </c>
      <c r="AD1516" s="20" t="s">
        <v>1559</v>
      </c>
      <c r="AF1516" s="20" t="str">
        <f ca="1">IFERROR(VLOOKUP(ROWS($AF$4:AF1516),$AC$4:$AD$2800,2,0),"")</f>
        <v/>
      </c>
    </row>
    <row r="1517" spans="29:32">
      <c r="AC1517" s="35">
        <f ca="1">IF(ISNUMBER(SEARCH($AB$2,AD1517)),MAX($AC$2:AC1516)+1,0)</f>
        <v>0</v>
      </c>
      <c r="AD1517" s="20" t="s">
        <v>1560</v>
      </c>
      <c r="AF1517" s="20" t="str">
        <f ca="1">IFERROR(VLOOKUP(ROWS($AF$4:AF1517),$AC$4:$AD$2800,2,0),"")</f>
        <v/>
      </c>
    </row>
    <row r="1518" spans="29:32">
      <c r="AC1518" s="35">
        <f ca="1">IF(ISNUMBER(SEARCH($AB$2,AD1518)),MAX($AC$2:AC1517)+1,0)</f>
        <v>0</v>
      </c>
      <c r="AD1518" s="20" t="s">
        <v>1561</v>
      </c>
      <c r="AF1518" s="20" t="str">
        <f ca="1">IFERROR(VLOOKUP(ROWS($AF$4:AF1518),$AC$4:$AD$2800,2,0),"")</f>
        <v/>
      </c>
    </row>
    <row r="1519" spans="29:32">
      <c r="AC1519" s="35">
        <f ca="1">IF(ISNUMBER(SEARCH($AB$2,AD1519)),MAX($AC$2:AC1518)+1,0)</f>
        <v>0</v>
      </c>
      <c r="AD1519" s="20" t="s">
        <v>1562</v>
      </c>
      <c r="AF1519" s="20" t="str">
        <f ca="1">IFERROR(VLOOKUP(ROWS($AF$4:AF1519),$AC$4:$AD$2800,2,0),"")</f>
        <v/>
      </c>
    </row>
    <row r="1520" spans="29:32">
      <c r="AC1520" s="35">
        <f ca="1">IF(ISNUMBER(SEARCH($AB$2,AD1520)),MAX($AC$2:AC1519)+1,0)</f>
        <v>0</v>
      </c>
      <c r="AD1520" s="20" t="s">
        <v>1563</v>
      </c>
      <c r="AF1520" s="20" t="str">
        <f ca="1">IFERROR(VLOOKUP(ROWS($AF$4:AF1520),$AC$4:$AD$2800,2,0),"")</f>
        <v/>
      </c>
    </row>
    <row r="1521" spans="29:32">
      <c r="AC1521" s="35">
        <f ca="1">IF(ISNUMBER(SEARCH($AB$2,AD1521)),MAX($AC$2:AC1520)+1,0)</f>
        <v>0</v>
      </c>
      <c r="AD1521" s="20" t="s">
        <v>1564</v>
      </c>
      <c r="AF1521" s="20" t="str">
        <f ca="1">IFERROR(VLOOKUP(ROWS($AF$4:AF1521),$AC$4:$AD$2800,2,0),"")</f>
        <v/>
      </c>
    </row>
    <row r="1522" spans="29:32">
      <c r="AC1522" s="35">
        <f ca="1">IF(ISNUMBER(SEARCH($AB$2,AD1522)),MAX($AC$2:AC1521)+1,0)</f>
        <v>0</v>
      </c>
      <c r="AD1522" s="20" t="s">
        <v>1565</v>
      </c>
      <c r="AF1522" s="20" t="str">
        <f ca="1">IFERROR(VLOOKUP(ROWS($AF$4:AF1522),$AC$4:$AD$2800,2,0),"")</f>
        <v/>
      </c>
    </row>
    <row r="1523" spans="29:32">
      <c r="AC1523" s="35">
        <f ca="1">IF(ISNUMBER(SEARCH($AB$2,AD1523)),MAX($AC$2:AC1522)+1,0)</f>
        <v>0</v>
      </c>
      <c r="AD1523" s="20" t="s">
        <v>1566</v>
      </c>
      <c r="AF1523" s="20" t="str">
        <f ca="1">IFERROR(VLOOKUP(ROWS($AF$4:AF1523),$AC$4:$AD$2800,2,0),"")</f>
        <v/>
      </c>
    </row>
    <row r="1524" spans="29:32">
      <c r="AC1524" s="35">
        <f ca="1">IF(ISNUMBER(SEARCH($AB$2,AD1524)),MAX($AC$2:AC1523)+1,0)</f>
        <v>0</v>
      </c>
      <c r="AD1524" s="20" t="s">
        <v>1567</v>
      </c>
      <c r="AF1524" s="20" t="str">
        <f ca="1">IFERROR(VLOOKUP(ROWS($AF$4:AF1524),$AC$4:$AD$2800,2,0),"")</f>
        <v/>
      </c>
    </row>
    <row r="1525" spans="29:32">
      <c r="AC1525" s="35">
        <f ca="1">IF(ISNUMBER(SEARCH($AB$2,AD1525)),MAX($AC$2:AC1524)+1,0)</f>
        <v>0</v>
      </c>
      <c r="AD1525" s="20" t="s">
        <v>1568</v>
      </c>
      <c r="AF1525" s="20" t="str">
        <f ca="1">IFERROR(VLOOKUP(ROWS($AF$4:AF1525),$AC$4:$AD$2800,2,0),"")</f>
        <v/>
      </c>
    </row>
    <row r="1526" spans="29:32">
      <c r="AC1526" s="35">
        <f ca="1">IF(ISNUMBER(SEARCH($AB$2,AD1526)),MAX($AC$2:AC1525)+1,0)</f>
        <v>0</v>
      </c>
      <c r="AD1526" s="20" t="s">
        <v>1569</v>
      </c>
      <c r="AF1526" s="20" t="str">
        <f ca="1">IFERROR(VLOOKUP(ROWS($AF$4:AF1526),$AC$4:$AD$2800,2,0),"")</f>
        <v/>
      </c>
    </row>
    <row r="1527" spans="29:32">
      <c r="AC1527" s="35">
        <f ca="1">IF(ISNUMBER(SEARCH($AB$2,AD1527)),MAX($AC$2:AC1526)+1,0)</f>
        <v>0</v>
      </c>
      <c r="AD1527" s="20" t="s">
        <v>1570</v>
      </c>
      <c r="AF1527" s="20" t="str">
        <f ca="1">IFERROR(VLOOKUP(ROWS($AF$4:AF1527),$AC$4:$AD$2800,2,0),"")</f>
        <v/>
      </c>
    </row>
    <row r="1528" spans="29:32">
      <c r="AC1528" s="35">
        <f ca="1">IF(ISNUMBER(SEARCH($AB$2,AD1528)),MAX($AC$2:AC1527)+1,0)</f>
        <v>0</v>
      </c>
      <c r="AD1528" s="20" t="s">
        <v>1571</v>
      </c>
      <c r="AF1528" s="20" t="str">
        <f ca="1">IFERROR(VLOOKUP(ROWS($AF$4:AF1528),$AC$4:$AD$2800,2,0),"")</f>
        <v/>
      </c>
    </row>
    <row r="1529" spans="29:32">
      <c r="AC1529" s="35">
        <f ca="1">IF(ISNUMBER(SEARCH($AB$2,AD1529)),MAX($AC$2:AC1528)+1,0)</f>
        <v>0</v>
      </c>
      <c r="AD1529" s="20" t="s">
        <v>1572</v>
      </c>
      <c r="AF1529" s="20" t="str">
        <f ca="1">IFERROR(VLOOKUP(ROWS($AF$4:AF1529),$AC$4:$AD$2800,2,0),"")</f>
        <v/>
      </c>
    </row>
    <row r="1530" spans="29:32">
      <c r="AC1530" s="35">
        <f ca="1">IF(ISNUMBER(SEARCH($AB$2,AD1530)),MAX($AC$2:AC1529)+1,0)</f>
        <v>0</v>
      </c>
      <c r="AD1530" s="20" t="s">
        <v>1573</v>
      </c>
      <c r="AF1530" s="20" t="str">
        <f ca="1">IFERROR(VLOOKUP(ROWS($AF$4:AF1530),$AC$4:$AD$2800,2,0),"")</f>
        <v/>
      </c>
    </row>
    <row r="1531" spans="29:32">
      <c r="AC1531" s="35">
        <f ca="1">IF(ISNUMBER(SEARCH($AB$2,AD1531)),MAX($AC$2:AC1530)+1,0)</f>
        <v>0</v>
      </c>
      <c r="AD1531" s="20" t="s">
        <v>1574</v>
      </c>
      <c r="AF1531" s="20" t="str">
        <f ca="1">IFERROR(VLOOKUP(ROWS($AF$4:AF1531),$AC$4:$AD$2800,2,0),"")</f>
        <v/>
      </c>
    </row>
    <row r="1532" spans="29:32">
      <c r="AC1532" s="35">
        <f ca="1">IF(ISNUMBER(SEARCH($AB$2,AD1532)),MAX($AC$2:AC1531)+1,0)</f>
        <v>0</v>
      </c>
      <c r="AD1532" s="20" t="s">
        <v>1575</v>
      </c>
      <c r="AF1532" s="20" t="str">
        <f ca="1">IFERROR(VLOOKUP(ROWS($AF$4:AF1532),$AC$4:$AD$2800,2,0),"")</f>
        <v/>
      </c>
    </row>
    <row r="1533" spans="29:32">
      <c r="AC1533" s="35">
        <f ca="1">IF(ISNUMBER(SEARCH($AB$2,AD1533)),MAX($AC$2:AC1532)+1,0)</f>
        <v>0</v>
      </c>
      <c r="AD1533" s="20" t="s">
        <v>1576</v>
      </c>
      <c r="AF1533" s="20" t="str">
        <f ca="1">IFERROR(VLOOKUP(ROWS($AF$4:AF1533),$AC$4:$AD$2800,2,0),"")</f>
        <v/>
      </c>
    </row>
    <row r="1534" spans="29:32">
      <c r="AC1534" s="35">
        <f ca="1">IF(ISNUMBER(SEARCH($AB$2,AD1534)),MAX($AC$2:AC1533)+1,0)</f>
        <v>0</v>
      </c>
      <c r="AD1534" s="20" t="s">
        <v>1577</v>
      </c>
      <c r="AF1534" s="20" t="str">
        <f ca="1">IFERROR(VLOOKUP(ROWS($AF$4:AF1534),$AC$4:$AD$2800,2,0),"")</f>
        <v/>
      </c>
    </row>
    <row r="1535" spans="29:32">
      <c r="AC1535" s="35">
        <f ca="1">IF(ISNUMBER(SEARCH($AB$2,AD1535)),MAX($AC$2:AC1534)+1,0)</f>
        <v>0</v>
      </c>
      <c r="AD1535" s="20" t="s">
        <v>1578</v>
      </c>
      <c r="AF1535" s="20" t="str">
        <f ca="1">IFERROR(VLOOKUP(ROWS($AF$4:AF1535),$AC$4:$AD$2800,2,0),"")</f>
        <v/>
      </c>
    </row>
    <row r="1536" spans="29:32">
      <c r="AC1536" s="35">
        <f ca="1">IF(ISNUMBER(SEARCH($AB$2,AD1536)),MAX($AC$2:AC1535)+1,0)</f>
        <v>0</v>
      </c>
      <c r="AD1536" s="20" t="s">
        <v>1579</v>
      </c>
      <c r="AF1536" s="20" t="str">
        <f ca="1">IFERROR(VLOOKUP(ROWS($AF$4:AF1536),$AC$4:$AD$2800,2,0),"")</f>
        <v/>
      </c>
    </row>
    <row r="1537" spans="29:32">
      <c r="AC1537" s="35">
        <f ca="1">IF(ISNUMBER(SEARCH($AB$2,AD1537)),MAX($AC$2:AC1536)+1,0)</f>
        <v>0</v>
      </c>
      <c r="AD1537" s="20" t="s">
        <v>1580</v>
      </c>
      <c r="AF1537" s="20" t="str">
        <f ca="1">IFERROR(VLOOKUP(ROWS($AF$4:AF1537),$AC$4:$AD$2800,2,0),"")</f>
        <v/>
      </c>
    </row>
    <row r="1538" spans="29:32">
      <c r="AC1538" s="35">
        <f ca="1">IF(ISNUMBER(SEARCH($AB$2,AD1538)),MAX($AC$2:AC1537)+1,0)</f>
        <v>0</v>
      </c>
      <c r="AD1538" s="20" t="s">
        <v>1581</v>
      </c>
      <c r="AF1538" s="20" t="str">
        <f ca="1">IFERROR(VLOOKUP(ROWS($AF$4:AF1538),$AC$4:$AD$2800,2,0),"")</f>
        <v/>
      </c>
    </row>
    <row r="1539" spans="29:32">
      <c r="AC1539" s="35">
        <f ca="1">IF(ISNUMBER(SEARCH($AB$2,AD1539)),MAX($AC$2:AC1538)+1,0)</f>
        <v>0</v>
      </c>
      <c r="AD1539" s="20" t="s">
        <v>1582</v>
      </c>
      <c r="AF1539" s="20" t="str">
        <f ca="1">IFERROR(VLOOKUP(ROWS($AF$4:AF1539),$AC$4:$AD$2800,2,0),"")</f>
        <v/>
      </c>
    </row>
    <row r="1540" spans="29:32">
      <c r="AC1540" s="35">
        <f ca="1">IF(ISNUMBER(SEARCH($AB$2,AD1540)),MAX($AC$2:AC1539)+1,0)</f>
        <v>0</v>
      </c>
      <c r="AD1540" s="20" t="s">
        <v>1583</v>
      </c>
      <c r="AF1540" s="20" t="str">
        <f ca="1">IFERROR(VLOOKUP(ROWS($AF$4:AF1540),$AC$4:$AD$2800,2,0),"")</f>
        <v/>
      </c>
    </row>
    <row r="1541" spans="29:32">
      <c r="AC1541" s="35">
        <f ca="1">IF(ISNUMBER(SEARCH($AB$2,AD1541)),MAX($AC$2:AC1540)+1,0)</f>
        <v>0</v>
      </c>
      <c r="AD1541" s="20" t="s">
        <v>1584</v>
      </c>
      <c r="AF1541" s="20" t="str">
        <f ca="1">IFERROR(VLOOKUP(ROWS($AF$4:AF1541),$AC$4:$AD$2800,2,0),"")</f>
        <v/>
      </c>
    </row>
    <row r="1542" spans="29:32">
      <c r="AC1542" s="35">
        <f ca="1">IF(ISNUMBER(SEARCH($AB$2,AD1542)),MAX($AC$2:AC1541)+1,0)</f>
        <v>0</v>
      </c>
      <c r="AD1542" s="20" t="s">
        <v>1585</v>
      </c>
      <c r="AF1542" s="20" t="str">
        <f ca="1">IFERROR(VLOOKUP(ROWS($AF$4:AF1542),$AC$4:$AD$2800,2,0),"")</f>
        <v/>
      </c>
    </row>
    <row r="1543" spans="29:32">
      <c r="AC1543" s="35">
        <f ca="1">IF(ISNUMBER(SEARCH($AB$2,AD1543)),MAX($AC$2:AC1542)+1,0)</f>
        <v>0</v>
      </c>
      <c r="AD1543" s="20" t="s">
        <v>1586</v>
      </c>
      <c r="AF1543" s="20" t="str">
        <f ca="1">IFERROR(VLOOKUP(ROWS($AF$4:AF1543),$AC$4:$AD$2800,2,0),"")</f>
        <v/>
      </c>
    </row>
    <row r="1544" spans="29:32">
      <c r="AC1544" s="35">
        <f ca="1">IF(ISNUMBER(SEARCH($AB$2,AD1544)),MAX($AC$2:AC1543)+1,0)</f>
        <v>0</v>
      </c>
      <c r="AD1544" s="20" t="s">
        <v>1587</v>
      </c>
      <c r="AF1544" s="20" t="str">
        <f ca="1">IFERROR(VLOOKUP(ROWS($AF$4:AF1544),$AC$4:$AD$2800,2,0),"")</f>
        <v/>
      </c>
    </row>
    <row r="1545" spans="29:32">
      <c r="AC1545" s="35">
        <f ca="1">IF(ISNUMBER(SEARCH($AB$2,AD1545)),MAX($AC$2:AC1544)+1,0)</f>
        <v>0</v>
      </c>
      <c r="AD1545" s="20" t="s">
        <v>1588</v>
      </c>
      <c r="AF1545" s="20" t="str">
        <f ca="1">IFERROR(VLOOKUP(ROWS($AF$4:AF1545),$AC$4:$AD$2800,2,0),"")</f>
        <v/>
      </c>
    </row>
    <row r="1546" spans="29:32">
      <c r="AC1546" s="35">
        <f ca="1">IF(ISNUMBER(SEARCH($AB$2,AD1546)),MAX($AC$2:AC1545)+1,0)</f>
        <v>0</v>
      </c>
      <c r="AD1546" s="20" t="s">
        <v>1589</v>
      </c>
      <c r="AF1546" s="20" t="str">
        <f ca="1">IFERROR(VLOOKUP(ROWS($AF$4:AF1546),$AC$4:$AD$2800,2,0),"")</f>
        <v/>
      </c>
    </row>
    <row r="1547" spans="29:32">
      <c r="AC1547" s="35">
        <f ca="1">IF(ISNUMBER(SEARCH($AB$2,AD1547)),MAX($AC$2:AC1546)+1,0)</f>
        <v>0</v>
      </c>
      <c r="AD1547" s="20" t="s">
        <v>1590</v>
      </c>
      <c r="AF1547" s="20" t="str">
        <f ca="1">IFERROR(VLOOKUP(ROWS($AF$4:AF1547),$AC$4:$AD$2800,2,0),"")</f>
        <v/>
      </c>
    </row>
    <row r="1548" spans="29:32">
      <c r="AC1548" s="35">
        <f ca="1">IF(ISNUMBER(SEARCH($AB$2,AD1548)),MAX($AC$2:AC1547)+1,0)</f>
        <v>0</v>
      </c>
      <c r="AD1548" s="20" t="s">
        <v>1591</v>
      </c>
      <c r="AF1548" s="20" t="str">
        <f ca="1">IFERROR(VLOOKUP(ROWS($AF$4:AF1548),$AC$4:$AD$2800,2,0),"")</f>
        <v/>
      </c>
    </row>
    <row r="1549" spans="29:32">
      <c r="AC1549" s="35">
        <f ca="1">IF(ISNUMBER(SEARCH($AB$2,AD1549)),MAX($AC$2:AC1548)+1,0)</f>
        <v>0</v>
      </c>
      <c r="AD1549" s="20" t="s">
        <v>1592</v>
      </c>
      <c r="AF1549" s="20" t="str">
        <f ca="1">IFERROR(VLOOKUP(ROWS($AF$4:AF1549),$AC$4:$AD$2800,2,0),"")</f>
        <v/>
      </c>
    </row>
    <row r="1550" spans="29:32">
      <c r="AC1550" s="35">
        <f ca="1">IF(ISNUMBER(SEARCH($AB$2,AD1550)),MAX($AC$2:AC1549)+1,0)</f>
        <v>0</v>
      </c>
      <c r="AD1550" s="20" t="s">
        <v>1593</v>
      </c>
      <c r="AF1550" s="20" t="str">
        <f ca="1">IFERROR(VLOOKUP(ROWS($AF$4:AF1550),$AC$4:$AD$2800,2,0),"")</f>
        <v/>
      </c>
    </row>
    <row r="1551" spans="29:32">
      <c r="AC1551" s="35">
        <f ca="1">IF(ISNUMBER(SEARCH($AB$2,AD1551)),MAX($AC$2:AC1550)+1,0)</f>
        <v>0</v>
      </c>
      <c r="AD1551" s="20" t="s">
        <v>1594</v>
      </c>
      <c r="AF1551" s="20" t="str">
        <f ca="1">IFERROR(VLOOKUP(ROWS($AF$4:AF1551),$AC$4:$AD$2800,2,0),"")</f>
        <v/>
      </c>
    </row>
    <row r="1552" spans="29:32">
      <c r="AC1552" s="35">
        <f ca="1">IF(ISNUMBER(SEARCH($AB$2,AD1552)),MAX($AC$2:AC1551)+1,0)</f>
        <v>0</v>
      </c>
      <c r="AD1552" s="20" t="s">
        <v>1595</v>
      </c>
      <c r="AF1552" s="20" t="str">
        <f ca="1">IFERROR(VLOOKUP(ROWS($AF$4:AF1552),$AC$4:$AD$2800,2,0),"")</f>
        <v/>
      </c>
    </row>
    <row r="1553" spans="29:32">
      <c r="AC1553" s="35">
        <f ca="1">IF(ISNUMBER(SEARCH($AB$2,AD1553)),MAX($AC$2:AC1552)+1,0)</f>
        <v>0</v>
      </c>
      <c r="AD1553" s="20" t="s">
        <v>1596</v>
      </c>
      <c r="AF1553" s="20" t="str">
        <f ca="1">IFERROR(VLOOKUP(ROWS($AF$4:AF1553),$AC$4:$AD$2800,2,0),"")</f>
        <v/>
      </c>
    </row>
    <row r="1554" spans="29:32">
      <c r="AC1554" s="35">
        <f ca="1">IF(ISNUMBER(SEARCH($AB$2,AD1554)),MAX($AC$2:AC1553)+1,0)</f>
        <v>0</v>
      </c>
      <c r="AD1554" s="20" t="s">
        <v>1597</v>
      </c>
      <c r="AF1554" s="20" t="str">
        <f ca="1">IFERROR(VLOOKUP(ROWS($AF$4:AF1554),$AC$4:$AD$2800,2,0),"")</f>
        <v/>
      </c>
    </row>
    <row r="1555" spans="29:32">
      <c r="AC1555" s="35">
        <f ca="1">IF(ISNUMBER(SEARCH($AB$2,AD1555)),MAX($AC$2:AC1554)+1,0)</f>
        <v>0</v>
      </c>
      <c r="AD1555" s="20" t="s">
        <v>1598</v>
      </c>
      <c r="AF1555" s="20" t="str">
        <f ca="1">IFERROR(VLOOKUP(ROWS($AF$4:AF1555),$AC$4:$AD$2800,2,0),"")</f>
        <v/>
      </c>
    </row>
    <row r="1556" spans="29:32">
      <c r="AC1556" s="35">
        <f ca="1">IF(ISNUMBER(SEARCH($AB$2,AD1556)),MAX($AC$2:AC1555)+1,0)</f>
        <v>0</v>
      </c>
      <c r="AD1556" s="20" t="s">
        <v>1599</v>
      </c>
      <c r="AF1556" s="20" t="str">
        <f ca="1">IFERROR(VLOOKUP(ROWS($AF$4:AF1556),$AC$4:$AD$2800,2,0),"")</f>
        <v/>
      </c>
    </row>
    <row r="1557" spans="29:32">
      <c r="AC1557" s="35">
        <f ca="1">IF(ISNUMBER(SEARCH($AB$2,AD1557)),MAX($AC$2:AC1556)+1,0)</f>
        <v>0</v>
      </c>
      <c r="AD1557" s="20" t="s">
        <v>1600</v>
      </c>
      <c r="AF1557" s="20" t="str">
        <f ca="1">IFERROR(VLOOKUP(ROWS($AF$4:AF1557),$AC$4:$AD$2800,2,0),"")</f>
        <v/>
      </c>
    </row>
    <row r="1558" spans="29:32">
      <c r="AC1558" s="35">
        <f ca="1">IF(ISNUMBER(SEARCH($AB$2,AD1558)),MAX($AC$2:AC1557)+1,0)</f>
        <v>0</v>
      </c>
      <c r="AD1558" s="20" t="s">
        <v>1601</v>
      </c>
      <c r="AF1558" s="20" t="str">
        <f ca="1">IFERROR(VLOOKUP(ROWS($AF$4:AF1558),$AC$4:$AD$2800,2,0),"")</f>
        <v/>
      </c>
    </row>
    <row r="1559" spans="29:32">
      <c r="AC1559" s="35">
        <f ca="1">IF(ISNUMBER(SEARCH($AB$2,AD1559)),MAX($AC$2:AC1558)+1,0)</f>
        <v>0</v>
      </c>
      <c r="AD1559" s="20" t="s">
        <v>1602</v>
      </c>
      <c r="AF1559" s="20" t="str">
        <f ca="1">IFERROR(VLOOKUP(ROWS($AF$4:AF1559),$AC$4:$AD$2800,2,0),"")</f>
        <v/>
      </c>
    </row>
    <row r="1560" spans="29:32">
      <c r="AC1560" s="35">
        <f ca="1">IF(ISNUMBER(SEARCH($AB$2,AD1560)),MAX($AC$2:AC1559)+1,0)</f>
        <v>0</v>
      </c>
      <c r="AD1560" s="20" t="s">
        <v>1603</v>
      </c>
      <c r="AF1560" s="20" t="str">
        <f ca="1">IFERROR(VLOOKUP(ROWS($AF$4:AF1560),$AC$4:$AD$2800,2,0),"")</f>
        <v/>
      </c>
    </row>
    <row r="1561" spans="29:32">
      <c r="AC1561" s="35">
        <f ca="1">IF(ISNUMBER(SEARCH($AB$2,AD1561)),MAX($AC$2:AC1560)+1,0)</f>
        <v>0</v>
      </c>
      <c r="AD1561" s="20" t="s">
        <v>1604</v>
      </c>
      <c r="AF1561" s="20" t="str">
        <f ca="1">IFERROR(VLOOKUP(ROWS($AF$4:AF1561),$AC$4:$AD$2800,2,0),"")</f>
        <v/>
      </c>
    </row>
    <row r="1562" spans="29:32">
      <c r="AC1562" s="35">
        <f ca="1">IF(ISNUMBER(SEARCH($AB$2,AD1562)),MAX($AC$2:AC1561)+1,0)</f>
        <v>0</v>
      </c>
      <c r="AD1562" s="20" t="s">
        <v>1605</v>
      </c>
      <c r="AF1562" s="20" t="str">
        <f ca="1">IFERROR(VLOOKUP(ROWS($AF$4:AF1562),$AC$4:$AD$2800,2,0),"")</f>
        <v/>
      </c>
    </row>
    <row r="1563" spans="29:32">
      <c r="AC1563" s="35">
        <f ca="1">IF(ISNUMBER(SEARCH($AB$2,AD1563)),MAX($AC$2:AC1562)+1,0)</f>
        <v>0</v>
      </c>
      <c r="AD1563" s="20" t="s">
        <v>1606</v>
      </c>
      <c r="AF1563" s="20" t="str">
        <f ca="1">IFERROR(VLOOKUP(ROWS($AF$4:AF1563),$AC$4:$AD$2800,2,0),"")</f>
        <v/>
      </c>
    </row>
    <row r="1564" spans="29:32">
      <c r="AC1564" s="35">
        <f ca="1">IF(ISNUMBER(SEARCH($AB$2,AD1564)),MAX($AC$2:AC1563)+1,0)</f>
        <v>0</v>
      </c>
      <c r="AD1564" s="20" t="s">
        <v>1607</v>
      </c>
      <c r="AF1564" s="20" t="str">
        <f ca="1">IFERROR(VLOOKUP(ROWS($AF$4:AF1564),$AC$4:$AD$2800,2,0),"")</f>
        <v/>
      </c>
    </row>
    <row r="1565" spans="29:32">
      <c r="AC1565" s="35">
        <f ca="1">IF(ISNUMBER(SEARCH($AB$2,AD1565)),MAX($AC$2:AC1564)+1,0)</f>
        <v>0</v>
      </c>
      <c r="AD1565" s="20" t="s">
        <v>1608</v>
      </c>
      <c r="AF1565" s="20" t="str">
        <f ca="1">IFERROR(VLOOKUP(ROWS($AF$4:AF1565),$AC$4:$AD$2800,2,0),"")</f>
        <v/>
      </c>
    </row>
    <row r="1566" spans="29:32">
      <c r="AC1566" s="35">
        <f ca="1">IF(ISNUMBER(SEARCH($AB$2,AD1566)),MAX($AC$2:AC1565)+1,0)</f>
        <v>0</v>
      </c>
      <c r="AD1566" s="20" t="s">
        <v>1609</v>
      </c>
      <c r="AF1566" s="20" t="str">
        <f ca="1">IFERROR(VLOOKUP(ROWS($AF$4:AF1566),$AC$4:$AD$2800,2,0),"")</f>
        <v/>
      </c>
    </row>
    <row r="1567" spans="29:32">
      <c r="AC1567" s="35">
        <f ca="1">IF(ISNUMBER(SEARCH($AB$2,AD1567)),MAX($AC$2:AC1566)+1,0)</f>
        <v>0</v>
      </c>
      <c r="AD1567" s="20" t="s">
        <v>1610</v>
      </c>
      <c r="AF1567" s="20" t="str">
        <f ca="1">IFERROR(VLOOKUP(ROWS($AF$4:AF1567),$AC$4:$AD$2800,2,0),"")</f>
        <v/>
      </c>
    </row>
    <row r="1568" spans="29:32">
      <c r="AC1568" s="35">
        <f ca="1">IF(ISNUMBER(SEARCH($AB$2,AD1568)),MAX($AC$2:AC1567)+1,0)</f>
        <v>0</v>
      </c>
      <c r="AD1568" s="20" t="s">
        <v>1611</v>
      </c>
      <c r="AF1568" s="20" t="str">
        <f ca="1">IFERROR(VLOOKUP(ROWS($AF$4:AF1568),$AC$4:$AD$2800,2,0),"")</f>
        <v/>
      </c>
    </row>
    <row r="1569" spans="29:32">
      <c r="AC1569" s="35">
        <f ca="1">IF(ISNUMBER(SEARCH($AB$2,AD1569)),MAX($AC$2:AC1568)+1,0)</f>
        <v>0</v>
      </c>
      <c r="AD1569" s="20" t="s">
        <v>1612</v>
      </c>
      <c r="AF1569" s="20" t="str">
        <f ca="1">IFERROR(VLOOKUP(ROWS($AF$4:AF1569),$AC$4:$AD$2800,2,0),"")</f>
        <v/>
      </c>
    </row>
    <row r="1570" spans="29:32">
      <c r="AC1570" s="35">
        <f ca="1">IF(ISNUMBER(SEARCH($AB$2,AD1570)),MAX($AC$2:AC1569)+1,0)</f>
        <v>0</v>
      </c>
      <c r="AD1570" s="20" t="s">
        <v>1613</v>
      </c>
      <c r="AF1570" s="20" t="str">
        <f ca="1">IFERROR(VLOOKUP(ROWS($AF$4:AF1570),$AC$4:$AD$2800,2,0),"")</f>
        <v/>
      </c>
    </row>
    <row r="1571" spans="29:32">
      <c r="AC1571" s="35">
        <f ca="1">IF(ISNUMBER(SEARCH($AB$2,AD1571)),MAX($AC$2:AC1570)+1,0)</f>
        <v>0</v>
      </c>
      <c r="AD1571" s="20" t="s">
        <v>1614</v>
      </c>
      <c r="AF1571" s="20" t="str">
        <f ca="1">IFERROR(VLOOKUP(ROWS($AF$4:AF1571),$AC$4:$AD$2800,2,0),"")</f>
        <v/>
      </c>
    </row>
    <row r="1572" spans="29:32">
      <c r="AC1572" s="35">
        <f ca="1">IF(ISNUMBER(SEARCH($AB$2,AD1572)),MAX($AC$2:AC1571)+1,0)</f>
        <v>0</v>
      </c>
      <c r="AD1572" s="20" t="s">
        <v>1615</v>
      </c>
      <c r="AF1572" s="20" t="str">
        <f ca="1">IFERROR(VLOOKUP(ROWS($AF$4:AF1572),$AC$4:$AD$2800,2,0),"")</f>
        <v/>
      </c>
    </row>
    <row r="1573" spans="29:32">
      <c r="AC1573" s="35">
        <f ca="1">IF(ISNUMBER(SEARCH($AB$2,AD1573)),MAX($AC$2:AC1572)+1,0)</f>
        <v>0</v>
      </c>
      <c r="AD1573" s="20" t="s">
        <v>1616</v>
      </c>
      <c r="AF1573" s="20" t="str">
        <f ca="1">IFERROR(VLOOKUP(ROWS($AF$4:AF1573),$AC$4:$AD$2800,2,0),"")</f>
        <v/>
      </c>
    </row>
    <row r="1574" spans="29:32">
      <c r="AC1574" s="35">
        <f ca="1">IF(ISNUMBER(SEARCH($AB$2,AD1574)),MAX($AC$2:AC1573)+1,0)</f>
        <v>0</v>
      </c>
      <c r="AD1574" s="20" t="s">
        <v>1617</v>
      </c>
      <c r="AF1574" s="20" t="str">
        <f ca="1">IFERROR(VLOOKUP(ROWS($AF$4:AF1574),$AC$4:$AD$2800,2,0),"")</f>
        <v/>
      </c>
    </row>
    <row r="1575" spans="29:32">
      <c r="AC1575" s="35">
        <f ca="1">IF(ISNUMBER(SEARCH($AB$2,AD1575)),MAX($AC$2:AC1574)+1,0)</f>
        <v>0</v>
      </c>
      <c r="AD1575" s="20" t="s">
        <v>1618</v>
      </c>
      <c r="AF1575" s="20" t="str">
        <f ca="1">IFERROR(VLOOKUP(ROWS($AF$4:AF1575),$AC$4:$AD$2800,2,0),"")</f>
        <v/>
      </c>
    </row>
    <row r="1576" spans="29:32">
      <c r="AC1576" s="35">
        <f ca="1">IF(ISNUMBER(SEARCH($AB$2,AD1576)),MAX($AC$2:AC1575)+1,0)</f>
        <v>0</v>
      </c>
      <c r="AD1576" s="20" t="s">
        <v>1619</v>
      </c>
      <c r="AF1576" s="20" t="str">
        <f ca="1">IFERROR(VLOOKUP(ROWS($AF$4:AF1576),$AC$4:$AD$2800,2,0),"")</f>
        <v/>
      </c>
    </row>
    <row r="1577" spans="29:32">
      <c r="AC1577" s="35">
        <f ca="1">IF(ISNUMBER(SEARCH($AB$2,AD1577)),MAX($AC$2:AC1576)+1,0)</f>
        <v>0</v>
      </c>
      <c r="AD1577" s="20" t="s">
        <v>1620</v>
      </c>
      <c r="AF1577" s="20" t="str">
        <f ca="1">IFERROR(VLOOKUP(ROWS($AF$4:AF1577),$AC$4:$AD$2800,2,0),"")</f>
        <v/>
      </c>
    </row>
    <row r="1578" spans="29:32">
      <c r="AC1578" s="35">
        <f ca="1">IF(ISNUMBER(SEARCH($AB$2,AD1578)),MAX($AC$2:AC1577)+1,0)</f>
        <v>0</v>
      </c>
      <c r="AD1578" s="20" t="s">
        <v>1621</v>
      </c>
      <c r="AF1578" s="20" t="str">
        <f ca="1">IFERROR(VLOOKUP(ROWS($AF$4:AF1578),$AC$4:$AD$2800,2,0),"")</f>
        <v/>
      </c>
    </row>
    <row r="1579" spans="29:32">
      <c r="AC1579" s="35">
        <f ca="1">IF(ISNUMBER(SEARCH($AB$2,AD1579)),MAX($AC$2:AC1578)+1,0)</f>
        <v>0</v>
      </c>
      <c r="AD1579" s="20" t="s">
        <v>1622</v>
      </c>
      <c r="AF1579" s="20" t="str">
        <f ca="1">IFERROR(VLOOKUP(ROWS($AF$4:AF1579),$AC$4:$AD$2800,2,0),"")</f>
        <v/>
      </c>
    </row>
    <row r="1580" spans="29:32">
      <c r="AC1580" s="35">
        <f ca="1">IF(ISNUMBER(SEARCH($AB$2,AD1580)),MAX($AC$2:AC1579)+1,0)</f>
        <v>0</v>
      </c>
      <c r="AD1580" s="20" t="s">
        <v>1623</v>
      </c>
      <c r="AF1580" s="20" t="str">
        <f ca="1">IFERROR(VLOOKUP(ROWS($AF$4:AF1580),$AC$4:$AD$2800,2,0),"")</f>
        <v/>
      </c>
    </row>
    <row r="1581" spans="29:32">
      <c r="AC1581" s="35">
        <f ca="1">IF(ISNUMBER(SEARCH($AB$2,AD1581)),MAX($AC$2:AC1580)+1,0)</f>
        <v>0</v>
      </c>
      <c r="AD1581" s="20" t="s">
        <v>1624</v>
      </c>
      <c r="AF1581" s="20" t="str">
        <f ca="1">IFERROR(VLOOKUP(ROWS($AF$4:AF1581),$AC$4:$AD$2800,2,0),"")</f>
        <v/>
      </c>
    </row>
    <row r="1582" spans="29:32">
      <c r="AC1582" s="35">
        <f ca="1">IF(ISNUMBER(SEARCH($AB$2,AD1582)),MAX($AC$2:AC1581)+1,0)</f>
        <v>0</v>
      </c>
      <c r="AD1582" s="20" t="s">
        <v>1625</v>
      </c>
      <c r="AF1582" s="20" t="str">
        <f ca="1">IFERROR(VLOOKUP(ROWS($AF$4:AF1582),$AC$4:$AD$2800,2,0),"")</f>
        <v/>
      </c>
    </row>
    <row r="1583" spans="29:32">
      <c r="AC1583" s="35">
        <f ca="1">IF(ISNUMBER(SEARCH($AB$2,AD1583)),MAX($AC$2:AC1582)+1,0)</f>
        <v>0</v>
      </c>
      <c r="AD1583" s="20" t="s">
        <v>1626</v>
      </c>
      <c r="AF1583" s="20" t="str">
        <f ca="1">IFERROR(VLOOKUP(ROWS($AF$4:AF1583),$AC$4:$AD$2800,2,0),"")</f>
        <v/>
      </c>
    </row>
    <row r="1584" spans="29:32">
      <c r="AC1584" s="35">
        <f ca="1">IF(ISNUMBER(SEARCH($AB$2,AD1584)),MAX($AC$2:AC1583)+1,0)</f>
        <v>0</v>
      </c>
      <c r="AD1584" s="20" t="s">
        <v>1627</v>
      </c>
      <c r="AF1584" s="20" t="str">
        <f ca="1">IFERROR(VLOOKUP(ROWS($AF$4:AF1584),$AC$4:$AD$2800,2,0),"")</f>
        <v/>
      </c>
    </row>
    <row r="1585" spans="29:32">
      <c r="AC1585" s="35">
        <f ca="1">IF(ISNUMBER(SEARCH($AB$2,AD1585)),MAX($AC$2:AC1584)+1,0)</f>
        <v>0</v>
      </c>
      <c r="AD1585" s="20" t="s">
        <v>1628</v>
      </c>
      <c r="AF1585" s="20" t="str">
        <f ca="1">IFERROR(VLOOKUP(ROWS($AF$4:AF1585),$AC$4:$AD$2800,2,0),"")</f>
        <v/>
      </c>
    </row>
    <row r="1586" spans="29:32">
      <c r="AC1586" s="35">
        <f ca="1">IF(ISNUMBER(SEARCH($AB$2,AD1586)),MAX($AC$2:AC1585)+1,0)</f>
        <v>0</v>
      </c>
      <c r="AD1586" s="20" t="s">
        <v>1629</v>
      </c>
      <c r="AF1586" s="20" t="str">
        <f ca="1">IFERROR(VLOOKUP(ROWS($AF$4:AF1586),$AC$4:$AD$2800,2,0),"")</f>
        <v/>
      </c>
    </row>
    <row r="1587" spans="29:32">
      <c r="AC1587" s="35">
        <f ca="1">IF(ISNUMBER(SEARCH($AB$2,AD1587)),MAX($AC$2:AC1586)+1,0)</f>
        <v>0</v>
      </c>
      <c r="AD1587" s="20" t="s">
        <v>1630</v>
      </c>
      <c r="AF1587" s="20" t="str">
        <f ca="1">IFERROR(VLOOKUP(ROWS($AF$4:AF1587),$AC$4:$AD$2800,2,0),"")</f>
        <v/>
      </c>
    </row>
    <row r="1588" spans="29:32">
      <c r="AC1588" s="35">
        <f ca="1">IF(ISNUMBER(SEARCH($AB$2,AD1588)),MAX($AC$2:AC1587)+1,0)</f>
        <v>0</v>
      </c>
      <c r="AD1588" s="20" t="s">
        <v>1631</v>
      </c>
      <c r="AF1588" s="20" t="str">
        <f ca="1">IFERROR(VLOOKUP(ROWS($AF$4:AF1588),$AC$4:$AD$2800,2,0),"")</f>
        <v/>
      </c>
    </row>
    <row r="1589" spans="29:32">
      <c r="AC1589" s="35">
        <f ca="1">IF(ISNUMBER(SEARCH($AB$2,AD1589)),MAX($AC$2:AC1588)+1,0)</f>
        <v>0</v>
      </c>
      <c r="AD1589" s="20" t="s">
        <v>1632</v>
      </c>
      <c r="AF1589" s="20" t="str">
        <f ca="1">IFERROR(VLOOKUP(ROWS($AF$4:AF1589),$AC$4:$AD$2800,2,0),"")</f>
        <v/>
      </c>
    </row>
    <row r="1590" spans="29:32">
      <c r="AC1590" s="35">
        <f ca="1">IF(ISNUMBER(SEARCH($AB$2,AD1590)),MAX($AC$2:AC1589)+1,0)</f>
        <v>0</v>
      </c>
      <c r="AD1590" s="20" t="s">
        <v>1633</v>
      </c>
      <c r="AF1590" s="20" t="str">
        <f ca="1">IFERROR(VLOOKUP(ROWS($AF$4:AF1590),$AC$4:$AD$2800,2,0),"")</f>
        <v/>
      </c>
    </row>
    <row r="1591" spans="29:32">
      <c r="AC1591" s="35">
        <f ca="1">IF(ISNUMBER(SEARCH($AB$2,AD1591)),MAX($AC$2:AC1590)+1,0)</f>
        <v>0</v>
      </c>
      <c r="AD1591" s="20" t="s">
        <v>1634</v>
      </c>
      <c r="AF1591" s="20" t="str">
        <f ca="1">IFERROR(VLOOKUP(ROWS($AF$4:AF1591),$AC$4:$AD$2800,2,0),"")</f>
        <v/>
      </c>
    </row>
    <row r="1592" spans="29:32">
      <c r="AC1592" s="35">
        <f ca="1">IF(ISNUMBER(SEARCH($AB$2,AD1592)),MAX($AC$2:AC1591)+1,0)</f>
        <v>0</v>
      </c>
      <c r="AD1592" s="20" t="s">
        <v>1635</v>
      </c>
      <c r="AF1592" s="20" t="str">
        <f ca="1">IFERROR(VLOOKUP(ROWS($AF$4:AF1592),$AC$4:$AD$2800,2,0),"")</f>
        <v/>
      </c>
    </row>
    <row r="1593" spans="29:32">
      <c r="AC1593" s="35">
        <f ca="1">IF(ISNUMBER(SEARCH($AB$2,AD1593)),MAX($AC$2:AC1592)+1,0)</f>
        <v>0</v>
      </c>
      <c r="AD1593" s="20" t="s">
        <v>1636</v>
      </c>
      <c r="AF1593" s="20" t="str">
        <f ca="1">IFERROR(VLOOKUP(ROWS($AF$4:AF1593),$AC$4:$AD$2800,2,0),"")</f>
        <v/>
      </c>
    </row>
    <row r="1594" spans="29:32">
      <c r="AC1594" s="35">
        <f ca="1">IF(ISNUMBER(SEARCH($AB$2,AD1594)),MAX($AC$2:AC1593)+1,0)</f>
        <v>0</v>
      </c>
      <c r="AD1594" s="20" t="s">
        <v>1637</v>
      </c>
      <c r="AF1594" s="20" t="str">
        <f ca="1">IFERROR(VLOOKUP(ROWS($AF$4:AF1594),$AC$4:$AD$2800,2,0),"")</f>
        <v/>
      </c>
    </row>
    <row r="1595" spans="29:32">
      <c r="AC1595" s="35">
        <f ca="1">IF(ISNUMBER(SEARCH($AB$2,AD1595)),MAX($AC$2:AC1594)+1,0)</f>
        <v>0</v>
      </c>
      <c r="AD1595" s="20" t="s">
        <v>1638</v>
      </c>
      <c r="AF1595" s="20" t="str">
        <f ca="1">IFERROR(VLOOKUP(ROWS($AF$4:AF1595),$AC$4:$AD$2800,2,0),"")</f>
        <v/>
      </c>
    </row>
    <row r="1596" spans="29:32">
      <c r="AC1596" s="35">
        <f ca="1">IF(ISNUMBER(SEARCH($AB$2,AD1596)),MAX($AC$2:AC1595)+1,0)</f>
        <v>0</v>
      </c>
      <c r="AD1596" s="20" t="s">
        <v>1639</v>
      </c>
      <c r="AF1596" s="20" t="str">
        <f ca="1">IFERROR(VLOOKUP(ROWS($AF$4:AF1596),$AC$4:$AD$2800,2,0),"")</f>
        <v/>
      </c>
    </row>
    <row r="1597" spans="29:32">
      <c r="AC1597" s="35">
        <f ca="1">IF(ISNUMBER(SEARCH($AB$2,AD1597)),MAX($AC$2:AC1596)+1,0)</f>
        <v>0</v>
      </c>
      <c r="AD1597" s="20" t="s">
        <v>1640</v>
      </c>
      <c r="AF1597" s="20" t="str">
        <f ca="1">IFERROR(VLOOKUP(ROWS($AF$4:AF1597),$AC$4:$AD$2800,2,0),"")</f>
        <v/>
      </c>
    </row>
    <row r="1598" spans="29:32">
      <c r="AC1598" s="35">
        <f ca="1">IF(ISNUMBER(SEARCH($AB$2,AD1598)),MAX($AC$2:AC1597)+1,0)</f>
        <v>0</v>
      </c>
      <c r="AD1598" s="20" t="s">
        <v>1641</v>
      </c>
      <c r="AF1598" s="20" t="str">
        <f ca="1">IFERROR(VLOOKUP(ROWS($AF$4:AF1598),$AC$4:$AD$2800,2,0),"")</f>
        <v/>
      </c>
    </row>
    <row r="1599" spans="29:32">
      <c r="AC1599" s="35">
        <f ca="1">IF(ISNUMBER(SEARCH($AB$2,AD1599)),MAX($AC$2:AC1598)+1,0)</f>
        <v>0</v>
      </c>
      <c r="AD1599" s="20" t="s">
        <v>1642</v>
      </c>
      <c r="AF1599" s="20" t="str">
        <f ca="1">IFERROR(VLOOKUP(ROWS($AF$4:AF1599),$AC$4:$AD$2800,2,0),"")</f>
        <v/>
      </c>
    </row>
    <row r="1600" spans="29:32">
      <c r="AC1600" s="35">
        <f ca="1">IF(ISNUMBER(SEARCH($AB$2,AD1600)),MAX($AC$2:AC1599)+1,0)</f>
        <v>0</v>
      </c>
      <c r="AD1600" s="20" t="s">
        <v>1643</v>
      </c>
      <c r="AF1600" s="20" t="str">
        <f ca="1">IFERROR(VLOOKUP(ROWS($AF$4:AF1600),$AC$4:$AD$2800,2,0),"")</f>
        <v/>
      </c>
    </row>
    <row r="1601" spans="29:32">
      <c r="AC1601" s="35">
        <f ca="1">IF(ISNUMBER(SEARCH($AB$2,AD1601)),MAX($AC$2:AC1600)+1,0)</f>
        <v>0</v>
      </c>
      <c r="AD1601" s="20" t="s">
        <v>1644</v>
      </c>
      <c r="AF1601" s="20" t="str">
        <f ca="1">IFERROR(VLOOKUP(ROWS($AF$4:AF1601),$AC$4:$AD$2800,2,0),"")</f>
        <v/>
      </c>
    </row>
    <row r="1602" spans="29:32">
      <c r="AC1602" s="35">
        <f ca="1">IF(ISNUMBER(SEARCH($AB$2,AD1602)),MAX($AC$2:AC1601)+1,0)</f>
        <v>0</v>
      </c>
      <c r="AD1602" s="20" t="s">
        <v>1645</v>
      </c>
      <c r="AF1602" s="20" t="str">
        <f ca="1">IFERROR(VLOOKUP(ROWS($AF$4:AF1602),$AC$4:$AD$2800,2,0),"")</f>
        <v/>
      </c>
    </row>
    <row r="1603" spans="29:32">
      <c r="AC1603" s="35">
        <f ca="1">IF(ISNUMBER(SEARCH($AB$2,AD1603)),MAX($AC$2:AC1602)+1,0)</f>
        <v>0</v>
      </c>
      <c r="AD1603" s="20" t="s">
        <v>1646</v>
      </c>
      <c r="AF1603" s="20" t="str">
        <f ca="1">IFERROR(VLOOKUP(ROWS($AF$4:AF1603),$AC$4:$AD$2800,2,0),"")</f>
        <v/>
      </c>
    </row>
    <row r="1604" spans="29:32">
      <c r="AC1604" s="35">
        <f ca="1">IF(ISNUMBER(SEARCH($AB$2,AD1604)),MAX($AC$2:AC1603)+1,0)</f>
        <v>0</v>
      </c>
      <c r="AD1604" s="20" t="s">
        <v>1647</v>
      </c>
      <c r="AF1604" s="20" t="str">
        <f ca="1">IFERROR(VLOOKUP(ROWS($AF$4:AF1604),$AC$4:$AD$2800,2,0),"")</f>
        <v/>
      </c>
    </row>
    <row r="1605" spans="29:32">
      <c r="AC1605" s="35">
        <f ca="1">IF(ISNUMBER(SEARCH($AB$2,AD1605)),MAX($AC$2:AC1604)+1,0)</f>
        <v>0</v>
      </c>
      <c r="AD1605" s="20" t="s">
        <v>1648</v>
      </c>
      <c r="AF1605" s="20" t="str">
        <f ca="1">IFERROR(VLOOKUP(ROWS($AF$4:AF1605),$AC$4:$AD$2800,2,0),"")</f>
        <v/>
      </c>
    </row>
    <row r="1606" spans="29:32">
      <c r="AC1606" s="35">
        <f ca="1">IF(ISNUMBER(SEARCH($AB$2,AD1606)),MAX($AC$2:AC1605)+1,0)</f>
        <v>0</v>
      </c>
      <c r="AD1606" s="20" t="s">
        <v>1649</v>
      </c>
      <c r="AF1606" s="20" t="str">
        <f ca="1">IFERROR(VLOOKUP(ROWS($AF$4:AF1606),$AC$4:$AD$2800,2,0),"")</f>
        <v/>
      </c>
    </row>
    <row r="1607" spans="29:32">
      <c r="AC1607" s="35">
        <f ca="1">IF(ISNUMBER(SEARCH($AB$2,AD1607)),MAX($AC$2:AC1606)+1,0)</f>
        <v>0</v>
      </c>
      <c r="AD1607" s="20" t="s">
        <v>1650</v>
      </c>
      <c r="AF1607" s="20" t="str">
        <f ca="1">IFERROR(VLOOKUP(ROWS($AF$4:AF1607),$AC$4:$AD$2800,2,0),"")</f>
        <v/>
      </c>
    </row>
    <row r="1608" spans="29:32">
      <c r="AC1608" s="35">
        <f ca="1">IF(ISNUMBER(SEARCH($AB$2,AD1608)),MAX($AC$2:AC1607)+1,0)</f>
        <v>0</v>
      </c>
      <c r="AD1608" s="20" t="s">
        <v>1651</v>
      </c>
      <c r="AF1608" s="20" t="str">
        <f ca="1">IFERROR(VLOOKUP(ROWS($AF$4:AF1608),$AC$4:$AD$2800,2,0),"")</f>
        <v/>
      </c>
    </row>
    <row r="1609" spans="29:32">
      <c r="AC1609" s="35">
        <f ca="1">IF(ISNUMBER(SEARCH($AB$2,AD1609)),MAX($AC$2:AC1608)+1,0)</f>
        <v>0</v>
      </c>
      <c r="AD1609" s="20" t="s">
        <v>1652</v>
      </c>
      <c r="AF1609" s="20" t="str">
        <f ca="1">IFERROR(VLOOKUP(ROWS($AF$4:AF1609),$AC$4:$AD$2800,2,0),"")</f>
        <v/>
      </c>
    </row>
    <row r="1610" spans="29:32">
      <c r="AC1610" s="35">
        <f ca="1">IF(ISNUMBER(SEARCH($AB$2,AD1610)),MAX($AC$2:AC1609)+1,0)</f>
        <v>0</v>
      </c>
      <c r="AD1610" s="20" t="s">
        <v>1653</v>
      </c>
      <c r="AF1610" s="20" t="str">
        <f ca="1">IFERROR(VLOOKUP(ROWS($AF$4:AF1610),$AC$4:$AD$2800,2,0),"")</f>
        <v/>
      </c>
    </row>
    <row r="1611" spans="29:32">
      <c r="AC1611" s="35">
        <f ca="1">IF(ISNUMBER(SEARCH($AB$2,AD1611)),MAX($AC$2:AC1610)+1,0)</f>
        <v>0</v>
      </c>
      <c r="AD1611" s="20" t="s">
        <v>1654</v>
      </c>
      <c r="AF1611" s="20" t="str">
        <f ca="1">IFERROR(VLOOKUP(ROWS($AF$4:AF1611),$AC$4:$AD$2800,2,0),"")</f>
        <v/>
      </c>
    </row>
    <row r="1612" spans="29:32">
      <c r="AC1612" s="35">
        <f ca="1">IF(ISNUMBER(SEARCH($AB$2,AD1612)),MAX($AC$2:AC1611)+1,0)</f>
        <v>0</v>
      </c>
      <c r="AD1612" s="20" t="s">
        <v>1655</v>
      </c>
      <c r="AF1612" s="20" t="str">
        <f ca="1">IFERROR(VLOOKUP(ROWS($AF$4:AF1612),$AC$4:$AD$2800,2,0),"")</f>
        <v/>
      </c>
    </row>
    <row r="1613" spans="29:32">
      <c r="AC1613" s="35">
        <f ca="1">IF(ISNUMBER(SEARCH($AB$2,AD1613)),MAX($AC$2:AC1612)+1,0)</f>
        <v>0</v>
      </c>
      <c r="AD1613" s="20" t="s">
        <v>1656</v>
      </c>
      <c r="AF1613" s="20" t="str">
        <f ca="1">IFERROR(VLOOKUP(ROWS($AF$4:AF1613),$AC$4:$AD$2800,2,0),"")</f>
        <v/>
      </c>
    </row>
    <row r="1614" spans="29:32">
      <c r="AC1614" s="35">
        <f ca="1">IF(ISNUMBER(SEARCH($AB$2,AD1614)),MAX($AC$2:AC1613)+1,0)</f>
        <v>0</v>
      </c>
      <c r="AD1614" s="20" t="s">
        <v>1657</v>
      </c>
      <c r="AF1614" s="20" t="str">
        <f ca="1">IFERROR(VLOOKUP(ROWS($AF$4:AF1614),$AC$4:$AD$2800,2,0),"")</f>
        <v/>
      </c>
    </row>
    <row r="1615" spans="29:32">
      <c r="AC1615" s="35">
        <f ca="1">IF(ISNUMBER(SEARCH($AB$2,AD1615)),MAX($AC$2:AC1614)+1,0)</f>
        <v>0</v>
      </c>
      <c r="AD1615" s="20" t="s">
        <v>1658</v>
      </c>
      <c r="AF1615" s="20" t="str">
        <f ca="1">IFERROR(VLOOKUP(ROWS($AF$4:AF1615),$AC$4:$AD$2800,2,0),"")</f>
        <v/>
      </c>
    </row>
    <row r="1616" spans="29:32">
      <c r="AC1616" s="35">
        <f ca="1">IF(ISNUMBER(SEARCH($AB$2,AD1616)),MAX($AC$2:AC1615)+1,0)</f>
        <v>0</v>
      </c>
      <c r="AD1616" s="20" t="s">
        <v>1659</v>
      </c>
      <c r="AF1616" s="20" t="str">
        <f ca="1">IFERROR(VLOOKUP(ROWS($AF$4:AF1616),$AC$4:$AD$2800,2,0),"")</f>
        <v/>
      </c>
    </row>
    <row r="1617" spans="29:32">
      <c r="AC1617" s="35">
        <f ca="1">IF(ISNUMBER(SEARCH($AB$2,AD1617)),MAX($AC$2:AC1616)+1,0)</f>
        <v>0</v>
      </c>
      <c r="AD1617" s="20" t="s">
        <v>1660</v>
      </c>
      <c r="AF1617" s="20" t="str">
        <f ca="1">IFERROR(VLOOKUP(ROWS($AF$4:AF1617),$AC$4:$AD$2800,2,0),"")</f>
        <v/>
      </c>
    </row>
    <row r="1618" spans="29:32">
      <c r="AC1618" s="35">
        <f ca="1">IF(ISNUMBER(SEARCH($AB$2,AD1618)),MAX($AC$2:AC1617)+1,0)</f>
        <v>0</v>
      </c>
      <c r="AD1618" s="20" t="s">
        <v>1661</v>
      </c>
      <c r="AF1618" s="20" t="str">
        <f ca="1">IFERROR(VLOOKUP(ROWS($AF$4:AF1618),$AC$4:$AD$2800,2,0),"")</f>
        <v/>
      </c>
    </row>
    <row r="1619" spans="29:32">
      <c r="AC1619" s="35">
        <f ca="1">IF(ISNUMBER(SEARCH($AB$2,AD1619)),MAX($AC$2:AC1618)+1,0)</f>
        <v>0</v>
      </c>
      <c r="AD1619" s="20" t="s">
        <v>1662</v>
      </c>
      <c r="AF1619" s="20" t="str">
        <f ca="1">IFERROR(VLOOKUP(ROWS($AF$4:AF1619),$AC$4:$AD$2800,2,0),"")</f>
        <v/>
      </c>
    </row>
    <row r="1620" spans="29:32">
      <c r="AC1620" s="35">
        <f ca="1">IF(ISNUMBER(SEARCH($AB$2,AD1620)),MAX($AC$2:AC1619)+1,0)</f>
        <v>0</v>
      </c>
      <c r="AD1620" s="20" t="s">
        <v>1663</v>
      </c>
      <c r="AF1620" s="20" t="str">
        <f ca="1">IFERROR(VLOOKUP(ROWS($AF$4:AF1620),$AC$4:$AD$2800,2,0),"")</f>
        <v/>
      </c>
    </row>
    <row r="1621" spans="29:32">
      <c r="AC1621" s="35">
        <f ca="1">IF(ISNUMBER(SEARCH($AB$2,AD1621)),MAX($AC$2:AC1620)+1,0)</f>
        <v>0</v>
      </c>
      <c r="AD1621" s="20" t="s">
        <v>1664</v>
      </c>
      <c r="AF1621" s="20" t="str">
        <f ca="1">IFERROR(VLOOKUP(ROWS($AF$4:AF1621),$AC$4:$AD$2800,2,0),"")</f>
        <v/>
      </c>
    </row>
    <row r="1622" spans="29:32">
      <c r="AC1622" s="35">
        <f ca="1">IF(ISNUMBER(SEARCH($AB$2,AD1622)),MAX($AC$2:AC1621)+1,0)</f>
        <v>0</v>
      </c>
      <c r="AD1622" s="20" t="s">
        <v>1665</v>
      </c>
      <c r="AF1622" s="20" t="str">
        <f ca="1">IFERROR(VLOOKUP(ROWS($AF$4:AF1622),$AC$4:$AD$2800,2,0),"")</f>
        <v/>
      </c>
    </row>
    <row r="1623" spans="29:32">
      <c r="AC1623" s="35">
        <f ca="1">IF(ISNUMBER(SEARCH($AB$2,AD1623)),MAX($AC$2:AC1622)+1,0)</f>
        <v>0</v>
      </c>
      <c r="AD1623" s="20" t="s">
        <v>1666</v>
      </c>
      <c r="AF1623" s="20" t="str">
        <f ca="1">IFERROR(VLOOKUP(ROWS($AF$4:AF1623),$AC$4:$AD$2800,2,0),"")</f>
        <v/>
      </c>
    </row>
    <row r="1624" spans="29:32">
      <c r="AC1624" s="35">
        <f ca="1">IF(ISNUMBER(SEARCH($AB$2,AD1624)),MAX($AC$2:AC1623)+1,0)</f>
        <v>0</v>
      </c>
      <c r="AD1624" s="20" t="s">
        <v>1667</v>
      </c>
      <c r="AF1624" s="20" t="str">
        <f ca="1">IFERROR(VLOOKUP(ROWS($AF$4:AF1624),$AC$4:$AD$2800,2,0),"")</f>
        <v/>
      </c>
    </row>
    <row r="1625" spans="29:32">
      <c r="AC1625" s="35">
        <f ca="1">IF(ISNUMBER(SEARCH($AB$2,AD1625)),MAX($AC$2:AC1624)+1,0)</f>
        <v>0</v>
      </c>
      <c r="AD1625" s="20" t="s">
        <v>1668</v>
      </c>
      <c r="AF1625" s="20" t="str">
        <f ca="1">IFERROR(VLOOKUP(ROWS($AF$4:AF1625),$AC$4:$AD$2800,2,0),"")</f>
        <v/>
      </c>
    </row>
    <row r="1626" spans="29:32">
      <c r="AC1626" s="35">
        <f ca="1">IF(ISNUMBER(SEARCH($AB$2,AD1626)),MAX($AC$2:AC1625)+1,0)</f>
        <v>0</v>
      </c>
      <c r="AD1626" s="20" t="s">
        <v>1669</v>
      </c>
      <c r="AF1626" s="20" t="str">
        <f ca="1">IFERROR(VLOOKUP(ROWS($AF$4:AF1626),$AC$4:$AD$2800,2,0),"")</f>
        <v/>
      </c>
    </row>
    <row r="1627" spans="29:32">
      <c r="AC1627" s="35">
        <f ca="1">IF(ISNUMBER(SEARCH($AB$2,AD1627)),MAX($AC$2:AC1626)+1,0)</f>
        <v>0</v>
      </c>
      <c r="AD1627" s="20" t="s">
        <v>1670</v>
      </c>
      <c r="AF1627" s="20" t="str">
        <f ca="1">IFERROR(VLOOKUP(ROWS($AF$4:AF1627),$AC$4:$AD$2800,2,0),"")</f>
        <v/>
      </c>
    </row>
    <row r="1628" spans="29:32">
      <c r="AC1628" s="35">
        <f ca="1">IF(ISNUMBER(SEARCH($AB$2,AD1628)),MAX($AC$2:AC1627)+1,0)</f>
        <v>0</v>
      </c>
      <c r="AD1628" s="20" t="s">
        <v>1671</v>
      </c>
      <c r="AF1628" s="20" t="str">
        <f ca="1">IFERROR(VLOOKUP(ROWS($AF$4:AF1628),$AC$4:$AD$2800,2,0),"")</f>
        <v/>
      </c>
    </row>
    <row r="1629" spans="29:32">
      <c r="AC1629" s="35">
        <f ca="1">IF(ISNUMBER(SEARCH($AB$2,AD1629)),MAX($AC$2:AC1628)+1,0)</f>
        <v>0</v>
      </c>
      <c r="AD1629" s="20" t="s">
        <v>1672</v>
      </c>
      <c r="AF1629" s="20" t="str">
        <f ca="1">IFERROR(VLOOKUP(ROWS($AF$4:AF1629),$AC$4:$AD$2800,2,0),"")</f>
        <v/>
      </c>
    </row>
    <row r="1630" spans="29:32">
      <c r="AC1630" s="35">
        <f ca="1">IF(ISNUMBER(SEARCH($AB$2,AD1630)),MAX($AC$2:AC1629)+1,0)</f>
        <v>0</v>
      </c>
      <c r="AD1630" s="20" t="s">
        <v>1673</v>
      </c>
      <c r="AF1630" s="20" t="str">
        <f ca="1">IFERROR(VLOOKUP(ROWS($AF$4:AF1630),$AC$4:$AD$2800,2,0),"")</f>
        <v/>
      </c>
    </row>
    <row r="1631" spans="29:32">
      <c r="AC1631" s="35">
        <f ca="1">IF(ISNUMBER(SEARCH($AB$2,AD1631)),MAX($AC$2:AC1630)+1,0)</f>
        <v>0</v>
      </c>
      <c r="AD1631" s="20" t="s">
        <v>1674</v>
      </c>
      <c r="AF1631" s="20" t="str">
        <f ca="1">IFERROR(VLOOKUP(ROWS($AF$4:AF1631),$AC$4:$AD$2800,2,0),"")</f>
        <v/>
      </c>
    </row>
    <row r="1632" spans="29:32">
      <c r="AC1632" s="35">
        <f ca="1">IF(ISNUMBER(SEARCH($AB$2,AD1632)),MAX($AC$2:AC1631)+1,0)</f>
        <v>0</v>
      </c>
      <c r="AD1632" s="20" t="s">
        <v>1675</v>
      </c>
      <c r="AF1632" s="20" t="str">
        <f ca="1">IFERROR(VLOOKUP(ROWS($AF$4:AF1632),$AC$4:$AD$2800,2,0),"")</f>
        <v/>
      </c>
    </row>
    <row r="1633" spans="29:32">
      <c r="AC1633" s="35">
        <f ca="1">IF(ISNUMBER(SEARCH($AB$2,AD1633)),MAX($AC$2:AC1632)+1,0)</f>
        <v>0</v>
      </c>
      <c r="AD1633" s="20" t="s">
        <v>1676</v>
      </c>
      <c r="AF1633" s="20" t="str">
        <f ca="1">IFERROR(VLOOKUP(ROWS($AF$4:AF1633),$AC$4:$AD$2800,2,0),"")</f>
        <v/>
      </c>
    </row>
    <row r="1634" spans="29:32">
      <c r="AC1634" s="35">
        <f ca="1">IF(ISNUMBER(SEARCH($AB$2,AD1634)),MAX($AC$2:AC1633)+1,0)</f>
        <v>0</v>
      </c>
      <c r="AD1634" s="20" t="s">
        <v>1677</v>
      </c>
      <c r="AF1634" s="20" t="str">
        <f ca="1">IFERROR(VLOOKUP(ROWS($AF$4:AF1634),$AC$4:$AD$2800,2,0),"")</f>
        <v/>
      </c>
    </row>
    <row r="1635" spans="29:32">
      <c r="AC1635" s="35">
        <f ca="1">IF(ISNUMBER(SEARCH($AB$2,AD1635)),MAX($AC$2:AC1634)+1,0)</f>
        <v>0</v>
      </c>
      <c r="AD1635" s="20" t="s">
        <v>1678</v>
      </c>
      <c r="AF1635" s="20" t="str">
        <f ca="1">IFERROR(VLOOKUP(ROWS($AF$4:AF1635),$AC$4:$AD$2800,2,0),"")</f>
        <v/>
      </c>
    </row>
    <row r="1636" spans="29:32">
      <c r="AC1636" s="35">
        <f ca="1">IF(ISNUMBER(SEARCH($AB$2,AD1636)),MAX($AC$2:AC1635)+1,0)</f>
        <v>0</v>
      </c>
      <c r="AD1636" s="20" t="s">
        <v>1679</v>
      </c>
      <c r="AF1636" s="20" t="str">
        <f ca="1">IFERROR(VLOOKUP(ROWS($AF$4:AF1636),$AC$4:$AD$2800,2,0),"")</f>
        <v/>
      </c>
    </row>
    <row r="1637" spans="29:32">
      <c r="AC1637" s="35">
        <f ca="1">IF(ISNUMBER(SEARCH($AB$2,AD1637)),MAX($AC$2:AC1636)+1,0)</f>
        <v>0</v>
      </c>
      <c r="AD1637" s="20" t="s">
        <v>1680</v>
      </c>
      <c r="AF1637" s="20" t="str">
        <f ca="1">IFERROR(VLOOKUP(ROWS($AF$4:AF1637),$AC$4:$AD$2800,2,0),"")</f>
        <v/>
      </c>
    </row>
    <row r="1638" spans="29:32">
      <c r="AC1638" s="35">
        <f ca="1">IF(ISNUMBER(SEARCH($AB$2,AD1638)),MAX($AC$2:AC1637)+1,0)</f>
        <v>0</v>
      </c>
      <c r="AD1638" s="20" t="s">
        <v>1681</v>
      </c>
      <c r="AF1638" s="20" t="str">
        <f ca="1">IFERROR(VLOOKUP(ROWS($AF$4:AF1638),$AC$4:$AD$2800,2,0),"")</f>
        <v/>
      </c>
    </row>
    <row r="1639" spans="29:32">
      <c r="AC1639" s="35">
        <f ca="1">IF(ISNUMBER(SEARCH($AB$2,AD1639)),MAX($AC$2:AC1638)+1,0)</f>
        <v>0</v>
      </c>
      <c r="AD1639" s="20" t="s">
        <v>1682</v>
      </c>
      <c r="AF1639" s="20" t="str">
        <f ca="1">IFERROR(VLOOKUP(ROWS($AF$4:AF1639),$AC$4:$AD$2800,2,0),"")</f>
        <v/>
      </c>
    </row>
    <row r="1640" spans="29:32">
      <c r="AC1640" s="35">
        <f ca="1">IF(ISNUMBER(SEARCH($AB$2,AD1640)),MAX($AC$2:AC1639)+1,0)</f>
        <v>0</v>
      </c>
      <c r="AD1640" s="20" t="s">
        <v>1683</v>
      </c>
      <c r="AF1640" s="20" t="str">
        <f ca="1">IFERROR(VLOOKUP(ROWS($AF$4:AF1640),$AC$4:$AD$2800,2,0),"")</f>
        <v/>
      </c>
    </row>
    <row r="1641" spans="29:32">
      <c r="AC1641" s="35">
        <f ca="1">IF(ISNUMBER(SEARCH($AB$2,AD1641)),MAX($AC$2:AC1640)+1,0)</f>
        <v>0</v>
      </c>
      <c r="AD1641" s="20" t="s">
        <v>1684</v>
      </c>
      <c r="AF1641" s="20" t="str">
        <f ca="1">IFERROR(VLOOKUP(ROWS($AF$4:AF1641),$AC$4:$AD$2800,2,0),"")</f>
        <v/>
      </c>
    </row>
    <row r="1642" spans="29:32">
      <c r="AC1642" s="35">
        <f ca="1">IF(ISNUMBER(SEARCH($AB$2,AD1642)),MAX($AC$2:AC1641)+1,0)</f>
        <v>0</v>
      </c>
      <c r="AD1642" s="20" t="s">
        <v>1685</v>
      </c>
      <c r="AF1642" s="20" t="str">
        <f ca="1">IFERROR(VLOOKUP(ROWS($AF$4:AF1642),$AC$4:$AD$2800,2,0),"")</f>
        <v/>
      </c>
    </row>
    <row r="1643" spans="29:32">
      <c r="AC1643" s="35">
        <f ca="1">IF(ISNUMBER(SEARCH($AB$2,AD1643)),MAX($AC$2:AC1642)+1,0)</f>
        <v>0</v>
      </c>
      <c r="AD1643" s="20" t="s">
        <v>1686</v>
      </c>
      <c r="AF1643" s="20" t="str">
        <f ca="1">IFERROR(VLOOKUP(ROWS($AF$4:AF1643),$AC$4:$AD$2800,2,0),"")</f>
        <v/>
      </c>
    </row>
    <row r="1644" spans="29:32">
      <c r="AC1644" s="35">
        <f ca="1">IF(ISNUMBER(SEARCH($AB$2,AD1644)),MAX($AC$2:AC1643)+1,0)</f>
        <v>0</v>
      </c>
      <c r="AD1644" s="20" t="s">
        <v>1687</v>
      </c>
      <c r="AF1644" s="20" t="str">
        <f ca="1">IFERROR(VLOOKUP(ROWS($AF$4:AF1644),$AC$4:$AD$2800,2,0),"")</f>
        <v/>
      </c>
    </row>
    <row r="1645" spans="29:32">
      <c r="AC1645" s="35">
        <f ca="1">IF(ISNUMBER(SEARCH($AB$2,AD1645)),MAX($AC$2:AC1644)+1,0)</f>
        <v>0</v>
      </c>
      <c r="AD1645" s="20" t="s">
        <v>1688</v>
      </c>
      <c r="AF1645" s="20" t="str">
        <f ca="1">IFERROR(VLOOKUP(ROWS($AF$4:AF1645),$AC$4:$AD$2800,2,0),"")</f>
        <v/>
      </c>
    </row>
    <row r="1646" spans="29:32">
      <c r="AC1646" s="35">
        <f ca="1">IF(ISNUMBER(SEARCH($AB$2,AD1646)),MAX($AC$2:AC1645)+1,0)</f>
        <v>0</v>
      </c>
      <c r="AD1646" s="20" t="s">
        <v>1689</v>
      </c>
      <c r="AF1646" s="20" t="str">
        <f ca="1">IFERROR(VLOOKUP(ROWS($AF$4:AF1646),$AC$4:$AD$2800,2,0),"")</f>
        <v/>
      </c>
    </row>
    <row r="1647" spans="29:32">
      <c r="AC1647" s="35">
        <f ca="1">IF(ISNUMBER(SEARCH($AB$2,AD1647)),MAX($AC$2:AC1646)+1,0)</f>
        <v>0</v>
      </c>
      <c r="AD1647" s="20" t="s">
        <v>1690</v>
      </c>
      <c r="AF1647" s="20" t="str">
        <f ca="1">IFERROR(VLOOKUP(ROWS($AF$4:AF1647),$AC$4:$AD$2800,2,0),"")</f>
        <v/>
      </c>
    </row>
    <row r="1648" spans="29:32">
      <c r="AC1648" s="35">
        <f ca="1">IF(ISNUMBER(SEARCH($AB$2,AD1648)),MAX($AC$2:AC1647)+1,0)</f>
        <v>0</v>
      </c>
      <c r="AD1648" s="20" t="s">
        <v>1691</v>
      </c>
      <c r="AF1648" s="20" t="str">
        <f ca="1">IFERROR(VLOOKUP(ROWS($AF$4:AF1648),$AC$4:$AD$2800,2,0),"")</f>
        <v/>
      </c>
    </row>
    <row r="1649" spans="29:32">
      <c r="AC1649" s="35">
        <f ca="1">IF(ISNUMBER(SEARCH($AB$2,AD1649)),MAX($AC$2:AC1648)+1,0)</f>
        <v>0</v>
      </c>
      <c r="AD1649" s="20" t="s">
        <v>1692</v>
      </c>
      <c r="AF1649" s="20" t="str">
        <f ca="1">IFERROR(VLOOKUP(ROWS($AF$4:AF1649),$AC$4:$AD$2800,2,0),"")</f>
        <v/>
      </c>
    </row>
    <row r="1650" spans="29:32">
      <c r="AC1650" s="35">
        <f ca="1">IF(ISNUMBER(SEARCH($AB$2,AD1650)),MAX($AC$2:AC1649)+1,0)</f>
        <v>0</v>
      </c>
      <c r="AD1650" s="20" t="s">
        <v>1693</v>
      </c>
      <c r="AF1650" s="20" t="str">
        <f ca="1">IFERROR(VLOOKUP(ROWS($AF$4:AF1650),$AC$4:$AD$2800,2,0),"")</f>
        <v/>
      </c>
    </row>
    <row r="1651" spans="29:32">
      <c r="AC1651" s="35">
        <f ca="1">IF(ISNUMBER(SEARCH($AB$2,AD1651)),MAX($AC$2:AC1650)+1,0)</f>
        <v>0</v>
      </c>
      <c r="AD1651" s="20" t="s">
        <v>1694</v>
      </c>
      <c r="AF1651" s="20" t="str">
        <f ca="1">IFERROR(VLOOKUP(ROWS($AF$4:AF1651),$AC$4:$AD$2800,2,0),"")</f>
        <v/>
      </c>
    </row>
    <row r="1652" spans="29:32">
      <c r="AC1652" s="35">
        <f ca="1">IF(ISNUMBER(SEARCH($AB$2,AD1652)),MAX($AC$2:AC1651)+1,0)</f>
        <v>0</v>
      </c>
      <c r="AD1652" s="20" t="s">
        <v>1695</v>
      </c>
      <c r="AF1652" s="20" t="str">
        <f ca="1">IFERROR(VLOOKUP(ROWS($AF$4:AF1652),$AC$4:$AD$2800,2,0),"")</f>
        <v/>
      </c>
    </row>
    <row r="1653" spans="29:32">
      <c r="AC1653" s="35">
        <f ca="1">IF(ISNUMBER(SEARCH($AB$2,AD1653)),MAX($AC$2:AC1652)+1,0)</f>
        <v>0</v>
      </c>
      <c r="AD1653" s="20" t="s">
        <v>1696</v>
      </c>
      <c r="AF1653" s="20" t="str">
        <f ca="1">IFERROR(VLOOKUP(ROWS($AF$4:AF1653),$AC$4:$AD$2800,2,0),"")</f>
        <v/>
      </c>
    </row>
    <row r="1654" spans="29:32">
      <c r="AC1654" s="35">
        <f ca="1">IF(ISNUMBER(SEARCH($AB$2,AD1654)),MAX($AC$2:AC1653)+1,0)</f>
        <v>0</v>
      </c>
      <c r="AD1654" s="20" t="s">
        <v>1697</v>
      </c>
      <c r="AF1654" s="20" t="str">
        <f ca="1">IFERROR(VLOOKUP(ROWS($AF$4:AF1654),$AC$4:$AD$2800,2,0),"")</f>
        <v/>
      </c>
    </row>
    <row r="1655" spans="29:32">
      <c r="AC1655" s="35">
        <f ca="1">IF(ISNUMBER(SEARCH($AB$2,AD1655)),MAX($AC$2:AC1654)+1,0)</f>
        <v>0</v>
      </c>
      <c r="AD1655" s="20" t="s">
        <v>1698</v>
      </c>
      <c r="AF1655" s="20" t="str">
        <f ca="1">IFERROR(VLOOKUP(ROWS($AF$4:AF1655),$AC$4:$AD$2800,2,0),"")</f>
        <v/>
      </c>
    </row>
    <row r="1656" spans="29:32">
      <c r="AC1656" s="35">
        <f ca="1">IF(ISNUMBER(SEARCH($AB$2,AD1656)),MAX($AC$2:AC1655)+1,0)</f>
        <v>0</v>
      </c>
      <c r="AD1656" s="20" t="s">
        <v>1699</v>
      </c>
      <c r="AF1656" s="20" t="str">
        <f ca="1">IFERROR(VLOOKUP(ROWS($AF$4:AF1656),$AC$4:$AD$2800,2,0),"")</f>
        <v/>
      </c>
    </row>
    <row r="1657" spans="29:32">
      <c r="AC1657" s="35">
        <f ca="1">IF(ISNUMBER(SEARCH($AB$2,AD1657)),MAX($AC$2:AC1656)+1,0)</f>
        <v>0</v>
      </c>
      <c r="AD1657" s="20" t="s">
        <v>1700</v>
      </c>
      <c r="AF1657" s="20" t="str">
        <f ca="1">IFERROR(VLOOKUP(ROWS($AF$4:AF1657),$AC$4:$AD$2800,2,0),"")</f>
        <v/>
      </c>
    </row>
    <row r="1658" spans="29:32">
      <c r="AC1658" s="35">
        <f ca="1">IF(ISNUMBER(SEARCH($AB$2,AD1658)),MAX($AC$2:AC1657)+1,0)</f>
        <v>0</v>
      </c>
      <c r="AD1658" s="20" t="s">
        <v>1701</v>
      </c>
      <c r="AF1658" s="20" t="str">
        <f ca="1">IFERROR(VLOOKUP(ROWS($AF$4:AF1658),$AC$4:$AD$2800,2,0),"")</f>
        <v/>
      </c>
    </row>
    <row r="1659" spans="29:32">
      <c r="AC1659" s="35">
        <f ca="1">IF(ISNUMBER(SEARCH($AB$2,AD1659)),MAX($AC$2:AC1658)+1,0)</f>
        <v>0</v>
      </c>
      <c r="AD1659" s="20" t="s">
        <v>1702</v>
      </c>
      <c r="AF1659" s="20" t="str">
        <f ca="1">IFERROR(VLOOKUP(ROWS($AF$4:AF1659),$AC$4:$AD$2800,2,0),"")</f>
        <v/>
      </c>
    </row>
    <row r="1660" spans="29:32">
      <c r="AC1660" s="35">
        <f ca="1">IF(ISNUMBER(SEARCH($AB$2,AD1660)),MAX($AC$2:AC1659)+1,0)</f>
        <v>0</v>
      </c>
      <c r="AD1660" s="20" t="s">
        <v>1703</v>
      </c>
      <c r="AF1660" s="20" t="str">
        <f ca="1">IFERROR(VLOOKUP(ROWS($AF$4:AF1660),$AC$4:$AD$2800,2,0),"")</f>
        <v/>
      </c>
    </row>
    <row r="1661" spans="29:32">
      <c r="AC1661" s="35">
        <f ca="1">IF(ISNUMBER(SEARCH($AB$2,AD1661)),MAX($AC$2:AC1660)+1,0)</f>
        <v>0</v>
      </c>
      <c r="AD1661" s="20" t="s">
        <v>1704</v>
      </c>
      <c r="AF1661" s="20" t="str">
        <f ca="1">IFERROR(VLOOKUP(ROWS($AF$4:AF1661),$AC$4:$AD$2800,2,0),"")</f>
        <v/>
      </c>
    </row>
    <row r="1662" spans="29:32">
      <c r="AC1662" s="35">
        <f ca="1">IF(ISNUMBER(SEARCH($AB$2,AD1662)),MAX($AC$2:AC1661)+1,0)</f>
        <v>0</v>
      </c>
      <c r="AD1662" s="20" t="s">
        <v>1705</v>
      </c>
      <c r="AF1662" s="20" t="str">
        <f ca="1">IFERROR(VLOOKUP(ROWS($AF$4:AF1662),$AC$4:$AD$2800,2,0),"")</f>
        <v/>
      </c>
    </row>
    <row r="1663" spans="29:32">
      <c r="AC1663" s="35">
        <f ca="1">IF(ISNUMBER(SEARCH($AB$2,AD1663)),MAX($AC$2:AC1662)+1,0)</f>
        <v>0</v>
      </c>
      <c r="AD1663" s="20" t="s">
        <v>1706</v>
      </c>
      <c r="AF1663" s="20" t="str">
        <f ca="1">IFERROR(VLOOKUP(ROWS($AF$4:AF1663),$AC$4:$AD$2800,2,0),"")</f>
        <v/>
      </c>
    </row>
    <row r="1664" spans="29:32">
      <c r="AC1664" s="35">
        <f ca="1">IF(ISNUMBER(SEARCH($AB$2,AD1664)),MAX($AC$2:AC1663)+1,0)</f>
        <v>0</v>
      </c>
      <c r="AD1664" s="20" t="s">
        <v>1707</v>
      </c>
      <c r="AF1664" s="20" t="str">
        <f ca="1">IFERROR(VLOOKUP(ROWS($AF$4:AF1664),$AC$4:$AD$2800,2,0),"")</f>
        <v/>
      </c>
    </row>
    <row r="1665" spans="29:32">
      <c r="AC1665" s="35">
        <f ca="1">IF(ISNUMBER(SEARCH($AB$2,AD1665)),MAX($AC$2:AC1664)+1,0)</f>
        <v>0</v>
      </c>
      <c r="AD1665" s="20" t="s">
        <v>1708</v>
      </c>
      <c r="AF1665" s="20" t="str">
        <f ca="1">IFERROR(VLOOKUP(ROWS($AF$4:AF1665),$AC$4:$AD$2800,2,0),"")</f>
        <v/>
      </c>
    </row>
    <row r="1666" spans="29:32">
      <c r="AC1666" s="35">
        <f ca="1">IF(ISNUMBER(SEARCH($AB$2,AD1666)),MAX($AC$2:AC1665)+1,0)</f>
        <v>0</v>
      </c>
      <c r="AD1666" s="20" t="s">
        <v>1709</v>
      </c>
      <c r="AF1666" s="20" t="str">
        <f ca="1">IFERROR(VLOOKUP(ROWS($AF$4:AF1666),$AC$4:$AD$2800,2,0),"")</f>
        <v/>
      </c>
    </row>
    <row r="1667" spans="29:32">
      <c r="AC1667" s="35">
        <f ca="1">IF(ISNUMBER(SEARCH($AB$2,AD1667)),MAX($AC$2:AC1666)+1,0)</f>
        <v>0</v>
      </c>
      <c r="AD1667" s="20" t="s">
        <v>1710</v>
      </c>
      <c r="AF1667" s="20" t="str">
        <f ca="1">IFERROR(VLOOKUP(ROWS($AF$4:AF1667),$AC$4:$AD$2800,2,0),"")</f>
        <v/>
      </c>
    </row>
    <row r="1668" spans="29:32">
      <c r="AC1668" s="35">
        <f ca="1">IF(ISNUMBER(SEARCH($AB$2,AD1668)),MAX($AC$2:AC1667)+1,0)</f>
        <v>0</v>
      </c>
      <c r="AD1668" s="20" t="s">
        <v>1711</v>
      </c>
      <c r="AF1668" s="20" t="str">
        <f ca="1">IFERROR(VLOOKUP(ROWS($AF$4:AF1668),$AC$4:$AD$2800,2,0),"")</f>
        <v/>
      </c>
    </row>
    <row r="1669" spans="29:32">
      <c r="AC1669" s="35">
        <f ca="1">IF(ISNUMBER(SEARCH($AB$2,AD1669)),MAX($AC$2:AC1668)+1,0)</f>
        <v>0</v>
      </c>
      <c r="AD1669" s="20" t="s">
        <v>1712</v>
      </c>
      <c r="AF1669" s="20" t="str">
        <f ca="1">IFERROR(VLOOKUP(ROWS($AF$4:AF1669),$AC$4:$AD$2800,2,0),"")</f>
        <v/>
      </c>
    </row>
    <row r="1670" spans="29:32">
      <c r="AC1670" s="35">
        <f ca="1">IF(ISNUMBER(SEARCH($AB$2,AD1670)),MAX($AC$2:AC1669)+1,0)</f>
        <v>0</v>
      </c>
      <c r="AD1670" s="20" t="s">
        <v>1713</v>
      </c>
      <c r="AF1670" s="20" t="str">
        <f ca="1">IFERROR(VLOOKUP(ROWS($AF$4:AF1670),$AC$4:$AD$2800,2,0),"")</f>
        <v/>
      </c>
    </row>
    <row r="1671" spans="29:32">
      <c r="AC1671" s="35">
        <f ca="1">IF(ISNUMBER(SEARCH($AB$2,AD1671)),MAX($AC$2:AC1670)+1,0)</f>
        <v>0</v>
      </c>
      <c r="AD1671" s="20" t="s">
        <v>1714</v>
      </c>
      <c r="AF1671" s="20" t="str">
        <f ca="1">IFERROR(VLOOKUP(ROWS($AF$4:AF1671),$AC$4:$AD$2800,2,0),"")</f>
        <v/>
      </c>
    </row>
    <row r="1672" spans="29:32">
      <c r="AC1672" s="35">
        <f ca="1">IF(ISNUMBER(SEARCH($AB$2,AD1672)),MAX($AC$2:AC1671)+1,0)</f>
        <v>0</v>
      </c>
      <c r="AD1672" s="20" t="s">
        <v>1715</v>
      </c>
      <c r="AF1672" s="20" t="str">
        <f ca="1">IFERROR(VLOOKUP(ROWS($AF$4:AF1672),$AC$4:$AD$2800,2,0),"")</f>
        <v/>
      </c>
    </row>
    <row r="1673" spans="29:32">
      <c r="AC1673" s="35">
        <f ca="1">IF(ISNUMBER(SEARCH($AB$2,AD1673)),MAX($AC$2:AC1672)+1,0)</f>
        <v>0</v>
      </c>
      <c r="AD1673" s="20" t="s">
        <v>1716</v>
      </c>
      <c r="AF1673" s="20" t="str">
        <f ca="1">IFERROR(VLOOKUP(ROWS($AF$4:AF1673),$AC$4:$AD$2800,2,0),"")</f>
        <v/>
      </c>
    </row>
    <row r="1674" spans="29:32">
      <c r="AC1674" s="35">
        <f ca="1">IF(ISNUMBER(SEARCH($AB$2,AD1674)),MAX($AC$2:AC1673)+1,0)</f>
        <v>0</v>
      </c>
      <c r="AD1674" s="20" t="s">
        <v>1717</v>
      </c>
      <c r="AF1674" s="20" t="str">
        <f ca="1">IFERROR(VLOOKUP(ROWS($AF$4:AF1674),$AC$4:$AD$2800,2,0),"")</f>
        <v/>
      </c>
    </row>
    <row r="1675" spans="29:32">
      <c r="AC1675" s="35">
        <f ca="1">IF(ISNUMBER(SEARCH($AB$2,AD1675)),MAX($AC$2:AC1674)+1,0)</f>
        <v>0</v>
      </c>
      <c r="AD1675" s="20" t="s">
        <v>1718</v>
      </c>
      <c r="AF1675" s="20" t="str">
        <f ca="1">IFERROR(VLOOKUP(ROWS($AF$4:AF1675),$AC$4:$AD$2800,2,0),"")</f>
        <v/>
      </c>
    </row>
    <row r="1676" spans="29:32">
      <c r="AC1676" s="35">
        <f ca="1">IF(ISNUMBER(SEARCH($AB$2,AD1676)),MAX($AC$2:AC1675)+1,0)</f>
        <v>0</v>
      </c>
      <c r="AD1676" s="20" t="s">
        <v>1719</v>
      </c>
      <c r="AF1676" s="20" t="str">
        <f ca="1">IFERROR(VLOOKUP(ROWS($AF$4:AF1676),$AC$4:$AD$2800,2,0),"")</f>
        <v/>
      </c>
    </row>
    <row r="1677" spans="29:32">
      <c r="AC1677" s="35">
        <f ca="1">IF(ISNUMBER(SEARCH($AB$2,AD1677)),MAX($AC$2:AC1676)+1,0)</f>
        <v>0</v>
      </c>
      <c r="AD1677" s="20" t="s">
        <v>1720</v>
      </c>
      <c r="AF1677" s="20" t="str">
        <f ca="1">IFERROR(VLOOKUP(ROWS($AF$4:AF1677),$AC$4:$AD$2800,2,0),"")</f>
        <v/>
      </c>
    </row>
    <row r="1678" spans="29:32">
      <c r="AC1678" s="35">
        <f ca="1">IF(ISNUMBER(SEARCH($AB$2,AD1678)),MAX($AC$2:AC1677)+1,0)</f>
        <v>0</v>
      </c>
      <c r="AD1678" s="20" t="s">
        <v>1721</v>
      </c>
      <c r="AF1678" s="20" t="str">
        <f ca="1">IFERROR(VLOOKUP(ROWS($AF$4:AF1678),$AC$4:$AD$2800,2,0),"")</f>
        <v/>
      </c>
    </row>
    <row r="1679" spans="29:32">
      <c r="AC1679" s="35">
        <f ca="1">IF(ISNUMBER(SEARCH($AB$2,AD1679)),MAX($AC$2:AC1678)+1,0)</f>
        <v>0</v>
      </c>
      <c r="AD1679" s="20" t="s">
        <v>1722</v>
      </c>
      <c r="AF1679" s="20" t="str">
        <f ca="1">IFERROR(VLOOKUP(ROWS($AF$4:AF1679),$AC$4:$AD$2800,2,0),"")</f>
        <v/>
      </c>
    </row>
    <row r="1680" spans="29:32">
      <c r="AC1680" s="35">
        <f ca="1">IF(ISNUMBER(SEARCH($AB$2,AD1680)),MAX($AC$2:AC1679)+1,0)</f>
        <v>0</v>
      </c>
      <c r="AD1680" s="20" t="s">
        <v>1723</v>
      </c>
      <c r="AF1680" s="20" t="str">
        <f ca="1">IFERROR(VLOOKUP(ROWS($AF$4:AF1680),$AC$4:$AD$2800,2,0),"")</f>
        <v/>
      </c>
    </row>
    <row r="1681" spans="29:32">
      <c r="AC1681" s="35">
        <f ca="1">IF(ISNUMBER(SEARCH($AB$2,AD1681)),MAX($AC$2:AC1680)+1,0)</f>
        <v>0</v>
      </c>
      <c r="AD1681" s="20" t="s">
        <v>1724</v>
      </c>
      <c r="AF1681" s="20" t="str">
        <f ca="1">IFERROR(VLOOKUP(ROWS($AF$4:AF1681),$AC$4:$AD$2800,2,0),"")</f>
        <v/>
      </c>
    </row>
    <row r="1682" spans="29:32">
      <c r="AC1682" s="35">
        <f ca="1">IF(ISNUMBER(SEARCH($AB$2,AD1682)),MAX($AC$2:AC1681)+1,0)</f>
        <v>0</v>
      </c>
      <c r="AD1682" s="20" t="s">
        <v>1725</v>
      </c>
      <c r="AF1682" s="20" t="str">
        <f ca="1">IFERROR(VLOOKUP(ROWS($AF$4:AF1682),$AC$4:$AD$2800,2,0),"")</f>
        <v/>
      </c>
    </row>
    <row r="1683" spans="29:32">
      <c r="AC1683" s="35">
        <f ca="1">IF(ISNUMBER(SEARCH($AB$2,AD1683)),MAX($AC$2:AC1682)+1,0)</f>
        <v>0</v>
      </c>
      <c r="AD1683" s="20" t="s">
        <v>1726</v>
      </c>
      <c r="AF1683" s="20" t="str">
        <f ca="1">IFERROR(VLOOKUP(ROWS($AF$4:AF1683),$AC$4:$AD$2800,2,0),"")</f>
        <v/>
      </c>
    </row>
    <row r="1684" spans="29:32">
      <c r="AC1684" s="35">
        <f ca="1">IF(ISNUMBER(SEARCH($AB$2,AD1684)),MAX($AC$2:AC1683)+1,0)</f>
        <v>0</v>
      </c>
      <c r="AD1684" s="20" t="s">
        <v>1727</v>
      </c>
      <c r="AF1684" s="20" t="str">
        <f ca="1">IFERROR(VLOOKUP(ROWS($AF$4:AF1684),$AC$4:$AD$2800,2,0),"")</f>
        <v/>
      </c>
    </row>
    <row r="1685" spans="29:32">
      <c r="AC1685" s="35">
        <f ca="1">IF(ISNUMBER(SEARCH($AB$2,AD1685)),MAX($AC$2:AC1684)+1,0)</f>
        <v>0</v>
      </c>
      <c r="AD1685" s="20" t="s">
        <v>1728</v>
      </c>
      <c r="AF1685" s="20" t="str">
        <f ca="1">IFERROR(VLOOKUP(ROWS($AF$4:AF1685),$AC$4:$AD$2800,2,0),"")</f>
        <v/>
      </c>
    </row>
    <row r="1686" spans="29:32">
      <c r="AC1686" s="35">
        <f ca="1">IF(ISNUMBER(SEARCH($AB$2,AD1686)),MAX($AC$2:AC1685)+1,0)</f>
        <v>0</v>
      </c>
      <c r="AD1686" s="20" t="s">
        <v>1729</v>
      </c>
      <c r="AF1686" s="20" t="str">
        <f ca="1">IFERROR(VLOOKUP(ROWS($AF$4:AF1686),$AC$4:$AD$2800,2,0),"")</f>
        <v/>
      </c>
    </row>
    <row r="1687" spans="29:32">
      <c r="AC1687" s="35">
        <f ca="1">IF(ISNUMBER(SEARCH($AB$2,AD1687)),MAX($AC$2:AC1686)+1,0)</f>
        <v>0</v>
      </c>
      <c r="AD1687" s="20" t="s">
        <v>1730</v>
      </c>
      <c r="AF1687" s="20" t="str">
        <f ca="1">IFERROR(VLOOKUP(ROWS($AF$4:AF1687),$AC$4:$AD$2800,2,0),"")</f>
        <v/>
      </c>
    </row>
    <row r="1688" spans="29:32">
      <c r="AC1688" s="35">
        <f ca="1">IF(ISNUMBER(SEARCH($AB$2,AD1688)),MAX($AC$2:AC1687)+1,0)</f>
        <v>0</v>
      </c>
      <c r="AD1688" s="20" t="s">
        <v>1731</v>
      </c>
      <c r="AF1688" s="20" t="str">
        <f ca="1">IFERROR(VLOOKUP(ROWS($AF$4:AF1688),$AC$4:$AD$2800,2,0),"")</f>
        <v/>
      </c>
    </row>
    <row r="1689" spans="29:32">
      <c r="AC1689" s="35">
        <f ca="1">IF(ISNUMBER(SEARCH($AB$2,AD1689)),MAX($AC$2:AC1688)+1,0)</f>
        <v>0</v>
      </c>
      <c r="AD1689" s="20" t="s">
        <v>1732</v>
      </c>
      <c r="AF1689" s="20" t="str">
        <f ca="1">IFERROR(VLOOKUP(ROWS($AF$4:AF1689),$AC$4:$AD$2800,2,0),"")</f>
        <v/>
      </c>
    </row>
    <row r="1690" spans="29:32">
      <c r="AC1690" s="35">
        <f ca="1">IF(ISNUMBER(SEARCH($AB$2,AD1690)),MAX($AC$2:AC1689)+1,0)</f>
        <v>0</v>
      </c>
      <c r="AD1690" s="20" t="s">
        <v>1733</v>
      </c>
      <c r="AF1690" s="20" t="str">
        <f ca="1">IFERROR(VLOOKUP(ROWS($AF$4:AF1690),$AC$4:$AD$2800,2,0),"")</f>
        <v/>
      </c>
    </row>
    <row r="1691" spans="29:32">
      <c r="AC1691" s="35">
        <f ca="1">IF(ISNUMBER(SEARCH($AB$2,AD1691)),MAX($AC$2:AC1690)+1,0)</f>
        <v>0</v>
      </c>
      <c r="AD1691" s="20" t="s">
        <v>1734</v>
      </c>
      <c r="AF1691" s="20" t="str">
        <f ca="1">IFERROR(VLOOKUP(ROWS($AF$4:AF1691),$AC$4:$AD$2800,2,0),"")</f>
        <v/>
      </c>
    </row>
    <row r="1692" spans="29:32">
      <c r="AC1692" s="35">
        <f ca="1">IF(ISNUMBER(SEARCH($AB$2,AD1692)),MAX($AC$2:AC1691)+1,0)</f>
        <v>0</v>
      </c>
      <c r="AD1692" s="20" t="s">
        <v>1735</v>
      </c>
      <c r="AF1692" s="20" t="str">
        <f ca="1">IFERROR(VLOOKUP(ROWS($AF$4:AF1692),$AC$4:$AD$2800,2,0),"")</f>
        <v/>
      </c>
    </row>
    <row r="1693" spans="29:32">
      <c r="AC1693" s="35">
        <f ca="1">IF(ISNUMBER(SEARCH($AB$2,AD1693)),MAX($AC$2:AC1692)+1,0)</f>
        <v>0</v>
      </c>
      <c r="AD1693" s="20" t="s">
        <v>1736</v>
      </c>
      <c r="AF1693" s="20" t="str">
        <f ca="1">IFERROR(VLOOKUP(ROWS($AF$4:AF1693),$AC$4:$AD$2800,2,0),"")</f>
        <v/>
      </c>
    </row>
    <row r="1694" spans="29:32">
      <c r="AC1694" s="35">
        <f ca="1">IF(ISNUMBER(SEARCH($AB$2,AD1694)),MAX($AC$2:AC1693)+1,0)</f>
        <v>0</v>
      </c>
      <c r="AD1694" s="20" t="s">
        <v>1737</v>
      </c>
      <c r="AF1694" s="20" t="str">
        <f ca="1">IFERROR(VLOOKUP(ROWS($AF$4:AF1694),$AC$4:$AD$2800,2,0),"")</f>
        <v/>
      </c>
    </row>
    <row r="1695" spans="29:32">
      <c r="AC1695" s="35">
        <f ca="1">IF(ISNUMBER(SEARCH($AB$2,AD1695)),MAX($AC$2:AC1694)+1,0)</f>
        <v>0</v>
      </c>
      <c r="AD1695" s="20" t="s">
        <v>1738</v>
      </c>
      <c r="AF1695" s="20" t="str">
        <f ca="1">IFERROR(VLOOKUP(ROWS($AF$4:AF1695),$AC$4:$AD$2800,2,0),"")</f>
        <v/>
      </c>
    </row>
    <row r="1696" spans="29:32">
      <c r="AC1696" s="35">
        <f ca="1">IF(ISNUMBER(SEARCH($AB$2,AD1696)),MAX($AC$2:AC1695)+1,0)</f>
        <v>0</v>
      </c>
      <c r="AD1696" s="20" t="s">
        <v>1739</v>
      </c>
      <c r="AF1696" s="20" t="str">
        <f ca="1">IFERROR(VLOOKUP(ROWS($AF$4:AF1696),$AC$4:$AD$2800,2,0),"")</f>
        <v/>
      </c>
    </row>
    <row r="1697" spans="29:32">
      <c r="AC1697" s="35">
        <f ca="1">IF(ISNUMBER(SEARCH($AB$2,AD1697)),MAX($AC$2:AC1696)+1,0)</f>
        <v>0</v>
      </c>
      <c r="AD1697" s="20" t="s">
        <v>1740</v>
      </c>
      <c r="AF1697" s="20" t="str">
        <f ca="1">IFERROR(VLOOKUP(ROWS($AF$4:AF1697),$AC$4:$AD$2800,2,0),"")</f>
        <v/>
      </c>
    </row>
    <row r="1698" spans="29:32">
      <c r="AC1698" s="35">
        <f ca="1">IF(ISNUMBER(SEARCH($AB$2,AD1698)),MAX($AC$2:AC1697)+1,0)</f>
        <v>0</v>
      </c>
      <c r="AD1698" s="20" t="s">
        <v>1741</v>
      </c>
      <c r="AF1698" s="20" t="str">
        <f ca="1">IFERROR(VLOOKUP(ROWS($AF$4:AF1698),$AC$4:$AD$2800,2,0),"")</f>
        <v/>
      </c>
    </row>
    <row r="1699" spans="29:32">
      <c r="AC1699" s="35">
        <f ca="1">IF(ISNUMBER(SEARCH($AB$2,AD1699)),MAX($AC$2:AC1698)+1,0)</f>
        <v>0</v>
      </c>
      <c r="AD1699" s="20" t="s">
        <v>1742</v>
      </c>
      <c r="AF1699" s="20" t="str">
        <f ca="1">IFERROR(VLOOKUP(ROWS($AF$4:AF1699),$AC$4:$AD$2800,2,0),"")</f>
        <v/>
      </c>
    </row>
    <row r="1700" spans="29:32">
      <c r="AC1700" s="35">
        <f ca="1">IF(ISNUMBER(SEARCH($AB$2,AD1700)),MAX($AC$2:AC1699)+1,0)</f>
        <v>0</v>
      </c>
      <c r="AD1700" s="20" t="s">
        <v>1743</v>
      </c>
      <c r="AF1700" s="20" t="str">
        <f ca="1">IFERROR(VLOOKUP(ROWS($AF$4:AF1700),$AC$4:$AD$2800,2,0),"")</f>
        <v/>
      </c>
    </row>
    <row r="1701" spans="29:32">
      <c r="AC1701" s="35">
        <f ca="1">IF(ISNUMBER(SEARCH($AB$2,AD1701)),MAX($AC$2:AC1700)+1,0)</f>
        <v>0</v>
      </c>
      <c r="AD1701" s="20" t="s">
        <v>1744</v>
      </c>
      <c r="AF1701" s="20" t="str">
        <f ca="1">IFERROR(VLOOKUP(ROWS($AF$4:AF1701),$AC$4:$AD$2800,2,0),"")</f>
        <v/>
      </c>
    </row>
    <row r="1702" spans="29:32">
      <c r="AC1702" s="35">
        <f ca="1">IF(ISNUMBER(SEARCH($AB$2,AD1702)),MAX($AC$2:AC1701)+1,0)</f>
        <v>0</v>
      </c>
      <c r="AD1702" s="20" t="s">
        <v>1745</v>
      </c>
      <c r="AF1702" s="20" t="str">
        <f ca="1">IFERROR(VLOOKUP(ROWS($AF$4:AF1702),$AC$4:$AD$2800,2,0),"")</f>
        <v/>
      </c>
    </row>
    <row r="1703" spans="29:32">
      <c r="AC1703" s="35">
        <f ca="1">IF(ISNUMBER(SEARCH($AB$2,AD1703)),MAX($AC$2:AC1702)+1,0)</f>
        <v>0</v>
      </c>
      <c r="AD1703" s="20" t="s">
        <v>1746</v>
      </c>
      <c r="AF1703" s="20" t="str">
        <f ca="1">IFERROR(VLOOKUP(ROWS($AF$4:AF1703),$AC$4:$AD$2800,2,0),"")</f>
        <v/>
      </c>
    </row>
    <row r="1704" spans="29:32">
      <c r="AC1704" s="35">
        <f ca="1">IF(ISNUMBER(SEARCH($AB$2,AD1704)),MAX($AC$2:AC1703)+1,0)</f>
        <v>0</v>
      </c>
      <c r="AD1704" s="20" t="s">
        <v>1747</v>
      </c>
      <c r="AF1704" s="20" t="str">
        <f ca="1">IFERROR(VLOOKUP(ROWS($AF$4:AF1704),$AC$4:$AD$2800,2,0),"")</f>
        <v/>
      </c>
    </row>
    <row r="1705" spans="29:32">
      <c r="AC1705" s="35">
        <f ca="1">IF(ISNUMBER(SEARCH($AB$2,AD1705)),MAX($AC$2:AC1704)+1,0)</f>
        <v>0</v>
      </c>
      <c r="AD1705" s="20" t="s">
        <v>1748</v>
      </c>
      <c r="AF1705" s="20" t="str">
        <f ca="1">IFERROR(VLOOKUP(ROWS($AF$4:AF1705),$AC$4:$AD$2800,2,0),"")</f>
        <v/>
      </c>
    </row>
    <row r="1706" spans="29:32">
      <c r="AC1706" s="35">
        <f ca="1">IF(ISNUMBER(SEARCH($AB$2,AD1706)),MAX($AC$2:AC1705)+1,0)</f>
        <v>0</v>
      </c>
      <c r="AD1706" s="20" t="s">
        <v>1749</v>
      </c>
      <c r="AF1706" s="20" t="str">
        <f ca="1">IFERROR(VLOOKUP(ROWS($AF$4:AF1706),$AC$4:$AD$2800,2,0),"")</f>
        <v/>
      </c>
    </row>
    <row r="1707" spans="29:32">
      <c r="AC1707" s="35">
        <f ca="1">IF(ISNUMBER(SEARCH($AB$2,AD1707)),MAX($AC$2:AC1706)+1,0)</f>
        <v>0</v>
      </c>
      <c r="AD1707" s="20" t="s">
        <v>1750</v>
      </c>
      <c r="AF1707" s="20" t="str">
        <f ca="1">IFERROR(VLOOKUP(ROWS($AF$4:AF1707),$AC$4:$AD$2800,2,0),"")</f>
        <v/>
      </c>
    </row>
    <row r="1708" spans="29:32">
      <c r="AC1708" s="35">
        <f ca="1">IF(ISNUMBER(SEARCH($AB$2,AD1708)),MAX($AC$2:AC1707)+1,0)</f>
        <v>0</v>
      </c>
      <c r="AD1708" s="20" t="s">
        <v>1751</v>
      </c>
      <c r="AF1708" s="20" t="str">
        <f ca="1">IFERROR(VLOOKUP(ROWS($AF$4:AF1708),$AC$4:$AD$2800,2,0),"")</f>
        <v/>
      </c>
    </row>
    <row r="1709" spans="29:32">
      <c r="AC1709" s="35">
        <f ca="1">IF(ISNUMBER(SEARCH($AB$2,AD1709)),MAX($AC$2:AC1708)+1,0)</f>
        <v>0</v>
      </c>
      <c r="AD1709" s="20" t="s">
        <v>1752</v>
      </c>
      <c r="AF1709" s="20" t="str">
        <f ca="1">IFERROR(VLOOKUP(ROWS($AF$4:AF1709),$AC$4:$AD$2800,2,0),"")</f>
        <v/>
      </c>
    </row>
    <row r="1710" spans="29:32">
      <c r="AC1710" s="35">
        <f ca="1">IF(ISNUMBER(SEARCH($AB$2,AD1710)),MAX($AC$2:AC1709)+1,0)</f>
        <v>0</v>
      </c>
      <c r="AD1710" s="20" t="s">
        <v>1753</v>
      </c>
      <c r="AF1710" s="20" t="str">
        <f ca="1">IFERROR(VLOOKUP(ROWS($AF$4:AF1710),$AC$4:$AD$2800,2,0),"")</f>
        <v/>
      </c>
    </row>
    <row r="1711" spans="29:32">
      <c r="AC1711" s="35">
        <f ca="1">IF(ISNUMBER(SEARCH($AB$2,AD1711)),MAX($AC$2:AC1710)+1,0)</f>
        <v>0</v>
      </c>
      <c r="AD1711" s="20" t="s">
        <v>1754</v>
      </c>
      <c r="AF1711" s="20" t="str">
        <f ca="1">IFERROR(VLOOKUP(ROWS($AF$4:AF1711),$AC$4:$AD$2800,2,0),"")</f>
        <v/>
      </c>
    </row>
    <row r="1712" spans="29:32">
      <c r="AC1712" s="35">
        <f ca="1">IF(ISNUMBER(SEARCH($AB$2,AD1712)),MAX($AC$2:AC1711)+1,0)</f>
        <v>0</v>
      </c>
      <c r="AD1712" s="20" t="s">
        <v>1755</v>
      </c>
      <c r="AF1712" s="20" t="str">
        <f ca="1">IFERROR(VLOOKUP(ROWS($AF$4:AF1712),$AC$4:$AD$2800,2,0),"")</f>
        <v/>
      </c>
    </row>
    <row r="1713" spans="29:32">
      <c r="AC1713" s="35">
        <f ca="1">IF(ISNUMBER(SEARCH($AB$2,AD1713)),MAX($AC$2:AC1712)+1,0)</f>
        <v>0</v>
      </c>
      <c r="AD1713" s="20" t="s">
        <v>1756</v>
      </c>
      <c r="AF1713" s="20" t="str">
        <f ca="1">IFERROR(VLOOKUP(ROWS($AF$4:AF1713),$AC$4:$AD$2800,2,0),"")</f>
        <v/>
      </c>
    </row>
    <row r="1714" spans="29:32">
      <c r="AC1714" s="35">
        <f ca="1">IF(ISNUMBER(SEARCH($AB$2,AD1714)),MAX($AC$2:AC1713)+1,0)</f>
        <v>0</v>
      </c>
      <c r="AD1714" s="20" t="s">
        <v>1757</v>
      </c>
      <c r="AF1714" s="20" t="str">
        <f ca="1">IFERROR(VLOOKUP(ROWS($AF$4:AF1714),$AC$4:$AD$2800,2,0),"")</f>
        <v/>
      </c>
    </row>
    <row r="1715" spans="29:32">
      <c r="AC1715" s="35">
        <f ca="1">IF(ISNUMBER(SEARCH($AB$2,AD1715)),MAX($AC$2:AC1714)+1,0)</f>
        <v>0</v>
      </c>
      <c r="AD1715" s="20" t="s">
        <v>1758</v>
      </c>
      <c r="AF1715" s="20" t="str">
        <f ca="1">IFERROR(VLOOKUP(ROWS($AF$4:AF1715),$AC$4:$AD$2800,2,0),"")</f>
        <v/>
      </c>
    </row>
    <row r="1716" spans="29:32">
      <c r="AC1716" s="35">
        <f ca="1">IF(ISNUMBER(SEARCH($AB$2,AD1716)),MAX($AC$2:AC1715)+1,0)</f>
        <v>0</v>
      </c>
      <c r="AD1716" s="20" t="s">
        <v>1759</v>
      </c>
      <c r="AF1716" s="20" t="str">
        <f ca="1">IFERROR(VLOOKUP(ROWS($AF$4:AF1716),$AC$4:$AD$2800,2,0),"")</f>
        <v/>
      </c>
    </row>
    <row r="1717" spans="29:32">
      <c r="AC1717" s="35">
        <f ca="1">IF(ISNUMBER(SEARCH($AB$2,AD1717)),MAX($AC$2:AC1716)+1,0)</f>
        <v>0</v>
      </c>
      <c r="AD1717" s="20" t="s">
        <v>1760</v>
      </c>
      <c r="AF1717" s="20" t="str">
        <f ca="1">IFERROR(VLOOKUP(ROWS($AF$4:AF1717),$AC$4:$AD$2800,2,0),"")</f>
        <v/>
      </c>
    </row>
    <row r="1718" spans="29:32">
      <c r="AC1718" s="35">
        <f ca="1">IF(ISNUMBER(SEARCH($AB$2,AD1718)),MAX($AC$2:AC1717)+1,0)</f>
        <v>0</v>
      </c>
      <c r="AD1718" s="20" t="s">
        <v>1761</v>
      </c>
      <c r="AF1718" s="20" t="str">
        <f ca="1">IFERROR(VLOOKUP(ROWS($AF$4:AF1718),$AC$4:$AD$2800,2,0),"")</f>
        <v/>
      </c>
    </row>
    <row r="1719" spans="29:32">
      <c r="AC1719" s="35">
        <f ca="1">IF(ISNUMBER(SEARCH($AB$2,AD1719)),MAX($AC$2:AC1718)+1,0)</f>
        <v>0</v>
      </c>
      <c r="AD1719" s="20" t="s">
        <v>1762</v>
      </c>
      <c r="AF1719" s="20" t="str">
        <f ca="1">IFERROR(VLOOKUP(ROWS($AF$4:AF1719),$AC$4:$AD$2800,2,0),"")</f>
        <v/>
      </c>
    </row>
    <row r="1720" spans="29:32">
      <c r="AC1720" s="35">
        <f ca="1">IF(ISNUMBER(SEARCH($AB$2,AD1720)),MAX($AC$2:AC1719)+1,0)</f>
        <v>0</v>
      </c>
      <c r="AD1720" s="20" t="s">
        <v>1763</v>
      </c>
      <c r="AF1720" s="20" t="str">
        <f ca="1">IFERROR(VLOOKUP(ROWS($AF$4:AF1720),$AC$4:$AD$2800,2,0),"")</f>
        <v/>
      </c>
    </row>
    <row r="1721" spans="29:32">
      <c r="AC1721" s="35">
        <f ca="1">IF(ISNUMBER(SEARCH($AB$2,AD1721)),MAX($AC$2:AC1720)+1,0)</f>
        <v>0</v>
      </c>
      <c r="AD1721" s="20" t="s">
        <v>1764</v>
      </c>
      <c r="AF1721" s="20" t="str">
        <f ca="1">IFERROR(VLOOKUP(ROWS($AF$4:AF1721),$AC$4:$AD$2800,2,0),"")</f>
        <v/>
      </c>
    </row>
    <row r="1722" spans="29:32">
      <c r="AC1722" s="35">
        <f ca="1">IF(ISNUMBER(SEARCH($AB$2,AD1722)),MAX($AC$2:AC1721)+1,0)</f>
        <v>0</v>
      </c>
      <c r="AD1722" s="20" t="s">
        <v>1765</v>
      </c>
      <c r="AF1722" s="20" t="str">
        <f ca="1">IFERROR(VLOOKUP(ROWS($AF$4:AF1722),$AC$4:$AD$2800,2,0),"")</f>
        <v/>
      </c>
    </row>
    <row r="1723" spans="29:32">
      <c r="AC1723" s="35">
        <f ca="1">IF(ISNUMBER(SEARCH($AB$2,AD1723)),MAX($AC$2:AC1722)+1,0)</f>
        <v>0</v>
      </c>
      <c r="AD1723" s="20" t="s">
        <v>1766</v>
      </c>
      <c r="AF1723" s="20" t="str">
        <f ca="1">IFERROR(VLOOKUP(ROWS($AF$4:AF1723),$AC$4:$AD$2800,2,0),"")</f>
        <v/>
      </c>
    </row>
    <row r="1724" spans="29:32">
      <c r="AC1724" s="35">
        <f ca="1">IF(ISNUMBER(SEARCH($AB$2,AD1724)),MAX($AC$2:AC1723)+1,0)</f>
        <v>0</v>
      </c>
      <c r="AD1724" s="20" t="s">
        <v>1767</v>
      </c>
      <c r="AF1724" s="20" t="str">
        <f ca="1">IFERROR(VLOOKUP(ROWS($AF$4:AF1724),$AC$4:$AD$2800,2,0),"")</f>
        <v/>
      </c>
    </row>
    <row r="1725" spans="29:32">
      <c r="AC1725" s="35">
        <f ca="1">IF(ISNUMBER(SEARCH($AB$2,AD1725)),MAX($AC$2:AC1724)+1,0)</f>
        <v>0</v>
      </c>
      <c r="AD1725" s="20" t="s">
        <v>1768</v>
      </c>
      <c r="AF1725" s="20" t="str">
        <f ca="1">IFERROR(VLOOKUP(ROWS($AF$4:AF1725),$AC$4:$AD$2800,2,0),"")</f>
        <v/>
      </c>
    </row>
    <row r="1726" spans="29:32">
      <c r="AC1726" s="35">
        <f ca="1">IF(ISNUMBER(SEARCH($AB$2,AD1726)),MAX($AC$2:AC1725)+1,0)</f>
        <v>0</v>
      </c>
      <c r="AD1726" s="20" t="s">
        <v>1769</v>
      </c>
      <c r="AF1726" s="20" t="str">
        <f ca="1">IFERROR(VLOOKUP(ROWS($AF$4:AF1726),$AC$4:$AD$2800,2,0),"")</f>
        <v/>
      </c>
    </row>
    <row r="1727" spans="29:32">
      <c r="AC1727" s="35">
        <f ca="1">IF(ISNUMBER(SEARCH($AB$2,AD1727)),MAX($AC$2:AC1726)+1,0)</f>
        <v>0</v>
      </c>
      <c r="AD1727" s="20" t="s">
        <v>1770</v>
      </c>
      <c r="AF1727" s="20" t="str">
        <f ca="1">IFERROR(VLOOKUP(ROWS($AF$4:AF1727),$AC$4:$AD$2800,2,0),"")</f>
        <v/>
      </c>
    </row>
    <row r="1728" spans="29:32">
      <c r="AC1728" s="35">
        <f ca="1">IF(ISNUMBER(SEARCH($AB$2,AD1728)),MAX($AC$2:AC1727)+1,0)</f>
        <v>0</v>
      </c>
      <c r="AD1728" s="20" t="s">
        <v>1771</v>
      </c>
      <c r="AF1728" s="20" t="str">
        <f ca="1">IFERROR(VLOOKUP(ROWS($AF$4:AF1728),$AC$4:$AD$2800,2,0),"")</f>
        <v/>
      </c>
    </row>
    <row r="1729" spans="29:32">
      <c r="AC1729" s="35">
        <f ca="1">IF(ISNUMBER(SEARCH($AB$2,AD1729)),MAX($AC$2:AC1728)+1,0)</f>
        <v>0</v>
      </c>
      <c r="AD1729" s="20" t="s">
        <v>1772</v>
      </c>
      <c r="AF1729" s="20" t="str">
        <f ca="1">IFERROR(VLOOKUP(ROWS($AF$4:AF1729),$AC$4:$AD$2800,2,0),"")</f>
        <v/>
      </c>
    </row>
    <row r="1730" spans="29:32">
      <c r="AC1730" s="35">
        <f ca="1">IF(ISNUMBER(SEARCH($AB$2,AD1730)),MAX($AC$2:AC1729)+1,0)</f>
        <v>0</v>
      </c>
      <c r="AD1730" s="20" t="s">
        <v>1773</v>
      </c>
      <c r="AF1730" s="20" t="str">
        <f ca="1">IFERROR(VLOOKUP(ROWS($AF$4:AF1730),$AC$4:$AD$2800,2,0),"")</f>
        <v/>
      </c>
    </row>
    <row r="1731" spans="29:32">
      <c r="AC1731" s="35">
        <f ca="1">IF(ISNUMBER(SEARCH($AB$2,AD1731)),MAX($AC$2:AC1730)+1,0)</f>
        <v>0</v>
      </c>
      <c r="AD1731" s="20" t="s">
        <v>1774</v>
      </c>
      <c r="AF1731" s="20" t="str">
        <f ca="1">IFERROR(VLOOKUP(ROWS($AF$4:AF1731),$AC$4:$AD$2800,2,0),"")</f>
        <v/>
      </c>
    </row>
    <row r="1732" spans="29:32">
      <c r="AC1732" s="35">
        <f ca="1">IF(ISNUMBER(SEARCH($AB$2,AD1732)),MAX($AC$2:AC1731)+1,0)</f>
        <v>0</v>
      </c>
      <c r="AD1732" s="20" t="s">
        <v>1775</v>
      </c>
      <c r="AF1732" s="20" t="str">
        <f ca="1">IFERROR(VLOOKUP(ROWS($AF$4:AF1732),$AC$4:$AD$2800,2,0),"")</f>
        <v/>
      </c>
    </row>
    <row r="1733" spans="29:32">
      <c r="AC1733" s="35">
        <f ca="1">IF(ISNUMBER(SEARCH($AB$2,AD1733)),MAX($AC$2:AC1732)+1,0)</f>
        <v>0</v>
      </c>
      <c r="AD1733" s="20" t="s">
        <v>1776</v>
      </c>
      <c r="AF1733" s="20" t="str">
        <f ca="1">IFERROR(VLOOKUP(ROWS($AF$4:AF1733),$AC$4:$AD$2800,2,0),"")</f>
        <v/>
      </c>
    </row>
    <row r="1734" spans="29:32">
      <c r="AC1734" s="35">
        <f ca="1">IF(ISNUMBER(SEARCH($AB$2,AD1734)),MAX($AC$2:AC1733)+1,0)</f>
        <v>0</v>
      </c>
      <c r="AD1734" s="20" t="s">
        <v>1777</v>
      </c>
      <c r="AF1734" s="20" t="str">
        <f ca="1">IFERROR(VLOOKUP(ROWS($AF$4:AF1734),$AC$4:$AD$2800,2,0),"")</f>
        <v/>
      </c>
    </row>
    <row r="1735" spans="29:32">
      <c r="AC1735" s="35">
        <f ca="1">IF(ISNUMBER(SEARCH($AB$2,AD1735)),MAX($AC$2:AC1734)+1,0)</f>
        <v>0</v>
      </c>
      <c r="AD1735" s="20" t="s">
        <v>1778</v>
      </c>
      <c r="AF1735" s="20" t="str">
        <f ca="1">IFERROR(VLOOKUP(ROWS($AF$4:AF1735),$AC$4:$AD$2800,2,0),"")</f>
        <v/>
      </c>
    </row>
    <row r="1736" spans="29:32">
      <c r="AC1736" s="35">
        <f ca="1">IF(ISNUMBER(SEARCH($AB$2,AD1736)),MAX($AC$2:AC1735)+1,0)</f>
        <v>0</v>
      </c>
      <c r="AD1736" s="20" t="s">
        <v>1779</v>
      </c>
      <c r="AF1736" s="20" t="str">
        <f ca="1">IFERROR(VLOOKUP(ROWS($AF$4:AF1736),$AC$4:$AD$2800,2,0),"")</f>
        <v/>
      </c>
    </row>
    <row r="1737" spans="29:32">
      <c r="AC1737" s="35">
        <f ca="1">IF(ISNUMBER(SEARCH($AB$2,AD1737)),MAX($AC$2:AC1736)+1,0)</f>
        <v>0</v>
      </c>
      <c r="AD1737" s="20" t="s">
        <v>1780</v>
      </c>
      <c r="AF1737" s="20" t="str">
        <f ca="1">IFERROR(VLOOKUP(ROWS($AF$4:AF1737),$AC$4:$AD$2800,2,0),"")</f>
        <v/>
      </c>
    </row>
    <row r="1738" spans="29:32">
      <c r="AC1738" s="35">
        <f ca="1">IF(ISNUMBER(SEARCH($AB$2,AD1738)),MAX($AC$2:AC1737)+1,0)</f>
        <v>0</v>
      </c>
      <c r="AD1738" s="20" t="s">
        <v>1781</v>
      </c>
      <c r="AF1738" s="20" t="str">
        <f ca="1">IFERROR(VLOOKUP(ROWS($AF$4:AF1738),$AC$4:$AD$2800,2,0),"")</f>
        <v/>
      </c>
    </row>
    <row r="1739" spans="29:32">
      <c r="AC1739" s="35">
        <f ca="1">IF(ISNUMBER(SEARCH($AB$2,AD1739)),MAX($AC$2:AC1738)+1,0)</f>
        <v>0</v>
      </c>
      <c r="AD1739" s="20" t="s">
        <v>1782</v>
      </c>
      <c r="AF1739" s="20" t="str">
        <f ca="1">IFERROR(VLOOKUP(ROWS($AF$4:AF1739),$AC$4:$AD$2800,2,0),"")</f>
        <v/>
      </c>
    </row>
    <row r="1740" spans="29:32">
      <c r="AC1740" s="35">
        <f ca="1">IF(ISNUMBER(SEARCH($AB$2,AD1740)),MAX($AC$2:AC1739)+1,0)</f>
        <v>0</v>
      </c>
      <c r="AD1740" s="20" t="s">
        <v>1783</v>
      </c>
      <c r="AF1740" s="20" t="str">
        <f ca="1">IFERROR(VLOOKUP(ROWS($AF$4:AF1740),$AC$4:$AD$2800,2,0),"")</f>
        <v/>
      </c>
    </row>
    <row r="1741" spans="29:32">
      <c r="AC1741" s="35">
        <f ca="1">IF(ISNUMBER(SEARCH($AB$2,AD1741)),MAX($AC$2:AC1740)+1,0)</f>
        <v>0</v>
      </c>
      <c r="AD1741" s="20" t="s">
        <v>1784</v>
      </c>
      <c r="AF1741" s="20" t="str">
        <f ca="1">IFERROR(VLOOKUP(ROWS($AF$4:AF1741),$AC$4:$AD$2800,2,0),"")</f>
        <v/>
      </c>
    </row>
    <row r="1742" spans="29:32">
      <c r="AC1742" s="35">
        <f ca="1">IF(ISNUMBER(SEARCH($AB$2,AD1742)),MAX($AC$2:AC1741)+1,0)</f>
        <v>0</v>
      </c>
      <c r="AD1742" s="20" t="s">
        <v>1785</v>
      </c>
      <c r="AF1742" s="20" t="str">
        <f ca="1">IFERROR(VLOOKUP(ROWS($AF$4:AF1742),$AC$4:$AD$2800,2,0),"")</f>
        <v/>
      </c>
    </row>
    <row r="1743" spans="29:32">
      <c r="AC1743" s="35">
        <f ca="1">IF(ISNUMBER(SEARCH($AB$2,AD1743)),MAX($AC$2:AC1742)+1,0)</f>
        <v>0</v>
      </c>
      <c r="AD1743" s="20" t="s">
        <v>1786</v>
      </c>
      <c r="AF1743" s="20" t="str">
        <f ca="1">IFERROR(VLOOKUP(ROWS($AF$4:AF1743),$AC$4:$AD$2800,2,0),"")</f>
        <v/>
      </c>
    </row>
    <row r="1744" spans="29:32">
      <c r="AC1744" s="35">
        <f ca="1">IF(ISNUMBER(SEARCH($AB$2,AD1744)),MAX($AC$2:AC1743)+1,0)</f>
        <v>0</v>
      </c>
      <c r="AD1744" s="20" t="s">
        <v>1787</v>
      </c>
      <c r="AF1744" s="20" t="str">
        <f ca="1">IFERROR(VLOOKUP(ROWS($AF$4:AF1744),$AC$4:$AD$2800,2,0),"")</f>
        <v/>
      </c>
    </row>
    <row r="1745" spans="29:32">
      <c r="AC1745" s="35">
        <f ca="1">IF(ISNUMBER(SEARCH($AB$2,AD1745)),MAX($AC$2:AC1744)+1,0)</f>
        <v>0</v>
      </c>
      <c r="AD1745" s="20" t="s">
        <v>1788</v>
      </c>
      <c r="AF1745" s="20" t="str">
        <f ca="1">IFERROR(VLOOKUP(ROWS($AF$4:AF1745),$AC$4:$AD$2800,2,0),"")</f>
        <v/>
      </c>
    </row>
    <row r="1746" spans="29:32">
      <c r="AC1746" s="35">
        <f ca="1">IF(ISNUMBER(SEARCH($AB$2,AD1746)),MAX($AC$2:AC1745)+1,0)</f>
        <v>0</v>
      </c>
      <c r="AD1746" s="20" t="s">
        <v>1789</v>
      </c>
      <c r="AF1746" s="20" t="str">
        <f ca="1">IFERROR(VLOOKUP(ROWS($AF$4:AF1746),$AC$4:$AD$2800,2,0),"")</f>
        <v/>
      </c>
    </row>
    <row r="1747" spans="29:32">
      <c r="AC1747" s="35">
        <f ca="1">IF(ISNUMBER(SEARCH($AB$2,AD1747)),MAX($AC$2:AC1746)+1,0)</f>
        <v>0</v>
      </c>
      <c r="AD1747" s="20" t="s">
        <v>1790</v>
      </c>
      <c r="AF1747" s="20" t="str">
        <f ca="1">IFERROR(VLOOKUP(ROWS($AF$4:AF1747),$AC$4:$AD$2800,2,0),"")</f>
        <v/>
      </c>
    </row>
    <row r="1748" spans="29:32">
      <c r="AC1748" s="35">
        <f ca="1">IF(ISNUMBER(SEARCH($AB$2,AD1748)),MAX($AC$2:AC1747)+1,0)</f>
        <v>0</v>
      </c>
      <c r="AD1748" s="20" t="s">
        <v>1791</v>
      </c>
      <c r="AF1748" s="20" t="str">
        <f ca="1">IFERROR(VLOOKUP(ROWS($AF$4:AF1748),$AC$4:$AD$2800,2,0),"")</f>
        <v/>
      </c>
    </row>
    <row r="1749" spans="29:32">
      <c r="AC1749" s="35">
        <f ca="1">IF(ISNUMBER(SEARCH($AB$2,AD1749)),MAX($AC$2:AC1748)+1,0)</f>
        <v>0</v>
      </c>
      <c r="AD1749" s="20" t="s">
        <v>1792</v>
      </c>
      <c r="AF1749" s="20" t="str">
        <f ca="1">IFERROR(VLOOKUP(ROWS($AF$4:AF1749),$AC$4:$AD$2800,2,0),"")</f>
        <v/>
      </c>
    </row>
    <row r="1750" spans="29:32">
      <c r="AC1750" s="35">
        <f ca="1">IF(ISNUMBER(SEARCH($AB$2,AD1750)),MAX($AC$2:AC1749)+1,0)</f>
        <v>0</v>
      </c>
      <c r="AD1750" s="20" t="s">
        <v>1793</v>
      </c>
      <c r="AF1750" s="20" t="str">
        <f ca="1">IFERROR(VLOOKUP(ROWS($AF$4:AF1750),$AC$4:$AD$2800,2,0),"")</f>
        <v/>
      </c>
    </row>
    <row r="1751" spans="29:32">
      <c r="AC1751" s="35">
        <f ca="1">IF(ISNUMBER(SEARCH($AB$2,AD1751)),MAX($AC$2:AC1750)+1,0)</f>
        <v>0</v>
      </c>
      <c r="AD1751" s="20" t="s">
        <v>1794</v>
      </c>
      <c r="AF1751" s="20" t="str">
        <f ca="1">IFERROR(VLOOKUP(ROWS($AF$4:AF1751),$AC$4:$AD$2800,2,0),"")</f>
        <v/>
      </c>
    </row>
    <row r="1752" spans="29:32">
      <c r="AC1752" s="35">
        <f ca="1">IF(ISNUMBER(SEARCH($AB$2,AD1752)),MAX($AC$2:AC1751)+1,0)</f>
        <v>0</v>
      </c>
      <c r="AD1752" s="20" t="s">
        <v>1795</v>
      </c>
      <c r="AF1752" s="20" t="str">
        <f ca="1">IFERROR(VLOOKUP(ROWS($AF$4:AF1752),$AC$4:$AD$2800,2,0),"")</f>
        <v/>
      </c>
    </row>
    <row r="1753" spans="29:32">
      <c r="AC1753" s="35">
        <f ca="1">IF(ISNUMBER(SEARCH($AB$2,AD1753)),MAX($AC$2:AC1752)+1,0)</f>
        <v>0</v>
      </c>
      <c r="AD1753" s="20" t="s">
        <v>1796</v>
      </c>
      <c r="AF1753" s="20" t="str">
        <f ca="1">IFERROR(VLOOKUP(ROWS($AF$4:AF1753),$AC$4:$AD$2800,2,0),"")</f>
        <v/>
      </c>
    </row>
    <row r="1754" spans="29:32">
      <c r="AC1754" s="35">
        <f ca="1">IF(ISNUMBER(SEARCH($AB$2,AD1754)),MAX($AC$2:AC1753)+1,0)</f>
        <v>0</v>
      </c>
      <c r="AD1754" s="20" t="s">
        <v>1797</v>
      </c>
      <c r="AF1754" s="20" t="str">
        <f ca="1">IFERROR(VLOOKUP(ROWS($AF$4:AF1754),$AC$4:$AD$2800,2,0),"")</f>
        <v/>
      </c>
    </row>
    <row r="1755" spans="29:32">
      <c r="AC1755" s="35">
        <f ca="1">IF(ISNUMBER(SEARCH($AB$2,AD1755)),MAX($AC$2:AC1754)+1,0)</f>
        <v>0</v>
      </c>
      <c r="AD1755" s="20" t="s">
        <v>1798</v>
      </c>
      <c r="AF1755" s="20" t="str">
        <f ca="1">IFERROR(VLOOKUP(ROWS($AF$4:AF1755),$AC$4:$AD$2800,2,0),"")</f>
        <v/>
      </c>
    </row>
    <row r="1756" spans="29:32">
      <c r="AC1756" s="35">
        <f ca="1">IF(ISNUMBER(SEARCH($AB$2,AD1756)),MAX($AC$2:AC1755)+1,0)</f>
        <v>0</v>
      </c>
      <c r="AD1756" s="20" t="s">
        <v>1799</v>
      </c>
      <c r="AF1756" s="20" t="str">
        <f ca="1">IFERROR(VLOOKUP(ROWS($AF$4:AF1756),$AC$4:$AD$2800,2,0),"")</f>
        <v/>
      </c>
    </row>
    <row r="1757" spans="29:32">
      <c r="AC1757" s="35">
        <f ca="1">IF(ISNUMBER(SEARCH($AB$2,AD1757)),MAX($AC$2:AC1756)+1,0)</f>
        <v>0</v>
      </c>
      <c r="AD1757" s="20" t="s">
        <v>1800</v>
      </c>
      <c r="AF1757" s="20" t="str">
        <f ca="1">IFERROR(VLOOKUP(ROWS($AF$4:AF1757),$AC$4:$AD$2800,2,0),"")</f>
        <v/>
      </c>
    </row>
    <row r="1758" spans="29:32">
      <c r="AC1758" s="35">
        <f ca="1">IF(ISNUMBER(SEARCH($AB$2,AD1758)),MAX($AC$2:AC1757)+1,0)</f>
        <v>0</v>
      </c>
      <c r="AD1758" s="20" t="s">
        <v>1801</v>
      </c>
      <c r="AF1758" s="20" t="str">
        <f ca="1">IFERROR(VLOOKUP(ROWS($AF$4:AF1758),$AC$4:$AD$2800,2,0),"")</f>
        <v/>
      </c>
    </row>
    <row r="1759" spans="29:32">
      <c r="AC1759" s="35">
        <f ca="1">IF(ISNUMBER(SEARCH($AB$2,AD1759)),MAX($AC$2:AC1758)+1,0)</f>
        <v>0</v>
      </c>
      <c r="AD1759" s="20" t="s">
        <v>1802</v>
      </c>
      <c r="AF1759" s="20" t="str">
        <f ca="1">IFERROR(VLOOKUP(ROWS($AF$4:AF1759),$AC$4:$AD$2800,2,0),"")</f>
        <v/>
      </c>
    </row>
    <row r="1760" spans="29:32">
      <c r="AC1760" s="35">
        <f ca="1">IF(ISNUMBER(SEARCH($AB$2,AD1760)),MAX($AC$2:AC1759)+1,0)</f>
        <v>0</v>
      </c>
      <c r="AD1760" s="20" t="s">
        <v>1803</v>
      </c>
      <c r="AF1760" s="20" t="str">
        <f ca="1">IFERROR(VLOOKUP(ROWS($AF$4:AF1760),$AC$4:$AD$2800,2,0),"")</f>
        <v/>
      </c>
    </row>
    <row r="1761" spans="29:32">
      <c r="AC1761" s="35">
        <f ca="1">IF(ISNUMBER(SEARCH($AB$2,AD1761)),MAX($AC$2:AC1760)+1,0)</f>
        <v>0</v>
      </c>
      <c r="AD1761" s="20" t="s">
        <v>1804</v>
      </c>
      <c r="AF1761" s="20" t="str">
        <f ca="1">IFERROR(VLOOKUP(ROWS($AF$4:AF1761),$AC$4:$AD$2800,2,0),"")</f>
        <v/>
      </c>
    </row>
    <row r="1762" spans="29:32">
      <c r="AC1762" s="35">
        <f ca="1">IF(ISNUMBER(SEARCH($AB$2,AD1762)),MAX($AC$2:AC1761)+1,0)</f>
        <v>0</v>
      </c>
      <c r="AD1762" s="20" t="s">
        <v>1805</v>
      </c>
      <c r="AF1762" s="20" t="str">
        <f ca="1">IFERROR(VLOOKUP(ROWS($AF$4:AF1762),$AC$4:$AD$2800,2,0),"")</f>
        <v/>
      </c>
    </row>
    <row r="1763" spans="29:32">
      <c r="AC1763" s="35">
        <f ca="1">IF(ISNUMBER(SEARCH($AB$2,AD1763)),MAX($AC$2:AC1762)+1,0)</f>
        <v>0</v>
      </c>
      <c r="AD1763" s="20" t="s">
        <v>1806</v>
      </c>
      <c r="AF1763" s="20" t="str">
        <f ca="1">IFERROR(VLOOKUP(ROWS($AF$4:AF1763),$AC$4:$AD$2800,2,0),"")</f>
        <v/>
      </c>
    </row>
    <row r="1764" spans="29:32">
      <c r="AC1764" s="35">
        <f ca="1">IF(ISNUMBER(SEARCH($AB$2,AD1764)),MAX($AC$2:AC1763)+1,0)</f>
        <v>0</v>
      </c>
      <c r="AD1764" s="20" t="s">
        <v>1807</v>
      </c>
      <c r="AF1764" s="20" t="str">
        <f ca="1">IFERROR(VLOOKUP(ROWS($AF$4:AF1764),$AC$4:$AD$2800,2,0),"")</f>
        <v/>
      </c>
    </row>
    <row r="1765" spans="29:32">
      <c r="AC1765" s="35">
        <f ca="1">IF(ISNUMBER(SEARCH($AB$2,AD1765)),MAX($AC$2:AC1764)+1,0)</f>
        <v>0</v>
      </c>
      <c r="AD1765" s="20" t="s">
        <v>1808</v>
      </c>
      <c r="AF1765" s="20" t="str">
        <f ca="1">IFERROR(VLOOKUP(ROWS($AF$4:AF1765),$AC$4:$AD$2800,2,0),"")</f>
        <v/>
      </c>
    </row>
    <row r="1766" spans="29:32">
      <c r="AC1766" s="35">
        <f ca="1">IF(ISNUMBER(SEARCH($AB$2,AD1766)),MAX($AC$2:AC1765)+1,0)</f>
        <v>0</v>
      </c>
      <c r="AD1766" s="20" t="s">
        <v>1809</v>
      </c>
      <c r="AF1766" s="20" t="str">
        <f ca="1">IFERROR(VLOOKUP(ROWS($AF$4:AF1766),$AC$4:$AD$2800,2,0),"")</f>
        <v/>
      </c>
    </row>
    <row r="1767" spans="29:32">
      <c r="AC1767" s="35">
        <f ca="1">IF(ISNUMBER(SEARCH($AB$2,AD1767)),MAX($AC$2:AC1766)+1,0)</f>
        <v>0</v>
      </c>
      <c r="AD1767" s="20" t="s">
        <v>1810</v>
      </c>
      <c r="AF1767" s="20" t="str">
        <f ca="1">IFERROR(VLOOKUP(ROWS($AF$4:AF1767),$AC$4:$AD$2800,2,0),"")</f>
        <v/>
      </c>
    </row>
    <row r="1768" spans="29:32">
      <c r="AC1768" s="35">
        <f ca="1">IF(ISNUMBER(SEARCH($AB$2,AD1768)),MAX($AC$2:AC1767)+1,0)</f>
        <v>0</v>
      </c>
      <c r="AD1768" s="20" t="s">
        <v>1811</v>
      </c>
      <c r="AF1768" s="20" t="str">
        <f ca="1">IFERROR(VLOOKUP(ROWS($AF$4:AF1768),$AC$4:$AD$2800,2,0),"")</f>
        <v/>
      </c>
    </row>
    <row r="1769" spans="29:32">
      <c r="AC1769" s="35">
        <f ca="1">IF(ISNUMBER(SEARCH($AB$2,AD1769)),MAX($AC$2:AC1768)+1,0)</f>
        <v>0</v>
      </c>
      <c r="AD1769" s="20" t="s">
        <v>1812</v>
      </c>
      <c r="AF1769" s="20" t="str">
        <f ca="1">IFERROR(VLOOKUP(ROWS($AF$4:AF1769),$AC$4:$AD$2800,2,0),"")</f>
        <v/>
      </c>
    </row>
    <row r="1770" spans="29:32">
      <c r="AC1770" s="35">
        <f ca="1">IF(ISNUMBER(SEARCH($AB$2,AD1770)),MAX($AC$2:AC1769)+1,0)</f>
        <v>0</v>
      </c>
      <c r="AD1770" s="20" t="s">
        <v>1813</v>
      </c>
      <c r="AF1770" s="20" t="str">
        <f ca="1">IFERROR(VLOOKUP(ROWS($AF$4:AF1770),$AC$4:$AD$2800,2,0),"")</f>
        <v/>
      </c>
    </row>
    <row r="1771" spans="29:32">
      <c r="AC1771" s="35">
        <f ca="1">IF(ISNUMBER(SEARCH($AB$2,AD1771)),MAX($AC$2:AC1770)+1,0)</f>
        <v>0</v>
      </c>
      <c r="AD1771" s="20" t="s">
        <v>1814</v>
      </c>
      <c r="AF1771" s="20" t="str">
        <f ca="1">IFERROR(VLOOKUP(ROWS($AF$4:AF1771),$AC$4:$AD$2800,2,0),"")</f>
        <v/>
      </c>
    </row>
    <row r="1772" spans="29:32">
      <c r="AC1772" s="35">
        <f ca="1">IF(ISNUMBER(SEARCH($AB$2,AD1772)),MAX($AC$2:AC1771)+1,0)</f>
        <v>0</v>
      </c>
      <c r="AD1772" s="20" t="s">
        <v>1815</v>
      </c>
      <c r="AF1772" s="20" t="str">
        <f ca="1">IFERROR(VLOOKUP(ROWS($AF$4:AF1772),$AC$4:$AD$2800,2,0),"")</f>
        <v/>
      </c>
    </row>
    <row r="1773" spans="29:32">
      <c r="AC1773" s="35">
        <f ca="1">IF(ISNUMBER(SEARCH($AB$2,AD1773)),MAX($AC$2:AC1772)+1,0)</f>
        <v>0</v>
      </c>
      <c r="AD1773" s="20" t="s">
        <v>1816</v>
      </c>
      <c r="AF1773" s="20" t="str">
        <f ca="1">IFERROR(VLOOKUP(ROWS($AF$4:AF1773),$AC$4:$AD$2800,2,0),"")</f>
        <v/>
      </c>
    </row>
    <row r="1774" spans="29:32">
      <c r="AC1774" s="35">
        <f ca="1">IF(ISNUMBER(SEARCH($AB$2,AD1774)),MAX($AC$2:AC1773)+1,0)</f>
        <v>0</v>
      </c>
      <c r="AD1774" s="20" t="s">
        <v>1817</v>
      </c>
      <c r="AF1774" s="20" t="str">
        <f ca="1">IFERROR(VLOOKUP(ROWS($AF$4:AF1774),$AC$4:$AD$2800,2,0),"")</f>
        <v/>
      </c>
    </row>
    <row r="1775" spans="29:32">
      <c r="AC1775" s="35">
        <f ca="1">IF(ISNUMBER(SEARCH($AB$2,AD1775)),MAX($AC$2:AC1774)+1,0)</f>
        <v>0</v>
      </c>
      <c r="AD1775" s="20" t="s">
        <v>1818</v>
      </c>
      <c r="AF1775" s="20" t="str">
        <f ca="1">IFERROR(VLOOKUP(ROWS($AF$4:AF1775),$AC$4:$AD$2800,2,0),"")</f>
        <v/>
      </c>
    </row>
    <row r="1776" spans="29:32">
      <c r="AC1776" s="35">
        <f ca="1">IF(ISNUMBER(SEARCH($AB$2,AD1776)),MAX($AC$2:AC1775)+1,0)</f>
        <v>0</v>
      </c>
      <c r="AD1776" s="20" t="s">
        <v>1819</v>
      </c>
      <c r="AF1776" s="20" t="str">
        <f ca="1">IFERROR(VLOOKUP(ROWS($AF$4:AF1776),$AC$4:$AD$2800,2,0),"")</f>
        <v/>
      </c>
    </row>
    <row r="1777" spans="29:32">
      <c r="AC1777" s="35">
        <f ca="1">IF(ISNUMBER(SEARCH($AB$2,AD1777)),MAX($AC$2:AC1776)+1,0)</f>
        <v>0</v>
      </c>
      <c r="AD1777" s="20" t="s">
        <v>1820</v>
      </c>
      <c r="AF1777" s="20" t="str">
        <f ca="1">IFERROR(VLOOKUP(ROWS($AF$4:AF1777),$AC$4:$AD$2800,2,0),"")</f>
        <v/>
      </c>
    </row>
    <row r="1778" spans="29:32">
      <c r="AC1778" s="35">
        <f ca="1">IF(ISNUMBER(SEARCH($AB$2,AD1778)),MAX($AC$2:AC1777)+1,0)</f>
        <v>0</v>
      </c>
      <c r="AD1778" s="20" t="s">
        <v>1821</v>
      </c>
      <c r="AF1778" s="20" t="str">
        <f ca="1">IFERROR(VLOOKUP(ROWS($AF$4:AF1778),$AC$4:$AD$2800,2,0),"")</f>
        <v/>
      </c>
    </row>
    <row r="1779" spans="29:32">
      <c r="AC1779" s="35">
        <f ca="1">IF(ISNUMBER(SEARCH($AB$2,AD1779)),MAX($AC$2:AC1778)+1,0)</f>
        <v>0</v>
      </c>
      <c r="AD1779" s="20" t="s">
        <v>1822</v>
      </c>
      <c r="AF1779" s="20" t="str">
        <f ca="1">IFERROR(VLOOKUP(ROWS($AF$4:AF1779),$AC$4:$AD$2800,2,0),"")</f>
        <v/>
      </c>
    </row>
    <row r="1780" spans="29:32">
      <c r="AC1780" s="35">
        <f ca="1">IF(ISNUMBER(SEARCH($AB$2,AD1780)),MAX($AC$2:AC1779)+1,0)</f>
        <v>0</v>
      </c>
      <c r="AD1780" s="20" t="s">
        <v>1823</v>
      </c>
      <c r="AF1780" s="20" t="str">
        <f ca="1">IFERROR(VLOOKUP(ROWS($AF$4:AF1780),$AC$4:$AD$2800,2,0),"")</f>
        <v/>
      </c>
    </row>
    <row r="1781" spans="29:32">
      <c r="AC1781" s="35">
        <f ca="1">IF(ISNUMBER(SEARCH($AB$2,AD1781)),MAX($AC$2:AC1780)+1,0)</f>
        <v>0</v>
      </c>
      <c r="AD1781" s="20" t="s">
        <v>1824</v>
      </c>
      <c r="AF1781" s="20" t="str">
        <f ca="1">IFERROR(VLOOKUP(ROWS($AF$4:AF1781),$AC$4:$AD$2800,2,0),"")</f>
        <v/>
      </c>
    </row>
    <row r="1782" spans="29:32">
      <c r="AC1782" s="35">
        <f ca="1">IF(ISNUMBER(SEARCH($AB$2,AD1782)),MAX($AC$2:AC1781)+1,0)</f>
        <v>0</v>
      </c>
      <c r="AD1782" s="20" t="s">
        <v>1825</v>
      </c>
      <c r="AF1782" s="20" t="str">
        <f ca="1">IFERROR(VLOOKUP(ROWS($AF$4:AF1782),$AC$4:$AD$2800,2,0),"")</f>
        <v/>
      </c>
    </row>
    <row r="1783" spans="29:32">
      <c r="AC1783" s="35">
        <f ca="1">IF(ISNUMBER(SEARCH($AB$2,AD1783)),MAX($AC$2:AC1782)+1,0)</f>
        <v>0</v>
      </c>
      <c r="AD1783" s="20" t="s">
        <v>1826</v>
      </c>
      <c r="AF1783" s="20" t="str">
        <f ca="1">IFERROR(VLOOKUP(ROWS($AF$4:AF1783),$AC$4:$AD$2800,2,0),"")</f>
        <v/>
      </c>
    </row>
    <row r="1784" spans="29:32">
      <c r="AC1784" s="35">
        <f ca="1">IF(ISNUMBER(SEARCH($AB$2,AD1784)),MAX($AC$2:AC1783)+1,0)</f>
        <v>0</v>
      </c>
      <c r="AD1784" s="20" t="s">
        <v>1827</v>
      </c>
      <c r="AF1784" s="20" t="str">
        <f ca="1">IFERROR(VLOOKUP(ROWS($AF$4:AF1784),$AC$4:$AD$2800,2,0),"")</f>
        <v/>
      </c>
    </row>
    <row r="1785" spans="29:32">
      <c r="AC1785" s="35">
        <f ca="1">IF(ISNUMBER(SEARCH($AB$2,AD1785)),MAX($AC$2:AC1784)+1,0)</f>
        <v>0</v>
      </c>
      <c r="AD1785" s="20" t="s">
        <v>1828</v>
      </c>
      <c r="AF1785" s="20" t="str">
        <f ca="1">IFERROR(VLOOKUP(ROWS($AF$4:AF1785),$AC$4:$AD$2800,2,0),"")</f>
        <v/>
      </c>
    </row>
    <row r="1786" spans="29:32">
      <c r="AC1786" s="35">
        <f ca="1">IF(ISNUMBER(SEARCH($AB$2,AD1786)),MAX($AC$2:AC1785)+1,0)</f>
        <v>0</v>
      </c>
      <c r="AD1786" s="20" t="s">
        <v>1829</v>
      </c>
      <c r="AF1786" s="20" t="str">
        <f ca="1">IFERROR(VLOOKUP(ROWS($AF$4:AF1786),$AC$4:$AD$2800,2,0),"")</f>
        <v/>
      </c>
    </row>
    <row r="1787" spans="29:32">
      <c r="AC1787" s="35">
        <f ca="1">IF(ISNUMBER(SEARCH($AB$2,AD1787)),MAX($AC$2:AC1786)+1,0)</f>
        <v>0</v>
      </c>
      <c r="AD1787" s="20" t="s">
        <v>1830</v>
      </c>
      <c r="AF1787" s="20" t="str">
        <f ca="1">IFERROR(VLOOKUP(ROWS($AF$4:AF1787),$AC$4:$AD$2800,2,0),"")</f>
        <v/>
      </c>
    </row>
    <row r="1788" spans="29:32">
      <c r="AC1788" s="35">
        <f ca="1">IF(ISNUMBER(SEARCH($AB$2,AD1788)),MAX($AC$2:AC1787)+1,0)</f>
        <v>0</v>
      </c>
      <c r="AD1788" s="20" t="s">
        <v>1831</v>
      </c>
      <c r="AF1788" s="20" t="str">
        <f ca="1">IFERROR(VLOOKUP(ROWS($AF$4:AF1788),$AC$4:$AD$2800,2,0),"")</f>
        <v/>
      </c>
    </row>
    <row r="1789" spans="29:32">
      <c r="AC1789" s="35">
        <f ca="1">IF(ISNUMBER(SEARCH($AB$2,AD1789)),MAX($AC$2:AC1788)+1,0)</f>
        <v>0</v>
      </c>
      <c r="AD1789" s="20" t="s">
        <v>1832</v>
      </c>
      <c r="AF1789" s="20" t="str">
        <f ca="1">IFERROR(VLOOKUP(ROWS($AF$4:AF1789),$AC$4:$AD$2800,2,0),"")</f>
        <v/>
      </c>
    </row>
    <row r="1790" spans="29:32">
      <c r="AC1790" s="35">
        <f ca="1">IF(ISNUMBER(SEARCH($AB$2,AD1790)),MAX($AC$2:AC1789)+1,0)</f>
        <v>0</v>
      </c>
      <c r="AD1790" s="20" t="s">
        <v>1833</v>
      </c>
      <c r="AF1790" s="20" t="str">
        <f ca="1">IFERROR(VLOOKUP(ROWS($AF$4:AF1790),$AC$4:$AD$2800,2,0),"")</f>
        <v/>
      </c>
    </row>
    <row r="1791" spans="29:32">
      <c r="AC1791" s="35">
        <f ca="1">IF(ISNUMBER(SEARCH($AB$2,AD1791)),MAX($AC$2:AC1790)+1,0)</f>
        <v>0</v>
      </c>
      <c r="AD1791" s="20" t="s">
        <v>1834</v>
      </c>
      <c r="AF1791" s="20" t="str">
        <f ca="1">IFERROR(VLOOKUP(ROWS($AF$4:AF1791),$AC$4:$AD$2800,2,0),"")</f>
        <v/>
      </c>
    </row>
    <row r="1792" spans="29:32">
      <c r="AC1792" s="35">
        <f ca="1">IF(ISNUMBER(SEARCH($AB$2,AD1792)),MAX($AC$2:AC1791)+1,0)</f>
        <v>0</v>
      </c>
      <c r="AD1792" s="20" t="s">
        <v>1835</v>
      </c>
      <c r="AF1792" s="20" t="str">
        <f ca="1">IFERROR(VLOOKUP(ROWS($AF$4:AF1792),$AC$4:$AD$2800,2,0),"")</f>
        <v/>
      </c>
    </row>
    <row r="1793" spans="29:32">
      <c r="AC1793" s="35">
        <f ca="1">IF(ISNUMBER(SEARCH($AB$2,AD1793)),MAX($AC$2:AC1792)+1,0)</f>
        <v>0</v>
      </c>
      <c r="AD1793" s="20" t="s">
        <v>1836</v>
      </c>
      <c r="AF1793" s="20" t="str">
        <f ca="1">IFERROR(VLOOKUP(ROWS($AF$4:AF1793),$AC$4:$AD$2800,2,0),"")</f>
        <v/>
      </c>
    </row>
    <row r="1794" spans="29:32">
      <c r="AC1794" s="35">
        <f ca="1">IF(ISNUMBER(SEARCH($AB$2,AD1794)),MAX($AC$2:AC1793)+1,0)</f>
        <v>0</v>
      </c>
      <c r="AD1794" s="20" t="s">
        <v>1837</v>
      </c>
      <c r="AF1794" s="20" t="str">
        <f ca="1">IFERROR(VLOOKUP(ROWS($AF$4:AF1794),$AC$4:$AD$2800,2,0),"")</f>
        <v/>
      </c>
    </row>
    <row r="1795" spans="29:32">
      <c r="AC1795" s="35">
        <f ca="1">IF(ISNUMBER(SEARCH($AB$2,AD1795)),MAX($AC$2:AC1794)+1,0)</f>
        <v>0</v>
      </c>
      <c r="AD1795" s="20" t="s">
        <v>1838</v>
      </c>
      <c r="AF1795" s="20" t="str">
        <f ca="1">IFERROR(VLOOKUP(ROWS($AF$4:AF1795),$AC$4:$AD$2800,2,0),"")</f>
        <v/>
      </c>
    </row>
    <row r="1796" spans="29:32">
      <c r="AC1796" s="35">
        <f ca="1">IF(ISNUMBER(SEARCH($AB$2,AD1796)),MAX($AC$2:AC1795)+1,0)</f>
        <v>0</v>
      </c>
      <c r="AD1796" s="20" t="s">
        <v>1839</v>
      </c>
      <c r="AF1796" s="20" t="str">
        <f ca="1">IFERROR(VLOOKUP(ROWS($AF$4:AF1796),$AC$4:$AD$2800,2,0),"")</f>
        <v/>
      </c>
    </row>
    <row r="1797" spans="29:32">
      <c r="AC1797" s="35">
        <f ca="1">IF(ISNUMBER(SEARCH($AB$2,AD1797)),MAX($AC$2:AC1796)+1,0)</f>
        <v>0</v>
      </c>
      <c r="AD1797" s="20" t="s">
        <v>1840</v>
      </c>
      <c r="AF1797" s="20" t="str">
        <f ca="1">IFERROR(VLOOKUP(ROWS($AF$4:AF1797),$AC$4:$AD$2800,2,0),"")</f>
        <v/>
      </c>
    </row>
    <row r="1798" spans="29:32">
      <c r="AC1798" s="35">
        <f ca="1">IF(ISNUMBER(SEARCH($AB$2,AD1798)),MAX($AC$2:AC1797)+1,0)</f>
        <v>0</v>
      </c>
      <c r="AD1798" s="20" t="s">
        <v>1841</v>
      </c>
      <c r="AF1798" s="20" t="str">
        <f ca="1">IFERROR(VLOOKUP(ROWS($AF$4:AF1798),$AC$4:$AD$2800,2,0),"")</f>
        <v/>
      </c>
    </row>
    <row r="1799" spans="29:32">
      <c r="AC1799" s="35">
        <f ca="1">IF(ISNUMBER(SEARCH($AB$2,AD1799)),MAX($AC$2:AC1798)+1,0)</f>
        <v>0</v>
      </c>
      <c r="AD1799" s="20" t="s">
        <v>1842</v>
      </c>
      <c r="AF1799" s="20" t="str">
        <f ca="1">IFERROR(VLOOKUP(ROWS($AF$4:AF1799),$AC$4:$AD$2800,2,0),"")</f>
        <v/>
      </c>
    </row>
    <row r="1800" spans="29:32">
      <c r="AC1800" s="35">
        <f ca="1">IF(ISNUMBER(SEARCH($AB$2,AD1800)),MAX($AC$2:AC1799)+1,0)</f>
        <v>0</v>
      </c>
      <c r="AD1800" s="20" t="s">
        <v>1843</v>
      </c>
      <c r="AF1800" s="20" t="str">
        <f ca="1">IFERROR(VLOOKUP(ROWS($AF$4:AF1800),$AC$4:$AD$2800,2,0),"")</f>
        <v/>
      </c>
    </row>
    <row r="1801" spans="29:32">
      <c r="AC1801" s="35">
        <f ca="1">IF(ISNUMBER(SEARCH($AB$2,AD1801)),MAX($AC$2:AC1800)+1,0)</f>
        <v>0</v>
      </c>
      <c r="AD1801" s="20" t="s">
        <v>1844</v>
      </c>
      <c r="AF1801" s="20" t="str">
        <f ca="1">IFERROR(VLOOKUP(ROWS($AF$4:AF1801),$AC$4:$AD$2800,2,0),"")</f>
        <v/>
      </c>
    </row>
    <row r="1802" spans="29:32">
      <c r="AC1802" s="35">
        <f ca="1">IF(ISNUMBER(SEARCH($AB$2,AD1802)),MAX($AC$2:AC1801)+1,0)</f>
        <v>0</v>
      </c>
      <c r="AD1802" s="20" t="s">
        <v>1845</v>
      </c>
      <c r="AF1802" s="20" t="str">
        <f ca="1">IFERROR(VLOOKUP(ROWS($AF$4:AF1802),$AC$4:$AD$2800,2,0),"")</f>
        <v/>
      </c>
    </row>
    <row r="1803" spans="29:32">
      <c r="AC1803" s="35">
        <f ca="1">IF(ISNUMBER(SEARCH($AB$2,AD1803)),MAX($AC$2:AC1802)+1,0)</f>
        <v>0</v>
      </c>
      <c r="AD1803" s="20" t="s">
        <v>1846</v>
      </c>
      <c r="AF1803" s="20" t="str">
        <f ca="1">IFERROR(VLOOKUP(ROWS($AF$4:AF1803),$AC$4:$AD$2800,2,0),"")</f>
        <v/>
      </c>
    </row>
    <row r="1804" spans="29:32">
      <c r="AC1804" s="35">
        <f ca="1">IF(ISNUMBER(SEARCH($AB$2,AD1804)),MAX($AC$2:AC1803)+1,0)</f>
        <v>0</v>
      </c>
      <c r="AD1804" s="20" t="s">
        <v>1847</v>
      </c>
      <c r="AF1804" s="20" t="str">
        <f ca="1">IFERROR(VLOOKUP(ROWS($AF$4:AF1804),$AC$4:$AD$2800,2,0),"")</f>
        <v/>
      </c>
    </row>
    <row r="1805" spans="29:32">
      <c r="AC1805" s="35">
        <f ca="1">IF(ISNUMBER(SEARCH($AB$2,AD1805)),MAX($AC$2:AC1804)+1,0)</f>
        <v>0</v>
      </c>
      <c r="AD1805" s="20" t="s">
        <v>1848</v>
      </c>
      <c r="AF1805" s="20" t="str">
        <f ca="1">IFERROR(VLOOKUP(ROWS($AF$4:AF1805),$AC$4:$AD$2800,2,0),"")</f>
        <v/>
      </c>
    </row>
    <row r="1806" spans="29:32">
      <c r="AC1806" s="35">
        <f ca="1">IF(ISNUMBER(SEARCH($AB$2,AD1806)),MAX($AC$2:AC1805)+1,0)</f>
        <v>0</v>
      </c>
      <c r="AD1806" s="20" t="s">
        <v>1849</v>
      </c>
      <c r="AF1806" s="20" t="str">
        <f ca="1">IFERROR(VLOOKUP(ROWS($AF$4:AF1806),$AC$4:$AD$2800,2,0),"")</f>
        <v/>
      </c>
    </row>
    <row r="1807" spans="29:32">
      <c r="AC1807" s="35">
        <f ca="1">IF(ISNUMBER(SEARCH($AB$2,AD1807)),MAX($AC$2:AC1806)+1,0)</f>
        <v>0</v>
      </c>
      <c r="AD1807" s="20" t="s">
        <v>1850</v>
      </c>
      <c r="AF1807" s="20" t="str">
        <f ca="1">IFERROR(VLOOKUP(ROWS($AF$4:AF1807),$AC$4:$AD$2800,2,0),"")</f>
        <v/>
      </c>
    </row>
    <row r="1808" spans="29:32">
      <c r="AC1808" s="35">
        <f ca="1">IF(ISNUMBER(SEARCH($AB$2,AD1808)),MAX($AC$2:AC1807)+1,0)</f>
        <v>0</v>
      </c>
      <c r="AD1808" s="20" t="s">
        <v>1851</v>
      </c>
      <c r="AF1808" s="20" t="str">
        <f ca="1">IFERROR(VLOOKUP(ROWS($AF$4:AF1808),$AC$4:$AD$2800,2,0),"")</f>
        <v/>
      </c>
    </row>
    <row r="1809" spans="29:32">
      <c r="AC1809" s="35">
        <f ca="1">IF(ISNUMBER(SEARCH($AB$2,AD1809)),MAX($AC$2:AC1808)+1,0)</f>
        <v>0</v>
      </c>
      <c r="AD1809" s="20" t="s">
        <v>1852</v>
      </c>
      <c r="AF1809" s="20" t="str">
        <f ca="1">IFERROR(VLOOKUP(ROWS($AF$4:AF1809),$AC$4:$AD$2800,2,0),"")</f>
        <v/>
      </c>
    </row>
    <row r="1810" spans="29:32">
      <c r="AC1810" s="35">
        <f ca="1">IF(ISNUMBER(SEARCH($AB$2,AD1810)),MAX($AC$2:AC1809)+1,0)</f>
        <v>0</v>
      </c>
      <c r="AD1810" s="20" t="s">
        <v>1853</v>
      </c>
      <c r="AF1810" s="20" t="str">
        <f ca="1">IFERROR(VLOOKUP(ROWS($AF$4:AF1810),$AC$4:$AD$2800,2,0),"")</f>
        <v/>
      </c>
    </row>
    <row r="1811" spans="29:32">
      <c r="AC1811" s="35">
        <f ca="1">IF(ISNUMBER(SEARCH($AB$2,AD1811)),MAX($AC$2:AC1810)+1,0)</f>
        <v>0</v>
      </c>
      <c r="AD1811" s="20" t="s">
        <v>1854</v>
      </c>
      <c r="AF1811" s="20" t="str">
        <f ca="1">IFERROR(VLOOKUP(ROWS($AF$4:AF1811),$AC$4:$AD$2800,2,0),"")</f>
        <v/>
      </c>
    </row>
    <row r="1812" spans="29:32">
      <c r="AC1812" s="35">
        <f ca="1">IF(ISNUMBER(SEARCH($AB$2,AD1812)),MAX($AC$2:AC1811)+1,0)</f>
        <v>0</v>
      </c>
      <c r="AD1812" s="20" t="s">
        <v>1855</v>
      </c>
      <c r="AF1812" s="20" t="str">
        <f ca="1">IFERROR(VLOOKUP(ROWS($AF$4:AF1812),$AC$4:$AD$2800,2,0),"")</f>
        <v/>
      </c>
    </row>
    <row r="1813" spans="29:32">
      <c r="AC1813" s="35">
        <f ca="1">IF(ISNUMBER(SEARCH($AB$2,AD1813)),MAX($AC$2:AC1812)+1,0)</f>
        <v>0</v>
      </c>
      <c r="AD1813" s="20" t="s">
        <v>1856</v>
      </c>
      <c r="AF1813" s="20" t="str">
        <f ca="1">IFERROR(VLOOKUP(ROWS($AF$4:AF1813),$AC$4:$AD$2800,2,0),"")</f>
        <v/>
      </c>
    </row>
    <row r="1814" spans="29:32">
      <c r="AC1814" s="35">
        <f ca="1">IF(ISNUMBER(SEARCH($AB$2,AD1814)),MAX($AC$2:AC1813)+1,0)</f>
        <v>0</v>
      </c>
      <c r="AD1814" s="20" t="s">
        <v>1857</v>
      </c>
      <c r="AF1814" s="20" t="str">
        <f ca="1">IFERROR(VLOOKUP(ROWS($AF$4:AF1814),$AC$4:$AD$2800,2,0),"")</f>
        <v/>
      </c>
    </row>
    <row r="1815" spans="29:32">
      <c r="AC1815" s="35">
        <f ca="1">IF(ISNUMBER(SEARCH($AB$2,AD1815)),MAX($AC$2:AC1814)+1,0)</f>
        <v>0</v>
      </c>
      <c r="AD1815" s="20" t="s">
        <v>1858</v>
      </c>
      <c r="AF1815" s="20" t="str">
        <f ca="1">IFERROR(VLOOKUP(ROWS($AF$4:AF1815),$AC$4:$AD$2800,2,0),"")</f>
        <v/>
      </c>
    </row>
    <row r="1816" spans="29:32">
      <c r="AC1816" s="35">
        <f ca="1">IF(ISNUMBER(SEARCH($AB$2,AD1816)),MAX($AC$2:AC1815)+1,0)</f>
        <v>0</v>
      </c>
      <c r="AD1816" s="20" t="s">
        <v>1859</v>
      </c>
      <c r="AF1816" s="20" t="str">
        <f ca="1">IFERROR(VLOOKUP(ROWS($AF$4:AF1816),$AC$4:$AD$2800,2,0),"")</f>
        <v/>
      </c>
    </row>
    <row r="1817" spans="29:32">
      <c r="AC1817" s="35">
        <f ca="1">IF(ISNUMBER(SEARCH($AB$2,AD1817)),MAX($AC$2:AC1816)+1,0)</f>
        <v>0</v>
      </c>
      <c r="AD1817" s="20" t="s">
        <v>1860</v>
      </c>
      <c r="AF1817" s="20" t="str">
        <f ca="1">IFERROR(VLOOKUP(ROWS($AF$4:AF1817),$AC$4:$AD$2800,2,0),"")</f>
        <v/>
      </c>
    </row>
    <row r="1818" spans="29:32">
      <c r="AC1818" s="35">
        <f ca="1">IF(ISNUMBER(SEARCH($AB$2,AD1818)),MAX($AC$2:AC1817)+1,0)</f>
        <v>0</v>
      </c>
      <c r="AD1818" s="20" t="s">
        <v>1861</v>
      </c>
      <c r="AF1818" s="20" t="str">
        <f ca="1">IFERROR(VLOOKUP(ROWS($AF$4:AF1818),$AC$4:$AD$2800,2,0),"")</f>
        <v/>
      </c>
    </row>
    <row r="1819" spans="29:32">
      <c r="AC1819" s="35">
        <f ca="1">IF(ISNUMBER(SEARCH($AB$2,AD1819)),MAX($AC$2:AC1818)+1,0)</f>
        <v>0</v>
      </c>
      <c r="AD1819" s="20" t="s">
        <v>1862</v>
      </c>
      <c r="AF1819" s="20" t="str">
        <f ca="1">IFERROR(VLOOKUP(ROWS($AF$4:AF1819),$AC$4:$AD$2800,2,0),"")</f>
        <v/>
      </c>
    </row>
    <row r="1820" spans="29:32">
      <c r="AC1820" s="35">
        <f ca="1">IF(ISNUMBER(SEARCH($AB$2,AD1820)),MAX($AC$2:AC1819)+1,0)</f>
        <v>0</v>
      </c>
      <c r="AD1820" s="20" t="s">
        <v>1863</v>
      </c>
      <c r="AF1820" s="20" t="str">
        <f ca="1">IFERROR(VLOOKUP(ROWS($AF$4:AF1820),$AC$4:$AD$2800,2,0),"")</f>
        <v/>
      </c>
    </row>
    <row r="1821" spans="29:32">
      <c r="AC1821" s="35">
        <f ca="1">IF(ISNUMBER(SEARCH($AB$2,AD1821)),MAX($AC$2:AC1820)+1,0)</f>
        <v>0</v>
      </c>
      <c r="AD1821" s="20" t="s">
        <v>1864</v>
      </c>
      <c r="AF1821" s="20" t="str">
        <f ca="1">IFERROR(VLOOKUP(ROWS($AF$4:AF1821),$AC$4:$AD$2800,2,0),"")</f>
        <v/>
      </c>
    </row>
    <row r="1822" spans="29:32">
      <c r="AC1822" s="35">
        <f ca="1">IF(ISNUMBER(SEARCH($AB$2,AD1822)),MAX($AC$2:AC1821)+1,0)</f>
        <v>0</v>
      </c>
      <c r="AD1822" s="20" t="s">
        <v>1865</v>
      </c>
      <c r="AF1822" s="20" t="str">
        <f ca="1">IFERROR(VLOOKUP(ROWS($AF$4:AF1822),$AC$4:$AD$2800,2,0),"")</f>
        <v/>
      </c>
    </row>
    <row r="1823" spans="29:32">
      <c r="AC1823" s="35">
        <f ca="1">IF(ISNUMBER(SEARCH($AB$2,AD1823)),MAX($AC$2:AC1822)+1,0)</f>
        <v>0</v>
      </c>
      <c r="AD1823" s="20" t="s">
        <v>1866</v>
      </c>
      <c r="AF1823" s="20" t="str">
        <f ca="1">IFERROR(VLOOKUP(ROWS($AF$4:AF1823),$AC$4:$AD$2800,2,0),"")</f>
        <v/>
      </c>
    </row>
    <row r="1824" spans="29:32">
      <c r="AC1824" s="35">
        <f ca="1">IF(ISNUMBER(SEARCH($AB$2,AD1824)),MAX($AC$2:AC1823)+1,0)</f>
        <v>0</v>
      </c>
      <c r="AD1824" s="20" t="s">
        <v>1867</v>
      </c>
      <c r="AF1824" s="20" t="str">
        <f ca="1">IFERROR(VLOOKUP(ROWS($AF$4:AF1824),$AC$4:$AD$2800,2,0),"")</f>
        <v/>
      </c>
    </row>
    <row r="1825" spans="29:32">
      <c r="AC1825" s="35">
        <f ca="1">IF(ISNUMBER(SEARCH($AB$2,AD1825)),MAX($AC$2:AC1824)+1,0)</f>
        <v>0</v>
      </c>
      <c r="AD1825" s="20" t="s">
        <v>1868</v>
      </c>
      <c r="AF1825" s="20" t="str">
        <f ca="1">IFERROR(VLOOKUP(ROWS($AF$4:AF1825),$AC$4:$AD$2800,2,0),"")</f>
        <v/>
      </c>
    </row>
    <row r="1826" spans="29:32">
      <c r="AC1826" s="35">
        <f ca="1">IF(ISNUMBER(SEARCH($AB$2,AD1826)),MAX($AC$2:AC1825)+1,0)</f>
        <v>0</v>
      </c>
      <c r="AD1826" s="20" t="s">
        <v>1869</v>
      </c>
      <c r="AF1826" s="20" t="str">
        <f ca="1">IFERROR(VLOOKUP(ROWS($AF$4:AF1826),$AC$4:$AD$2800,2,0),"")</f>
        <v/>
      </c>
    </row>
    <row r="1827" spans="29:32">
      <c r="AC1827" s="35">
        <f ca="1">IF(ISNUMBER(SEARCH($AB$2,AD1827)),MAX($AC$2:AC1826)+1,0)</f>
        <v>0</v>
      </c>
      <c r="AD1827" s="20" t="s">
        <v>1870</v>
      </c>
      <c r="AF1827" s="20" t="str">
        <f ca="1">IFERROR(VLOOKUP(ROWS($AF$4:AF1827),$AC$4:$AD$2800,2,0),"")</f>
        <v/>
      </c>
    </row>
    <row r="1828" spans="29:32">
      <c r="AC1828" s="35">
        <f ca="1">IF(ISNUMBER(SEARCH($AB$2,AD1828)),MAX($AC$2:AC1827)+1,0)</f>
        <v>0</v>
      </c>
      <c r="AD1828" s="20" t="s">
        <v>1871</v>
      </c>
      <c r="AF1828" s="20" t="str">
        <f ca="1">IFERROR(VLOOKUP(ROWS($AF$4:AF1828),$AC$4:$AD$2800,2,0),"")</f>
        <v/>
      </c>
    </row>
    <row r="1829" spans="29:32">
      <c r="AC1829" s="35">
        <f ca="1">IF(ISNUMBER(SEARCH($AB$2,AD1829)),MAX($AC$2:AC1828)+1,0)</f>
        <v>0</v>
      </c>
      <c r="AD1829" s="20" t="s">
        <v>1872</v>
      </c>
      <c r="AF1829" s="20" t="str">
        <f ca="1">IFERROR(VLOOKUP(ROWS($AF$4:AF1829),$AC$4:$AD$2800,2,0),"")</f>
        <v/>
      </c>
    </row>
    <row r="1830" spans="29:32">
      <c r="AC1830" s="35">
        <f ca="1">IF(ISNUMBER(SEARCH($AB$2,AD1830)),MAX($AC$2:AC1829)+1,0)</f>
        <v>0</v>
      </c>
      <c r="AD1830" s="20" t="s">
        <v>1873</v>
      </c>
      <c r="AF1830" s="20" t="str">
        <f ca="1">IFERROR(VLOOKUP(ROWS($AF$4:AF1830),$AC$4:$AD$2800,2,0),"")</f>
        <v/>
      </c>
    </row>
    <row r="1831" spans="29:32">
      <c r="AC1831" s="35">
        <f ca="1">IF(ISNUMBER(SEARCH($AB$2,AD1831)),MAX($AC$2:AC1830)+1,0)</f>
        <v>0</v>
      </c>
      <c r="AD1831" s="20" t="s">
        <v>1874</v>
      </c>
      <c r="AF1831" s="20" t="str">
        <f ca="1">IFERROR(VLOOKUP(ROWS($AF$4:AF1831),$AC$4:$AD$2800,2,0),"")</f>
        <v/>
      </c>
    </row>
    <row r="1832" spans="29:32">
      <c r="AC1832" s="35">
        <f ca="1">IF(ISNUMBER(SEARCH($AB$2,AD1832)),MAX($AC$2:AC1831)+1,0)</f>
        <v>0</v>
      </c>
      <c r="AD1832" s="20" t="s">
        <v>1875</v>
      </c>
      <c r="AF1832" s="20" t="str">
        <f ca="1">IFERROR(VLOOKUP(ROWS($AF$4:AF1832),$AC$4:$AD$2800,2,0),"")</f>
        <v/>
      </c>
    </row>
    <row r="1833" spans="29:32">
      <c r="AC1833" s="35">
        <f ca="1">IF(ISNUMBER(SEARCH($AB$2,AD1833)),MAX($AC$2:AC1832)+1,0)</f>
        <v>0</v>
      </c>
      <c r="AD1833" s="20" t="s">
        <v>1876</v>
      </c>
      <c r="AF1833" s="20" t="str">
        <f ca="1">IFERROR(VLOOKUP(ROWS($AF$4:AF1833),$AC$4:$AD$2800,2,0),"")</f>
        <v/>
      </c>
    </row>
    <row r="1834" spans="29:32">
      <c r="AC1834" s="35">
        <f ca="1">IF(ISNUMBER(SEARCH($AB$2,AD1834)),MAX($AC$2:AC1833)+1,0)</f>
        <v>0</v>
      </c>
      <c r="AD1834" s="20" t="s">
        <v>1877</v>
      </c>
      <c r="AF1834" s="20" t="str">
        <f ca="1">IFERROR(VLOOKUP(ROWS($AF$4:AF1834),$AC$4:$AD$2800,2,0),"")</f>
        <v/>
      </c>
    </row>
    <row r="1835" spans="29:32">
      <c r="AC1835" s="35">
        <f ca="1">IF(ISNUMBER(SEARCH($AB$2,AD1835)),MAX($AC$2:AC1834)+1,0)</f>
        <v>0</v>
      </c>
      <c r="AD1835" s="20" t="s">
        <v>1878</v>
      </c>
      <c r="AF1835" s="20" t="str">
        <f ca="1">IFERROR(VLOOKUP(ROWS($AF$4:AF1835),$AC$4:$AD$2800,2,0),"")</f>
        <v/>
      </c>
    </row>
    <row r="1836" spans="29:32">
      <c r="AC1836" s="35">
        <f ca="1">IF(ISNUMBER(SEARCH($AB$2,AD1836)),MAX($AC$2:AC1835)+1,0)</f>
        <v>0</v>
      </c>
      <c r="AD1836" s="20" t="s">
        <v>1879</v>
      </c>
      <c r="AF1836" s="20" t="str">
        <f ca="1">IFERROR(VLOOKUP(ROWS($AF$4:AF1836),$AC$4:$AD$2800,2,0),"")</f>
        <v/>
      </c>
    </row>
    <row r="1837" spans="29:32">
      <c r="AC1837" s="35">
        <f ca="1">IF(ISNUMBER(SEARCH($AB$2,AD1837)),MAX($AC$2:AC1836)+1,0)</f>
        <v>0</v>
      </c>
      <c r="AD1837" s="20" t="s">
        <v>1880</v>
      </c>
      <c r="AF1837" s="20" t="str">
        <f ca="1">IFERROR(VLOOKUP(ROWS($AF$4:AF1837),$AC$4:$AD$2800,2,0),"")</f>
        <v/>
      </c>
    </row>
    <row r="1838" spans="29:32">
      <c r="AC1838" s="35">
        <f ca="1">IF(ISNUMBER(SEARCH($AB$2,AD1838)),MAX($AC$2:AC1837)+1,0)</f>
        <v>0</v>
      </c>
      <c r="AD1838" s="20" t="s">
        <v>1881</v>
      </c>
      <c r="AF1838" s="20" t="str">
        <f ca="1">IFERROR(VLOOKUP(ROWS($AF$4:AF1838),$AC$4:$AD$2800,2,0),"")</f>
        <v/>
      </c>
    </row>
    <row r="1839" spans="29:32">
      <c r="AC1839" s="35">
        <f ca="1">IF(ISNUMBER(SEARCH($AB$2,AD1839)),MAX($AC$2:AC1838)+1,0)</f>
        <v>0</v>
      </c>
      <c r="AD1839" s="20" t="s">
        <v>1882</v>
      </c>
      <c r="AF1839" s="20" t="str">
        <f ca="1">IFERROR(VLOOKUP(ROWS($AF$4:AF1839),$AC$4:$AD$2800,2,0),"")</f>
        <v/>
      </c>
    </row>
    <row r="1840" spans="29:32">
      <c r="AC1840" s="35">
        <f ca="1">IF(ISNUMBER(SEARCH($AB$2,AD1840)),MAX($AC$2:AC1839)+1,0)</f>
        <v>0</v>
      </c>
      <c r="AD1840" s="20" t="s">
        <v>1883</v>
      </c>
      <c r="AF1840" s="20" t="str">
        <f ca="1">IFERROR(VLOOKUP(ROWS($AF$4:AF1840),$AC$4:$AD$2800,2,0),"")</f>
        <v/>
      </c>
    </row>
    <row r="1841" spans="29:32">
      <c r="AC1841" s="35">
        <f ca="1">IF(ISNUMBER(SEARCH($AB$2,AD1841)),MAX($AC$2:AC1840)+1,0)</f>
        <v>0</v>
      </c>
      <c r="AD1841" s="20" t="s">
        <v>1884</v>
      </c>
      <c r="AF1841" s="20" t="str">
        <f ca="1">IFERROR(VLOOKUP(ROWS($AF$4:AF1841),$AC$4:$AD$2800,2,0),"")</f>
        <v/>
      </c>
    </row>
    <row r="1842" spans="29:32">
      <c r="AC1842" s="35">
        <f ca="1">IF(ISNUMBER(SEARCH($AB$2,AD1842)),MAX($AC$2:AC1841)+1,0)</f>
        <v>0</v>
      </c>
      <c r="AD1842" s="20" t="s">
        <v>1885</v>
      </c>
      <c r="AF1842" s="20" t="str">
        <f ca="1">IFERROR(VLOOKUP(ROWS($AF$4:AF1842),$AC$4:$AD$2800,2,0),"")</f>
        <v/>
      </c>
    </row>
    <row r="1843" spans="29:32">
      <c r="AC1843" s="35">
        <f ca="1">IF(ISNUMBER(SEARCH($AB$2,AD1843)),MAX($AC$2:AC1842)+1,0)</f>
        <v>0</v>
      </c>
      <c r="AD1843" s="20" t="s">
        <v>1886</v>
      </c>
      <c r="AF1843" s="20" t="str">
        <f ca="1">IFERROR(VLOOKUP(ROWS($AF$4:AF1843),$AC$4:$AD$2800,2,0),"")</f>
        <v/>
      </c>
    </row>
    <row r="1844" spans="29:32">
      <c r="AC1844" s="35">
        <f ca="1">IF(ISNUMBER(SEARCH($AB$2,AD1844)),MAX($AC$2:AC1843)+1,0)</f>
        <v>0</v>
      </c>
      <c r="AD1844" s="20" t="s">
        <v>1887</v>
      </c>
      <c r="AF1844" s="20" t="str">
        <f ca="1">IFERROR(VLOOKUP(ROWS($AF$4:AF1844),$AC$4:$AD$2800,2,0),"")</f>
        <v/>
      </c>
    </row>
    <row r="1845" spans="29:32">
      <c r="AC1845" s="35">
        <f ca="1">IF(ISNUMBER(SEARCH($AB$2,AD1845)),MAX($AC$2:AC1844)+1,0)</f>
        <v>0</v>
      </c>
      <c r="AD1845" s="20" t="s">
        <v>1888</v>
      </c>
      <c r="AF1845" s="20" t="str">
        <f ca="1">IFERROR(VLOOKUP(ROWS($AF$4:AF1845),$AC$4:$AD$2800,2,0),"")</f>
        <v/>
      </c>
    </row>
    <row r="1846" spans="29:32">
      <c r="AC1846" s="35">
        <f ca="1">IF(ISNUMBER(SEARCH($AB$2,AD1846)),MAX($AC$2:AC1845)+1,0)</f>
        <v>0</v>
      </c>
      <c r="AD1846" s="20" t="s">
        <v>1889</v>
      </c>
      <c r="AF1846" s="20" t="str">
        <f ca="1">IFERROR(VLOOKUP(ROWS($AF$4:AF1846),$AC$4:$AD$2800,2,0),"")</f>
        <v/>
      </c>
    </row>
    <row r="1847" spans="29:32">
      <c r="AC1847" s="35">
        <f ca="1">IF(ISNUMBER(SEARCH($AB$2,AD1847)),MAX($AC$2:AC1846)+1,0)</f>
        <v>0</v>
      </c>
      <c r="AD1847" s="20" t="s">
        <v>1890</v>
      </c>
      <c r="AF1847" s="20" t="str">
        <f ca="1">IFERROR(VLOOKUP(ROWS($AF$4:AF1847),$AC$4:$AD$2800,2,0),"")</f>
        <v/>
      </c>
    </row>
    <row r="1848" spans="29:32">
      <c r="AC1848" s="35">
        <f ca="1">IF(ISNUMBER(SEARCH($AB$2,AD1848)),MAX($AC$2:AC1847)+1,0)</f>
        <v>0</v>
      </c>
      <c r="AD1848" s="20" t="s">
        <v>1891</v>
      </c>
      <c r="AF1848" s="20" t="str">
        <f ca="1">IFERROR(VLOOKUP(ROWS($AF$4:AF1848),$AC$4:$AD$2800,2,0),"")</f>
        <v/>
      </c>
    </row>
    <row r="1849" spans="29:32">
      <c r="AC1849" s="35">
        <f ca="1">IF(ISNUMBER(SEARCH($AB$2,AD1849)),MAX($AC$2:AC1848)+1,0)</f>
        <v>0</v>
      </c>
      <c r="AD1849" s="20" t="s">
        <v>1892</v>
      </c>
      <c r="AF1849" s="20" t="str">
        <f ca="1">IFERROR(VLOOKUP(ROWS($AF$4:AF1849),$AC$4:$AD$2800,2,0),"")</f>
        <v/>
      </c>
    </row>
    <row r="1850" spans="29:32">
      <c r="AC1850" s="35">
        <f ca="1">IF(ISNUMBER(SEARCH($AB$2,AD1850)),MAX($AC$2:AC1849)+1,0)</f>
        <v>0</v>
      </c>
      <c r="AD1850" s="20" t="s">
        <v>1893</v>
      </c>
      <c r="AF1850" s="20" t="str">
        <f ca="1">IFERROR(VLOOKUP(ROWS($AF$4:AF1850),$AC$4:$AD$2800,2,0),"")</f>
        <v/>
      </c>
    </row>
    <row r="1851" spans="29:32">
      <c r="AC1851" s="35">
        <f ca="1">IF(ISNUMBER(SEARCH($AB$2,AD1851)),MAX($AC$2:AC1850)+1,0)</f>
        <v>0</v>
      </c>
      <c r="AD1851" s="20" t="s">
        <v>1894</v>
      </c>
      <c r="AF1851" s="20" t="str">
        <f ca="1">IFERROR(VLOOKUP(ROWS($AF$4:AF1851),$AC$4:$AD$2800,2,0),"")</f>
        <v/>
      </c>
    </row>
    <row r="1852" spans="29:32">
      <c r="AC1852" s="35">
        <f ca="1">IF(ISNUMBER(SEARCH($AB$2,AD1852)),MAX($AC$2:AC1851)+1,0)</f>
        <v>0</v>
      </c>
      <c r="AD1852" s="20" t="s">
        <v>1895</v>
      </c>
      <c r="AF1852" s="20" t="str">
        <f ca="1">IFERROR(VLOOKUP(ROWS($AF$4:AF1852),$AC$4:$AD$2800,2,0),"")</f>
        <v/>
      </c>
    </row>
    <row r="1853" spans="29:32">
      <c r="AC1853" s="35">
        <f ca="1">IF(ISNUMBER(SEARCH($AB$2,AD1853)),MAX($AC$2:AC1852)+1,0)</f>
        <v>0</v>
      </c>
      <c r="AD1853" s="20" t="s">
        <v>1896</v>
      </c>
      <c r="AF1853" s="20" t="str">
        <f ca="1">IFERROR(VLOOKUP(ROWS($AF$4:AF1853),$AC$4:$AD$2800,2,0),"")</f>
        <v/>
      </c>
    </row>
    <row r="1854" spans="29:32">
      <c r="AC1854" s="35">
        <f ca="1">IF(ISNUMBER(SEARCH($AB$2,AD1854)),MAX($AC$2:AC1853)+1,0)</f>
        <v>0</v>
      </c>
      <c r="AD1854" s="20" t="s">
        <v>1897</v>
      </c>
      <c r="AF1854" s="20" t="str">
        <f ca="1">IFERROR(VLOOKUP(ROWS($AF$4:AF1854),$AC$4:$AD$2800,2,0),"")</f>
        <v/>
      </c>
    </row>
    <row r="1855" spans="29:32">
      <c r="AC1855" s="35">
        <f ca="1">IF(ISNUMBER(SEARCH($AB$2,AD1855)),MAX($AC$2:AC1854)+1,0)</f>
        <v>0</v>
      </c>
      <c r="AD1855" s="20" t="s">
        <v>1898</v>
      </c>
      <c r="AF1855" s="20" t="str">
        <f ca="1">IFERROR(VLOOKUP(ROWS($AF$4:AF1855),$AC$4:$AD$2800,2,0),"")</f>
        <v/>
      </c>
    </row>
    <row r="1856" spans="29:32">
      <c r="AC1856" s="35">
        <f ca="1">IF(ISNUMBER(SEARCH($AB$2,AD1856)),MAX($AC$2:AC1855)+1,0)</f>
        <v>0</v>
      </c>
      <c r="AD1856" s="20" t="s">
        <v>1899</v>
      </c>
      <c r="AF1856" s="20" t="str">
        <f ca="1">IFERROR(VLOOKUP(ROWS($AF$4:AF1856),$AC$4:$AD$2800,2,0),"")</f>
        <v/>
      </c>
    </row>
    <row r="1857" spans="29:32">
      <c r="AC1857" s="35">
        <f ca="1">IF(ISNUMBER(SEARCH($AB$2,AD1857)),MAX($AC$2:AC1856)+1,0)</f>
        <v>0</v>
      </c>
      <c r="AD1857" s="20" t="s">
        <v>1900</v>
      </c>
      <c r="AF1857" s="20" t="str">
        <f ca="1">IFERROR(VLOOKUP(ROWS($AF$4:AF1857),$AC$4:$AD$2800,2,0),"")</f>
        <v/>
      </c>
    </row>
    <row r="1858" spans="29:32">
      <c r="AC1858" s="35">
        <f ca="1">IF(ISNUMBER(SEARCH($AB$2,AD1858)),MAX($AC$2:AC1857)+1,0)</f>
        <v>0</v>
      </c>
      <c r="AD1858" s="20" t="s">
        <v>1901</v>
      </c>
      <c r="AF1858" s="20" t="str">
        <f ca="1">IFERROR(VLOOKUP(ROWS($AF$4:AF1858),$AC$4:$AD$2800,2,0),"")</f>
        <v/>
      </c>
    </row>
    <row r="1859" spans="29:32">
      <c r="AC1859" s="35">
        <f ca="1">IF(ISNUMBER(SEARCH($AB$2,AD1859)),MAX($AC$2:AC1858)+1,0)</f>
        <v>0</v>
      </c>
      <c r="AD1859" s="20" t="s">
        <v>1902</v>
      </c>
      <c r="AF1859" s="20" t="str">
        <f ca="1">IFERROR(VLOOKUP(ROWS($AF$4:AF1859),$AC$4:$AD$2800,2,0),"")</f>
        <v/>
      </c>
    </row>
    <row r="1860" spans="29:32">
      <c r="AC1860" s="35">
        <f ca="1">IF(ISNUMBER(SEARCH($AB$2,AD1860)),MAX($AC$2:AC1859)+1,0)</f>
        <v>0</v>
      </c>
      <c r="AD1860" s="20" t="s">
        <v>1903</v>
      </c>
      <c r="AF1860" s="20" t="str">
        <f ca="1">IFERROR(VLOOKUP(ROWS($AF$4:AF1860),$AC$4:$AD$2800,2,0),"")</f>
        <v/>
      </c>
    </row>
    <row r="1861" spans="29:32">
      <c r="AC1861" s="35">
        <f ca="1">IF(ISNUMBER(SEARCH($AB$2,AD1861)),MAX($AC$2:AC1860)+1,0)</f>
        <v>0</v>
      </c>
      <c r="AD1861" s="20" t="s">
        <v>1904</v>
      </c>
      <c r="AF1861" s="20" t="str">
        <f ca="1">IFERROR(VLOOKUP(ROWS($AF$4:AF1861),$AC$4:$AD$2800,2,0),"")</f>
        <v/>
      </c>
    </row>
    <row r="1862" spans="29:32">
      <c r="AC1862" s="35">
        <f ca="1">IF(ISNUMBER(SEARCH($AB$2,AD1862)),MAX($AC$2:AC1861)+1,0)</f>
        <v>0</v>
      </c>
      <c r="AD1862" s="20" t="s">
        <v>1905</v>
      </c>
      <c r="AF1862" s="20" t="str">
        <f ca="1">IFERROR(VLOOKUP(ROWS($AF$4:AF1862),$AC$4:$AD$2800,2,0),"")</f>
        <v/>
      </c>
    </row>
    <row r="1863" spans="29:32">
      <c r="AC1863" s="35">
        <f ca="1">IF(ISNUMBER(SEARCH($AB$2,AD1863)),MAX($AC$2:AC1862)+1,0)</f>
        <v>0</v>
      </c>
      <c r="AD1863" s="20" t="s">
        <v>1906</v>
      </c>
      <c r="AF1863" s="20" t="str">
        <f ca="1">IFERROR(VLOOKUP(ROWS($AF$4:AF1863),$AC$4:$AD$2800,2,0),"")</f>
        <v/>
      </c>
    </row>
    <row r="1864" spans="29:32">
      <c r="AC1864" s="35">
        <f ca="1">IF(ISNUMBER(SEARCH($AB$2,AD1864)),MAX($AC$2:AC1863)+1,0)</f>
        <v>0</v>
      </c>
      <c r="AD1864" s="20" t="s">
        <v>1907</v>
      </c>
      <c r="AF1864" s="20" t="str">
        <f ca="1">IFERROR(VLOOKUP(ROWS($AF$4:AF1864),$AC$4:$AD$2800,2,0),"")</f>
        <v/>
      </c>
    </row>
    <row r="1865" spans="29:32">
      <c r="AC1865" s="35">
        <f ca="1">IF(ISNUMBER(SEARCH($AB$2,AD1865)),MAX($AC$2:AC1864)+1,0)</f>
        <v>0</v>
      </c>
      <c r="AD1865" s="20" t="s">
        <v>1908</v>
      </c>
      <c r="AF1865" s="20" t="str">
        <f ca="1">IFERROR(VLOOKUP(ROWS($AF$4:AF1865),$AC$4:$AD$2800,2,0),"")</f>
        <v/>
      </c>
    </row>
    <row r="1866" spans="29:32">
      <c r="AC1866" s="35">
        <f ca="1">IF(ISNUMBER(SEARCH($AB$2,AD1866)),MAX($AC$2:AC1865)+1,0)</f>
        <v>0</v>
      </c>
      <c r="AD1866" s="20" t="s">
        <v>1909</v>
      </c>
      <c r="AF1866" s="20" t="str">
        <f ca="1">IFERROR(VLOOKUP(ROWS($AF$4:AF1866),$AC$4:$AD$2800,2,0),"")</f>
        <v/>
      </c>
    </row>
    <row r="1867" spans="29:32">
      <c r="AC1867" s="35">
        <f ca="1">IF(ISNUMBER(SEARCH($AB$2,AD1867)),MAX($AC$2:AC1866)+1,0)</f>
        <v>0</v>
      </c>
      <c r="AD1867" s="20" t="s">
        <v>1910</v>
      </c>
      <c r="AF1867" s="20" t="str">
        <f ca="1">IFERROR(VLOOKUP(ROWS($AF$4:AF1867),$AC$4:$AD$2800,2,0),"")</f>
        <v/>
      </c>
    </row>
    <row r="1868" spans="29:32">
      <c r="AC1868" s="35">
        <f ca="1">IF(ISNUMBER(SEARCH($AB$2,AD1868)),MAX($AC$2:AC1867)+1,0)</f>
        <v>0</v>
      </c>
      <c r="AD1868" s="20" t="s">
        <v>1911</v>
      </c>
      <c r="AF1868" s="20" t="str">
        <f ca="1">IFERROR(VLOOKUP(ROWS($AF$4:AF1868),$AC$4:$AD$2800,2,0),"")</f>
        <v/>
      </c>
    </row>
    <row r="1869" spans="29:32">
      <c r="AC1869" s="35">
        <f ca="1">IF(ISNUMBER(SEARCH($AB$2,AD1869)),MAX($AC$2:AC1868)+1,0)</f>
        <v>0</v>
      </c>
      <c r="AD1869" s="20" t="s">
        <v>1912</v>
      </c>
      <c r="AF1869" s="20" t="str">
        <f ca="1">IFERROR(VLOOKUP(ROWS($AF$4:AF1869),$AC$4:$AD$2800,2,0),"")</f>
        <v/>
      </c>
    </row>
    <row r="1870" spans="29:32">
      <c r="AC1870" s="35">
        <f ca="1">IF(ISNUMBER(SEARCH($AB$2,AD1870)),MAX($AC$2:AC1869)+1,0)</f>
        <v>0</v>
      </c>
      <c r="AD1870" s="20" t="s">
        <v>1913</v>
      </c>
      <c r="AF1870" s="20" t="str">
        <f ca="1">IFERROR(VLOOKUP(ROWS($AF$4:AF1870),$AC$4:$AD$2800,2,0),"")</f>
        <v/>
      </c>
    </row>
    <row r="1871" spans="29:32">
      <c r="AC1871" s="35">
        <f ca="1">IF(ISNUMBER(SEARCH($AB$2,AD1871)),MAX($AC$2:AC1870)+1,0)</f>
        <v>0</v>
      </c>
      <c r="AD1871" s="20" t="s">
        <v>1914</v>
      </c>
      <c r="AF1871" s="20" t="str">
        <f ca="1">IFERROR(VLOOKUP(ROWS($AF$4:AF1871),$AC$4:$AD$2800,2,0),"")</f>
        <v/>
      </c>
    </row>
    <row r="1872" spans="29:32">
      <c r="AC1872" s="35">
        <f ca="1">IF(ISNUMBER(SEARCH($AB$2,AD1872)),MAX($AC$2:AC1871)+1,0)</f>
        <v>0</v>
      </c>
      <c r="AD1872" s="20" t="s">
        <v>1915</v>
      </c>
      <c r="AF1872" s="20" t="str">
        <f ca="1">IFERROR(VLOOKUP(ROWS($AF$4:AF1872),$AC$4:$AD$2800,2,0),"")</f>
        <v/>
      </c>
    </row>
    <row r="1873" spans="29:32">
      <c r="AC1873" s="35">
        <f ca="1">IF(ISNUMBER(SEARCH($AB$2,AD1873)),MAX($AC$2:AC1872)+1,0)</f>
        <v>0</v>
      </c>
      <c r="AD1873" s="20" t="s">
        <v>1916</v>
      </c>
      <c r="AF1873" s="20" t="str">
        <f ca="1">IFERROR(VLOOKUP(ROWS($AF$4:AF1873),$AC$4:$AD$2800,2,0),"")</f>
        <v/>
      </c>
    </row>
    <row r="1874" spans="29:32">
      <c r="AC1874" s="35">
        <f ca="1">IF(ISNUMBER(SEARCH($AB$2,AD1874)),MAX($AC$2:AC1873)+1,0)</f>
        <v>0</v>
      </c>
      <c r="AD1874" s="20" t="s">
        <v>1917</v>
      </c>
      <c r="AF1874" s="20" t="str">
        <f ca="1">IFERROR(VLOOKUP(ROWS($AF$4:AF1874),$AC$4:$AD$2800,2,0),"")</f>
        <v/>
      </c>
    </row>
    <row r="1875" spans="29:32">
      <c r="AC1875" s="35">
        <f ca="1">IF(ISNUMBER(SEARCH($AB$2,AD1875)),MAX($AC$2:AC1874)+1,0)</f>
        <v>0</v>
      </c>
      <c r="AD1875" s="20" t="s">
        <v>1918</v>
      </c>
      <c r="AF1875" s="20" t="str">
        <f ca="1">IFERROR(VLOOKUP(ROWS($AF$4:AF1875),$AC$4:$AD$2800,2,0),"")</f>
        <v/>
      </c>
    </row>
    <row r="1876" spans="29:32">
      <c r="AC1876" s="35">
        <f ca="1">IF(ISNUMBER(SEARCH($AB$2,AD1876)),MAX($AC$2:AC1875)+1,0)</f>
        <v>0</v>
      </c>
      <c r="AD1876" s="20" t="s">
        <v>1919</v>
      </c>
      <c r="AF1876" s="20" t="str">
        <f ca="1">IFERROR(VLOOKUP(ROWS($AF$4:AF1876),$AC$4:$AD$2800,2,0),"")</f>
        <v/>
      </c>
    </row>
    <row r="1877" spans="29:32">
      <c r="AC1877" s="35">
        <f ca="1">IF(ISNUMBER(SEARCH($AB$2,AD1877)),MAX($AC$2:AC1876)+1,0)</f>
        <v>0</v>
      </c>
      <c r="AD1877" s="20" t="s">
        <v>1920</v>
      </c>
      <c r="AF1877" s="20" t="str">
        <f ca="1">IFERROR(VLOOKUP(ROWS($AF$4:AF1877),$AC$4:$AD$2800,2,0),"")</f>
        <v/>
      </c>
    </row>
    <row r="1878" spans="29:32">
      <c r="AC1878" s="35">
        <f ca="1">IF(ISNUMBER(SEARCH($AB$2,AD1878)),MAX($AC$2:AC1877)+1,0)</f>
        <v>0</v>
      </c>
      <c r="AD1878" s="20" t="s">
        <v>1921</v>
      </c>
      <c r="AF1878" s="20" t="str">
        <f ca="1">IFERROR(VLOOKUP(ROWS($AF$4:AF1878),$AC$4:$AD$2800,2,0),"")</f>
        <v/>
      </c>
    </row>
    <row r="1879" spans="29:32">
      <c r="AC1879" s="35">
        <f ca="1">IF(ISNUMBER(SEARCH($AB$2,AD1879)),MAX($AC$2:AC1878)+1,0)</f>
        <v>0</v>
      </c>
      <c r="AD1879" s="20" t="s">
        <v>1922</v>
      </c>
      <c r="AF1879" s="20" t="str">
        <f ca="1">IFERROR(VLOOKUP(ROWS($AF$4:AF1879),$AC$4:$AD$2800,2,0),"")</f>
        <v/>
      </c>
    </row>
    <row r="1880" spans="29:32">
      <c r="AC1880" s="35">
        <f ca="1">IF(ISNUMBER(SEARCH($AB$2,AD1880)),MAX($AC$2:AC1879)+1,0)</f>
        <v>0</v>
      </c>
      <c r="AD1880" s="20" t="s">
        <v>1923</v>
      </c>
      <c r="AF1880" s="20" t="str">
        <f ca="1">IFERROR(VLOOKUP(ROWS($AF$4:AF1880),$AC$4:$AD$2800,2,0),"")</f>
        <v/>
      </c>
    </row>
    <row r="1881" spans="29:32">
      <c r="AC1881" s="35">
        <f ca="1">IF(ISNUMBER(SEARCH($AB$2,AD1881)),MAX($AC$2:AC1880)+1,0)</f>
        <v>0</v>
      </c>
      <c r="AD1881" s="20" t="s">
        <v>1924</v>
      </c>
      <c r="AF1881" s="20" t="str">
        <f ca="1">IFERROR(VLOOKUP(ROWS($AF$4:AF1881),$AC$4:$AD$2800,2,0),"")</f>
        <v/>
      </c>
    </row>
    <row r="1882" spans="29:32">
      <c r="AC1882" s="35">
        <f ca="1">IF(ISNUMBER(SEARCH($AB$2,AD1882)),MAX($AC$2:AC1881)+1,0)</f>
        <v>0</v>
      </c>
      <c r="AD1882" s="20" t="s">
        <v>1925</v>
      </c>
      <c r="AF1882" s="20" t="str">
        <f ca="1">IFERROR(VLOOKUP(ROWS($AF$4:AF1882),$AC$4:$AD$2800,2,0),"")</f>
        <v/>
      </c>
    </row>
    <row r="1883" spans="29:32">
      <c r="AC1883" s="35">
        <f ca="1">IF(ISNUMBER(SEARCH($AB$2,AD1883)),MAX($AC$2:AC1882)+1,0)</f>
        <v>0</v>
      </c>
      <c r="AD1883" s="20" t="s">
        <v>1926</v>
      </c>
      <c r="AF1883" s="20" t="str">
        <f ca="1">IFERROR(VLOOKUP(ROWS($AF$4:AF1883),$AC$4:$AD$2800,2,0),"")</f>
        <v/>
      </c>
    </row>
    <row r="1884" spans="29:32">
      <c r="AC1884" s="35">
        <f ca="1">IF(ISNUMBER(SEARCH($AB$2,AD1884)),MAX($AC$2:AC1883)+1,0)</f>
        <v>0</v>
      </c>
      <c r="AD1884" s="20" t="s">
        <v>1927</v>
      </c>
      <c r="AF1884" s="20" t="str">
        <f ca="1">IFERROR(VLOOKUP(ROWS($AF$4:AF1884),$AC$4:$AD$2800,2,0),"")</f>
        <v/>
      </c>
    </row>
    <row r="1885" spans="29:32">
      <c r="AC1885" s="35">
        <f ca="1">IF(ISNUMBER(SEARCH($AB$2,AD1885)),MAX($AC$2:AC1884)+1,0)</f>
        <v>0</v>
      </c>
      <c r="AD1885" s="20" t="s">
        <v>1928</v>
      </c>
      <c r="AF1885" s="20" t="str">
        <f ca="1">IFERROR(VLOOKUP(ROWS($AF$4:AF1885),$AC$4:$AD$2800,2,0),"")</f>
        <v/>
      </c>
    </row>
    <row r="1886" spans="29:32">
      <c r="AC1886" s="35">
        <f ca="1">IF(ISNUMBER(SEARCH($AB$2,AD1886)),MAX($AC$2:AC1885)+1,0)</f>
        <v>0</v>
      </c>
      <c r="AD1886" s="20" t="s">
        <v>1929</v>
      </c>
      <c r="AF1886" s="20" t="str">
        <f ca="1">IFERROR(VLOOKUP(ROWS($AF$4:AF1886),$AC$4:$AD$2800,2,0),"")</f>
        <v/>
      </c>
    </row>
    <row r="1887" spans="29:32">
      <c r="AC1887" s="35">
        <f ca="1">IF(ISNUMBER(SEARCH($AB$2,AD1887)),MAX($AC$2:AC1886)+1,0)</f>
        <v>0</v>
      </c>
      <c r="AD1887" s="20" t="s">
        <v>1930</v>
      </c>
      <c r="AF1887" s="20" t="str">
        <f ca="1">IFERROR(VLOOKUP(ROWS($AF$4:AF1887),$AC$4:$AD$2800,2,0),"")</f>
        <v/>
      </c>
    </row>
    <row r="1888" spans="29:32">
      <c r="AC1888" s="35">
        <f ca="1">IF(ISNUMBER(SEARCH($AB$2,AD1888)),MAX($AC$2:AC1887)+1,0)</f>
        <v>0</v>
      </c>
      <c r="AD1888" s="20" t="s">
        <v>1931</v>
      </c>
      <c r="AF1888" s="20" t="str">
        <f ca="1">IFERROR(VLOOKUP(ROWS($AF$4:AF1888),$AC$4:$AD$2800,2,0),"")</f>
        <v/>
      </c>
    </row>
    <row r="1889" spans="29:32">
      <c r="AC1889" s="35">
        <f ca="1">IF(ISNUMBER(SEARCH($AB$2,AD1889)),MAX($AC$2:AC1888)+1,0)</f>
        <v>0</v>
      </c>
      <c r="AD1889" s="20" t="s">
        <v>1932</v>
      </c>
      <c r="AF1889" s="20" t="str">
        <f ca="1">IFERROR(VLOOKUP(ROWS($AF$4:AF1889),$AC$4:$AD$2800,2,0),"")</f>
        <v/>
      </c>
    </row>
    <row r="1890" spans="29:32">
      <c r="AC1890" s="35">
        <f ca="1">IF(ISNUMBER(SEARCH($AB$2,AD1890)),MAX($AC$2:AC1889)+1,0)</f>
        <v>0</v>
      </c>
      <c r="AD1890" s="20" t="s">
        <v>1933</v>
      </c>
      <c r="AF1890" s="20" t="str">
        <f ca="1">IFERROR(VLOOKUP(ROWS($AF$4:AF1890),$AC$4:$AD$2800,2,0),"")</f>
        <v/>
      </c>
    </row>
    <row r="1891" spans="29:32">
      <c r="AC1891" s="35">
        <f ca="1">IF(ISNUMBER(SEARCH($AB$2,AD1891)),MAX($AC$2:AC1890)+1,0)</f>
        <v>0</v>
      </c>
      <c r="AD1891" s="20" t="s">
        <v>1934</v>
      </c>
      <c r="AF1891" s="20" t="str">
        <f ca="1">IFERROR(VLOOKUP(ROWS($AF$4:AF1891),$AC$4:$AD$2800,2,0),"")</f>
        <v/>
      </c>
    </row>
    <row r="1892" spans="29:32">
      <c r="AC1892" s="35">
        <f ca="1">IF(ISNUMBER(SEARCH($AB$2,AD1892)),MAX($AC$2:AC1891)+1,0)</f>
        <v>0</v>
      </c>
      <c r="AD1892" s="20" t="s">
        <v>1935</v>
      </c>
      <c r="AF1892" s="20" t="str">
        <f ca="1">IFERROR(VLOOKUP(ROWS($AF$4:AF1892),$AC$4:$AD$2800,2,0),"")</f>
        <v/>
      </c>
    </row>
    <row r="1893" spans="29:32">
      <c r="AC1893" s="35">
        <f ca="1">IF(ISNUMBER(SEARCH($AB$2,AD1893)),MAX($AC$2:AC1892)+1,0)</f>
        <v>0</v>
      </c>
      <c r="AD1893" s="20" t="s">
        <v>1936</v>
      </c>
      <c r="AF1893" s="20" t="str">
        <f ca="1">IFERROR(VLOOKUP(ROWS($AF$4:AF1893),$AC$4:$AD$2800,2,0),"")</f>
        <v/>
      </c>
    </row>
    <row r="1894" spans="29:32">
      <c r="AC1894" s="35">
        <f ca="1">IF(ISNUMBER(SEARCH($AB$2,AD1894)),MAX($AC$2:AC1893)+1,0)</f>
        <v>0</v>
      </c>
      <c r="AD1894" s="20" t="s">
        <v>1937</v>
      </c>
      <c r="AF1894" s="20" t="str">
        <f ca="1">IFERROR(VLOOKUP(ROWS($AF$4:AF1894),$AC$4:$AD$2800,2,0),"")</f>
        <v/>
      </c>
    </row>
    <row r="1895" spans="29:32">
      <c r="AC1895" s="35">
        <f ca="1">IF(ISNUMBER(SEARCH($AB$2,AD1895)),MAX($AC$2:AC1894)+1,0)</f>
        <v>0</v>
      </c>
      <c r="AD1895" s="20" t="s">
        <v>1938</v>
      </c>
      <c r="AF1895" s="20" t="str">
        <f ca="1">IFERROR(VLOOKUP(ROWS($AF$4:AF1895),$AC$4:$AD$2800,2,0),"")</f>
        <v/>
      </c>
    </row>
    <row r="1896" spans="29:32">
      <c r="AC1896" s="35">
        <f ca="1">IF(ISNUMBER(SEARCH($AB$2,AD1896)),MAX($AC$2:AC1895)+1,0)</f>
        <v>0</v>
      </c>
      <c r="AD1896" s="20" t="s">
        <v>1939</v>
      </c>
      <c r="AF1896" s="20" t="str">
        <f ca="1">IFERROR(VLOOKUP(ROWS($AF$4:AF1896),$AC$4:$AD$2800,2,0),"")</f>
        <v/>
      </c>
    </row>
    <row r="1897" spans="29:32">
      <c r="AC1897" s="35">
        <f ca="1">IF(ISNUMBER(SEARCH($AB$2,AD1897)),MAX($AC$2:AC1896)+1,0)</f>
        <v>0</v>
      </c>
      <c r="AD1897" s="20" t="s">
        <v>1940</v>
      </c>
      <c r="AF1897" s="20" t="str">
        <f ca="1">IFERROR(VLOOKUP(ROWS($AF$4:AF1897),$AC$4:$AD$2800,2,0),"")</f>
        <v/>
      </c>
    </row>
    <row r="1898" spans="29:32">
      <c r="AC1898" s="35">
        <f ca="1">IF(ISNUMBER(SEARCH($AB$2,AD1898)),MAX($AC$2:AC1897)+1,0)</f>
        <v>0</v>
      </c>
      <c r="AD1898" s="20" t="s">
        <v>1941</v>
      </c>
      <c r="AF1898" s="20" t="str">
        <f ca="1">IFERROR(VLOOKUP(ROWS($AF$4:AF1898),$AC$4:$AD$2800,2,0),"")</f>
        <v/>
      </c>
    </row>
    <row r="1899" spans="29:32">
      <c r="AC1899" s="35">
        <f ca="1">IF(ISNUMBER(SEARCH($AB$2,AD1899)),MAX($AC$2:AC1898)+1,0)</f>
        <v>0</v>
      </c>
      <c r="AD1899" s="20" t="s">
        <v>1942</v>
      </c>
      <c r="AF1899" s="20" t="str">
        <f ca="1">IFERROR(VLOOKUP(ROWS($AF$4:AF1899),$AC$4:$AD$2800,2,0),"")</f>
        <v/>
      </c>
    </row>
    <row r="1900" spans="29:32">
      <c r="AC1900" s="35">
        <f ca="1">IF(ISNUMBER(SEARCH($AB$2,AD1900)),MAX($AC$2:AC1899)+1,0)</f>
        <v>0</v>
      </c>
      <c r="AD1900" s="20" t="s">
        <v>1943</v>
      </c>
      <c r="AF1900" s="20" t="str">
        <f ca="1">IFERROR(VLOOKUP(ROWS($AF$4:AF1900),$AC$4:$AD$2800,2,0),"")</f>
        <v/>
      </c>
    </row>
    <row r="1901" spans="29:32">
      <c r="AC1901" s="35">
        <f ca="1">IF(ISNUMBER(SEARCH($AB$2,AD1901)),MAX($AC$2:AC1900)+1,0)</f>
        <v>0</v>
      </c>
      <c r="AD1901" s="20" t="s">
        <v>1944</v>
      </c>
      <c r="AF1901" s="20" t="str">
        <f ca="1">IFERROR(VLOOKUP(ROWS($AF$4:AF1901),$AC$4:$AD$2800,2,0),"")</f>
        <v/>
      </c>
    </row>
    <row r="1902" spans="29:32">
      <c r="AC1902" s="35">
        <f ca="1">IF(ISNUMBER(SEARCH($AB$2,AD1902)),MAX($AC$2:AC1901)+1,0)</f>
        <v>0</v>
      </c>
      <c r="AD1902" s="20" t="s">
        <v>1945</v>
      </c>
      <c r="AF1902" s="20" t="str">
        <f ca="1">IFERROR(VLOOKUP(ROWS($AF$4:AF1902),$AC$4:$AD$2800,2,0),"")</f>
        <v/>
      </c>
    </row>
    <row r="1903" spans="29:32">
      <c r="AC1903" s="35">
        <f ca="1">IF(ISNUMBER(SEARCH($AB$2,AD1903)),MAX($AC$2:AC1902)+1,0)</f>
        <v>0</v>
      </c>
      <c r="AD1903" s="20" t="s">
        <v>1946</v>
      </c>
      <c r="AF1903" s="20" t="str">
        <f ca="1">IFERROR(VLOOKUP(ROWS($AF$4:AF1903),$AC$4:$AD$2800,2,0),"")</f>
        <v/>
      </c>
    </row>
    <row r="1904" spans="29:32">
      <c r="AC1904" s="35">
        <f ca="1">IF(ISNUMBER(SEARCH($AB$2,AD1904)),MAX($AC$2:AC1903)+1,0)</f>
        <v>0</v>
      </c>
      <c r="AD1904" s="20" t="s">
        <v>1947</v>
      </c>
      <c r="AF1904" s="20" t="str">
        <f ca="1">IFERROR(VLOOKUP(ROWS($AF$4:AF1904),$AC$4:$AD$2800,2,0),"")</f>
        <v/>
      </c>
    </row>
    <row r="1905" spans="29:32">
      <c r="AC1905" s="35">
        <f ca="1">IF(ISNUMBER(SEARCH($AB$2,AD1905)),MAX($AC$2:AC1904)+1,0)</f>
        <v>0</v>
      </c>
      <c r="AD1905" s="20" t="s">
        <v>1948</v>
      </c>
      <c r="AF1905" s="20" t="str">
        <f ca="1">IFERROR(VLOOKUP(ROWS($AF$4:AF1905),$AC$4:$AD$2800,2,0),"")</f>
        <v/>
      </c>
    </row>
    <row r="1906" spans="29:32">
      <c r="AC1906" s="35">
        <f ca="1">IF(ISNUMBER(SEARCH($AB$2,AD1906)),MAX($AC$2:AC1905)+1,0)</f>
        <v>0</v>
      </c>
      <c r="AD1906" s="20" t="s">
        <v>1949</v>
      </c>
      <c r="AF1906" s="20" t="str">
        <f ca="1">IFERROR(VLOOKUP(ROWS($AF$4:AF1906),$AC$4:$AD$2800,2,0),"")</f>
        <v/>
      </c>
    </row>
    <row r="1907" spans="29:32">
      <c r="AC1907" s="35">
        <f ca="1">IF(ISNUMBER(SEARCH($AB$2,AD1907)),MAX($AC$2:AC1906)+1,0)</f>
        <v>0</v>
      </c>
      <c r="AD1907" s="20" t="s">
        <v>1950</v>
      </c>
      <c r="AF1907" s="20" t="str">
        <f ca="1">IFERROR(VLOOKUP(ROWS($AF$4:AF1907),$AC$4:$AD$2800,2,0),"")</f>
        <v/>
      </c>
    </row>
    <row r="1908" spans="29:32">
      <c r="AC1908" s="35">
        <f ca="1">IF(ISNUMBER(SEARCH($AB$2,AD1908)),MAX($AC$2:AC1907)+1,0)</f>
        <v>0</v>
      </c>
      <c r="AD1908" s="20" t="s">
        <v>1951</v>
      </c>
      <c r="AF1908" s="20" t="str">
        <f ca="1">IFERROR(VLOOKUP(ROWS($AF$4:AF1908),$AC$4:$AD$2800,2,0),"")</f>
        <v/>
      </c>
    </row>
    <row r="1909" spans="29:32">
      <c r="AC1909" s="35">
        <f ca="1">IF(ISNUMBER(SEARCH($AB$2,AD1909)),MAX($AC$2:AC1908)+1,0)</f>
        <v>0</v>
      </c>
      <c r="AD1909" s="20" t="s">
        <v>1952</v>
      </c>
      <c r="AF1909" s="20" t="str">
        <f ca="1">IFERROR(VLOOKUP(ROWS($AF$4:AF1909),$AC$4:$AD$2800,2,0),"")</f>
        <v/>
      </c>
    </row>
    <row r="1910" spans="29:32">
      <c r="AC1910" s="35">
        <f ca="1">IF(ISNUMBER(SEARCH($AB$2,AD1910)),MAX($AC$2:AC1909)+1,0)</f>
        <v>0</v>
      </c>
      <c r="AD1910" s="20" t="s">
        <v>1953</v>
      </c>
      <c r="AF1910" s="20" t="str">
        <f ca="1">IFERROR(VLOOKUP(ROWS($AF$4:AF1910),$AC$4:$AD$2800,2,0),"")</f>
        <v/>
      </c>
    </row>
    <row r="1911" spans="29:32">
      <c r="AC1911" s="35">
        <f ca="1">IF(ISNUMBER(SEARCH($AB$2,AD1911)),MAX($AC$2:AC1910)+1,0)</f>
        <v>0</v>
      </c>
      <c r="AD1911" s="20" t="s">
        <v>1954</v>
      </c>
      <c r="AF1911" s="20" t="str">
        <f ca="1">IFERROR(VLOOKUP(ROWS($AF$4:AF1911),$AC$4:$AD$2800,2,0),"")</f>
        <v/>
      </c>
    </row>
    <row r="1912" spans="29:32">
      <c r="AC1912" s="35">
        <f ca="1">IF(ISNUMBER(SEARCH($AB$2,AD1912)),MAX($AC$2:AC1911)+1,0)</f>
        <v>0</v>
      </c>
      <c r="AD1912" s="20" t="s">
        <v>1955</v>
      </c>
      <c r="AF1912" s="20" t="str">
        <f ca="1">IFERROR(VLOOKUP(ROWS($AF$4:AF1912),$AC$4:$AD$2800,2,0),"")</f>
        <v/>
      </c>
    </row>
    <row r="1913" spans="29:32">
      <c r="AC1913" s="35">
        <f ca="1">IF(ISNUMBER(SEARCH($AB$2,AD1913)),MAX($AC$2:AC1912)+1,0)</f>
        <v>0</v>
      </c>
      <c r="AD1913" s="20" t="s">
        <v>1956</v>
      </c>
      <c r="AF1913" s="20" t="str">
        <f ca="1">IFERROR(VLOOKUP(ROWS($AF$4:AF1913),$AC$4:$AD$2800,2,0),"")</f>
        <v/>
      </c>
    </row>
    <row r="1914" spans="29:32">
      <c r="AC1914" s="35">
        <f ca="1">IF(ISNUMBER(SEARCH($AB$2,AD1914)),MAX($AC$2:AC1913)+1,0)</f>
        <v>0</v>
      </c>
      <c r="AD1914" s="20" t="s">
        <v>1957</v>
      </c>
      <c r="AF1914" s="20" t="str">
        <f ca="1">IFERROR(VLOOKUP(ROWS($AF$4:AF1914),$AC$4:$AD$2800,2,0),"")</f>
        <v/>
      </c>
    </row>
    <row r="1915" spans="29:32">
      <c r="AC1915" s="35">
        <f ca="1">IF(ISNUMBER(SEARCH($AB$2,AD1915)),MAX($AC$2:AC1914)+1,0)</f>
        <v>0</v>
      </c>
      <c r="AD1915" s="20" t="s">
        <v>1958</v>
      </c>
      <c r="AF1915" s="20" t="str">
        <f ca="1">IFERROR(VLOOKUP(ROWS($AF$4:AF1915),$AC$4:$AD$2800,2,0),"")</f>
        <v/>
      </c>
    </row>
    <row r="1916" spans="29:32">
      <c r="AC1916" s="35">
        <f ca="1">IF(ISNUMBER(SEARCH($AB$2,AD1916)),MAX($AC$2:AC1915)+1,0)</f>
        <v>0</v>
      </c>
      <c r="AD1916" s="20" t="s">
        <v>1959</v>
      </c>
      <c r="AF1916" s="20" t="str">
        <f ca="1">IFERROR(VLOOKUP(ROWS($AF$4:AF1916),$AC$4:$AD$2800,2,0),"")</f>
        <v/>
      </c>
    </row>
    <row r="1917" spans="29:32">
      <c r="AC1917" s="35">
        <f ca="1">IF(ISNUMBER(SEARCH($AB$2,AD1917)),MAX($AC$2:AC1916)+1,0)</f>
        <v>0</v>
      </c>
      <c r="AD1917" s="20" t="s">
        <v>1960</v>
      </c>
      <c r="AF1917" s="20" t="str">
        <f ca="1">IFERROR(VLOOKUP(ROWS($AF$4:AF1917),$AC$4:$AD$2800,2,0),"")</f>
        <v/>
      </c>
    </row>
    <row r="1918" spans="29:32">
      <c r="AC1918" s="35">
        <f ca="1">IF(ISNUMBER(SEARCH($AB$2,AD1918)),MAX($AC$2:AC1917)+1,0)</f>
        <v>0</v>
      </c>
      <c r="AD1918" s="20" t="s">
        <v>1961</v>
      </c>
      <c r="AF1918" s="20" t="str">
        <f ca="1">IFERROR(VLOOKUP(ROWS($AF$4:AF1918),$AC$4:$AD$2800,2,0),"")</f>
        <v/>
      </c>
    </row>
    <row r="1919" spans="29:32">
      <c r="AC1919" s="35">
        <f ca="1">IF(ISNUMBER(SEARCH($AB$2,AD1919)),MAX($AC$2:AC1918)+1,0)</f>
        <v>0</v>
      </c>
      <c r="AD1919" s="20" t="s">
        <v>1962</v>
      </c>
      <c r="AF1919" s="20" t="str">
        <f ca="1">IFERROR(VLOOKUP(ROWS($AF$4:AF1919),$AC$4:$AD$2800,2,0),"")</f>
        <v/>
      </c>
    </row>
    <row r="1920" spans="29:32">
      <c r="AC1920" s="35">
        <f ca="1">IF(ISNUMBER(SEARCH($AB$2,AD1920)),MAX($AC$2:AC1919)+1,0)</f>
        <v>0</v>
      </c>
      <c r="AD1920" s="20" t="s">
        <v>1963</v>
      </c>
      <c r="AF1920" s="20" t="str">
        <f ca="1">IFERROR(VLOOKUP(ROWS($AF$4:AF1920),$AC$4:$AD$2800,2,0),"")</f>
        <v/>
      </c>
    </row>
    <row r="1921" spans="29:32">
      <c r="AC1921" s="35">
        <f ca="1">IF(ISNUMBER(SEARCH($AB$2,AD1921)),MAX($AC$2:AC1920)+1,0)</f>
        <v>0</v>
      </c>
      <c r="AD1921" s="20" t="s">
        <v>1964</v>
      </c>
      <c r="AF1921" s="20" t="str">
        <f ca="1">IFERROR(VLOOKUP(ROWS($AF$4:AF1921),$AC$4:$AD$2800,2,0),"")</f>
        <v/>
      </c>
    </row>
    <row r="1922" spans="29:32">
      <c r="AC1922" s="35">
        <f ca="1">IF(ISNUMBER(SEARCH($AB$2,AD1922)),MAX($AC$2:AC1921)+1,0)</f>
        <v>0</v>
      </c>
      <c r="AD1922" s="20" t="s">
        <v>1965</v>
      </c>
      <c r="AF1922" s="20" t="str">
        <f ca="1">IFERROR(VLOOKUP(ROWS($AF$4:AF1922),$AC$4:$AD$2800,2,0),"")</f>
        <v/>
      </c>
    </row>
    <row r="1923" spans="29:32">
      <c r="AC1923" s="35">
        <f ca="1">IF(ISNUMBER(SEARCH($AB$2,AD1923)),MAX($AC$2:AC1922)+1,0)</f>
        <v>0</v>
      </c>
      <c r="AD1923" s="20" t="s">
        <v>1966</v>
      </c>
      <c r="AF1923" s="20" t="str">
        <f ca="1">IFERROR(VLOOKUP(ROWS($AF$4:AF1923),$AC$4:$AD$2800,2,0),"")</f>
        <v/>
      </c>
    </row>
    <row r="1924" spans="29:32">
      <c r="AC1924" s="35">
        <f ca="1">IF(ISNUMBER(SEARCH($AB$2,AD1924)),MAX($AC$2:AC1923)+1,0)</f>
        <v>0</v>
      </c>
      <c r="AD1924" s="20" t="s">
        <v>1967</v>
      </c>
      <c r="AF1924" s="20" t="str">
        <f ca="1">IFERROR(VLOOKUP(ROWS($AF$4:AF1924),$AC$4:$AD$2800,2,0),"")</f>
        <v/>
      </c>
    </row>
    <row r="1925" spans="29:32">
      <c r="AC1925" s="35">
        <f ca="1">IF(ISNUMBER(SEARCH($AB$2,AD1925)),MAX($AC$2:AC1924)+1,0)</f>
        <v>0</v>
      </c>
      <c r="AD1925" s="20" t="s">
        <v>1968</v>
      </c>
      <c r="AF1925" s="20" t="str">
        <f ca="1">IFERROR(VLOOKUP(ROWS($AF$4:AF1925),$AC$4:$AD$2800,2,0),"")</f>
        <v/>
      </c>
    </row>
    <row r="1926" spans="29:32">
      <c r="AC1926" s="35">
        <f ca="1">IF(ISNUMBER(SEARCH($AB$2,AD1926)),MAX($AC$2:AC1925)+1,0)</f>
        <v>0</v>
      </c>
      <c r="AD1926" s="20" t="s">
        <v>1969</v>
      </c>
      <c r="AF1926" s="20" t="str">
        <f ca="1">IFERROR(VLOOKUP(ROWS($AF$4:AF1926),$AC$4:$AD$2800,2,0),"")</f>
        <v/>
      </c>
    </row>
    <row r="1927" spans="29:32">
      <c r="AC1927" s="35">
        <f ca="1">IF(ISNUMBER(SEARCH($AB$2,AD1927)),MAX($AC$2:AC1926)+1,0)</f>
        <v>0</v>
      </c>
      <c r="AD1927" s="20" t="s">
        <v>1970</v>
      </c>
      <c r="AF1927" s="20" t="str">
        <f ca="1">IFERROR(VLOOKUP(ROWS($AF$4:AF1927),$AC$4:$AD$2800,2,0),"")</f>
        <v/>
      </c>
    </row>
    <row r="1928" spans="29:32">
      <c r="AC1928" s="35">
        <f ca="1">IF(ISNUMBER(SEARCH($AB$2,AD1928)),MAX($AC$2:AC1927)+1,0)</f>
        <v>0</v>
      </c>
      <c r="AD1928" s="20" t="s">
        <v>1971</v>
      </c>
      <c r="AF1928" s="20" t="str">
        <f ca="1">IFERROR(VLOOKUP(ROWS($AF$4:AF1928),$AC$4:$AD$2800,2,0),"")</f>
        <v/>
      </c>
    </row>
    <row r="1929" spans="29:32">
      <c r="AC1929" s="35">
        <f ca="1">IF(ISNUMBER(SEARCH($AB$2,AD1929)),MAX($AC$2:AC1928)+1,0)</f>
        <v>0</v>
      </c>
      <c r="AD1929" s="20" t="s">
        <v>1972</v>
      </c>
      <c r="AF1929" s="20" t="str">
        <f ca="1">IFERROR(VLOOKUP(ROWS($AF$4:AF1929),$AC$4:$AD$2800,2,0),"")</f>
        <v/>
      </c>
    </row>
    <row r="1930" spans="29:32">
      <c r="AC1930" s="35">
        <f ca="1">IF(ISNUMBER(SEARCH($AB$2,AD1930)),MAX($AC$2:AC1929)+1,0)</f>
        <v>0</v>
      </c>
      <c r="AD1930" s="20" t="s">
        <v>1973</v>
      </c>
      <c r="AF1930" s="20" t="str">
        <f ca="1">IFERROR(VLOOKUP(ROWS($AF$4:AF1930),$AC$4:$AD$2800,2,0),"")</f>
        <v/>
      </c>
    </row>
    <row r="1931" spans="29:32">
      <c r="AC1931" s="35">
        <f ca="1">IF(ISNUMBER(SEARCH($AB$2,AD1931)),MAX($AC$2:AC1930)+1,0)</f>
        <v>0</v>
      </c>
      <c r="AD1931" s="20" t="s">
        <v>1974</v>
      </c>
      <c r="AF1931" s="20" t="str">
        <f ca="1">IFERROR(VLOOKUP(ROWS($AF$4:AF1931),$AC$4:$AD$2800,2,0),"")</f>
        <v/>
      </c>
    </row>
    <row r="1932" spans="29:32">
      <c r="AC1932" s="35">
        <f ca="1">IF(ISNUMBER(SEARCH($AB$2,AD1932)),MAX($AC$2:AC1931)+1,0)</f>
        <v>0</v>
      </c>
      <c r="AD1932" s="20" t="s">
        <v>1975</v>
      </c>
      <c r="AF1932" s="20" t="str">
        <f ca="1">IFERROR(VLOOKUP(ROWS($AF$4:AF1932),$AC$4:$AD$2800,2,0),"")</f>
        <v/>
      </c>
    </row>
    <row r="1933" spans="29:32">
      <c r="AC1933" s="35">
        <f ca="1">IF(ISNUMBER(SEARCH($AB$2,AD1933)),MAX($AC$2:AC1932)+1,0)</f>
        <v>0</v>
      </c>
      <c r="AD1933" s="20" t="s">
        <v>1976</v>
      </c>
      <c r="AF1933" s="20" t="str">
        <f ca="1">IFERROR(VLOOKUP(ROWS($AF$4:AF1933),$AC$4:$AD$2800,2,0),"")</f>
        <v/>
      </c>
    </row>
    <row r="1934" spans="29:32">
      <c r="AC1934" s="35">
        <f ca="1">IF(ISNUMBER(SEARCH($AB$2,AD1934)),MAX($AC$2:AC1933)+1,0)</f>
        <v>0</v>
      </c>
      <c r="AD1934" s="20" t="s">
        <v>1977</v>
      </c>
      <c r="AF1934" s="20" t="str">
        <f ca="1">IFERROR(VLOOKUP(ROWS($AF$4:AF1934),$AC$4:$AD$2800,2,0),"")</f>
        <v/>
      </c>
    </row>
    <row r="1935" spans="29:32">
      <c r="AC1935" s="35">
        <f ca="1">IF(ISNUMBER(SEARCH($AB$2,AD1935)),MAX($AC$2:AC1934)+1,0)</f>
        <v>0</v>
      </c>
      <c r="AD1935" s="20" t="s">
        <v>1978</v>
      </c>
      <c r="AF1935" s="20" t="str">
        <f ca="1">IFERROR(VLOOKUP(ROWS($AF$4:AF1935),$AC$4:$AD$2800,2,0),"")</f>
        <v/>
      </c>
    </row>
    <row r="1936" spans="29:32">
      <c r="AC1936" s="35">
        <f ca="1">IF(ISNUMBER(SEARCH($AB$2,AD1936)),MAX($AC$2:AC1935)+1,0)</f>
        <v>0</v>
      </c>
      <c r="AD1936" s="20" t="s">
        <v>1979</v>
      </c>
      <c r="AF1936" s="20" t="str">
        <f ca="1">IFERROR(VLOOKUP(ROWS($AF$4:AF1936),$AC$4:$AD$2800,2,0),"")</f>
        <v/>
      </c>
    </row>
    <row r="1937" spans="29:32">
      <c r="AC1937" s="35">
        <f ca="1">IF(ISNUMBER(SEARCH($AB$2,AD1937)),MAX($AC$2:AC1936)+1,0)</f>
        <v>0</v>
      </c>
      <c r="AD1937" s="20" t="s">
        <v>1980</v>
      </c>
      <c r="AF1937" s="20" t="str">
        <f ca="1">IFERROR(VLOOKUP(ROWS($AF$4:AF1937),$AC$4:$AD$2800,2,0),"")</f>
        <v/>
      </c>
    </row>
    <row r="1938" spans="29:32">
      <c r="AC1938" s="35">
        <f ca="1">IF(ISNUMBER(SEARCH($AB$2,AD1938)),MAX($AC$2:AC1937)+1,0)</f>
        <v>0</v>
      </c>
      <c r="AD1938" s="20" t="s">
        <v>1981</v>
      </c>
      <c r="AF1938" s="20" t="str">
        <f ca="1">IFERROR(VLOOKUP(ROWS($AF$4:AF1938),$AC$4:$AD$2800,2,0),"")</f>
        <v/>
      </c>
    </row>
    <row r="1939" spans="29:32">
      <c r="AC1939" s="35">
        <f ca="1">IF(ISNUMBER(SEARCH($AB$2,AD1939)),MAX($AC$2:AC1938)+1,0)</f>
        <v>0</v>
      </c>
      <c r="AD1939" s="20" t="s">
        <v>1982</v>
      </c>
      <c r="AF1939" s="20" t="str">
        <f ca="1">IFERROR(VLOOKUP(ROWS($AF$4:AF1939),$AC$4:$AD$2800,2,0),"")</f>
        <v/>
      </c>
    </row>
    <row r="1940" spans="29:32">
      <c r="AC1940" s="35">
        <f ca="1">IF(ISNUMBER(SEARCH($AB$2,AD1940)),MAX($AC$2:AC1939)+1,0)</f>
        <v>0</v>
      </c>
      <c r="AD1940" s="20" t="s">
        <v>1983</v>
      </c>
      <c r="AF1940" s="20" t="str">
        <f ca="1">IFERROR(VLOOKUP(ROWS($AF$4:AF1940),$AC$4:$AD$2800,2,0),"")</f>
        <v/>
      </c>
    </row>
    <row r="1941" spans="29:32">
      <c r="AC1941" s="35">
        <f ca="1">IF(ISNUMBER(SEARCH($AB$2,AD1941)),MAX($AC$2:AC1940)+1,0)</f>
        <v>0</v>
      </c>
      <c r="AD1941" s="20" t="s">
        <v>1984</v>
      </c>
      <c r="AF1941" s="20" t="str">
        <f ca="1">IFERROR(VLOOKUP(ROWS($AF$4:AF1941),$AC$4:$AD$2800,2,0),"")</f>
        <v/>
      </c>
    </row>
    <row r="1942" spans="29:32">
      <c r="AC1942" s="35">
        <f ca="1">IF(ISNUMBER(SEARCH($AB$2,AD1942)),MAX($AC$2:AC1941)+1,0)</f>
        <v>0</v>
      </c>
      <c r="AD1942" s="20" t="s">
        <v>1985</v>
      </c>
      <c r="AF1942" s="20" t="str">
        <f ca="1">IFERROR(VLOOKUP(ROWS($AF$4:AF1942),$AC$4:$AD$2800,2,0),"")</f>
        <v/>
      </c>
    </row>
    <row r="1943" spans="29:32">
      <c r="AC1943" s="35">
        <f ca="1">IF(ISNUMBER(SEARCH($AB$2,AD1943)),MAX($AC$2:AC1942)+1,0)</f>
        <v>0</v>
      </c>
      <c r="AD1943" s="20" t="s">
        <v>1986</v>
      </c>
      <c r="AF1943" s="20" t="str">
        <f ca="1">IFERROR(VLOOKUP(ROWS($AF$4:AF1943),$AC$4:$AD$2800,2,0),"")</f>
        <v/>
      </c>
    </row>
    <row r="1944" spans="29:32">
      <c r="AC1944" s="35">
        <f ca="1">IF(ISNUMBER(SEARCH($AB$2,AD1944)),MAX($AC$2:AC1943)+1,0)</f>
        <v>0</v>
      </c>
      <c r="AD1944" s="20" t="s">
        <v>1987</v>
      </c>
      <c r="AF1944" s="20" t="str">
        <f ca="1">IFERROR(VLOOKUP(ROWS($AF$4:AF1944),$AC$4:$AD$2800,2,0),"")</f>
        <v/>
      </c>
    </row>
    <row r="1945" spans="29:32">
      <c r="AC1945" s="35">
        <f ca="1">IF(ISNUMBER(SEARCH($AB$2,AD1945)),MAX($AC$2:AC1944)+1,0)</f>
        <v>0</v>
      </c>
      <c r="AD1945" s="20" t="s">
        <v>1988</v>
      </c>
      <c r="AF1945" s="20" t="str">
        <f ca="1">IFERROR(VLOOKUP(ROWS($AF$4:AF1945),$AC$4:$AD$2800,2,0),"")</f>
        <v/>
      </c>
    </row>
    <row r="1946" spans="29:32">
      <c r="AC1946" s="35">
        <f ca="1">IF(ISNUMBER(SEARCH($AB$2,AD1946)),MAX($AC$2:AC1945)+1,0)</f>
        <v>0</v>
      </c>
      <c r="AD1946" s="20" t="s">
        <v>1989</v>
      </c>
      <c r="AF1946" s="20" t="str">
        <f ca="1">IFERROR(VLOOKUP(ROWS($AF$4:AF1946),$AC$4:$AD$2800,2,0),"")</f>
        <v/>
      </c>
    </row>
    <row r="1947" spans="29:32">
      <c r="AC1947" s="35">
        <f ca="1">IF(ISNUMBER(SEARCH($AB$2,AD1947)),MAX($AC$2:AC1946)+1,0)</f>
        <v>0</v>
      </c>
      <c r="AD1947" s="20" t="s">
        <v>1990</v>
      </c>
      <c r="AF1947" s="20" t="str">
        <f ca="1">IFERROR(VLOOKUP(ROWS($AF$4:AF1947),$AC$4:$AD$2800,2,0),"")</f>
        <v/>
      </c>
    </row>
    <row r="1948" spans="29:32">
      <c r="AC1948" s="35">
        <f ca="1">IF(ISNUMBER(SEARCH($AB$2,AD1948)),MAX($AC$2:AC1947)+1,0)</f>
        <v>0</v>
      </c>
      <c r="AD1948" s="20" t="s">
        <v>1991</v>
      </c>
      <c r="AF1948" s="20" t="str">
        <f ca="1">IFERROR(VLOOKUP(ROWS($AF$4:AF1948),$AC$4:$AD$2800,2,0),"")</f>
        <v/>
      </c>
    </row>
    <row r="1949" spans="29:32">
      <c r="AC1949" s="35">
        <f ca="1">IF(ISNUMBER(SEARCH($AB$2,AD1949)),MAX($AC$2:AC1948)+1,0)</f>
        <v>0</v>
      </c>
      <c r="AD1949" s="20" t="s">
        <v>1992</v>
      </c>
      <c r="AF1949" s="20" t="str">
        <f ca="1">IFERROR(VLOOKUP(ROWS($AF$4:AF1949),$AC$4:$AD$2800,2,0),"")</f>
        <v/>
      </c>
    </row>
    <row r="1950" spans="29:32">
      <c r="AC1950" s="35">
        <f ca="1">IF(ISNUMBER(SEARCH($AB$2,AD1950)),MAX($AC$2:AC1949)+1,0)</f>
        <v>0</v>
      </c>
      <c r="AD1950" s="20" t="s">
        <v>1993</v>
      </c>
      <c r="AF1950" s="20" t="str">
        <f ca="1">IFERROR(VLOOKUP(ROWS($AF$4:AF1950),$AC$4:$AD$2800,2,0),"")</f>
        <v/>
      </c>
    </row>
    <row r="1951" spans="29:32">
      <c r="AC1951" s="35">
        <f ca="1">IF(ISNUMBER(SEARCH($AB$2,AD1951)),MAX($AC$2:AC1950)+1,0)</f>
        <v>0</v>
      </c>
      <c r="AD1951" s="20" t="s">
        <v>1994</v>
      </c>
      <c r="AF1951" s="20" t="str">
        <f ca="1">IFERROR(VLOOKUP(ROWS($AF$4:AF1951),$AC$4:$AD$2800,2,0),"")</f>
        <v/>
      </c>
    </row>
    <row r="1952" spans="29:32">
      <c r="AC1952" s="35">
        <f ca="1">IF(ISNUMBER(SEARCH($AB$2,AD1952)),MAX($AC$2:AC1951)+1,0)</f>
        <v>0</v>
      </c>
      <c r="AD1952" s="20" t="s">
        <v>1995</v>
      </c>
      <c r="AF1952" s="20" t="str">
        <f ca="1">IFERROR(VLOOKUP(ROWS($AF$4:AF1952),$AC$4:$AD$2800,2,0),"")</f>
        <v/>
      </c>
    </row>
    <row r="1953" spans="29:32">
      <c r="AC1953" s="35">
        <f ca="1">IF(ISNUMBER(SEARCH($AB$2,AD1953)),MAX($AC$2:AC1952)+1,0)</f>
        <v>0</v>
      </c>
      <c r="AD1953" s="20" t="s">
        <v>1996</v>
      </c>
      <c r="AF1953" s="20" t="str">
        <f ca="1">IFERROR(VLOOKUP(ROWS($AF$4:AF1953),$AC$4:$AD$2800,2,0),"")</f>
        <v/>
      </c>
    </row>
    <row r="1954" spans="29:32">
      <c r="AC1954" s="35">
        <f ca="1">IF(ISNUMBER(SEARCH($AB$2,AD1954)),MAX($AC$2:AC1953)+1,0)</f>
        <v>0</v>
      </c>
      <c r="AD1954" s="20" t="s">
        <v>1997</v>
      </c>
      <c r="AF1954" s="20" t="str">
        <f ca="1">IFERROR(VLOOKUP(ROWS($AF$4:AF1954),$AC$4:$AD$2800,2,0),"")</f>
        <v/>
      </c>
    </row>
    <row r="1955" spans="29:32">
      <c r="AC1955" s="35">
        <f ca="1">IF(ISNUMBER(SEARCH($AB$2,AD1955)),MAX($AC$2:AC1954)+1,0)</f>
        <v>0</v>
      </c>
      <c r="AD1955" s="20" t="s">
        <v>1998</v>
      </c>
      <c r="AF1955" s="20" t="str">
        <f ca="1">IFERROR(VLOOKUP(ROWS($AF$4:AF1955),$AC$4:$AD$2800,2,0),"")</f>
        <v/>
      </c>
    </row>
    <row r="1956" spans="29:32">
      <c r="AC1956" s="35">
        <f ca="1">IF(ISNUMBER(SEARCH($AB$2,AD1956)),MAX($AC$2:AC1955)+1,0)</f>
        <v>0</v>
      </c>
      <c r="AD1956" s="20" t="s">
        <v>1999</v>
      </c>
      <c r="AF1956" s="20" t="str">
        <f ca="1">IFERROR(VLOOKUP(ROWS($AF$4:AF1956),$AC$4:$AD$2800,2,0),"")</f>
        <v/>
      </c>
    </row>
    <row r="1957" spans="29:32">
      <c r="AC1957" s="35">
        <f ca="1">IF(ISNUMBER(SEARCH($AB$2,AD1957)),MAX($AC$2:AC1956)+1,0)</f>
        <v>0</v>
      </c>
      <c r="AD1957" s="20" t="s">
        <v>2000</v>
      </c>
      <c r="AF1957" s="20" t="str">
        <f ca="1">IFERROR(VLOOKUP(ROWS($AF$4:AF1957),$AC$4:$AD$2800,2,0),"")</f>
        <v/>
      </c>
    </row>
    <row r="1958" spans="29:32">
      <c r="AC1958" s="35">
        <f ca="1">IF(ISNUMBER(SEARCH($AB$2,AD1958)),MAX($AC$2:AC1957)+1,0)</f>
        <v>0</v>
      </c>
      <c r="AD1958" s="20" t="s">
        <v>2001</v>
      </c>
      <c r="AF1958" s="20" t="str">
        <f ca="1">IFERROR(VLOOKUP(ROWS($AF$4:AF1958),$AC$4:$AD$2800,2,0),"")</f>
        <v/>
      </c>
    </row>
    <row r="1959" spans="29:32">
      <c r="AC1959" s="35">
        <f ca="1">IF(ISNUMBER(SEARCH($AB$2,AD1959)),MAX($AC$2:AC1958)+1,0)</f>
        <v>0</v>
      </c>
      <c r="AD1959" s="20" t="s">
        <v>2002</v>
      </c>
      <c r="AF1959" s="20" t="str">
        <f ca="1">IFERROR(VLOOKUP(ROWS($AF$4:AF1959),$AC$4:$AD$2800,2,0),"")</f>
        <v/>
      </c>
    </row>
    <row r="1960" spans="29:32">
      <c r="AC1960" s="35">
        <f ca="1">IF(ISNUMBER(SEARCH($AB$2,AD1960)),MAX($AC$2:AC1959)+1,0)</f>
        <v>0</v>
      </c>
      <c r="AD1960" s="20" t="s">
        <v>2003</v>
      </c>
      <c r="AF1960" s="20" t="str">
        <f ca="1">IFERROR(VLOOKUP(ROWS($AF$4:AF1960),$AC$4:$AD$2800,2,0),"")</f>
        <v/>
      </c>
    </row>
    <row r="1961" spans="29:32">
      <c r="AC1961" s="35">
        <f ca="1">IF(ISNUMBER(SEARCH($AB$2,AD1961)),MAX($AC$2:AC1960)+1,0)</f>
        <v>0</v>
      </c>
      <c r="AD1961" s="20" t="s">
        <v>2004</v>
      </c>
      <c r="AF1961" s="20" t="str">
        <f ca="1">IFERROR(VLOOKUP(ROWS($AF$4:AF1961),$AC$4:$AD$2800,2,0),"")</f>
        <v/>
      </c>
    </row>
    <row r="1962" spans="29:32">
      <c r="AC1962" s="35">
        <f ca="1">IF(ISNUMBER(SEARCH($AB$2,AD1962)),MAX($AC$2:AC1961)+1,0)</f>
        <v>0</v>
      </c>
      <c r="AD1962" s="20" t="s">
        <v>2005</v>
      </c>
      <c r="AF1962" s="20" t="str">
        <f ca="1">IFERROR(VLOOKUP(ROWS($AF$4:AF1962),$AC$4:$AD$2800,2,0),"")</f>
        <v/>
      </c>
    </row>
    <row r="1963" spans="29:32">
      <c r="AC1963" s="35">
        <f ca="1">IF(ISNUMBER(SEARCH($AB$2,AD1963)),MAX($AC$2:AC1962)+1,0)</f>
        <v>0</v>
      </c>
      <c r="AD1963" s="20" t="s">
        <v>2006</v>
      </c>
      <c r="AF1963" s="20" t="str">
        <f ca="1">IFERROR(VLOOKUP(ROWS($AF$4:AF1963),$AC$4:$AD$2800,2,0),"")</f>
        <v/>
      </c>
    </row>
    <row r="1964" spans="29:32">
      <c r="AC1964" s="35">
        <f ca="1">IF(ISNUMBER(SEARCH($AB$2,AD1964)),MAX($AC$2:AC1963)+1,0)</f>
        <v>0</v>
      </c>
      <c r="AD1964" s="20" t="s">
        <v>2007</v>
      </c>
      <c r="AF1964" s="20" t="str">
        <f ca="1">IFERROR(VLOOKUP(ROWS($AF$4:AF1964),$AC$4:$AD$2800,2,0),"")</f>
        <v/>
      </c>
    </row>
    <row r="1965" spans="29:32">
      <c r="AC1965" s="35">
        <f ca="1">IF(ISNUMBER(SEARCH($AB$2,AD1965)),MAX($AC$2:AC1964)+1,0)</f>
        <v>0</v>
      </c>
      <c r="AD1965" s="20" t="s">
        <v>2008</v>
      </c>
      <c r="AF1965" s="20" t="str">
        <f ca="1">IFERROR(VLOOKUP(ROWS($AF$4:AF1965),$AC$4:$AD$2800,2,0),"")</f>
        <v/>
      </c>
    </row>
    <row r="1966" spans="29:32">
      <c r="AC1966" s="35">
        <f ca="1">IF(ISNUMBER(SEARCH($AB$2,AD1966)),MAX($AC$2:AC1965)+1,0)</f>
        <v>0</v>
      </c>
      <c r="AD1966" s="20" t="s">
        <v>2009</v>
      </c>
      <c r="AF1966" s="20" t="str">
        <f ca="1">IFERROR(VLOOKUP(ROWS($AF$4:AF1966),$AC$4:$AD$2800,2,0),"")</f>
        <v/>
      </c>
    </row>
    <row r="1967" spans="29:32">
      <c r="AC1967" s="35">
        <f ca="1">IF(ISNUMBER(SEARCH($AB$2,AD1967)),MAX($AC$2:AC1966)+1,0)</f>
        <v>0</v>
      </c>
      <c r="AD1967" s="20" t="s">
        <v>2010</v>
      </c>
      <c r="AF1967" s="20" t="str">
        <f ca="1">IFERROR(VLOOKUP(ROWS($AF$4:AF1967),$AC$4:$AD$2800,2,0),"")</f>
        <v/>
      </c>
    </row>
    <row r="1968" spans="29:32">
      <c r="AC1968" s="35">
        <f ca="1">IF(ISNUMBER(SEARCH($AB$2,AD1968)),MAX($AC$2:AC1967)+1,0)</f>
        <v>0</v>
      </c>
      <c r="AD1968" s="20" t="s">
        <v>2011</v>
      </c>
      <c r="AF1968" s="20" t="str">
        <f ca="1">IFERROR(VLOOKUP(ROWS($AF$4:AF1968),$AC$4:$AD$2800,2,0),"")</f>
        <v/>
      </c>
    </row>
    <row r="1969" spans="29:32">
      <c r="AC1969" s="35">
        <f ca="1">IF(ISNUMBER(SEARCH($AB$2,AD1969)),MAX($AC$2:AC1968)+1,0)</f>
        <v>0</v>
      </c>
      <c r="AD1969" s="20" t="s">
        <v>2012</v>
      </c>
      <c r="AF1969" s="20" t="str">
        <f ca="1">IFERROR(VLOOKUP(ROWS($AF$4:AF1969),$AC$4:$AD$2800,2,0),"")</f>
        <v/>
      </c>
    </row>
    <row r="1970" spans="29:32">
      <c r="AC1970" s="35">
        <f ca="1">IF(ISNUMBER(SEARCH($AB$2,AD1970)),MAX($AC$2:AC1969)+1,0)</f>
        <v>0</v>
      </c>
      <c r="AD1970" s="20" t="s">
        <v>2013</v>
      </c>
      <c r="AF1970" s="20" t="str">
        <f ca="1">IFERROR(VLOOKUP(ROWS($AF$4:AF1970),$AC$4:$AD$2800,2,0),"")</f>
        <v/>
      </c>
    </row>
    <row r="1971" spans="29:32">
      <c r="AC1971" s="35">
        <f ca="1">IF(ISNUMBER(SEARCH($AB$2,AD1971)),MAX($AC$2:AC1970)+1,0)</f>
        <v>0</v>
      </c>
      <c r="AD1971" s="20" t="s">
        <v>2014</v>
      </c>
      <c r="AF1971" s="20" t="str">
        <f ca="1">IFERROR(VLOOKUP(ROWS($AF$4:AF1971),$AC$4:$AD$2800,2,0),"")</f>
        <v/>
      </c>
    </row>
    <row r="1972" spans="29:32">
      <c r="AC1972" s="35">
        <f ca="1">IF(ISNUMBER(SEARCH($AB$2,AD1972)),MAX($AC$2:AC1971)+1,0)</f>
        <v>0</v>
      </c>
      <c r="AD1972" s="20" t="s">
        <v>2015</v>
      </c>
      <c r="AF1972" s="20" t="str">
        <f ca="1">IFERROR(VLOOKUP(ROWS($AF$4:AF1972),$AC$4:$AD$2800,2,0),"")</f>
        <v/>
      </c>
    </row>
    <row r="1973" spans="29:32">
      <c r="AC1973" s="35">
        <f ca="1">IF(ISNUMBER(SEARCH($AB$2,AD1973)),MAX($AC$2:AC1972)+1,0)</f>
        <v>0</v>
      </c>
      <c r="AD1973" s="20" t="s">
        <v>2016</v>
      </c>
      <c r="AF1973" s="20" t="str">
        <f ca="1">IFERROR(VLOOKUP(ROWS($AF$4:AF1973),$AC$4:$AD$2800,2,0),"")</f>
        <v/>
      </c>
    </row>
    <row r="1974" spans="29:32">
      <c r="AC1974" s="35">
        <f ca="1">IF(ISNUMBER(SEARCH($AB$2,AD1974)),MAX($AC$2:AC1973)+1,0)</f>
        <v>0</v>
      </c>
      <c r="AD1974" s="20" t="s">
        <v>2017</v>
      </c>
      <c r="AF1974" s="20" t="str">
        <f ca="1">IFERROR(VLOOKUP(ROWS($AF$4:AF1974),$AC$4:$AD$2800,2,0),"")</f>
        <v/>
      </c>
    </row>
    <row r="1975" spans="29:32">
      <c r="AC1975" s="35">
        <f ca="1">IF(ISNUMBER(SEARCH($AB$2,AD1975)),MAX($AC$2:AC1974)+1,0)</f>
        <v>0</v>
      </c>
      <c r="AD1975" s="20" t="s">
        <v>2018</v>
      </c>
      <c r="AF1975" s="20" t="str">
        <f ca="1">IFERROR(VLOOKUP(ROWS($AF$4:AF1975),$AC$4:$AD$2800,2,0),"")</f>
        <v/>
      </c>
    </row>
    <row r="1976" spans="29:32">
      <c r="AC1976" s="35">
        <f ca="1">IF(ISNUMBER(SEARCH($AB$2,AD1976)),MAX($AC$2:AC1975)+1,0)</f>
        <v>0</v>
      </c>
      <c r="AD1976" s="20" t="s">
        <v>2019</v>
      </c>
      <c r="AF1976" s="20" t="str">
        <f ca="1">IFERROR(VLOOKUP(ROWS($AF$4:AF1976),$AC$4:$AD$2800,2,0),"")</f>
        <v/>
      </c>
    </row>
    <row r="1977" spans="29:32">
      <c r="AC1977" s="35">
        <f ca="1">IF(ISNUMBER(SEARCH($AB$2,AD1977)),MAX($AC$2:AC1976)+1,0)</f>
        <v>0</v>
      </c>
      <c r="AD1977" s="20" t="s">
        <v>2020</v>
      </c>
      <c r="AF1977" s="20" t="str">
        <f ca="1">IFERROR(VLOOKUP(ROWS($AF$4:AF1977),$AC$4:$AD$2800,2,0),"")</f>
        <v/>
      </c>
    </row>
    <row r="1978" spans="29:32">
      <c r="AC1978" s="35">
        <f ca="1">IF(ISNUMBER(SEARCH($AB$2,AD1978)),MAX($AC$2:AC1977)+1,0)</f>
        <v>0</v>
      </c>
      <c r="AD1978" s="20" t="s">
        <v>2021</v>
      </c>
      <c r="AF1978" s="20" t="str">
        <f ca="1">IFERROR(VLOOKUP(ROWS($AF$4:AF1978),$AC$4:$AD$2800,2,0),"")</f>
        <v/>
      </c>
    </row>
    <row r="1979" spans="29:32">
      <c r="AC1979" s="35">
        <f ca="1">IF(ISNUMBER(SEARCH($AB$2,AD1979)),MAX($AC$2:AC1978)+1,0)</f>
        <v>0</v>
      </c>
      <c r="AD1979" s="20" t="s">
        <v>2022</v>
      </c>
      <c r="AF1979" s="20" t="str">
        <f ca="1">IFERROR(VLOOKUP(ROWS($AF$4:AF1979),$AC$4:$AD$2800,2,0),"")</f>
        <v/>
      </c>
    </row>
    <row r="1980" spans="29:32">
      <c r="AC1980" s="35">
        <f ca="1">IF(ISNUMBER(SEARCH($AB$2,AD1980)),MAX($AC$2:AC1979)+1,0)</f>
        <v>0</v>
      </c>
      <c r="AD1980" s="20" t="s">
        <v>2023</v>
      </c>
      <c r="AF1980" s="20" t="str">
        <f ca="1">IFERROR(VLOOKUP(ROWS($AF$4:AF1980),$AC$4:$AD$2800,2,0),"")</f>
        <v/>
      </c>
    </row>
    <row r="1981" spans="29:32">
      <c r="AC1981" s="35">
        <f ca="1">IF(ISNUMBER(SEARCH($AB$2,AD1981)),MAX($AC$2:AC1980)+1,0)</f>
        <v>0</v>
      </c>
      <c r="AD1981" s="20" t="s">
        <v>2024</v>
      </c>
      <c r="AF1981" s="20" t="str">
        <f ca="1">IFERROR(VLOOKUP(ROWS($AF$4:AF1981),$AC$4:$AD$2800,2,0),"")</f>
        <v/>
      </c>
    </row>
    <row r="1982" spans="29:32">
      <c r="AC1982" s="35">
        <f ca="1">IF(ISNUMBER(SEARCH($AB$2,AD1982)),MAX($AC$2:AC1981)+1,0)</f>
        <v>0</v>
      </c>
      <c r="AD1982" s="20" t="s">
        <v>2025</v>
      </c>
      <c r="AF1982" s="20" t="str">
        <f ca="1">IFERROR(VLOOKUP(ROWS($AF$4:AF1982),$AC$4:$AD$2800,2,0),"")</f>
        <v/>
      </c>
    </row>
    <row r="1983" spans="29:32">
      <c r="AC1983" s="35">
        <f ca="1">IF(ISNUMBER(SEARCH($AB$2,AD1983)),MAX($AC$2:AC1982)+1,0)</f>
        <v>0</v>
      </c>
      <c r="AD1983" s="20" t="s">
        <v>2026</v>
      </c>
      <c r="AF1983" s="20" t="str">
        <f ca="1">IFERROR(VLOOKUP(ROWS($AF$4:AF1983),$AC$4:$AD$2800,2,0),"")</f>
        <v/>
      </c>
    </row>
    <row r="1984" spans="29:32">
      <c r="AC1984" s="35">
        <f ca="1">IF(ISNUMBER(SEARCH($AB$2,AD1984)),MAX($AC$2:AC1983)+1,0)</f>
        <v>0</v>
      </c>
      <c r="AD1984" s="20" t="s">
        <v>2027</v>
      </c>
      <c r="AF1984" s="20" t="str">
        <f ca="1">IFERROR(VLOOKUP(ROWS($AF$4:AF1984),$AC$4:$AD$2800,2,0),"")</f>
        <v/>
      </c>
    </row>
    <row r="1985" spans="29:32">
      <c r="AC1985" s="35">
        <f ca="1">IF(ISNUMBER(SEARCH($AB$2,AD1985)),MAX($AC$2:AC1984)+1,0)</f>
        <v>0</v>
      </c>
      <c r="AD1985" s="20" t="s">
        <v>2028</v>
      </c>
      <c r="AF1985" s="20" t="str">
        <f ca="1">IFERROR(VLOOKUP(ROWS($AF$4:AF1985),$AC$4:$AD$2800,2,0),"")</f>
        <v/>
      </c>
    </row>
    <row r="1986" spans="29:32">
      <c r="AC1986" s="35">
        <f ca="1">IF(ISNUMBER(SEARCH($AB$2,AD1986)),MAX($AC$2:AC1985)+1,0)</f>
        <v>0</v>
      </c>
      <c r="AD1986" s="20" t="s">
        <v>2029</v>
      </c>
      <c r="AF1986" s="20" t="str">
        <f ca="1">IFERROR(VLOOKUP(ROWS($AF$4:AF1986),$AC$4:$AD$2800,2,0),"")</f>
        <v/>
      </c>
    </row>
    <row r="1987" spans="29:32">
      <c r="AC1987" s="35">
        <f ca="1">IF(ISNUMBER(SEARCH($AB$2,AD1987)),MAX($AC$2:AC1986)+1,0)</f>
        <v>0</v>
      </c>
      <c r="AD1987" s="20" t="s">
        <v>2030</v>
      </c>
      <c r="AF1987" s="20" t="str">
        <f ca="1">IFERROR(VLOOKUP(ROWS($AF$4:AF1987),$AC$4:$AD$2800,2,0),"")</f>
        <v/>
      </c>
    </row>
    <row r="1988" spans="29:32">
      <c r="AC1988" s="35">
        <f ca="1">IF(ISNUMBER(SEARCH($AB$2,AD1988)),MAX($AC$2:AC1987)+1,0)</f>
        <v>0</v>
      </c>
      <c r="AD1988" s="20" t="s">
        <v>2031</v>
      </c>
      <c r="AF1988" s="20" t="str">
        <f ca="1">IFERROR(VLOOKUP(ROWS($AF$4:AF1988),$AC$4:$AD$2800,2,0),"")</f>
        <v/>
      </c>
    </row>
    <row r="1989" spans="29:32">
      <c r="AC1989" s="35">
        <f ca="1">IF(ISNUMBER(SEARCH($AB$2,AD1989)),MAX($AC$2:AC1988)+1,0)</f>
        <v>0</v>
      </c>
      <c r="AD1989" s="20" t="s">
        <v>2032</v>
      </c>
      <c r="AF1989" s="20" t="str">
        <f ca="1">IFERROR(VLOOKUP(ROWS($AF$4:AF1989),$AC$4:$AD$2800,2,0),"")</f>
        <v/>
      </c>
    </row>
    <row r="1990" spans="29:32">
      <c r="AC1990" s="35">
        <f ca="1">IF(ISNUMBER(SEARCH($AB$2,AD1990)),MAX($AC$2:AC1989)+1,0)</f>
        <v>0</v>
      </c>
      <c r="AD1990" s="20" t="s">
        <v>2033</v>
      </c>
      <c r="AF1990" s="20" t="str">
        <f ca="1">IFERROR(VLOOKUP(ROWS($AF$4:AF1990),$AC$4:$AD$2800,2,0),"")</f>
        <v/>
      </c>
    </row>
    <row r="1991" spans="29:32">
      <c r="AC1991" s="35">
        <f ca="1">IF(ISNUMBER(SEARCH($AB$2,AD1991)),MAX($AC$2:AC1990)+1,0)</f>
        <v>0</v>
      </c>
      <c r="AD1991" s="20" t="s">
        <v>2034</v>
      </c>
      <c r="AF1991" s="20" t="str">
        <f ca="1">IFERROR(VLOOKUP(ROWS($AF$4:AF1991),$AC$4:$AD$2800,2,0),"")</f>
        <v/>
      </c>
    </row>
    <row r="1992" spans="29:32">
      <c r="AC1992" s="35">
        <f ca="1">IF(ISNUMBER(SEARCH($AB$2,AD1992)),MAX($AC$2:AC1991)+1,0)</f>
        <v>0</v>
      </c>
      <c r="AD1992" s="20" t="s">
        <v>2035</v>
      </c>
      <c r="AF1992" s="20" t="str">
        <f ca="1">IFERROR(VLOOKUP(ROWS($AF$4:AF1992),$AC$4:$AD$2800,2,0),"")</f>
        <v/>
      </c>
    </row>
    <row r="1993" spans="29:32">
      <c r="AC1993" s="35">
        <f ca="1">IF(ISNUMBER(SEARCH($AB$2,AD1993)),MAX($AC$2:AC1992)+1,0)</f>
        <v>0</v>
      </c>
      <c r="AD1993" s="20" t="s">
        <v>2036</v>
      </c>
      <c r="AF1993" s="20" t="str">
        <f ca="1">IFERROR(VLOOKUP(ROWS($AF$4:AF1993),$AC$4:$AD$2800,2,0),"")</f>
        <v/>
      </c>
    </row>
    <row r="1994" spans="29:32">
      <c r="AC1994" s="35">
        <f ca="1">IF(ISNUMBER(SEARCH($AB$2,AD1994)),MAX($AC$2:AC1993)+1,0)</f>
        <v>0</v>
      </c>
      <c r="AD1994" s="20" t="s">
        <v>2037</v>
      </c>
      <c r="AF1994" s="20" t="str">
        <f ca="1">IFERROR(VLOOKUP(ROWS($AF$4:AF1994),$AC$4:$AD$2800,2,0),"")</f>
        <v/>
      </c>
    </row>
    <row r="1995" spans="29:32">
      <c r="AC1995" s="35">
        <f ca="1">IF(ISNUMBER(SEARCH($AB$2,AD1995)),MAX($AC$2:AC1994)+1,0)</f>
        <v>0</v>
      </c>
      <c r="AD1995" s="20" t="s">
        <v>2038</v>
      </c>
      <c r="AF1995" s="20" t="str">
        <f ca="1">IFERROR(VLOOKUP(ROWS($AF$4:AF1995),$AC$4:$AD$2800,2,0),"")</f>
        <v/>
      </c>
    </row>
    <row r="1996" spans="29:32">
      <c r="AC1996" s="35">
        <f ca="1">IF(ISNUMBER(SEARCH($AB$2,AD1996)),MAX($AC$2:AC1995)+1,0)</f>
        <v>0</v>
      </c>
      <c r="AD1996" s="20" t="s">
        <v>2039</v>
      </c>
      <c r="AF1996" s="20" t="str">
        <f ca="1">IFERROR(VLOOKUP(ROWS($AF$4:AF1996),$AC$4:$AD$2800,2,0),"")</f>
        <v/>
      </c>
    </row>
    <row r="1997" spans="29:32">
      <c r="AC1997" s="35">
        <f ca="1">IF(ISNUMBER(SEARCH($AB$2,AD1997)),MAX($AC$2:AC1996)+1,0)</f>
        <v>0</v>
      </c>
      <c r="AD1997" s="20" t="s">
        <v>2040</v>
      </c>
      <c r="AF1997" s="20" t="str">
        <f ca="1">IFERROR(VLOOKUP(ROWS($AF$4:AF1997),$AC$4:$AD$2800,2,0),"")</f>
        <v/>
      </c>
    </row>
    <row r="1998" spans="29:32">
      <c r="AC1998" s="35">
        <f ca="1">IF(ISNUMBER(SEARCH($AB$2,AD1998)),MAX($AC$2:AC1997)+1,0)</f>
        <v>0</v>
      </c>
      <c r="AD1998" s="20" t="s">
        <v>2041</v>
      </c>
      <c r="AF1998" s="20" t="str">
        <f ca="1">IFERROR(VLOOKUP(ROWS($AF$4:AF1998),$AC$4:$AD$2800,2,0),"")</f>
        <v/>
      </c>
    </row>
    <row r="1999" spans="29:32">
      <c r="AC1999" s="35">
        <f ca="1">IF(ISNUMBER(SEARCH($AB$2,AD1999)),MAX($AC$2:AC1998)+1,0)</f>
        <v>0</v>
      </c>
      <c r="AD1999" s="20" t="s">
        <v>2042</v>
      </c>
      <c r="AF1999" s="20" t="str">
        <f ca="1">IFERROR(VLOOKUP(ROWS($AF$4:AF1999),$AC$4:$AD$2800,2,0),"")</f>
        <v/>
      </c>
    </row>
    <row r="2000" spans="29:32">
      <c r="AC2000" s="35">
        <f ca="1">IF(ISNUMBER(SEARCH($AB$2,AD2000)),MAX($AC$2:AC1999)+1,0)</f>
        <v>0</v>
      </c>
      <c r="AD2000" s="20" t="s">
        <v>2043</v>
      </c>
      <c r="AF2000" s="20" t="str">
        <f ca="1">IFERROR(VLOOKUP(ROWS($AF$4:AF2000),$AC$4:$AD$2800,2,0),"")</f>
        <v/>
      </c>
    </row>
    <row r="2001" spans="29:32">
      <c r="AC2001" s="35">
        <f ca="1">IF(ISNUMBER(SEARCH($AB$2,AD2001)),MAX($AC$2:AC2000)+1,0)</f>
        <v>0</v>
      </c>
      <c r="AD2001" s="20" t="s">
        <v>2044</v>
      </c>
      <c r="AF2001" s="20" t="str">
        <f ca="1">IFERROR(VLOOKUP(ROWS($AF$4:AF2001),$AC$4:$AD$2800,2,0),"")</f>
        <v/>
      </c>
    </row>
    <row r="2002" spans="29:32">
      <c r="AC2002" s="35">
        <f ca="1">IF(ISNUMBER(SEARCH($AB$2,AD2002)),MAX($AC$2:AC2001)+1,0)</f>
        <v>0</v>
      </c>
      <c r="AD2002" s="20" t="s">
        <v>2045</v>
      </c>
      <c r="AF2002" s="20" t="str">
        <f ca="1">IFERROR(VLOOKUP(ROWS($AF$4:AF2002),$AC$4:$AD$2800,2,0),"")</f>
        <v/>
      </c>
    </row>
    <row r="2003" spans="29:32">
      <c r="AC2003" s="35">
        <f ca="1">IF(ISNUMBER(SEARCH($AB$2,AD2003)),MAX($AC$2:AC2002)+1,0)</f>
        <v>0</v>
      </c>
      <c r="AD2003" s="20" t="s">
        <v>2046</v>
      </c>
      <c r="AF2003" s="20" t="str">
        <f ca="1">IFERROR(VLOOKUP(ROWS($AF$4:AF2003),$AC$4:$AD$2800,2,0),"")</f>
        <v/>
      </c>
    </row>
    <row r="2004" spans="29:32">
      <c r="AC2004" s="35">
        <f ca="1">IF(ISNUMBER(SEARCH($AB$2,AD2004)),MAX($AC$2:AC2003)+1,0)</f>
        <v>0</v>
      </c>
      <c r="AD2004" s="20" t="s">
        <v>2047</v>
      </c>
      <c r="AF2004" s="20" t="str">
        <f ca="1">IFERROR(VLOOKUP(ROWS($AF$4:AF2004),$AC$4:$AD$2800,2,0),"")</f>
        <v/>
      </c>
    </row>
    <row r="2005" spans="29:32">
      <c r="AC2005" s="35">
        <f ca="1">IF(ISNUMBER(SEARCH($AB$2,AD2005)),MAX($AC$2:AC2004)+1,0)</f>
        <v>0</v>
      </c>
      <c r="AD2005" s="20" t="s">
        <v>2048</v>
      </c>
      <c r="AF2005" s="20" t="str">
        <f ca="1">IFERROR(VLOOKUP(ROWS($AF$4:AF2005),$AC$4:$AD$2800,2,0),"")</f>
        <v/>
      </c>
    </row>
    <row r="2006" spans="29:32">
      <c r="AC2006" s="35">
        <f ca="1">IF(ISNUMBER(SEARCH($AB$2,AD2006)),MAX($AC$2:AC2005)+1,0)</f>
        <v>0</v>
      </c>
      <c r="AD2006" s="20" t="s">
        <v>2048</v>
      </c>
      <c r="AF2006" s="20" t="str">
        <f ca="1">IFERROR(VLOOKUP(ROWS($AF$4:AF2006),$AC$4:$AD$2800,2,0),"")</f>
        <v/>
      </c>
    </row>
    <row r="2007" spans="29:32">
      <c r="AC2007" s="35">
        <f ca="1">IF(ISNUMBER(SEARCH($AB$2,AD2007)),MAX($AC$2:AC2006)+1,0)</f>
        <v>0</v>
      </c>
      <c r="AD2007" s="20" t="s">
        <v>2049</v>
      </c>
      <c r="AF2007" s="20" t="str">
        <f ca="1">IFERROR(VLOOKUP(ROWS($AF$4:AF2007),$AC$4:$AD$2800,2,0),"")</f>
        <v/>
      </c>
    </row>
    <row r="2008" spans="29:32">
      <c r="AC2008" s="35">
        <f ca="1">IF(ISNUMBER(SEARCH($AB$2,AD2008)),MAX($AC$2:AC2007)+1,0)</f>
        <v>0</v>
      </c>
      <c r="AD2008" s="20" t="s">
        <v>2050</v>
      </c>
      <c r="AF2008" s="20" t="str">
        <f ca="1">IFERROR(VLOOKUP(ROWS($AF$4:AF2008),$AC$4:$AD$2800,2,0),"")</f>
        <v/>
      </c>
    </row>
    <row r="2009" spans="29:32">
      <c r="AC2009" s="35">
        <f ca="1">IF(ISNUMBER(SEARCH($AB$2,AD2009)),MAX($AC$2:AC2008)+1,0)</f>
        <v>0</v>
      </c>
      <c r="AD2009" s="20" t="s">
        <v>2051</v>
      </c>
      <c r="AF2009" s="20" t="str">
        <f ca="1">IFERROR(VLOOKUP(ROWS($AF$4:AF2009),$AC$4:$AD$2800,2,0),"")</f>
        <v/>
      </c>
    </row>
    <row r="2010" spans="29:32">
      <c r="AC2010" s="35">
        <f ca="1">IF(ISNUMBER(SEARCH($AB$2,AD2010)),MAX($AC$2:AC2009)+1,0)</f>
        <v>0</v>
      </c>
      <c r="AD2010" s="20" t="s">
        <v>2052</v>
      </c>
      <c r="AF2010" s="20" t="str">
        <f ca="1">IFERROR(VLOOKUP(ROWS($AF$4:AF2010),$AC$4:$AD$2800,2,0),"")</f>
        <v/>
      </c>
    </row>
    <row r="2011" spans="29:32">
      <c r="AC2011" s="35">
        <f ca="1">IF(ISNUMBER(SEARCH($AB$2,AD2011)),MAX($AC$2:AC2010)+1,0)</f>
        <v>0</v>
      </c>
      <c r="AD2011" s="20" t="s">
        <v>2053</v>
      </c>
      <c r="AF2011" s="20" t="str">
        <f ca="1">IFERROR(VLOOKUP(ROWS($AF$4:AF2011),$AC$4:$AD$2800,2,0),"")</f>
        <v/>
      </c>
    </row>
    <row r="2012" spans="29:32">
      <c r="AC2012" s="35">
        <f ca="1">IF(ISNUMBER(SEARCH($AB$2,AD2012)),MAX($AC$2:AC2011)+1,0)</f>
        <v>0</v>
      </c>
      <c r="AD2012" s="20" t="s">
        <v>2054</v>
      </c>
      <c r="AF2012" s="20" t="str">
        <f ca="1">IFERROR(VLOOKUP(ROWS($AF$4:AF2012),$AC$4:$AD$2800,2,0),"")</f>
        <v/>
      </c>
    </row>
    <row r="2013" spans="29:32">
      <c r="AC2013" s="35">
        <f ca="1">IF(ISNUMBER(SEARCH($AB$2,AD2013)),MAX($AC$2:AC2012)+1,0)</f>
        <v>0</v>
      </c>
      <c r="AD2013" s="20" t="s">
        <v>2055</v>
      </c>
      <c r="AF2013" s="20" t="str">
        <f ca="1">IFERROR(VLOOKUP(ROWS($AF$4:AF2013),$AC$4:$AD$2800,2,0),"")</f>
        <v/>
      </c>
    </row>
    <row r="2014" spans="29:32">
      <c r="AC2014" s="35">
        <f ca="1">IF(ISNUMBER(SEARCH($AB$2,AD2014)),MAX($AC$2:AC2013)+1,0)</f>
        <v>0</v>
      </c>
      <c r="AD2014" s="20" t="s">
        <v>2056</v>
      </c>
      <c r="AF2014" s="20" t="str">
        <f ca="1">IFERROR(VLOOKUP(ROWS($AF$4:AF2014),$AC$4:$AD$2800,2,0),"")</f>
        <v/>
      </c>
    </row>
    <row r="2015" spans="29:32">
      <c r="AC2015" s="35">
        <f ca="1">IF(ISNUMBER(SEARCH($AB$2,AD2015)),MAX($AC$2:AC2014)+1,0)</f>
        <v>0</v>
      </c>
      <c r="AD2015" s="20" t="s">
        <v>2057</v>
      </c>
      <c r="AF2015" s="20" t="str">
        <f ca="1">IFERROR(VLOOKUP(ROWS($AF$4:AF2015),$AC$4:$AD$2800,2,0),"")</f>
        <v/>
      </c>
    </row>
    <row r="2016" spans="29:32">
      <c r="AC2016" s="35">
        <f ca="1">IF(ISNUMBER(SEARCH($AB$2,AD2016)),MAX($AC$2:AC2015)+1,0)</f>
        <v>0</v>
      </c>
      <c r="AD2016" s="20" t="s">
        <v>2058</v>
      </c>
      <c r="AF2016" s="20" t="str">
        <f ca="1">IFERROR(VLOOKUP(ROWS($AF$4:AF2016),$AC$4:$AD$2800,2,0),"")</f>
        <v/>
      </c>
    </row>
    <row r="2017" spans="29:32">
      <c r="AC2017" s="35">
        <f ca="1">IF(ISNUMBER(SEARCH($AB$2,AD2017)),MAX($AC$2:AC2016)+1,0)</f>
        <v>0</v>
      </c>
      <c r="AD2017" s="20" t="s">
        <v>2059</v>
      </c>
      <c r="AF2017" s="20" t="str">
        <f ca="1">IFERROR(VLOOKUP(ROWS($AF$4:AF2017),$AC$4:$AD$2800,2,0),"")</f>
        <v/>
      </c>
    </row>
    <row r="2018" spans="29:32">
      <c r="AC2018" s="35">
        <f ca="1">IF(ISNUMBER(SEARCH($AB$2,AD2018)),MAX($AC$2:AC2017)+1,0)</f>
        <v>0</v>
      </c>
      <c r="AD2018" s="20" t="s">
        <v>2060</v>
      </c>
      <c r="AF2018" s="20" t="str">
        <f ca="1">IFERROR(VLOOKUP(ROWS($AF$4:AF2018),$AC$4:$AD$2800,2,0),"")</f>
        <v/>
      </c>
    </row>
    <row r="2019" spans="29:32">
      <c r="AC2019" s="35">
        <f ca="1">IF(ISNUMBER(SEARCH($AB$2,AD2019)),MAX($AC$2:AC2018)+1,0)</f>
        <v>0</v>
      </c>
      <c r="AD2019" s="20" t="s">
        <v>2061</v>
      </c>
      <c r="AF2019" s="20" t="str">
        <f ca="1">IFERROR(VLOOKUP(ROWS($AF$4:AF2019),$AC$4:$AD$2800,2,0),"")</f>
        <v/>
      </c>
    </row>
    <row r="2020" spans="29:32">
      <c r="AC2020" s="35">
        <f ca="1">IF(ISNUMBER(SEARCH($AB$2,AD2020)),MAX($AC$2:AC2019)+1,0)</f>
        <v>0</v>
      </c>
      <c r="AD2020" s="20" t="s">
        <v>2062</v>
      </c>
      <c r="AF2020" s="20" t="str">
        <f ca="1">IFERROR(VLOOKUP(ROWS($AF$4:AF2020),$AC$4:$AD$2800,2,0),"")</f>
        <v/>
      </c>
    </row>
    <row r="2021" spans="29:32">
      <c r="AC2021" s="35">
        <f ca="1">IF(ISNUMBER(SEARCH($AB$2,AD2021)),MAX($AC$2:AC2020)+1,0)</f>
        <v>0</v>
      </c>
      <c r="AD2021" s="20" t="s">
        <v>2063</v>
      </c>
      <c r="AF2021" s="20" t="str">
        <f ca="1">IFERROR(VLOOKUP(ROWS($AF$4:AF2021),$AC$4:$AD$2800,2,0),"")</f>
        <v/>
      </c>
    </row>
    <row r="2022" spans="29:32">
      <c r="AC2022" s="35">
        <f ca="1">IF(ISNUMBER(SEARCH($AB$2,AD2022)),MAX($AC$2:AC2021)+1,0)</f>
        <v>0</v>
      </c>
      <c r="AD2022" s="20" t="s">
        <v>2064</v>
      </c>
      <c r="AF2022" s="20" t="str">
        <f ca="1">IFERROR(VLOOKUP(ROWS($AF$4:AF2022),$AC$4:$AD$2800,2,0),"")</f>
        <v/>
      </c>
    </row>
    <row r="2023" spans="29:32">
      <c r="AC2023" s="35">
        <f ca="1">IF(ISNUMBER(SEARCH($AB$2,AD2023)),MAX($AC$2:AC2022)+1,0)</f>
        <v>0</v>
      </c>
      <c r="AD2023" s="20" t="s">
        <v>2065</v>
      </c>
      <c r="AF2023" s="20" t="str">
        <f ca="1">IFERROR(VLOOKUP(ROWS($AF$4:AF2023),$AC$4:$AD$2800,2,0),"")</f>
        <v/>
      </c>
    </row>
    <row r="2024" spans="29:32">
      <c r="AC2024" s="35">
        <f ca="1">IF(ISNUMBER(SEARCH($AB$2,AD2024)),MAX($AC$2:AC2023)+1,0)</f>
        <v>0</v>
      </c>
      <c r="AD2024" s="20" t="s">
        <v>2066</v>
      </c>
      <c r="AF2024" s="20" t="str">
        <f ca="1">IFERROR(VLOOKUP(ROWS($AF$4:AF2024),$AC$4:$AD$2800,2,0),"")</f>
        <v/>
      </c>
    </row>
    <row r="2025" spans="29:32">
      <c r="AC2025" s="35">
        <f ca="1">IF(ISNUMBER(SEARCH($AB$2,AD2025)),MAX($AC$2:AC2024)+1,0)</f>
        <v>0</v>
      </c>
      <c r="AD2025" s="20" t="s">
        <v>2067</v>
      </c>
      <c r="AF2025" s="20" t="str">
        <f ca="1">IFERROR(VLOOKUP(ROWS($AF$4:AF2025),$AC$4:$AD$2800,2,0),"")</f>
        <v/>
      </c>
    </row>
    <row r="2026" spans="29:32">
      <c r="AC2026" s="35">
        <f ca="1">IF(ISNUMBER(SEARCH($AB$2,AD2026)),MAX($AC$2:AC2025)+1,0)</f>
        <v>0</v>
      </c>
      <c r="AD2026" s="20" t="s">
        <v>2068</v>
      </c>
      <c r="AF2026" s="20" t="str">
        <f ca="1">IFERROR(VLOOKUP(ROWS($AF$4:AF2026),$AC$4:$AD$2800,2,0),"")</f>
        <v/>
      </c>
    </row>
    <row r="2027" spans="29:32">
      <c r="AC2027" s="35">
        <f ca="1">IF(ISNUMBER(SEARCH($AB$2,AD2027)),MAX($AC$2:AC2026)+1,0)</f>
        <v>0</v>
      </c>
      <c r="AD2027" s="20" t="s">
        <v>2069</v>
      </c>
      <c r="AF2027" s="20" t="str">
        <f ca="1">IFERROR(VLOOKUP(ROWS($AF$4:AF2027),$AC$4:$AD$2800,2,0),"")</f>
        <v/>
      </c>
    </row>
    <row r="2028" spans="29:32">
      <c r="AC2028" s="35">
        <f ca="1">IF(ISNUMBER(SEARCH($AB$2,AD2028)),MAX($AC$2:AC2027)+1,0)</f>
        <v>0</v>
      </c>
      <c r="AD2028" s="20" t="s">
        <v>2070</v>
      </c>
      <c r="AF2028" s="20" t="str">
        <f ca="1">IFERROR(VLOOKUP(ROWS($AF$4:AF2028),$AC$4:$AD$2800,2,0),"")</f>
        <v/>
      </c>
    </row>
    <row r="2029" spans="29:32">
      <c r="AC2029" s="35">
        <f ca="1">IF(ISNUMBER(SEARCH($AB$2,AD2029)),MAX($AC$2:AC2028)+1,0)</f>
        <v>0</v>
      </c>
      <c r="AD2029" s="20" t="s">
        <v>2071</v>
      </c>
      <c r="AF2029" s="20" t="str">
        <f ca="1">IFERROR(VLOOKUP(ROWS($AF$4:AF2029),$AC$4:$AD$2800,2,0),"")</f>
        <v/>
      </c>
    </row>
    <row r="2030" spans="29:32">
      <c r="AC2030" s="35">
        <f ca="1">IF(ISNUMBER(SEARCH($AB$2,AD2030)),MAX($AC$2:AC2029)+1,0)</f>
        <v>0</v>
      </c>
      <c r="AD2030" s="20" t="s">
        <v>2072</v>
      </c>
      <c r="AF2030" s="20" t="str">
        <f ca="1">IFERROR(VLOOKUP(ROWS($AF$4:AF2030),$AC$4:$AD$2800,2,0),"")</f>
        <v/>
      </c>
    </row>
    <row r="2031" spans="29:32">
      <c r="AC2031" s="35">
        <f ca="1">IF(ISNUMBER(SEARCH($AB$2,AD2031)),MAX($AC$2:AC2030)+1,0)</f>
        <v>0</v>
      </c>
      <c r="AD2031" s="20" t="s">
        <v>2073</v>
      </c>
      <c r="AF2031" s="20" t="str">
        <f ca="1">IFERROR(VLOOKUP(ROWS($AF$4:AF2031),$AC$4:$AD$2800,2,0),"")</f>
        <v/>
      </c>
    </row>
    <row r="2032" spans="29:32">
      <c r="AC2032" s="35">
        <f ca="1">IF(ISNUMBER(SEARCH($AB$2,AD2032)),MAX($AC$2:AC2031)+1,0)</f>
        <v>0</v>
      </c>
      <c r="AD2032" s="20" t="s">
        <v>2074</v>
      </c>
      <c r="AF2032" s="20" t="str">
        <f ca="1">IFERROR(VLOOKUP(ROWS($AF$4:AF2032),$AC$4:$AD$2800,2,0),"")</f>
        <v/>
      </c>
    </row>
    <row r="2033" spans="29:32">
      <c r="AC2033" s="35">
        <f ca="1">IF(ISNUMBER(SEARCH($AB$2,AD2033)),MAX($AC$2:AC2032)+1,0)</f>
        <v>0</v>
      </c>
      <c r="AD2033" s="20" t="s">
        <v>2075</v>
      </c>
      <c r="AF2033" s="20" t="str">
        <f ca="1">IFERROR(VLOOKUP(ROWS($AF$4:AF2033),$AC$4:$AD$2800,2,0),"")</f>
        <v/>
      </c>
    </row>
    <row r="2034" spans="29:32">
      <c r="AC2034" s="35">
        <f ca="1">IF(ISNUMBER(SEARCH($AB$2,AD2034)),MAX($AC$2:AC2033)+1,0)</f>
        <v>0</v>
      </c>
      <c r="AD2034" s="20" t="s">
        <v>2076</v>
      </c>
      <c r="AF2034" s="20" t="str">
        <f ca="1">IFERROR(VLOOKUP(ROWS($AF$4:AF2034),$AC$4:$AD$2800,2,0),"")</f>
        <v/>
      </c>
    </row>
    <row r="2035" spans="29:32">
      <c r="AC2035" s="35">
        <f ca="1">IF(ISNUMBER(SEARCH($AB$2,AD2035)),MAX($AC$2:AC2034)+1,0)</f>
        <v>0</v>
      </c>
      <c r="AD2035" s="20" t="s">
        <v>2077</v>
      </c>
      <c r="AF2035" s="20" t="str">
        <f ca="1">IFERROR(VLOOKUP(ROWS($AF$4:AF2035),$AC$4:$AD$2800,2,0),"")</f>
        <v/>
      </c>
    </row>
    <row r="2036" spans="29:32">
      <c r="AC2036" s="35">
        <f ca="1">IF(ISNUMBER(SEARCH($AB$2,AD2036)),MAX($AC$2:AC2035)+1,0)</f>
        <v>0</v>
      </c>
      <c r="AD2036" s="20" t="s">
        <v>2078</v>
      </c>
      <c r="AF2036" s="20" t="str">
        <f ca="1">IFERROR(VLOOKUP(ROWS($AF$4:AF2036),$AC$4:$AD$2800,2,0),"")</f>
        <v/>
      </c>
    </row>
    <row r="2037" spans="29:32">
      <c r="AC2037" s="35">
        <f ca="1">IF(ISNUMBER(SEARCH($AB$2,AD2037)),MAX($AC$2:AC2036)+1,0)</f>
        <v>0</v>
      </c>
      <c r="AD2037" s="20" t="s">
        <v>2079</v>
      </c>
      <c r="AF2037" s="20" t="str">
        <f ca="1">IFERROR(VLOOKUP(ROWS($AF$4:AF2037),$AC$4:$AD$2800,2,0),"")</f>
        <v/>
      </c>
    </row>
    <row r="2038" spans="29:32">
      <c r="AC2038" s="35">
        <f ca="1">IF(ISNUMBER(SEARCH($AB$2,AD2038)),MAX($AC$2:AC2037)+1,0)</f>
        <v>0</v>
      </c>
      <c r="AD2038" s="20" t="s">
        <v>2080</v>
      </c>
      <c r="AF2038" s="20" t="str">
        <f ca="1">IFERROR(VLOOKUP(ROWS($AF$4:AF2038),$AC$4:$AD$2800,2,0),"")</f>
        <v/>
      </c>
    </row>
    <row r="2039" spans="29:32">
      <c r="AC2039" s="35">
        <f ca="1">IF(ISNUMBER(SEARCH($AB$2,AD2039)),MAX($AC$2:AC2038)+1,0)</f>
        <v>0</v>
      </c>
      <c r="AD2039" s="20" t="s">
        <v>2081</v>
      </c>
      <c r="AF2039" s="20" t="str">
        <f ca="1">IFERROR(VLOOKUP(ROWS($AF$4:AF2039),$AC$4:$AD$2800,2,0),"")</f>
        <v/>
      </c>
    </row>
    <row r="2040" spans="29:32">
      <c r="AC2040" s="35">
        <f ca="1">IF(ISNUMBER(SEARCH($AB$2,AD2040)),MAX($AC$2:AC2039)+1,0)</f>
        <v>0</v>
      </c>
      <c r="AD2040" s="20" t="s">
        <v>2082</v>
      </c>
      <c r="AF2040" s="20" t="str">
        <f ca="1">IFERROR(VLOOKUP(ROWS($AF$4:AF2040),$AC$4:$AD$2800,2,0),"")</f>
        <v/>
      </c>
    </row>
    <row r="2041" spans="29:32">
      <c r="AC2041" s="35">
        <f ca="1">IF(ISNUMBER(SEARCH($AB$2,AD2041)),MAX($AC$2:AC2040)+1,0)</f>
        <v>0</v>
      </c>
      <c r="AD2041" s="20" t="s">
        <v>2083</v>
      </c>
      <c r="AF2041" s="20" t="str">
        <f ca="1">IFERROR(VLOOKUP(ROWS($AF$4:AF2041),$AC$4:$AD$2800,2,0),"")</f>
        <v/>
      </c>
    </row>
    <row r="2042" spans="29:32">
      <c r="AC2042" s="35">
        <f ca="1">IF(ISNUMBER(SEARCH($AB$2,AD2042)),MAX($AC$2:AC2041)+1,0)</f>
        <v>0</v>
      </c>
      <c r="AD2042" s="20" t="s">
        <v>2084</v>
      </c>
      <c r="AF2042" s="20" t="str">
        <f ca="1">IFERROR(VLOOKUP(ROWS($AF$4:AF2042),$AC$4:$AD$2800,2,0),"")</f>
        <v/>
      </c>
    </row>
    <row r="2043" spans="29:32">
      <c r="AC2043" s="35">
        <f ca="1">IF(ISNUMBER(SEARCH($AB$2,AD2043)),MAX($AC$2:AC2042)+1,0)</f>
        <v>0</v>
      </c>
      <c r="AD2043" s="20" t="s">
        <v>2085</v>
      </c>
      <c r="AF2043" s="20" t="str">
        <f ca="1">IFERROR(VLOOKUP(ROWS($AF$4:AF2043),$AC$4:$AD$2800,2,0),"")</f>
        <v/>
      </c>
    </row>
    <row r="2044" spans="29:32">
      <c r="AC2044" s="35">
        <f ca="1">IF(ISNUMBER(SEARCH($AB$2,AD2044)),MAX($AC$2:AC2043)+1,0)</f>
        <v>0</v>
      </c>
      <c r="AD2044" s="20" t="s">
        <v>2086</v>
      </c>
      <c r="AF2044" s="20" t="str">
        <f ca="1">IFERROR(VLOOKUP(ROWS($AF$4:AF2044),$AC$4:$AD$2800,2,0),"")</f>
        <v/>
      </c>
    </row>
    <row r="2045" spans="29:32">
      <c r="AC2045" s="35">
        <f ca="1">IF(ISNUMBER(SEARCH($AB$2,AD2045)),MAX($AC$2:AC2044)+1,0)</f>
        <v>0</v>
      </c>
      <c r="AD2045" s="20" t="s">
        <v>2087</v>
      </c>
      <c r="AF2045" s="20" t="str">
        <f ca="1">IFERROR(VLOOKUP(ROWS($AF$4:AF2045),$AC$4:$AD$2800,2,0),"")</f>
        <v/>
      </c>
    </row>
    <row r="2046" spans="29:32">
      <c r="AC2046" s="35">
        <f ca="1">IF(ISNUMBER(SEARCH($AB$2,AD2046)),MAX($AC$2:AC2045)+1,0)</f>
        <v>0</v>
      </c>
      <c r="AD2046" s="20" t="s">
        <v>2088</v>
      </c>
      <c r="AF2046" s="20" t="str">
        <f ca="1">IFERROR(VLOOKUP(ROWS($AF$4:AF2046),$AC$4:$AD$2800,2,0),"")</f>
        <v/>
      </c>
    </row>
    <row r="2047" spans="29:32">
      <c r="AC2047" s="35">
        <f ca="1">IF(ISNUMBER(SEARCH($AB$2,AD2047)),MAX($AC$2:AC2046)+1,0)</f>
        <v>0</v>
      </c>
      <c r="AD2047" s="20" t="s">
        <v>2089</v>
      </c>
      <c r="AF2047" s="20" t="str">
        <f ca="1">IFERROR(VLOOKUP(ROWS($AF$4:AF2047),$AC$4:$AD$2800,2,0),"")</f>
        <v/>
      </c>
    </row>
    <row r="2048" spans="29:32">
      <c r="AC2048" s="35">
        <f ca="1">IF(ISNUMBER(SEARCH($AB$2,AD2048)),MAX($AC$2:AC2047)+1,0)</f>
        <v>0</v>
      </c>
      <c r="AD2048" s="20" t="s">
        <v>2090</v>
      </c>
      <c r="AF2048" s="20" t="str">
        <f ca="1">IFERROR(VLOOKUP(ROWS($AF$4:AF2048),$AC$4:$AD$2800,2,0),"")</f>
        <v/>
      </c>
    </row>
    <row r="2049" spans="29:32">
      <c r="AC2049" s="35">
        <f ca="1">IF(ISNUMBER(SEARCH($AB$2,AD2049)),MAX($AC$2:AC2048)+1,0)</f>
        <v>0</v>
      </c>
      <c r="AD2049" s="20" t="s">
        <v>2091</v>
      </c>
      <c r="AF2049" s="20" t="str">
        <f ca="1">IFERROR(VLOOKUP(ROWS($AF$4:AF2049),$AC$4:$AD$2800,2,0),"")</f>
        <v/>
      </c>
    </row>
    <row r="2050" spans="29:32">
      <c r="AC2050" s="35">
        <f ca="1">IF(ISNUMBER(SEARCH($AB$2,AD2050)),MAX($AC$2:AC2049)+1,0)</f>
        <v>0</v>
      </c>
      <c r="AD2050" s="20" t="s">
        <v>2092</v>
      </c>
      <c r="AF2050" s="20" t="str">
        <f ca="1">IFERROR(VLOOKUP(ROWS($AF$4:AF2050),$AC$4:$AD$2800,2,0),"")</f>
        <v/>
      </c>
    </row>
    <row r="2051" spans="29:32">
      <c r="AC2051" s="35">
        <f ca="1">IF(ISNUMBER(SEARCH($AB$2,AD2051)),MAX($AC$2:AC2050)+1,0)</f>
        <v>0</v>
      </c>
      <c r="AD2051" s="20" t="s">
        <v>2093</v>
      </c>
      <c r="AF2051" s="20" t="str">
        <f ca="1">IFERROR(VLOOKUP(ROWS($AF$4:AF2051),$AC$4:$AD$2800,2,0),"")</f>
        <v/>
      </c>
    </row>
    <row r="2052" spans="29:32">
      <c r="AC2052" s="35">
        <f ca="1">IF(ISNUMBER(SEARCH($AB$2,AD2052)),MAX($AC$2:AC2051)+1,0)</f>
        <v>0</v>
      </c>
      <c r="AD2052" s="20" t="s">
        <v>2094</v>
      </c>
      <c r="AF2052" s="20" t="str">
        <f ca="1">IFERROR(VLOOKUP(ROWS($AF$4:AF2052),$AC$4:$AD$2800,2,0),"")</f>
        <v/>
      </c>
    </row>
    <row r="2053" spans="29:32">
      <c r="AC2053" s="35">
        <f ca="1">IF(ISNUMBER(SEARCH($AB$2,AD2053)),MAX($AC$2:AC2052)+1,0)</f>
        <v>0</v>
      </c>
      <c r="AD2053" s="20" t="s">
        <v>2095</v>
      </c>
      <c r="AF2053" s="20" t="str">
        <f ca="1">IFERROR(VLOOKUP(ROWS($AF$4:AF2053),$AC$4:$AD$2800,2,0),"")</f>
        <v/>
      </c>
    </row>
    <row r="2054" spans="29:32">
      <c r="AC2054" s="35">
        <f ca="1">IF(ISNUMBER(SEARCH($AB$2,AD2054)),MAX($AC$2:AC2053)+1,0)</f>
        <v>0</v>
      </c>
      <c r="AD2054" s="20" t="s">
        <v>2096</v>
      </c>
      <c r="AF2054" s="20" t="str">
        <f ca="1">IFERROR(VLOOKUP(ROWS($AF$4:AF2054),$AC$4:$AD$2800,2,0),"")</f>
        <v/>
      </c>
    </row>
    <row r="2055" spans="29:32">
      <c r="AC2055" s="35">
        <f ca="1">IF(ISNUMBER(SEARCH($AB$2,AD2055)),MAX($AC$2:AC2054)+1,0)</f>
        <v>0</v>
      </c>
      <c r="AD2055" s="20" t="s">
        <v>2097</v>
      </c>
      <c r="AF2055" s="20" t="str">
        <f ca="1">IFERROR(VLOOKUP(ROWS($AF$4:AF2055),$AC$4:$AD$2800,2,0),"")</f>
        <v/>
      </c>
    </row>
    <row r="2056" spans="29:32">
      <c r="AC2056" s="35">
        <f ca="1">IF(ISNUMBER(SEARCH($AB$2,AD2056)),MAX($AC$2:AC2055)+1,0)</f>
        <v>0</v>
      </c>
      <c r="AD2056" s="20" t="s">
        <v>2098</v>
      </c>
      <c r="AF2056" s="20" t="str">
        <f ca="1">IFERROR(VLOOKUP(ROWS($AF$4:AF2056),$AC$4:$AD$2800,2,0),"")</f>
        <v/>
      </c>
    </row>
    <row r="2057" spans="29:32">
      <c r="AC2057" s="35">
        <f ca="1">IF(ISNUMBER(SEARCH($AB$2,AD2057)),MAX($AC$2:AC2056)+1,0)</f>
        <v>0</v>
      </c>
      <c r="AD2057" s="20" t="s">
        <v>2099</v>
      </c>
      <c r="AF2057" s="20" t="str">
        <f ca="1">IFERROR(VLOOKUP(ROWS($AF$4:AF2057),$AC$4:$AD$2800,2,0),"")</f>
        <v/>
      </c>
    </row>
    <row r="2058" spans="29:32">
      <c r="AC2058" s="35">
        <f ca="1">IF(ISNUMBER(SEARCH($AB$2,AD2058)),MAX($AC$2:AC2057)+1,0)</f>
        <v>0</v>
      </c>
      <c r="AD2058" s="20" t="s">
        <v>2100</v>
      </c>
      <c r="AF2058" s="20" t="str">
        <f ca="1">IFERROR(VLOOKUP(ROWS($AF$4:AF2058),$AC$4:$AD$2800,2,0),"")</f>
        <v/>
      </c>
    </row>
    <row r="2059" spans="29:32">
      <c r="AC2059" s="35">
        <f ca="1">IF(ISNUMBER(SEARCH($AB$2,AD2059)),MAX($AC$2:AC2058)+1,0)</f>
        <v>0</v>
      </c>
      <c r="AD2059" s="20" t="s">
        <v>2101</v>
      </c>
      <c r="AF2059" s="20" t="str">
        <f ca="1">IFERROR(VLOOKUP(ROWS($AF$4:AF2059),$AC$4:$AD$2800,2,0),"")</f>
        <v/>
      </c>
    </row>
    <row r="2060" spans="29:32">
      <c r="AC2060" s="35">
        <f ca="1">IF(ISNUMBER(SEARCH($AB$2,AD2060)),MAX($AC$2:AC2059)+1,0)</f>
        <v>0</v>
      </c>
      <c r="AD2060" s="20" t="s">
        <v>2102</v>
      </c>
      <c r="AF2060" s="20" t="str">
        <f ca="1">IFERROR(VLOOKUP(ROWS($AF$4:AF2060),$AC$4:$AD$2800,2,0),"")</f>
        <v/>
      </c>
    </row>
    <row r="2061" spans="29:32">
      <c r="AC2061" s="35">
        <f ca="1">IF(ISNUMBER(SEARCH($AB$2,AD2061)),MAX($AC$2:AC2060)+1,0)</f>
        <v>0</v>
      </c>
      <c r="AD2061" s="20" t="s">
        <v>2103</v>
      </c>
      <c r="AF2061" s="20" t="str">
        <f ca="1">IFERROR(VLOOKUP(ROWS($AF$4:AF2061),$AC$4:$AD$2800,2,0),"")</f>
        <v/>
      </c>
    </row>
    <row r="2062" spans="29:32">
      <c r="AC2062" s="35">
        <f ca="1">IF(ISNUMBER(SEARCH($AB$2,AD2062)),MAX($AC$2:AC2061)+1,0)</f>
        <v>0</v>
      </c>
      <c r="AD2062" s="20" t="s">
        <v>2104</v>
      </c>
      <c r="AF2062" s="20" t="str">
        <f ca="1">IFERROR(VLOOKUP(ROWS($AF$4:AF2062),$AC$4:$AD$2800,2,0),"")</f>
        <v/>
      </c>
    </row>
    <row r="2063" spans="29:32">
      <c r="AC2063" s="35">
        <f ca="1">IF(ISNUMBER(SEARCH($AB$2,AD2063)),MAX($AC$2:AC2062)+1,0)</f>
        <v>0</v>
      </c>
      <c r="AD2063" s="20" t="s">
        <v>2105</v>
      </c>
      <c r="AF2063" s="20" t="str">
        <f ca="1">IFERROR(VLOOKUP(ROWS($AF$4:AF2063),$AC$4:$AD$2800,2,0),"")</f>
        <v/>
      </c>
    </row>
    <row r="2064" spans="29:32">
      <c r="AC2064" s="35">
        <f ca="1">IF(ISNUMBER(SEARCH($AB$2,AD2064)),MAX($AC$2:AC2063)+1,0)</f>
        <v>0</v>
      </c>
      <c r="AD2064" s="20" t="s">
        <v>2106</v>
      </c>
      <c r="AF2064" s="20" t="str">
        <f ca="1">IFERROR(VLOOKUP(ROWS($AF$4:AF2064),$AC$4:$AD$2800,2,0),"")</f>
        <v/>
      </c>
    </row>
    <row r="2065" spans="29:32">
      <c r="AC2065" s="35">
        <f ca="1">IF(ISNUMBER(SEARCH($AB$2,AD2065)),MAX($AC$2:AC2064)+1,0)</f>
        <v>0</v>
      </c>
      <c r="AD2065" s="20" t="s">
        <v>2107</v>
      </c>
      <c r="AF2065" s="20" t="str">
        <f ca="1">IFERROR(VLOOKUP(ROWS($AF$4:AF2065),$AC$4:$AD$2800,2,0),"")</f>
        <v/>
      </c>
    </row>
    <row r="2066" spans="29:32">
      <c r="AC2066" s="35">
        <f ca="1">IF(ISNUMBER(SEARCH($AB$2,AD2066)),MAX($AC$2:AC2065)+1,0)</f>
        <v>0</v>
      </c>
      <c r="AD2066" s="20" t="s">
        <v>2108</v>
      </c>
      <c r="AF2066" s="20" t="str">
        <f ca="1">IFERROR(VLOOKUP(ROWS($AF$4:AF2066),$AC$4:$AD$2800,2,0),"")</f>
        <v/>
      </c>
    </row>
    <row r="2067" spans="29:32">
      <c r="AC2067" s="35">
        <f ca="1">IF(ISNUMBER(SEARCH($AB$2,AD2067)),MAX($AC$2:AC2066)+1,0)</f>
        <v>0</v>
      </c>
      <c r="AD2067" s="20" t="s">
        <v>2109</v>
      </c>
      <c r="AF2067" s="20" t="str">
        <f ca="1">IFERROR(VLOOKUP(ROWS($AF$4:AF2067),$AC$4:$AD$2800,2,0),"")</f>
        <v/>
      </c>
    </row>
    <row r="2068" spans="29:32">
      <c r="AC2068" s="35">
        <f ca="1">IF(ISNUMBER(SEARCH($AB$2,AD2068)),MAX($AC$2:AC2067)+1,0)</f>
        <v>0</v>
      </c>
      <c r="AD2068" s="20" t="s">
        <v>2110</v>
      </c>
      <c r="AF2068" s="20" t="str">
        <f ca="1">IFERROR(VLOOKUP(ROWS($AF$4:AF2068),$AC$4:$AD$2800,2,0),"")</f>
        <v/>
      </c>
    </row>
    <row r="2069" spans="29:32">
      <c r="AC2069" s="35">
        <f ca="1">IF(ISNUMBER(SEARCH($AB$2,AD2069)),MAX($AC$2:AC2068)+1,0)</f>
        <v>0</v>
      </c>
      <c r="AD2069" s="20" t="s">
        <v>2111</v>
      </c>
      <c r="AF2069" s="20" t="str">
        <f ca="1">IFERROR(VLOOKUP(ROWS($AF$4:AF2069),$AC$4:$AD$2800,2,0),"")</f>
        <v/>
      </c>
    </row>
    <row r="2070" spans="29:32">
      <c r="AC2070" s="35">
        <f ca="1">IF(ISNUMBER(SEARCH($AB$2,AD2070)),MAX($AC$2:AC2069)+1,0)</f>
        <v>0</v>
      </c>
      <c r="AD2070" s="20" t="s">
        <v>2112</v>
      </c>
      <c r="AF2070" s="20" t="str">
        <f ca="1">IFERROR(VLOOKUP(ROWS($AF$4:AF2070),$AC$4:$AD$2800,2,0),"")</f>
        <v/>
      </c>
    </row>
    <row r="2071" spans="29:32">
      <c r="AC2071" s="35">
        <f ca="1">IF(ISNUMBER(SEARCH($AB$2,AD2071)),MAX($AC$2:AC2070)+1,0)</f>
        <v>0</v>
      </c>
      <c r="AD2071" s="20" t="s">
        <v>2113</v>
      </c>
      <c r="AF2071" s="20" t="str">
        <f ca="1">IFERROR(VLOOKUP(ROWS($AF$4:AF2071),$AC$4:$AD$2800,2,0),"")</f>
        <v/>
      </c>
    </row>
    <row r="2072" spans="29:32">
      <c r="AC2072" s="35">
        <f ca="1">IF(ISNUMBER(SEARCH($AB$2,AD2072)),MAX($AC$2:AC2071)+1,0)</f>
        <v>0</v>
      </c>
      <c r="AD2072" s="20" t="s">
        <v>2114</v>
      </c>
      <c r="AF2072" s="20" t="str">
        <f ca="1">IFERROR(VLOOKUP(ROWS($AF$4:AF2072),$AC$4:$AD$2800,2,0),"")</f>
        <v/>
      </c>
    </row>
    <row r="2073" spans="29:32">
      <c r="AC2073" s="35">
        <f ca="1">IF(ISNUMBER(SEARCH($AB$2,AD2073)),MAX($AC$2:AC2072)+1,0)</f>
        <v>0</v>
      </c>
      <c r="AD2073" s="20" t="s">
        <v>2115</v>
      </c>
      <c r="AF2073" s="20" t="str">
        <f ca="1">IFERROR(VLOOKUP(ROWS($AF$4:AF2073),$AC$4:$AD$2800,2,0),"")</f>
        <v/>
      </c>
    </row>
    <row r="2074" spans="29:32">
      <c r="AC2074" s="35">
        <f ca="1">IF(ISNUMBER(SEARCH($AB$2,AD2074)),MAX($AC$2:AC2073)+1,0)</f>
        <v>0</v>
      </c>
      <c r="AD2074" s="20" t="s">
        <v>2116</v>
      </c>
      <c r="AF2074" s="20" t="str">
        <f ca="1">IFERROR(VLOOKUP(ROWS($AF$4:AF2074),$AC$4:$AD$2800,2,0),"")</f>
        <v/>
      </c>
    </row>
    <row r="2075" spans="29:32">
      <c r="AC2075" s="35">
        <f ca="1">IF(ISNUMBER(SEARCH($AB$2,AD2075)),MAX($AC$2:AC2074)+1,0)</f>
        <v>0</v>
      </c>
      <c r="AD2075" s="20" t="s">
        <v>2117</v>
      </c>
      <c r="AF2075" s="20" t="str">
        <f ca="1">IFERROR(VLOOKUP(ROWS($AF$4:AF2075),$AC$4:$AD$2800,2,0),"")</f>
        <v/>
      </c>
    </row>
    <row r="2076" spans="29:32">
      <c r="AC2076" s="35">
        <f ca="1">IF(ISNUMBER(SEARCH($AB$2,AD2076)),MAX($AC$2:AC2075)+1,0)</f>
        <v>0</v>
      </c>
      <c r="AD2076" s="20" t="s">
        <v>2118</v>
      </c>
      <c r="AF2076" s="20" t="str">
        <f ca="1">IFERROR(VLOOKUP(ROWS($AF$4:AF2076),$AC$4:$AD$2800,2,0),"")</f>
        <v/>
      </c>
    </row>
    <row r="2077" spans="29:32">
      <c r="AC2077" s="35">
        <f ca="1">IF(ISNUMBER(SEARCH($AB$2,AD2077)),MAX($AC$2:AC2076)+1,0)</f>
        <v>0</v>
      </c>
      <c r="AD2077" s="20" t="s">
        <v>2119</v>
      </c>
      <c r="AF2077" s="20" t="str">
        <f ca="1">IFERROR(VLOOKUP(ROWS($AF$4:AF2077),$AC$4:$AD$2800,2,0),"")</f>
        <v/>
      </c>
    </row>
    <row r="2078" spans="29:32">
      <c r="AC2078" s="35">
        <f ca="1">IF(ISNUMBER(SEARCH($AB$2,AD2078)),MAX($AC$2:AC2077)+1,0)</f>
        <v>0</v>
      </c>
      <c r="AD2078" s="20" t="s">
        <v>2120</v>
      </c>
      <c r="AF2078" s="20" t="str">
        <f ca="1">IFERROR(VLOOKUP(ROWS($AF$4:AF2078),$AC$4:$AD$2800,2,0),"")</f>
        <v/>
      </c>
    </row>
    <row r="2079" spans="29:32">
      <c r="AC2079" s="35">
        <f ca="1">IF(ISNUMBER(SEARCH($AB$2,AD2079)),MAX($AC$2:AC2078)+1,0)</f>
        <v>0</v>
      </c>
      <c r="AD2079" s="20" t="s">
        <v>2121</v>
      </c>
      <c r="AF2079" s="20" t="str">
        <f ca="1">IFERROR(VLOOKUP(ROWS($AF$4:AF2079),$AC$4:$AD$2800,2,0),"")</f>
        <v/>
      </c>
    </row>
    <row r="2080" spans="29:32">
      <c r="AC2080" s="35">
        <f ca="1">IF(ISNUMBER(SEARCH($AB$2,AD2080)),MAX($AC$2:AC2079)+1,0)</f>
        <v>0</v>
      </c>
      <c r="AD2080" s="20" t="s">
        <v>2122</v>
      </c>
      <c r="AF2080" s="20" t="str">
        <f ca="1">IFERROR(VLOOKUP(ROWS($AF$4:AF2080),$AC$4:$AD$2800,2,0),"")</f>
        <v/>
      </c>
    </row>
    <row r="2081" spans="29:32">
      <c r="AC2081" s="35">
        <f ca="1">IF(ISNUMBER(SEARCH($AB$2,AD2081)),MAX($AC$2:AC2080)+1,0)</f>
        <v>0</v>
      </c>
      <c r="AD2081" s="20" t="s">
        <v>2123</v>
      </c>
      <c r="AF2081" s="20" t="str">
        <f ca="1">IFERROR(VLOOKUP(ROWS($AF$4:AF2081),$AC$4:$AD$2800,2,0),"")</f>
        <v/>
      </c>
    </row>
    <row r="2082" spans="29:32">
      <c r="AC2082" s="35">
        <f ca="1">IF(ISNUMBER(SEARCH($AB$2,AD2082)),MAX($AC$2:AC2081)+1,0)</f>
        <v>0</v>
      </c>
      <c r="AD2082" s="20" t="s">
        <v>2124</v>
      </c>
      <c r="AF2082" s="20" t="str">
        <f ca="1">IFERROR(VLOOKUP(ROWS($AF$4:AF2082),$AC$4:$AD$2800,2,0),"")</f>
        <v/>
      </c>
    </row>
    <row r="2083" spans="29:32">
      <c r="AC2083" s="35">
        <f ca="1">IF(ISNUMBER(SEARCH($AB$2,AD2083)),MAX($AC$2:AC2082)+1,0)</f>
        <v>0</v>
      </c>
      <c r="AD2083" s="20" t="s">
        <v>2125</v>
      </c>
      <c r="AF2083" s="20" t="str">
        <f ca="1">IFERROR(VLOOKUP(ROWS($AF$4:AF2083),$AC$4:$AD$2800,2,0),"")</f>
        <v/>
      </c>
    </row>
    <row r="2084" spans="29:32">
      <c r="AC2084" s="35">
        <f ca="1">IF(ISNUMBER(SEARCH($AB$2,AD2084)),MAX($AC$2:AC2083)+1,0)</f>
        <v>0</v>
      </c>
      <c r="AD2084" s="20" t="s">
        <v>2126</v>
      </c>
      <c r="AF2084" s="20" t="str">
        <f ca="1">IFERROR(VLOOKUP(ROWS($AF$4:AF2084),$AC$4:$AD$2800,2,0),"")</f>
        <v/>
      </c>
    </row>
    <row r="2085" spans="29:32">
      <c r="AC2085" s="35">
        <f ca="1">IF(ISNUMBER(SEARCH($AB$2,AD2085)),MAX($AC$2:AC2084)+1,0)</f>
        <v>0</v>
      </c>
      <c r="AD2085" s="20" t="s">
        <v>2127</v>
      </c>
      <c r="AF2085" s="20" t="str">
        <f ca="1">IFERROR(VLOOKUP(ROWS($AF$4:AF2085),$AC$4:$AD$2800,2,0),"")</f>
        <v/>
      </c>
    </row>
    <row r="2086" spans="29:32">
      <c r="AC2086" s="35">
        <f ca="1">IF(ISNUMBER(SEARCH($AB$2,AD2086)),MAX($AC$2:AC2085)+1,0)</f>
        <v>0</v>
      </c>
      <c r="AD2086" s="20" t="s">
        <v>2128</v>
      </c>
      <c r="AF2086" s="20" t="str">
        <f ca="1">IFERROR(VLOOKUP(ROWS($AF$4:AF2086),$AC$4:$AD$2800,2,0),"")</f>
        <v/>
      </c>
    </row>
    <row r="2087" spans="29:32">
      <c r="AC2087" s="35">
        <f ca="1">IF(ISNUMBER(SEARCH($AB$2,AD2087)),MAX($AC$2:AC2086)+1,0)</f>
        <v>0</v>
      </c>
      <c r="AD2087" s="20" t="s">
        <v>2129</v>
      </c>
      <c r="AF2087" s="20" t="str">
        <f ca="1">IFERROR(VLOOKUP(ROWS($AF$4:AF2087),$AC$4:$AD$2800,2,0),"")</f>
        <v/>
      </c>
    </row>
    <row r="2088" spans="29:32">
      <c r="AC2088" s="35">
        <f ca="1">IF(ISNUMBER(SEARCH($AB$2,AD2088)),MAX($AC$2:AC2087)+1,0)</f>
        <v>0</v>
      </c>
      <c r="AD2088" s="20" t="s">
        <v>2130</v>
      </c>
      <c r="AF2088" s="20" t="str">
        <f ca="1">IFERROR(VLOOKUP(ROWS($AF$4:AF2088),$AC$4:$AD$2800,2,0),"")</f>
        <v/>
      </c>
    </row>
    <row r="2089" spans="29:32">
      <c r="AC2089" s="35">
        <f ca="1">IF(ISNUMBER(SEARCH($AB$2,AD2089)),MAX($AC$2:AC2088)+1,0)</f>
        <v>0</v>
      </c>
      <c r="AD2089" s="20" t="s">
        <v>2131</v>
      </c>
      <c r="AF2089" s="20" t="str">
        <f ca="1">IFERROR(VLOOKUP(ROWS($AF$4:AF2089),$AC$4:$AD$2800,2,0),"")</f>
        <v/>
      </c>
    </row>
    <row r="2090" spans="29:32">
      <c r="AC2090" s="35">
        <f ca="1">IF(ISNUMBER(SEARCH($AB$2,AD2090)),MAX($AC$2:AC2089)+1,0)</f>
        <v>0</v>
      </c>
      <c r="AD2090" s="20" t="s">
        <v>2132</v>
      </c>
      <c r="AF2090" s="20" t="str">
        <f ca="1">IFERROR(VLOOKUP(ROWS($AF$4:AF2090),$AC$4:$AD$2800,2,0),"")</f>
        <v/>
      </c>
    </row>
    <row r="2091" spans="29:32">
      <c r="AC2091" s="35">
        <f ca="1">IF(ISNUMBER(SEARCH($AB$2,AD2091)),MAX($AC$2:AC2090)+1,0)</f>
        <v>0</v>
      </c>
      <c r="AD2091" s="20" t="s">
        <v>2133</v>
      </c>
      <c r="AF2091" s="20" t="str">
        <f ca="1">IFERROR(VLOOKUP(ROWS($AF$4:AF2091),$AC$4:$AD$2800,2,0),"")</f>
        <v/>
      </c>
    </row>
    <row r="2092" spans="29:32">
      <c r="AC2092" s="35">
        <f ca="1">IF(ISNUMBER(SEARCH($AB$2,AD2092)),MAX($AC$2:AC2091)+1,0)</f>
        <v>0</v>
      </c>
      <c r="AD2092" s="20" t="s">
        <v>2134</v>
      </c>
      <c r="AF2092" s="20" t="str">
        <f ca="1">IFERROR(VLOOKUP(ROWS($AF$4:AF2092),$AC$4:$AD$2800,2,0),"")</f>
        <v/>
      </c>
    </row>
    <row r="2093" spans="29:32">
      <c r="AC2093" s="35">
        <f ca="1">IF(ISNUMBER(SEARCH($AB$2,AD2093)),MAX($AC$2:AC2092)+1,0)</f>
        <v>0</v>
      </c>
      <c r="AD2093" s="20" t="s">
        <v>2135</v>
      </c>
      <c r="AF2093" s="20" t="str">
        <f ca="1">IFERROR(VLOOKUP(ROWS($AF$4:AF2093),$AC$4:$AD$2800,2,0),"")</f>
        <v/>
      </c>
    </row>
    <row r="2094" spans="29:32">
      <c r="AC2094" s="35">
        <f ca="1">IF(ISNUMBER(SEARCH($AB$2,AD2094)),MAX($AC$2:AC2093)+1,0)</f>
        <v>0</v>
      </c>
      <c r="AD2094" s="20" t="s">
        <v>2136</v>
      </c>
      <c r="AF2094" s="20" t="str">
        <f ca="1">IFERROR(VLOOKUP(ROWS($AF$4:AF2094),$AC$4:$AD$2800,2,0),"")</f>
        <v/>
      </c>
    </row>
    <row r="2095" spans="29:32">
      <c r="AC2095" s="35">
        <f ca="1">IF(ISNUMBER(SEARCH($AB$2,AD2095)),MAX($AC$2:AC2094)+1,0)</f>
        <v>0</v>
      </c>
      <c r="AD2095" s="20" t="s">
        <v>2137</v>
      </c>
      <c r="AF2095" s="20" t="str">
        <f ca="1">IFERROR(VLOOKUP(ROWS($AF$4:AF2095),$AC$4:$AD$2800,2,0),"")</f>
        <v/>
      </c>
    </row>
    <row r="2096" spans="29:32">
      <c r="AC2096" s="35">
        <f ca="1">IF(ISNUMBER(SEARCH($AB$2,AD2096)),MAX($AC$2:AC2095)+1,0)</f>
        <v>0</v>
      </c>
      <c r="AD2096" s="20" t="s">
        <v>2138</v>
      </c>
      <c r="AF2096" s="20" t="str">
        <f ca="1">IFERROR(VLOOKUP(ROWS($AF$4:AF2096),$AC$4:$AD$2800,2,0),"")</f>
        <v/>
      </c>
    </row>
    <row r="2097" spans="29:32">
      <c r="AC2097" s="35">
        <f ca="1">IF(ISNUMBER(SEARCH($AB$2,AD2097)),MAX($AC$2:AC2096)+1,0)</f>
        <v>0</v>
      </c>
      <c r="AD2097" s="20" t="s">
        <v>2139</v>
      </c>
      <c r="AF2097" s="20" t="str">
        <f ca="1">IFERROR(VLOOKUP(ROWS($AF$4:AF2097),$AC$4:$AD$2800,2,0),"")</f>
        <v/>
      </c>
    </row>
    <row r="2098" spans="29:32">
      <c r="AC2098" s="35">
        <f ca="1">IF(ISNUMBER(SEARCH($AB$2,AD2098)),MAX($AC$2:AC2097)+1,0)</f>
        <v>0</v>
      </c>
      <c r="AD2098" s="20" t="s">
        <v>2140</v>
      </c>
      <c r="AF2098" s="20" t="str">
        <f ca="1">IFERROR(VLOOKUP(ROWS($AF$4:AF2098),$AC$4:$AD$2800,2,0),"")</f>
        <v/>
      </c>
    </row>
    <row r="2099" spans="29:32">
      <c r="AC2099" s="35">
        <f ca="1">IF(ISNUMBER(SEARCH($AB$2,AD2099)),MAX($AC$2:AC2098)+1,0)</f>
        <v>0</v>
      </c>
      <c r="AD2099" s="20" t="s">
        <v>2141</v>
      </c>
      <c r="AF2099" s="20" t="str">
        <f ca="1">IFERROR(VLOOKUP(ROWS($AF$4:AF2099),$AC$4:$AD$2800,2,0),"")</f>
        <v/>
      </c>
    </row>
    <row r="2100" spans="29:32">
      <c r="AC2100" s="35">
        <f ca="1">IF(ISNUMBER(SEARCH($AB$2,AD2100)),MAX($AC$2:AC2099)+1,0)</f>
        <v>0</v>
      </c>
      <c r="AD2100" s="20" t="s">
        <v>2142</v>
      </c>
      <c r="AF2100" s="20" t="str">
        <f ca="1">IFERROR(VLOOKUP(ROWS($AF$4:AF2100),$AC$4:$AD$2800,2,0),"")</f>
        <v/>
      </c>
    </row>
    <row r="2101" spans="29:32">
      <c r="AC2101" s="35">
        <f ca="1">IF(ISNUMBER(SEARCH($AB$2,AD2101)),MAX($AC$2:AC2100)+1,0)</f>
        <v>0</v>
      </c>
      <c r="AD2101" s="20" t="s">
        <v>2143</v>
      </c>
      <c r="AF2101" s="20" t="str">
        <f ca="1">IFERROR(VLOOKUP(ROWS($AF$4:AF2101),$AC$4:$AD$2800,2,0),"")</f>
        <v/>
      </c>
    </row>
    <row r="2102" spans="29:32">
      <c r="AC2102" s="35">
        <f ca="1">IF(ISNUMBER(SEARCH($AB$2,AD2102)),MAX($AC$2:AC2101)+1,0)</f>
        <v>0</v>
      </c>
      <c r="AD2102" s="20" t="s">
        <v>2144</v>
      </c>
      <c r="AF2102" s="20" t="str">
        <f ca="1">IFERROR(VLOOKUP(ROWS($AF$4:AF2102),$AC$4:$AD$2800,2,0),"")</f>
        <v/>
      </c>
    </row>
    <row r="2103" spans="29:32">
      <c r="AC2103" s="35">
        <f ca="1">IF(ISNUMBER(SEARCH($AB$2,AD2103)),MAX($AC$2:AC2102)+1,0)</f>
        <v>0</v>
      </c>
      <c r="AD2103" s="20" t="s">
        <v>2145</v>
      </c>
      <c r="AF2103" s="20" t="str">
        <f ca="1">IFERROR(VLOOKUP(ROWS($AF$4:AF2103),$AC$4:$AD$2800,2,0),"")</f>
        <v/>
      </c>
    </row>
    <row r="2104" spans="29:32">
      <c r="AC2104" s="35">
        <f ca="1">IF(ISNUMBER(SEARCH($AB$2,AD2104)),MAX($AC$2:AC2103)+1,0)</f>
        <v>0</v>
      </c>
      <c r="AD2104" s="20" t="s">
        <v>2146</v>
      </c>
      <c r="AF2104" s="20" t="str">
        <f ca="1">IFERROR(VLOOKUP(ROWS($AF$4:AF2104),$AC$4:$AD$2800,2,0),"")</f>
        <v/>
      </c>
    </row>
    <row r="2105" spans="29:32">
      <c r="AC2105" s="35">
        <f ca="1">IF(ISNUMBER(SEARCH($AB$2,AD2105)),MAX($AC$2:AC2104)+1,0)</f>
        <v>0</v>
      </c>
      <c r="AD2105" s="20" t="s">
        <v>2147</v>
      </c>
      <c r="AF2105" s="20" t="str">
        <f ca="1">IFERROR(VLOOKUP(ROWS($AF$4:AF2105),$AC$4:$AD$2800,2,0),"")</f>
        <v/>
      </c>
    </row>
    <row r="2106" spans="29:32">
      <c r="AC2106" s="35">
        <f ca="1">IF(ISNUMBER(SEARCH($AB$2,AD2106)),MAX($AC$2:AC2105)+1,0)</f>
        <v>0</v>
      </c>
      <c r="AD2106" s="20" t="s">
        <v>2148</v>
      </c>
      <c r="AF2106" s="20" t="str">
        <f ca="1">IFERROR(VLOOKUP(ROWS($AF$4:AF2106),$AC$4:$AD$2800,2,0),"")</f>
        <v/>
      </c>
    </row>
    <row r="2107" spans="29:32">
      <c r="AC2107" s="35">
        <f ca="1">IF(ISNUMBER(SEARCH($AB$2,AD2107)),MAX($AC$2:AC2106)+1,0)</f>
        <v>0</v>
      </c>
      <c r="AD2107" s="20" t="s">
        <v>2149</v>
      </c>
      <c r="AF2107" s="20" t="str">
        <f ca="1">IFERROR(VLOOKUP(ROWS($AF$4:AF2107),$AC$4:$AD$2800,2,0),"")</f>
        <v/>
      </c>
    </row>
    <row r="2108" spans="29:32">
      <c r="AC2108" s="35">
        <f ca="1">IF(ISNUMBER(SEARCH($AB$2,AD2108)),MAX($AC$2:AC2107)+1,0)</f>
        <v>0</v>
      </c>
      <c r="AD2108" s="20" t="s">
        <v>2150</v>
      </c>
      <c r="AF2108" s="20" t="str">
        <f ca="1">IFERROR(VLOOKUP(ROWS($AF$4:AF2108),$AC$4:$AD$2800,2,0),"")</f>
        <v/>
      </c>
    </row>
    <row r="2109" spans="29:32">
      <c r="AC2109" s="35">
        <f ca="1">IF(ISNUMBER(SEARCH($AB$2,AD2109)),MAX($AC$2:AC2108)+1,0)</f>
        <v>0</v>
      </c>
      <c r="AD2109" s="20" t="s">
        <v>2151</v>
      </c>
      <c r="AF2109" s="20" t="str">
        <f ca="1">IFERROR(VLOOKUP(ROWS($AF$4:AF2109),$AC$4:$AD$2800,2,0),"")</f>
        <v/>
      </c>
    </row>
    <row r="2110" spans="29:32">
      <c r="AC2110" s="35">
        <f ca="1">IF(ISNUMBER(SEARCH($AB$2,AD2110)),MAX($AC$2:AC2109)+1,0)</f>
        <v>0</v>
      </c>
      <c r="AD2110" s="20" t="s">
        <v>2152</v>
      </c>
      <c r="AF2110" s="20" t="str">
        <f ca="1">IFERROR(VLOOKUP(ROWS($AF$4:AF2110),$AC$4:$AD$2800,2,0),"")</f>
        <v/>
      </c>
    </row>
    <row r="2111" spans="29:32">
      <c r="AC2111" s="35">
        <f ca="1">IF(ISNUMBER(SEARCH($AB$2,AD2111)),MAX($AC$2:AC2110)+1,0)</f>
        <v>0</v>
      </c>
      <c r="AD2111" s="20" t="s">
        <v>2153</v>
      </c>
      <c r="AF2111" s="20" t="str">
        <f ca="1">IFERROR(VLOOKUP(ROWS($AF$4:AF2111),$AC$4:$AD$2800,2,0),"")</f>
        <v/>
      </c>
    </row>
    <row r="2112" spans="29:32">
      <c r="AC2112" s="35">
        <f ca="1">IF(ISNUMBER(SEARCH($AB$2,AD2112)),MAX($AC$2:AC2111)+1,0)</f>
        <v>0</v>
      </c>
      <c r="AD2112" s="20" t="s">
        <v>2154</v>
      </c>
      <c r="AF2112" s="20" t="str">
        <f ca="1">IFERROR(VLOOKUP(ROWS($AF$4:AF2112),$AC$4:$AD$2800,2,0),"")</f>
        <v/>
      </c>
    </row>
    <row r="2113" spans="29:32">
      <c r="AC2113" s="35">
        <f ca="1">IF(ISNUMBER(SEARCH($AB$2,AD2113)),MAX($AC$2:AC2112)+1,0)</f>
        <v>0</v>
      </c>
      <c r="AD2113" s="20" t="s">
        <v>2155</v>
      </c>
      <c r="AF2113" s="20" t="str">
        <f ca="1">IFERROR(VLOOKUP(ROWS($AF$4:AF2113),$AC$4:$AD$2800,2,0),"")</f>
        <v/>
      </c>
    </row>
    <row r="2114" spans="29:32">
      <c r="AC2114" s="35">
        <f ca="1">IF(ISNUMBER(SEARCH($AB$2,AD2114)),MAX($AC$2:AC2113)+1,0)</f>
        <v>0</v>
      </c>
      <c r="AD2114" s="20" t="s">
        <v>2156</v>
      </c>
      <c r="AF2114" s="20" t="str">
        <f ca="1">IFERROR(VLOOKUP(ROWS($AF$4:AF2114),$AC$4:$AD$2800,2,0),"")</f>
        <v/>
      </c>
    </row>
    <row r="2115" spans="29:32">
      <c r="AC2115" s="35">
        <f ca="1">IF(ISNUMBER(SEARCH($AB$2,AD2115)),MAX($AC$2:AC2114)+1,0)</f>
        <v>0</v>
      </c>
      <c r="AD2115" s="20" t="s">
        <v>2157</v>
      </c>
      <c r="AF2115" s="20" t="str">
        <f ca="1">IFERROR(VLOOKUP(ROWS($AF$4:AF2115),$AC$4:$AD$2800,2,0),"")</f>
        <v/>
      </c>
    </row>
    <row r="2116" spans="29:32">
      <c r="AC2116" s="35">
        <f ca="1">IF(ISNUMBER(SEARCH($AB$2,AD2116)),MAX($AC$2:AC2115)+1,0)</f>
        <v>0</v>
      </c>
      <c r="AD2116" s="20" t="s">
        <v>2158</v>
      </c>
      <c r="AF2116" s="20" t="str">
        <f ca="1">IFERROR(VLOOKUP(ROWS($AF$4:AF2116),$AC$4:$AD$2800,2,0),"")</f>
        <v/>
      </c>
    </row>
    <row r="2117" spans="29:32">
      <c r="AC2117" s="35">
        <f ca="1">IF(ISNUMBER(SEARCH($AB$2,AD2117)),MAX($AC$2:AC2116)+1,0)</f>
        <v>0</v>
      </c>
      <c r="AD2117" s="20" t="s">
        <v>2159</v>
      </c>
      <c r="AF2117" s="20" t="str">
        <f ca="1">IFERROR(VLOOKUP(ROWS($AF$4:AF2117),$AC$4:$AD$2800,2,0),"")</f>
        <v/>
      </c>
    </row>
    <row r="2118" spans="29:32">
      <c r="AC2118" s="35">
        <f ca="1">IF(ISNUMBER(SEARCH($AB$2,AD2118)),MAX($AC$2:AC2117)+1,0)</f>
        <v>0</v>
      </c>
      <c r="AD2118" s="20" t="s">
        <v>2160</v>
      </c>
      <c r="AF2118" s="20" t="str">
        <f ca="1">IFERROR(VLOOKUP(ROWS($AF$4:AF2118),$AC$4:$AD$2800,2,0),"")</f>
        <v/>
      </c>
    </row>
    <row r="2119" spans="29:32">
      <c r="AC2119" s="35">
        <f ca="1">IF(ISNUMBER(SEARCH($AB$2,AD2119)),MAX($AC$2:AC2118)+1,0)</f>
        <v>0</v>
      </c>
      <c r="AD2119" s="20" t="s">
        <v>2161</v>
      </c>
      <c r="AF2119" s="20" t="str">
        <f ca="1">IFERROR(VLOOKUP(ROWS($AF$4:AF2119),$AC$4:$AD$2800,2,0),"")</f>
        <v/>
      </c>
    </row>
    <row r="2120" spans="29:32">
      <c r="AC2120" s="35">
        <f ca="1">IF(ISNUMBER(SEARCH($AB$2,AD2120)),MAX($AC$2:AC2119)+1,0)</f>
        <v>0</v>
      </c>
      <c r="AD2120" s="20" t="s">
        <v>2162</v>
      </c>
      <c r="AF2120" s="20" t="str">
        <f ca="1">IFERROR(VLOOKUP(ROWS($AF$4:AF2120),$AC$4:$AD$2800,2,0),"")</f>
        <v/>
      </c>
    </row>
    <row r="2121" spans="29:32">
      <c r="AC2121" s="35">
        <f ca="1">IF(ISNUMBER(SEARCH($AB$2,AD2121)),MAX($AC$2:AC2120)+1,0)</f>
        <v>0</v>
      </c>
      <c r="AD2121" s="20" t="s">
        <v>2163</v>
      </c>
      <c r="AF2121" s="20" t="str">
        <f ca="1">IFERROR(VLOOKUP(ROWS($AF$4:AF2121),$AC$4:$AD$2800,2,0),"")</f>
        <v/>
      </c>
    </row>
    <row r="2122" spans="29:32">
      <c r="AC2122" s="35">
        <f ca="1">IF(ISNUMBER(SEARCH($AB$2,AD2122)),MAX($AC$2:AC2121)+1,0)</f>
        <v>0</v>
      </c>
      <c r="AD2122" s="20" t="s">
        <v>2164</v>
      </c>
      <c r="AF2122" s="20" t="str">
        <f ca="1">IFERROR(VLOOKUP(ROWS($AF$4:AF2122),$AC$4:$AD$2800,2,0),"")</f>
        <v/>
      </c>
    </row>
    <row r="2123" spans="29:32">
      <c r="AC2123" s="35">
        <f ca="1">IF(ISNUMBER(SEARCH($AB$2,AD2123)),MAX($AC$2:AC2122)+1,0)</f>
        <v>0</v>
      </c>
      <c r="AD2123" s="20" t="s">
        <v>2165</v>
      </c>
      <c r="AF2123" s="20" t="str">
        <f ca="1">IFERROR(VLOOKUP(ROWS($AF$4:AF2123),$AC$4:$AD$2800,2,0),"")</f>
        <v/>
      </c>
    </row>
    <row r="2124" spans="29:32">
      <c r="AC2124" s="35">
        <f ca="1">IF(ISNUMBER(SEARCH($AB$2,AD2124)),MAX($AC$2:AC2123)+1,0)</f>
        <v>0</v>
      </c>
      <c r="AD2124" s="20" t="s">
        <v>2166</v>
      </c>
      <c r="AF2124" s="20" t="str">
        <f ca="1">IFERROR(VLOOKUP(ROWS($AF$4:AF2124),$AC$4:$AD$2800,2,0),"")</f>
        <v/>
      </c>
    </row>
    <row r="2125" spans="29:32">
      <c r="AC2125" s="35">
        <f ca="1">IF(ISNUMBER(SEARCH($AB$2,AD2125)),MAX($AC$2:AC2124)+1,0)</f>
        <v>0</v>
      </c>
      <c r="AD2125" s="20" t="s">
        <v>2167</v>
      </c>
      <c r="AF2125" s="20" t="str">
        <f ca="1">IFERROR(VLOOKUP(ROWS($AF$4:AF2125),$AC$4:$AD$2800,2,0),"")</f>
        <v/>
      </c>
    </row>
    <row r="2126" spans="29:32">
      <c r="AC2126" s="35">
        <f ca="1">IF(ISNUMBER(SEARCH($AB$2,AD2126)),MAX($AC$2:AC2125)+1,0)</f>
        <v>0</v>
      </c>
      <c r="AD2126" s="20" t="s">
        <v>2168</v>
      </c>
      <c r="AF2126" s="20" t="str">
        <f ca="1">IFERROR(VLOOKUP(ROWS($AF$4:AF2126),$AC$4:$AD$2800,2,0),"")</f>
        <v/>
      </c>
    </row>
    <row r="2127" spans="29:32">
      <c r="AC2127" s="35">
        <f ca="1">IF(ISNUMBER(SEARCH($AB$2,AD2127)),MAX($AC$2:AC2126)+1,0)</f>
        <v>0</v>
      </c>
      <c r="AD2127" s="20" t="s">
        <v>2169</v>
      </c>
      <c r="AF2127" s="20" t="str">
        <f ca="1">IFERROR(VLOOKUP(ROWS($AF$4:AF2127),$AC$4:$AD$2800,2,0),"")</f>
        <v/>
      </c>
    </row>
    <row r="2128" spans="29:32">
      <c r="AC2128" s="35">
        <f ca="1">IF(ISNUMBER(SEARCH($AB$2,AD2128)),MAX($AC$2:AC2127)+1,0)</f>
        <v>0</v>
      </c>
      <c r="AD2128" s="20" t="s">
        <v>2170</v>
      </c>
      <c r="AF2128" s="20" t="str">
        <f ca="1">IFERROR(VLOOKUP(ROWS($AF$4:AF2128),$AC$4:$AD$2800,2,0),"")</f>
        <v/>
      </c>
    </row>
    <row r="2129" spans="29:32">
      <c r="AC2129" s="35">
        <f ca="1">IF(ISNUMBER(SEARCH($AB$2,AD2129)),MAX($AC$2:AC2128)+1,0)</f>
        <v>0</v>
      </c>
      <c r="AD2129" s="20" t="s">
        <v>2171</v>
      </c>
      <c r="AF2129" s="20" t="str">
        <f ca="1">IFERROR(VLOOKUP(ROWS($AF$4:AF2129),$AC$4:$AD$2800,2,0),"")</f>
        <v/>
      </c>
    </row>
    <row r="2130" spans="29:32">
      <c r="AC2130" s="35">
        <f ca="1">IF(ISNUMBER(SEARCH($AB$2,AD2130)),MAX($AC$2:AC2129)+1,0)</f>
        <v>0</v>
      </c>
      <c r="AD2130" s="20" t="s">
        <v>2172</v>
      </c>
      <c r="AF2130" s="20" t="str">
        <f ca="1">IFERROR(VLOOKUP(ROWS($AF$4:AF2130),$AC$4:$AD$2800,2,0),"")</f>
        <v/>
      </c>
    </row>
    <row r="2131" spans="29:32">
      <c r="AC2131" s="35">
        <f ca="1">IF(ISNUMBER(SEARCH($AB$2,AD2131)),MAX($AC$2:AC2130)+1,0)</f>
        <v>0</v>
      </c>
      <c r="AD2131" s="20" t="s">
        <v>2173</v>
      </c>
      <c r="AF2131" s="20" t="str">
        <f ca="1">IFERROR(VLOOKUP(ROWS($AF$4:AF2131),$AC$4:$AD$2800,2,0),"")</f>
        <v/>
      </c>
    </row>
    <row r="2132" spans="29:32">
      <c r="AC2132" s="35">
        <f ca="1">IF(ISNUMBER(SEARCH($AB$2,AD2132)),MAX($AC$2:AC2131)+1,0)</f>
        <v>0</v>
      </c>
      <c r="AD2132" s="20" t="s">
        <v>2174</v>
      </c>
      <c r="AF2132" s="20" t="str">
        <f ca="1">IFERROR(VLOOKUP(ROWS($AF$4:AF2132),$AC$4:$AD$2800,2,0),"")</f>
        <v/>
      </c>
    </row>
    <row r="2133" spans="29:32">
      <c r="AC2133" s="35">
        <f ca="1">IF(ISNUMBER(SEARCH($AB$2,AD2133)),MAX($AC$2:AC2132)+1,0)</f>
        <v>0</v>
      </c>
      <c r="AD2133" s="20" t="s">
        <v>2175</v>
      </c>
      <c r="AF2133" s="20" t="str">
        <f ca="1">IFERROR(VLOOKUP(ROWS($AF$4:AF2133),$AC$4:$AD$2800,2,0),"")</f>
        <v/>
      </c>
    </row>
    <row r="2134" spans="29:32">
      <c r="AC2134" s="35">
        <f ca="1">IF(ISNUMBER(SEARCH($AB$2,AD2134)),MAX($AC$2:AC2133)+1,0)</f>
        <v>0</v>
      </c>
      <c r="AD2134" s="20" t="s">
        <v>2176</v>
      </c>
      <c r="AF2134" s="20" t="str">
        <f ca="1">IFERROR(VLOOKUP(ROWS($AF$4:AF2134),$AC$4:$AD$2800,2,0),"")</f>
        <v/>
      </c>
    </row>
    <row r="2135" spans="29:32">
      <c r="AC2135" s="35">
        <f ca="1">IF(ISNUMBER(SEARCH($AB$2,AD2135)),MAX($AC$2:AC2134)+1,0)</f>
        <v>0</v>
      </c>
      <c r="AD2135" s="20" t="s">
        <v>2177</v>
      </c>
      <c r="AF2135" s="20" t="str">
        <f ca="1">IFERROR(VLOOKUP(ROWS($AF$4:AF2135),$AC$4:$AD$2800,2,0),"")</f>
        <v/>
      </c>
    </row>
    <row r="2136" spans="29:32">
      <c r="AC2136" s="35">
        <f ca="1">IF(ISNUMBER(SEARCH($AB$2,AD2136)),MAX($AC$2:AC2135)+1,0)</f>
        <v>0</v>
      </c>
      <c r="AD2136" s="20" t="s">
        <v>2178</v>
      </c>
      <c r="AF2136" s="20" t="str">
        <f ca="1">IFERROR(VLOOKUP(ROWS($AF$4:AF2136),$AC$4:$AD$2800,2,0),"")</f>
        <v/>
      </c>
    </row>
    <row r="2137" spans="29:32">
      <c r="AC2137" s="35">
        <f ca="1">IF(ISNUMBER(SEARCH($AB$2,AD2137)),MAX($AC$2:AC2136)+1,0)</f>
        <v>0</v>
      </c>
      <c r="AD2137" s="20" t="s">
        <v>2179</v>
      </c>
      <c r="AF2137" s="20" t="str">
        <f ca="1">IFERROR(VLOOKUP(ROWS($AF$4:AF2137),$AC$4:$AD$2800,2,0),"")</f>
        <v/>
      </c>
    </row>
    <row r="2138" spans="29:32">
      <c r="AC2138" s="35">
        <f ca="1">IF(ISNUMBER(SEARCH($AB$2,AD2138)),MAX($AC$2:AC2137)+1,0)</f>
        <v>0</v>
      </c>
      <c r="AD2138" s="20" t="s">
        <v>2180</v>
      </c>
      <c r="AF2138" s="20" t="str">
        <f ca="1">IFERROR(VLOOKUP(ROWS($AF$4:AF2138),$AC$4:$AD$2800,2,0),"")</f>
        <v/>
      </c>
    </row>
    <row r="2139" spans="29:32">
      <c r="AC2139" s="35">
        <f ca="1">IF(ISNUMBER(SEARCH($AB$2,AD2139)),MAX($AC$2:AC2138)+1,0)</f>
        <v>0</v>
      </c>
      <c r="AD2139" s="20" t="s">
        <v>2181</v>
      </c>
      <c r="AF2139" s="20" t="str">
        <f ca="1">IFERROR(VLOOKUP(ROWS($AF$4:AF2139),$AC$4:$AD$2800,2,0),"")</f>
        <v/>
      </c>
    </row>
    <row r="2140" spans="29:32">
      <c r="AC2140" s="35">
        <f ca="1">IF(ISNUMBER(SEARCH($AB$2,AD2140)),MAX($AC$2:AC2139)+1,0)</f>
        <v>0</v>
      </c>
      <c r="AD2140" s="20" t="s">
        <v>2182</v>
      </c>
      <c r="AF2140" s="20" t="str">
        <f ca="1">IFERROR(VLOOKUP(ROWS($AF$4:AF2140),$AC$4:$AD$2800,2,0),"")</f>
        <v/>
      </c>
    </row>
    <row r="2141" spans="29:32">
      <c r="AC2141" s="35">
        <f ca="1">IF(ISNUMBER(SEARCH($AB$2,AD2141)),MAX($AC$2:AC2140)+1,0)</f>
        <v>0</v>
      </c>
      <c r="AD2141" s="20" t="s">
        <v>2183</v>
      </c>
      <c r="AF2141" s="20" t="str">
        <f ca="1">IFERROR(VLOOKUP(ROWS($AF$4:AF2141),$AC$4:$AD$2800,2,0),"")</f>
        <v/>
      </c>
    </row>
    <row r="2142" spans="29:32">
      <c r="AC2142" s="35">
        <f ca="1">IF(ISNUMBER(SEARCH($AB$2,AD2142)),MAX($AC$2:AC2141)+1,0)</f>
        <v>0</v>
      </c>
      <c r="AD2142" s="20" t="s">
        <v>2184</v>
      </c>
      <c r="AF2142" s="20" t="str">
        <f ca="1">IFERROR(VLOOKUP(ROWS($AF$4:AF2142),$AC$4:$AD$2800,2,0),"")</f>
        <v/>
      </c>
    </row>
    <row r="2143" spans="29:32">
      <c r="AC2143" s="35">
        <f ca="1">IF(ISNUMBER(SEARCH($AB$2,AD2143)),MAX($AC$2:AC2142)+1,0)</f>
        <v>0</v>
      </c>
      <c r="AD2143" s="20" t="s">
        <v>2185</v>
      </c>
      <c r="AF2143" s="20" t="str">
        <f ca="1">IFERROR(VLOOKUP(ROWS($AF$4:AF2143),$AC$4:$AD$2800,2,0),"")</f>
        <v/>
      </c>
    </row>
    <row r="2144" spans="29:32">
      <c r="AC2144" s="35">
        <f ca="1">IF(ISNUMBER(SEARCH($AB$2,AD2144)),MAX($AC$2:AC2143)+1,0)</f>
        <v>0</v>
      </c>
      <c r="AD2144" s="20" t="s">
        <v>2186</v>
      </c>
      <c r="AF2144" s="20" t="str">
        <f ca="1">IFERROR(VLOOKUP(ROWS($AF$4:AF2144),$AC$4:$AD$2800,2,0),"")</f>
        <v/>
      </c>
    </row>
    <row r="2145" spans="29:32">
      <c r="AC2145" s="35">
        <f ca="1">IF(ISNUMBER(SEARCH($AB$2,AD2145)),MAX($AC$2:AC2144)+1,0)</f>
        <v>0</v>
      </c>
      <c r="AD2145" s="20" t="s">
        <v>2187</v>
      </c>
      <c r="AF2145" s="20" t="str">
        <f ca="1">IFERROR(VLOOKUP(ROWS($AF$4:AF2145),$AC$4:$AD$2800,2,0),"")</f>
        <v/>
      </c>
    </row>
    <row r="2146" spans="29:32">
      <c r="AC2146" s="35">
        <f ca="1">IF(ISNUMBER(SEARCH($AB$2,AD2146)),MAX($AC$2:AC2145)+1,0)</f>
        <v>0</v>
      </c>
      <c r="AD2146" s="20" t="s">
        <v>2188</v>
      </c>
      <c r="AF2146" s="20" t="str">
        <f ca="1">IFERROR(VLOOKUP(ROWS($AF$4:AF2146),$AC$4:$AD$2800,2,0),"")</f>
        <v/>
      </c>
    </row>
    <row r="2147" spans="29:32">
      <c r="AC2147" s="35">
        <f ca="1">IF(ISNUMBER(SEARCH($AB$2,AD2147)),MAX($AC$2:AC2146)+1,0)</f>
        <v>0</v>
      </c>
      <c r="AD2147" s="20" t="s">
        <v>2189</v>
      </c>
      <c r="AF2147" s="20" t="str">
        <f ca="1">IFERROR(VLOOKUP(ROWS($AF$4:AF2147),$AC$4:$AD$2800,2,0),"")</f>
        <v/>
      </c>
    </row>
    <row r="2148" spans="29:32">
      <c r="AC2148" s="35">
        <f ca="1">IF(ISNUMBER(SEARCH($AB$2,AD2148)),MAX($AC$2:AC2147)+1,0)</f>
        <v>0</v>
      </c>
      <c r="AD2148" s="20" t="s">
        <v>2190</v>
      </c>
      <c r="AF2148" s="20" t="str">
        <f ca="1">IFERROR(VLOOKUP(ROWS($AF$4:AF2148),$AC$4:$AD$2800,2,0),"")</f>
        <v/>
      </c>
    </row>
    <row r="2149" spans="29:32">
      <c r="AC2149" s="35">
        <f ca="1">IF(ISNUMBER(SEARCH($AB$2,AD2149)),MAX($AC$2:AC2148)+1,0)</f>
        <v>0</v>
      </c>
      <c r="AD2149" s="20" t="s">
        <v>2191</v>
      </c>
      <c r="AF2149" s="20" t="str">
        <f ca="1">IFERROR(VLOOKUP(ROWS($AF$4:AF2149),$AC$4:$AD$2800,2,0),"")</f>
        <v/>
      </c>
    </row>
    <row r="2150" spans="29:32">
      <c r="AC2150" s="35">
        <f ca="1">IF(ISNUMBER(SEARCH($AB$2,AD2150)),MAX($AC$2:AC2149)+1,0)</f>
        <v>0</v>
      </c>
      <c r="AD2150" s="20" t="s">
        <v>2192</v>
      </c>
      <c r="AF2150" s="20" t="str">
        <f ca="1">IFERROR(VLOOKUP(ROWS($AF$4:AF2150),$AC$4:$AD$2800,2,0),"")</f>
        <v/>
      </c>
    </row>
    <row r="2151" spans="29:32">
      <c r="AC2151" s="35">
        <f ca="1">IF(ISNUMBER(SEARCH($AB$2,AD2151)),MAX($AC$2:AC2150)+1,0)</f>
        <v>0</v>
      </c>
      <c r="AD2151" s="20" t="s">
        <v>2193</v>
      </c>
      <c r="AF2151" s="20" t="str">
        <f ca="1">IFERROR(VLOOKUP(ROWS($AF$4:AF2151),$AC$4:$AD$2800,2,0),"")</f>
        <v/>
      </c>
    </row>
    <row r="2152" spans="29:32">
      <c r="AC2152" s="35">
        <f ca="1">IF(ISNUMBER(SEARCH($AB$2,AD2152)),MAX($AC$2:AC2151)+1,0)</f>
        <v>0</v>
      </c>
      <c r="AD2152" s="20" t="s">
        <v>2194</v>
      </c>
      <c r="AF2152" s="20" t="str">
        <f ca="1">IFERROR(VLOOKUP(ROWS($AF$4:AF2152),$AC$4:$AD$2800,2,0),"")</f>
        <v/>
      </c>
    </row>
    <row r="2153" spans="29:32">
      <c r="AC2153" s="35">
        <f ca="1">IF(ISNUMBER(SEARCH($AB$2,AD2153)),MAX($AC$2:AC2152)+1,0)</f>
        <v>0</v>
      </c>
      <c r="AD2153" s="20" t="s">
        <v>2195</v>
      </c>
      <c r="AF2153" s="20" t="str">
        <f ca="1">IFERROR(VLOOKUP(ROWS($AF$4:AF2153),$AC$4:$AD$2800,2,0),"")</f>
        <v/>
      </c>
    </row>
    <row r="2154" spans="29:32">
      <c r="AC2154" s="35">
        <f ca="1">IF(ISNUMBER(SEARCH($AB$2,AD2154)),MAX($AC$2:AC2153)+1,0)</f>
        <v>0</v>
      </c>
      <c r="AD2154" s="20" t="s">
        <v>2196</v>
      </c>
      <c r="AF2154" s="20" t="str">
        <f ca="1">IFERROR(VLOOKUP(ROWS($AF$4:AF2154),$AC$4:$AD$2800,2,0),"")</f>
        <v/>
      </c>
    </row>
    <row r="2155" spans="29:32">
      <c r="AC2155" s="35">
        <f ca="1">IF(ISNUMBER(SEARCH($AB$2,AD2155)),MAX($AC$2:AC2154)+1,0)</f>
        <v>0</v>
      </c>
      <c r="AD2155" s="20" t="s">
        <v>2197</v>
      </c>
      <c r="AF2155" s="20" t="str">
        <f ca="1">IFERROR(VLOOKUP(ROWS($AF$4:AF2155),$AC$4:$AD$2800,2,0),"")</f>
        <v/>
      </c>
    </row>
    <row r="2156" spans="29:32">
      <c r="AC2156" s="35">
        <f ca="1">IF(ISNUMBER(SEARCH($AB$2,AD2156)),MAX($AC$2:AC2155)+1,0)</f>
        <v>0</v>
      </c>
      <c r="AD2156" s="20" t="s">
        <v>2198</v>
      </c>
      <c r="AF2156" s="20" t="str">
        <f ca="1">IFERROR(VLOOKUP(ROWS($AF$4:AF2156),$AC$4:$AD$2800,2,0),"")</f>
        <v/>
      </c>
    </row>
    <row r="2157" spans="29:32">
      <c r="AC2157" s="35">
        <f ca="1">IF(ISNUMBER(SEARCH($AB$2,AD2157)),MAX($AC$2:AC2156)+1,0)</f>
        <v>0</v>
      </c>
      <c r="AD2157" s="20" t="s">
        <v>2199</v>
      </c>
      <c r="AF2157" s="20" t="str">
        <f ca="1">IFERROR(VLOOKUP(ROWS($AF$4:AF2157),$AC$4:$AD$2800,2,0),"")</f>
        <v/>
      </c>
    </row>
    <row r="2158" spans="29:32">
      <c r="AC2158" s="35">
        <f ca="1">IF(ISNUMBER(SEARCH($AB$2,AD2158)),MAX($AC$2:AC2157)+1,0)</f>
        <v>0</v>
      </c>
      <c r="AD2158" s="20" t="s">
        <v>2200</v>
      </c>
      <c r="AF2158" s="20" t="str">
        <f ca="1">IFERROR(VLOOKUP(ROWS($AF$4:AF2158),$AC$4:$AD$2800,2,0),"")</f>
        <v/>
      </c>
    </row>
    <row r="2159" spans="29:32">
      <c r="AC2159" s="35">
        <f ca="1">IF(ISNUMBER(SEARCH($AB$2,AD2159)),MAX($AC$2:AC2158)+1,0)</f>
        <v>0</v>
      </c>
      <c r="AD2159" s="20" t="s">
        <v>2201</v>
      </c>
      <c r="AF2159" s="20" t="str">
        <f ca="1">IFERROR(VLOOKUP(ROWS($AF$4:AF2159),$AC$4:$AD$2800,2,0),"")</f>
        <v/>
      </c>
    </row>
    <row r="2160" spans="29:32">
      <c r="AC2160" s="35">
        <f ca="1">IF(ISNUMBER(SEARCH($AB$2,AD2160)),MAX($AC$2:AC2159)+1,0)</f>
        <v>0</v>
      </c>
      <c r="AD2160" s="20" t="s">
        <v>2202</v>
      </c>
      <c r="AF2160" s="20" t="str">
        <f ca="1">IFERROR(VLOOKUP(ROWS($AF$4:AF2160),$AC$4:$AD$2800,2,0),"")</f>
        <v/>
      </c>
    </row>
    <row r="2161" spans="29:32">
      <c r="AC2161" s="35">
        <f ca="1">IF(ISNUMBER(SEARCH($AB$2,AD2161)),MAX($AC$2:AC2160)+1,0)</f>
        <v>0</v>
      </c>
      <c r="AD2161" s="20" t="s">
        <v>2203</v>
      </c>
      <c r="AF2161" s="20" t="str">
        <f ca="1">IFERROR(VLOOKUP(ROWS($AF$4:AF2161),$AC$4:$AD$2800,2,0),"")</f>
        <v/>
      </c>
    </row>
    <row r="2162" spans="29:32">
      <c r="AC2162" s="35">
        <f ca="1">IF(ISNUMBER(SEARCH($AB$2,AD2162)),MAX($AC$2:AC2161)+1,0)</f>
        <v>0</v>
      </c>
      <c r="AD2162" s="20" t="s">
        <v>2204</v>
      </c>
      <c r="AF2162" s="20" t="str">
        <f ca="1">IFERROR(VLOOKUP(ROWS($AF$4:AF2162),$AC$4:$AD$2800,2,0),"")</f>
        <v/>
      </c>
    </row>
    <row r="2163" spans="29:32">
      <c r="AC2163" s="35">
        <f ca="1">IF(ISNUMBER(SEARCH($AB$2,AD2163)),MAX($AC$2:AC2162)+1,0)</f>
        <v>0</v>
      </c>
      <c r="AD2163" s="20" t="s">
        <v>2205</v>
      </c>
      <c r="AF2163" s="20" t="str">
        <f ca="1">IFERROR(VLOOKUP(ROWS($AF$4:AF2163),$AC$4:$AD$2800,2,0),"")</f>
        <v/>
      </c>
    </row>
    <row r="2164" spans="29:32">
      <c r="AC2164" s="35">
        <f ca="1">IF(ISNUMBER(SEARCH($AB$2,AD2164)),MAX($AC$2:AC2163)+1,0)</f>
        <v>0</v>
      </c>
      <c r="AD2164" s="20" t="s">
        <v>2206</v>
      </c>
      <c r="AF2164" s="20" t="str">
        <f ca="1">IFERROR(VLOOKUP(ROWS($AF$4:AF2164),$AC$4:$AD$2800,2,0),"")</f>
        <v/>
      </c>
    </row>
    <row r="2165" spans="29:32">
      <c r="AC2165" s="35">
        <f ca="1">IF(ISNUMBER(SEARCH($AB$2,AD2165)),MAX($AC$2:AC2164)+1,0)</f>
        <v>0</v>
      </c>
      <c r="AD2165" s="20" t="s">
        <v>2207</v>
      </c>
      <c r="AF2165" s="20" t="str">
        <f ca="1">IFERROR(VLOOKUP(ROWS($AF$4:AF2165),$AC$4:$AD$2800,2,0),"")</f>
        <v/>
      </c>
    </row>
    <row r="2166" spans="29:32">
      <c r="AC2166" s="35">
        <f ca="1">IF(ISNUMBER(SEARCH($AB$2,AD2166)),MAX($AC$2:AC2165)+1,0)</f>
        <v>0</v>
      </c>
      <c r="AD2166" s="20" t="s">
        <v>2208</v>
      </c>
      <c r="AF2166" s="20" t="str">
        <f ca="1">IFERROR(VLOOKUP(ROWS($AF$4:AF2166),$AC$4:$AD$2800,2,0),"")</f>
        <v/>
      </c>
    </row>
    <row r="2167" spans="29:32">
      <c r="AC2167" s="35">
        <f ca="1">IF(ISNUMBER(SEARCH($AB$2,AD2167)),MAX($AC$2:AC2166)+1,0)</f>
        <v>0</v>
      </c>
      <c r="AD2167" s="20" t="s">
        <v>2209</v>
      </c>
      <c r="AF2167" s="20" t="str">
        <f ca="1">IFERROR(VLOOKUP(ROWS($AF$4:AF2167),$AC$4:$AD$2800,2,0),"")</f>
        <v/>
      </c>
    </row>
    <row r="2168" spans="29:32">
      <c r="AC2168" s="35">
        <f ca="1">IF(ISNUMBER(SEARCH($AB$2,AD2168)),MAX($AC$2:AC2167)+1,0)</f>
        <v>0</v>
      </c>
      <c r="AD2168" s="20" t="s">
        <v>2210</v>
      </c>
      <c r="AF2168" s="20" t="str">
        <f ca="1">IFERROR(VLOOKUP(ROWS($AF$4:AF2168),$AC$4:$AD$2800,2,0),"")</f>
        <v/>
      </c>
    </row>
    <row r="2169" spans="29:32">
      <c r="AC2169" s="35">
        <f ca="1">IF(ISNUMBER(SEARCH($AB$2,AD2169)),MAX($AC$2:AC2168)+1,0)</f>
        <v>0</v>
      </c>
      <c r="AD2169" s="20" t="s">
        <v>2211</v>
      </c>
      <c r="AF2169" s="20" t="str">
        <f ca="1">IFERROR(VLOOKUP(ROWS($AF$4:AF2169),$AC$4:$AD$2800,2,0),"")</f>
        <v/>
      </c>
    </row>
    <row r="2170" spans="29:32">
      <c r="AC2170" s="35">
        <f ca="1">IF(ISNUMBER(SEARCH($AB$2,AD2170)),MAX($AC$2:AC2169)+1,0)</f>
        <v>0</v>
      </c>
      <c r="AD2170" s="20" t="s">
        <v>2212</v>
      </c>
      <c r="AF2170" s="20" t="str">
        <f ca="1">IFERROR(VLOOKUP(ROWS($AF$4:AF2170),$AC$4:$AD$2800,2,0),"")</f>
        <v/>
      </c>
    </row>
    <row r="2171" spans="29:32">
      <c r="AC2171" s="35">
        <f ca="1">IF(ISNUMBER(SEARCH($AB$2,AD2171)),MAX($AC$2:AC2170)+1,0)</f>
        <v>0</v>
      </c>
      <c r="AD2171" s="20" t="s">
        <v>2213</v>
      </c>
      <c r="AF2171" s="20" t="str">
        <f ca="1">IFERROR(VLOOKUP(ROWS($AF$4:AF2171),$AC$4:$AD$2800,2,0),"")</f>
        <v/>
      </c>
    </row>
    <row r="2172" spans="29:32">
      <c r="AC2172" s="35">
        <f ca="1">IF(ISNUMBER(SEARCH($AB$2,AD2172)),MAX($AC$2:AC2171)+1,0)</f>
        <v>0</v>
      </c>
      <c r="AD2172" s="20" t="s">
        <v>2214</v>
      </c>
      <c r="AF2172" s="20" t="str">
        <f ca="1">IFERROR(VLOOKUP(ROWS($AF$4:AF2172),$AC$4:$AD$2800,2,0),"")</f>
        <v/>
      </c>
    </row>
    <row r="2173" spans="29:32">
      <c r="AC2173" s="35">
        <f ca="1">IF(ISNUMBER(SEARCH($AB$2,AD2173)),MAX($AC$2:AC2172)+1,0)</f>
        <v>0</v>
      </c>
      <c r="AD2173" s="20" t="s">
        <v>2215</v>
      </c>
      <c r="AF2173" s="20" t="str">
        <f ca="1">IFERROR(VLOOKUP(ROWS($AF$4:AF2173),$AC$4:$AD$2800,2,0),"")</f>
        <v/>
      </c>
    </row>
    <row r="2174" spans="29:32">
      <c r="AC2174" s="35">
        <f ca="1">IF(ISNUMBER(SEARCH($AB$2,AD2174)),MAX($AC$2:AC2173)+1,0)</f>
        <v>0</v>
      </c>
      <c r="AD2174" s="20" t="s">
        <v>2216</v>
      </c>
      <c r="AF2174" s="20" t="str">
        <f ca="1">IFERROR(VLOOKUP(ROWS($AF$4:AF2174),$AC$4:$AD$2800,2,0),"")</f>
        <v/>
      </c>
    </row>
    <row r="2175" spans="29:32">
      <c r="AC2175" s="35">
        <f ca="1">IF(ISNUMBER(SEARCH($AB$2,AD2175)),MAX($AC$2:AC2174)+1,0)</f>
        <v>0</v>
      </c>
      <c r="AD2175" s="20" t="s">
        <v>2217</v>
      </c>
      <c r="AF2175" s="20" t="str">
        <f ca="1">IFERROR(VLOOKUP(ROWS($AF$4:AF2175),$AC$4:$AD$2800,2,0),"")</f>
        <v/>
      </c>
    </row>
    <row r="2176" spans="29:32">
      <c r="AC2176" s="35">
        <f ca="1">IF(ISNUMBER(SEARCH($AB$2,AD2176)),MAX($AC$2:AC2175)+1,0)</f>
        <v>0</v>
      </c>
      <c r="AD2176" s="20" t="s">
        <v>2218</v>
      </c>
      <c r="AF2176" s="20" t="str">
        <f ca="1">IFERROR(VLOOKUP(ROWS($AF$4:AF2176),$AC$4:$AD$2800,2,0),"")</f>
        <v/>
      </c>
    </row>
    <row r="2177" spans="29:32">
      <c r="AC2177" s="35">
        <f ca="1">IF(ISNUMBER(SEARCH($AB$2,AD2177)),MAX($AC$2:AC2176)+1,0)</f>
        <v>0</v>
      </c>
      <c r="AD2177" s="20" t="s">
        <v>2219</v>
      </c>
      <c r="AF2177" s="20" t="str">
        <f ca="1">IFERROR(VLOOKUP(ROWS($AF$4:AF2177),$AC$4:$AD$2800,2,0),"")</f>
        <v/>
      </c>
    </row>
    <row r="2178" spans="29:32">
      <c r="AC2178" s="35">
        <f ca="1">IF(ISNUMBER(SEARCH($AB$2,AD2178)),MAX($AC$2:AC2177)+1,0)</f>
        <v>0</v>
      </c>
      <c r="AD2178" s="20" t="s">
        <v>2220</v>
      </c>
      <c r="AF2178" s="20" t="str">
        <f ca="1">IFERROR(VLOOKUP(ROWS($AF$4:AF2178),$AC$4:$AD$2800,2,0),"")</f>
        <v/>
      </c>
    </row>
    <row r="2179" spans="29:32">
      <c r="AC2179" s="35">
        <f ca="1">IF(ISNUMBER(SEARCH($AB$2,AD2179)),MAX($AC$2:AC2178)+1,0)</f>
        <v>0</v>
      </c>
      <c r="AD2179" s="20" t="s">
        <v>2221</v>
      </c>
      <c r="AF2179" s="20" t="str">
        <f ca="1">IFERROR(VLOOKUP(ROWS($AF$4:AF2179),$AC$4:$AD$2800,2,0),"")</f>
        <v/>
      </c>
    </row>
    <row r="2180" spans="29:32">
      <c r="AC2180" s="35">
        <f ca="1">IF(ISNUMBER(SEARCH($AB$2,AD2180)),MAX($AC$2:AC2179)+1,0)</f>
        <v>0</v>
      </c>
      <c r="AD2180" s="20" t="s">
        <v>2222</v>
      </c>
      <c r="AF2180" s="20" t="str">
        <f ca="1">IFERROR(VLOOKUP(ROWS($AF$4:AF2180),$AC$4:$AD$2800,2,0),"")</f>
        <v/>
      </c>
    </row>
    <row r="2181" spans="29:32">
      <c r="AC2181" s="35">
        <f ca="1">IF(ISNUMBER(SEARCH($AB$2,AD2181)),MAX($AC$2:AC2180)+1,0)</f>
        <v>0</v>
      </c>
      <c r="AD2181" s="20" t="s">
        <v>2223</v>
      </c>
      <c r="AF2181" s="20" t="str">
        <f ca="1">IFERROR(VLOOKUP(ROWS($AF$4:AF2181),$AC$4:$AD$2800,2,0),"")</f>
        <v/>
      </c>
    </row>
    <row r="2182" spans="29:32">
      <c r="AC2182" s="35">
        <f ca="1">IF(ISNUMBER(SEARCH($AB$2,AD2182)),MAX($AC$2:AC2181)+1,0)</f>
        <v>0</v>
      </c>
      <c r="AD2182" s="20" t="s">
        <v>2224</v>
      </c>
      <c r="AF2182" s="20" t="str">
        <f ca="1">IFERROR(VLOOKUP(ROWS($AF$4:AF2182),$AC$4:$AD$2800,2,0),"")</f>
        <v/>
      </c>
    </row>
    <row r="2183" spans="29:32">
      <c r="AC2183" s="35">
        <f ca="1">IF(ISNUMBER(SEARCH($AB$2,AD2183)),MAX($AC$2:AC2182)+1,0)</f>
        <v>0</v>
      </c>
      <c r="AD2183" s="20" t="s">
        <v>2225</v>
      </c>
      <c r="AF2183" s="20" t="str">
        <f ca="1">IFERROR(VLOOKUP(ROWS($AF$4:AF2183),$AC$4:$AD$2800,2,0),"")</f>
        <v/>
      </c>
    </row>
    <row r="2184" spans="29:32">
      <c r="AC2184" s="35">
        <f ca="1">IF(ISNUMBER(SEARCH($AB$2,AD2184)),MAX($AC$2:AC2183)+1,0)</f>
        <v>0</v>
      </c>
      <c r="AD2184" s="20" t="s">
        <v>2226</v>
      </c>
      <c r="AF2184" s="20" t="str">
        <f ca="1">IFERROR(VLOOKUP(ROWS($AF$4:AF2184),$AC$4:$AD$2800,2,0),"")</f>
        <v/>
      </c>
    </row>
    <row r="2185" spans="29:32">
      <c r="AC2185" s="35">
        <f ca="1">IF(ISNUMBER(SEARCH($AB$2,AD2185)),MAX($AC$2:AC2184)+1,0)</f>
        <v>0</v>
      </c>
      <c r="AD2185" s="20" t="s">
        <v>2227</v>
      </c>
      <c r="AF2185" s="20" t="str">
        <f ca="1">IFERROR(VLOOKUP(ROWS($AF$4:AF2185),$AC$4:$AD$2800,2,0),"")</f>
        <v/>
      </c>
    </row>
    <row r="2186" spans="29:32">
      <c r="AC2186" s="35">
        <f ca="1">IF(ISNUMBER(SEARCH($AB$2,AD2186)),MAX($AC$2:AC2185)+1,0)</f>
        <v>0</v>
      </c>
      <c r="AD2186" s="20" t="s">
        <v>2228</v>
      </c>
      <c r="AF2186" s="20" t="str">
        <f ca="1">IFERROR(VLOOKUP(ROWS($AF$4:AF2186),$AC$4:$AD$2800,2,0),"")</f>
        <v/>
      </c>
    </row>
    <row r="2187" spans="29:32">
      <c r="AC2187" s="35">
        <f ca="1">IF(ISNUMBER(SEARCH($AB$2,AD2187)),MAX($AC$2:AC2186)+1,0)</f>
        <v>0</v>
      </c>
      <c r="AD2187" s="20" t="s">
        <v>2229</v>
      </c>
      <c r="AF2187" s="20" t="str">
        <f ca="1">IFERROR(VLOOKUP(ROWS($AF$4:AF2187),$AC$4:$AD$2800,2,0),"")</f>
        <v/>
      </c>
    </row>
    <row r="2188" spans="29:32">
      <c r="AC2188" s="35">
        <f ca="1">IF(ISNUMBER(SEARCH($AB$2,AD2188)),MAX($AC$2:AC2187)+1,0)</f>
        <v>0</v>
      </c>
      <c r="AD2188" s="20" t="s">
        <v>2230</v>
      </c>
      <c r="AF2188" s="20" t="str">
        <f ca="1">IFERROR(VLOOKUP(ROWS($AF$4:AF2188),$AC$4:$AD$2800,2,0),"")</f>
        <v/>
      </c>
    </row>
    <row r="2189" spans="29:32">
      <c r="AC2189" s="35">
        <f ca="1">IF(ISNUMBER(SEARCH($AB$2,AD2189)),MAX($AC$2:AC2188)+1,0)</f>
        <v>0</v>
      </c>
      <c r="AD2189" s="20" t="s">
        <v>2231</v>
      </c>
      <c r="AF2189" s="20" t="str">
        <f ca="1">IFERROR(VLOOKUP(ROWS($AF$4:AF2189),$AC$4:$AD$2800,2,0),"")</f>
        <v/>
      </c>
    </row>
    <row r="2190" spans="29:32">
      <c r="AC2190" s="35">
        <f ca="1">IF(ISNUMBER(SEARCH($AB$2,AD2190)),MAX($AC$2:AC2189)+1,0)</f>
        <v>0</v>
      </c>
      <c r="AD2190" s="20" t="s">
        <v>2232</v>
      </c>
      <c r="AF2190" s="20" t="str">
        <f ca="1">IFERROR(VLOOKUP(ROWS($AF$4:AF2190),$AC$4:$AD$2800,2,0),"")</f>
        <v/>
      </c>
    </row>
    <row r="2191" spans="29:32">
      <c r="AC2191" s="35">
        <f ca="1">IF(ISNUMBER(SEARCH($AB$2,AD2191)),MAX($AC$2:AC2190)+1,0)</f>
        <v>0</v>
      </c>
      <c r="AD2191" s="20" t="s">
        <v>2233</v>
      </c>
      <c r="AF2191" s="20" t="str">
        <f ca="1">IFERROR(VLOOKUP(ROWS($AF$4:AF2191),$AC$4:$AD$2800,2,0),"")</f>
        <v/>
      </c>
    </row>
    <row r="2192" spans="29:32">
      <c r="AC2192" s="35">
        <f ca="1">IF(ISNUMBER(SEARCH($AB$2,AD2192)),MAX($AC$2:AC2191)+1,0)</f>
        <v>0</v>
      </c>
      <c r="AD2192" s="20" t="s">
        <v>2234</v>
      </c>
      <c r="AF2192" s="20" t="str">
        <f ca="1">IFERROR(VLOOKUP(ROWS($AF$4:AF2192),$AC$4:$AD$2800,2,0),"")</f>
        <v/>
      </c>
    </row>
    <row r="2193" spans="29:32">
      <c r="AC2193" s="35">
        <f ca="1">IF(ISNUMBER(SEARCH($AB$2,AD2193)),MAX($AC$2:AC2192)+1,0)</f>
        <v>0</v>
      </c>
      <c r="AD2193" s="20" t="s">
        <v>2235</v>
      </c>
      <c r="AF2193" s="20" t="str">
        <f ca="1">IFERROR(VLOOKUP(ROWS($AF$4:AF2193),$AC$4:$AD$2800,2,0),"")</f>
        <v/>
      </c>
    </row>
    <row r="2194" spans="29:32">
      <c r="AC2194" s="35">
        <f ca="1">IF(ISNUMBER(SEARCH($AB$2,AD2194)),MAX($AC$2:AC2193)+1,0)</f>
        <v>0</v>
      </c>
      <c r="AD2194" s="20" t="s">
        <v>2236</v>
      </c>
      <c r="AF2194" s="20" t="str">
        <f ca="1">IFERROR(VLOOKUP(ROWS($AF$4:AF2194),$AC$4:$AD$2800,2,0),"")</f>
        <v/>
      </c>
    </row>
    <row r="2195" spans="29:32">
      <c r="AC2195" s="35">
        <f ca="1">IF(ISNUMBER(SEARCH($AB$2,AD2195)),MAX($AC$2:AC2194)+1,0)</f>
        <v>0</v>
      </c>
      <c r="AD2195" s="20" t="s">
        <v>2237</v>
      </c>
      <c r="AF2195" s="20" t="str">
        <f ca="1">IFERROR(VLOOKUP(ROWS($AF$4:AF2195),$AC$4:$AD$2800,2,0),"")</f>
        <v/>
      </c>
    </row>
    <row r="2196" spans="29:32">
      <c r="AC2196" s="35">
        <f ca="1">IF(ISNUMBER(SEARCH($AB$2,AD2196)),MAX($AC$2:AC2195)+1,0)</f>
        <v>0</v>
      </c>
      <c r="AD2196" s="20" t="s">
        <v>2238</v>
      </c>
      <c r="AF2196" s="20" t="str">
        <f ca="1">IFERROR(VLOOKUP(ROWS($AF$4:AF2196),$AC$4:$AD$2800,2,0),"")</f>
        <v/>
      </c>
    </row>
    <row r="2197" spans="29:32">
      <c r="AC2197" s="35">
        <f ca="1">IF(ISNUMBER(SEARCH($AB$2,AD2197)),MAX($AC$2:AC2196)+1,0)</f>
        <v>0</v>
      </c>
      <c r="AD2197" s="20" t="s">
        <v>2239</v>
      </c>
      <c r="AF2197" s="20" t="str">
        <f ca="1">IFERROR(VLOOKUP(ROWS($AF$4:AF2197),$AC$4:$AD$2800,2,0),"")</f>
        <v/>
      </c>
    </row>
    <row r="2198" spans="29:32">
      <c r="AC2198" s="35">
        <f ca="1">IF(ISNUMBER(SEARCH($AB$2,AD2198)),MAX($AC$2:AC2197)+1,0)</f>
        <v>0</v>
      </c>
      <c r="AD2198" s="20" t="s">
        <v>2240</v>
      </c>
      <c r="AF2198" s="20" t="str">
        <f ca="1">IFERROR(VLOOKUP(ROWS($AF$4:AF2198),$AC$4:$AD$2800,2,0),"")</f>
        <v/>
      </c>
    </row>
    <row r="2199" spans="29:32">
      <c r="AC2199" s="35">
        <f ca="1">IF(ISNUMBER(SEARCH($AB$2,AD2199)),MAX($AC$2:AC2198)+1,0)</f>
        <v>0</v>
      </c>
      <c r="AD2199" s="20" t="s">
        <v>2241</v>
      </c>
      <c r="AF2199" s="20" t="str">
        <f ca="1">IFERROR(VLOOKUP(ROWS($AF$4:AF2199),$AC$4:$AD$2800,2,0),"")</f>
        <v/>
      </c>
    </row>
    <row r="2200" spans="29:32">
      <c r="AC2200" s="35">
        <f ca="1">IF(ISNUMBER(SEARCH($AB$2,AD2200)),MAX($AC$2:AC2199)+1,0)</f>
        <v>0</v>
      </c>
      <c r="AD2200" s="20" t="s">
        <v>2242</v>
      </c>
      <c r="AF2200" s="20" t="str">
        <f ca="1">IFERROR(VLOOKUP(ROWS($AF$4:AF2200),$AC$4:$AD$2800,2,0),"")</f>
        <v/>
      </c>
    </row>
    <row r="2201" spans="29:32">
      <c r="AC2201" s="35">
        <f ca="1">IF(ISNUMBER(SEARCH($AB$2,AD2201)),MAX($AC$2:AC2200)+1,0)</f>
        <v>0</v>
      </c>
      <c r="AD2201" s="20" t="s">
        <v>2243</v>
      </c>
      <c r="AF2201" s="20" t="str">
        <f ca="1">IFERROR(VLOOKUP(ROWS($AF$4:AF2201),$AC$4:$AD$2800,2,0),"")</f>
        <v/>
      </c>
    </row>
    <row r="2202" spans="29:32">
      <c r="AC2202" s="35">
        <f ca="1">IF(ISNUMBER(SEARCH($AB$2,AD2202)),MAX($AC$2:AC2201)+1,0)</f>
        <v>0</v>
      </c>
      <c r="AD2202" s="20" t="s">
        <v>2244</v>
      </c>
      <c r="AF2202" s="20" t="str">
        <f ca="1">IFERROR(VLOOKUP(ROWS($AF$4:AF2202),$AC$4:$AD$2800,2,0),"")</f>
        <v/>
      </c>
    </row>
    <row r="2203" spans="29:32">
      <c r="AC2203" s="35">
        <f ca="1">IF(ISNUMBER(SEARCH($AB$2,AD2203)),MAX($AC$2:AC2202)+1,0)</f>
        <v>0</v>
      </c>
      <c r="AD2203" s="20" t="s">
        <v>2245</v>
      </c>
      <c r="AF2203" s="20" t="str">
        <f ca="1">IFERROR(VLOOKUP(ROWS($AF$4:AF2203),$AC$4:$AD$2800,2,0),"")</f>
        <v/>
      </c>
    </row>
    <row r="2204" spans="29:32">
      <c r="AC2204" s="35">
        <f ca="1">IF(ISNUMBER(SEARCH($AB$2,AD2204)),MAX($AC$2:AC2203)+1,0)</f>
        <v>0</v>
      </c>
      <c r="AD2204" s="20" t="s">
        <v>2246</v>
      </c>
      <c r="AF2204" s="20" t="str">
        <f ca="1">IFERROR(VLOOKUP(ROWS($AF$4:AF2204),$AC$4:$AD$2800,2,0),"")</f>
        <v/>
      </c>
    </row>
    <row r="2205" spans="29:32">
      <c r="AC2205" s="35">
        <f ca="1">IF(ISNUMBER(SEARCH($AB$2,AD2205)),MAX($AC$2:AC2204)+1,0)</f>
        <v>0</v>
      </c>
      <c r="AD2205" s="20" t="s">
        <v>2247</v>
      </c>
      <c r="AF2205" s="20" t="str">
        <f ca="1">IFERROR(VLOOKUP(ROWS($AF$4:AF2205),$AC$4:$AD$2800,2,0),"")</f>
        <v/>
      </c>
    </row>
    <row r="2206" spans="29:32">
      <c r="AC2206" s="35">
        <f ca="1">IF(ISNUMBER(SEARCH($AB$2,AD2206)),MAX($AC$2:AC2205)+1,0)</f>
        <v>0</v>
      </c>
      <c r="AD2206" s="20" t="s">
        <v>2248</v>
      </c>
      <c r="AF2206" s="20" t="str">
        <f ca="1">IFERROR(VLOOKUP(ROWS($AF$4:AF2206),$AC$4:$AD$2800,2,0),"")</f>
        <v/>
      </c>
    </row>
    <row r="2207" spans="29:32">
      <c r="AC2207" s="35">
        <f ca="1">IF(ISNUMBER(SEARCH($AB$2,AD2207)),MAX($AC$2:AC2206)+1,0)</f>
        <v>0</v>
      </c>
      <c r="AD2207" s="20" t="s">
        <v>2249</v>
      </c>
      <c r="AF2207" s="20" t="str">
        <f ca="1">IFERROR(VLOOKUP(ROWS($AF$4:AF2207),$AC$4:$AD$2800,2,0),"")</f>
        <v/>
      </c>
    </row>
    <row r="2208" spans="29:32">
      <c r="AC2208" s="35">
        <f ca="1">IF(ISNUMBER(SEARCH($AB$2,AD2208)),MAX($AC$2:AC2207)+1,0)</f>
        <v>0</v>
      </c>
      <c r="AD2208" s="20" t="s">
        <v>2250</v>
      </c>
      <c r="AF2208" s="20" t="str">
        <f ca="1">IFERROR(VLOOKUP(ROWS($AF$4:AF2208),$AC$4:$AD$2800,2,0),"")</f>
        <v/>
      </c>
    </row>
    <row r="2209" spans="29:32">
      <c r="AC2209" s="35">
        <f ca="1">IF(ISNUMBER(SEARCH($AB$2,AD2209)),MAX($AC$2:AC2208)+1,0)</f>
        <v>0</v>
      </c>
      <c r="AD2209" s="20" t="s">
        <v>2251</v>
      </c>
      <c r="AF2209" s="20" t="str">
        <f ca="1">IFERROR(VLOOKUP(ROWS($AF$4:AF2209),$AC$4:$AD$2800,2,0),"")</f>
        <v/>
      </c>
    </row>
    <row r="2210" spans="29:32">
      <c r="AC2210" s="35">
        <f ca="1">IF(ISNUMBER(SEARCH($AB$2,AD2210)),MAX($AC$2:AC2209)+1,0)</f>
        <v>0</v>
      </c>
      <c r="AD2210" s="20" t="s">
        <v>2252</v>
      </c>
      <c r="AF2210" s="20" t="str">
        <f ca="1">IFERROR(VLOOKUP(ROWS($AF$4:AF2210),$AC$4:$AD$2800,2,0),"")</f>
        <v/>
      </c>
    </row>
    <row r="2211" spans="29:32">
      <c r="AC2211" s="35">
        <f ca="1">IF(ISNUMBER(SEARCH($AB$2,AD2211)),MAX($AC$2:AC2210)+1,0)</f>
        <v>0</v>
      </c>
      <c r="AD2211" s="20" t="s">
        <v>2253</v>
      </c>
      <c r="AF2211" s="20" t="str">
        <f ca="1">IFERROR(VLOOKUP(ROWS($AF$4:AF2211),$AC$4:$AD$2800,2,0),"")</f>
        <v/>
      </c>
    </row>
    <row r="2212" spans="29:32">
      <c r="AC2212" s="35">
        <f ca="1">IF(ISNUMBER(SEARCH($AB$2,AD2212)),MAX($AC$2:AC2211)+1,0)</f>
        <v>0</v>
      </c>
      <c r="AD2212" s="20" t="s">
        <v>2254</v>
      </c>
      <c r="AF2212" s="20" t="str">
        <f ca="1">IFERROR(VLOOKUP(ROWS($AF$4:AF2212),$AC$4:$AD$2800,2,0),"")</f>
        <v/>
      </c>
    </row>
    <row r="2213" spans="29:32">
      <c r="AC2213" s="35">
        <f ca="1">IF(ISNUMBER(SEARCH($AB$2,AD2213)),MAX($AC$2:AC2212)+1,0)</f>
        <v>0</v>
      </c>
      <c r="AD2213" s="20" t="s">
        <v>2255</v>
      </c>
      <c r="AF2213" s="20" t="str">
        <f ca="1">IFERROR(VLOOKUP(ROWS($AF$4:AF2213),$AC$4:$AD$2800,2,0),"")</f>
        <v/>
      </c>
    </row>
    <row r="2214" spans="29:32">
      <c r="AC2214" s="35">
        <f ca="1">IF(ISNUMBER(SEARCH($AB$2,AD2214)),MAX($AC$2:AC2213)+1,0)</f>
        <v>0</v>
      </c>
      <c r="AD2214" s="20" t="s">
        <v>2256</v>
      </c>
      <c r="AF2214" s="20" t="str">
        <f ca="1">IFERROR(VLOOKUP(ROWS($AF$4:AF2214),$AC$4:$AD$2800,2,0),"")</f>
        <v/>
      </c>
    </row>
    <row r="2215" spans="29:32">
      <c r="AC2215" s="35">
        <f ca="1">IF(ISNUMBER(SEARCH($AB$2,AD2215)),MAX($AC$2:AC2214)+1,0)</f>
        <v>0</v>
      </c>
      <c r="AD2215" s="20" t="s">
        <v>2257</v>
      </c>
      <c r="AF2215" s="20" t="str">
        <f ca="1">IFERROR(VLOOKUP(ROWS($AF$4:AF2215),$AC$4:$AD$2800,2,0),"")</f>
        <v/>
      </c>
    </row>
    <row r="2216" spans="29:32">
      <c r="AC2216" s="35">
        <f ca="1">IF(ISNUMBER(SEARCH($AB$2,AD2216)),MAX($AC$2:AC2215)+1,0)</f>
        <v>0</v>
      </c>
      <c r="AD2216" s="20" t="s">
        <v>2258</v>
      </c>
      <c r="AF2216" s="20" t="str">
        <f ca="1">IFERROR(VLOOKUP(ROWS($AF$4:AF2216),$AC$4:$AD$2800,2,0),"")</f>
        <v/>
      </c>
    </row>
    <row r="2217" spans="29:32">
      <c r="AC2217" s="35">
        <f ca="1">IF(ISNUMBER(SEARCH($AB$2,AD2217)),MAX($AC$2:AC2216)+1,0)</f>
        <v>0</v>
      </c>
      <c r="AD2217" s="20" t="s">
        <v>2259</v>
      </c>
      <c r="AF2217" s="20" t="str">
        <f ca="1">IFERROR(VLOOKUP(ROWS($AF$4:AF2217),$AC$4:$AD$2800,2,0),"")</f>
        <v/>
      </c>
    </row>
    <row r="2218" spans="29:32">
      <c r="AC2218" s="35">
        <f ca="1">IF(ISNUMBER(SEARCH($AB$2,AD2218)),MAX($AC$2:AC2217)+1,0)</f>
        <v>0</v>
      </c>
      <c r="AD2218" s="20" t="s">
        <v>2260</v>
      </c>
      <c r="AF2218" s="20" t="str">
        <f ca="1">IFERROR(VLOOKUP(ROWS($AF$4:AF2218),$AC$4:$AD$2800,2,0),"")</f>
        <v/>
      </c>
    </row>
    <row r="2219" spans="29:32">
      <c r="AC2219" s="35">
        <f ca="1">IF(ISNUMBER(SEARCH($AB$2,AD2219)),MAX($AC$2:AC2218)+1,0)</f>
        <v>0</v>
      </c>
      <c r="AD2219" s="20" t="s">
        <v>2261</v>
      </c>
      <c r="AF2219" s="20" t="str">
        <f ca="1">IFERROR(VLOOKUP(ROWS($AF$4:AF2219),$AC$4:$AD$2800,2,0),"")</f>
        <v/>
      </c>
    </row>
    <row r="2220" spans="29:32">
      <c r="AC2220" s="35">
        <f ca="1">IF(ISNUMBER(SEARCH($AB$2,AD2220)),MAX($AC$2:AC2219)+1,0)</f>
        <v>0</v>
      </c>
      <c r="AD2220" s="20" t="s">
        <v>2262</v>
      </c>
      <c r="AF2220" s="20" t="str">
        <f ca="1">IFERROR(VLOOKUP(ROWS($AF$4:AF2220),$AC$4:$AD$2800,2,0),"")</f>
        <v/>
      </c>
    </row>
    <row r="2221" spans="29:32">
      <c r="AC2221" s="35">
        <f ca="1">IF(ISNUMBER(SEARCH($AB$2,AD2221)),MAX($AC$2:AC2220)+1,0)</f>
        <v>0</v>
      </c>
      <c r="AD2221" s="20" t="s">
        <v>2263</v>
      </c>
      <c r="AF2221" s="20" t="str">
        <f ca="1">IFERROR(VLOOKUP(ROWS($AF$4:AF2221),$AC$4:$AD$2800,2,0),"")</f>
        <v/>
      </c>
    </row>
    <row r="2222" spans="29:32">
      <c r="AC2222" s="35">
        <f ca="1">IF(ISNUMBER(SEARCH($AB$2,AD2222)),MAX($AC$2:AC2221)+1,0)</f>
        <v>0</v>
      </c>
      <c r="AD2222" s="20" t="s">
        <v>2264</v>
      </c>
      <c r="AF2222" s="20" t="str">
        <f ca="1">IFERROR(VLOOKUP(ROWS($AF$4:AF2222),$AC$4:$AD$2800,2,0),"")</f>
        <v/>
      </c>
    </row>
    <row r="2223" spans="29:32">
      <c r="AC2223" s="35">
        <f ca="1">IF(ISNUMBER(SEARCH($AB$2,AD2223)),MAX($AC$2:AC2222)+1,0)</f>
        <v>0</v>
      </c>
      <c r="AD2223" s="20" t="s">
        <v>2265</v>
      </c>
      <c r="AF2223" s="20" t="str">
        <f ca="1">IFERROR(VLOOKUP(ROWS($AF$4:AF2223),$AC$4:$AD$2800,2,0),"")</f>
        <v/>
      </c>
    </row>
    <row r="2224" spans="29:32">
      <c r="AC2224" s="35">
        <f ca="1">IF(ISNUMBER(SEARCH($AB$2,AD2224)),MAX($AC$2:AC2223)+1,0)</f>
        <v>0</v>
      </c>
      <c r="AD2224" s="20" t="s">
        <v>2266</v>
      </c>
      <c r="AF2224" s="20" t="str">
        <f ca="1">IFERROR(VLOOKUP(ROWS($AF$4:AF2224),$AC$4:$AD$2800,2,0),"")</f>
        <v/>
      </c>
    </row>
    <row r="2225" spans="29:32">
      <c r="AC2225" s="35">
        <f ca="1">IF(ISNUMBER(SEARCH($AB$2,AD2225)),MAX($AC$2:AC2224)+1,0)</f>
        <v>0</v>
      </c>
      <c r="AD2225" s="20" t="s">
        <v>2267</v>
      </c>
      <c r="AF2225" s="20" t="str">
        <f ca="1">IFERROR(VLOOKUP(ROWS($AF$4:AF2225),$AC$4:$AD$2800,2,0),"")</f>
        <v/>
      </c>
    </row>
    <row r="2226" spans="29:32">
      <c r="AC2226" s="35">
        <f ca="1">IF(ISNUMBER(SEARCH($AB$2,AD2226)),MAX($AC$2:AC2225)+1,0)</f>
        <v>0</v>
      </c>
      <c r="AD2226" s="20" t="s">
        <v>2268</v>
      </c>
      <c r="AF2226" s="20" t="str">
        <f ca="1">IFERROR(VLOOKUP(ROWS($AF$4:AF2226),$AC$4:$AD$2800,2,0),"")</f>
        <v/>
      </c>
    </row>
    <row r="2227" spans="29:32">
      <c r="AC2227" s="35">
        <f ca="1">IF(ISNUMBER(SEARCH($AB$2,AD2227)),MAX($AC$2:AC2226)+1,0)</f>
        <v>0</v>
      </c>
      <c r="AD2227" s="20" t="s">
        <v>2269</v>
      </c>
      <c r="AF2227" s="20" t="str">
        <f ca="1">IFERROR(VLOOKUP(ROWS($AF$4:AF2227),$AC$4:$AD$2800,2,0),"")</f>
        <v/>
      </c>
    </row>
    <row r="2228" spans="29:32">
      <c r="AC2228" s="35">
        <f ca="1">IF(ISNUMBER(SEARCH($AB$2,AD2228)),MAX($AC$2:AC2227)+1,0)</f>
        <v>0</v>
      </c>
      <c r="AD2228" s="20" t="s">
        <v>2270</v>
      </c>
      <c r="AF2228" s="20" t="str">
        <f ca="1">IFERROR(VLOOKUP(ROWS($AF$4:AF2228),$AC$4:$AD$2800,2,0),"")</f>
        <v/>
      </c>
    </row>
    <row r="2229" spans="29:32">
      <c r="AC2229" s="35">
        <f ca="1">IF(ISNUMBER(SEARCH($AB$2,AD2229)),MAX($AC$2:AC2228)+1,0)</f>
        <v>0</v>
      </c>
      <c r="AD2229" s="20" t="s">
        <v>2271</v>
      </c>
      <c r="AF2229" s="20" t="str">
        <f ca="1">IFERROR(VLOOKUP(ROWS($AF$4:AF2229),$AC$4:$AD$2800,2,0),"")</f>
        <v/>
      </c>
    </row>
    <row r="2230" spans="29:32">
      <c r="AC2230" s="35">
        <f ca="1">IF(ISNUMBER(SEARCH($AB$2,AD2230)),MAX($AC$2:AC2229)+1,0)</f>
        <v>0</v>
      </c>
      <c r="AD2230" s="20" t="s">
        <v>2272</v>
      </c>
      <c r="AF2230" s="20" t="str">
        <f ca="1">IFERROR(VLOOKUP(ROWS($AF$4:AF2230),$AC$4:$AD$2800,2,0),"")</f>
        <v/>
      </c>
    </row>
    <row r="2231" spans="29:32">
      <c r="AC2231" s="35">
        <f ca="1">IF(ISNUMBER(SEARCH($AB$2,AD2231)),MAX($AC$2:AC2230)+1,0)</f>
        <v>0</v>
      </c>
      <c r="AD2231" s="20" t="s">
        <v>2273</v>
      </c>
      <c r="AF2231" s="20" t="str">
        <f ca="1">IFERROR(VLOOKUP(ROWS($AF$4:AF2231),$AC$4:$AD$2800,2,0),"")</f>
        <v/>
      </c>
    </row>
    <row r="2232" spans="29:32">
      <c r="AC2232" s="35">
        <f ca="1">IF(ISNUMBER(SEARCH($AB$2,AD2232)),MAX($AC$2:AC2231)+1,0)</f>
        <v>0</v>
      </c>
      <c r="AD2232" s="20" t="s">
        <v>2274</v>
      </c>
      <c r="AF2232" s="20" t="str">
        <f ca="1">IFERROR(VLOOKUP(ROWS($AF$4:AF2232),$AC$4:$AD$2800,2,0),"")</f>
        <v/>
      </c>
    </row>
    <row r="2233" spans="29:32">
      <c r="AC2233" s="35">
        <f ca="1">IF(ISNUMBER(SEARCH($AB$2,AD2233)),MAX($AC$2:AC2232)+1,0)</f>
        <v>0</v>
      </c>
      <c r="AD2233" s="20" t="s">
        <v>2275</v>
      </c>
      <c r="AF2233" s="20" t="str">
        <f ca="1">IFERROR(VLOOKUP(ROWS($AF$4:AF2233),$AC$4:$AD$2800,2,0),"")</f>
        <v/>
      </c>
    </row>
    <row r="2234" spans="29:32">
      <c r="AC2234" s="35">
        <f ca="1">IF(ISNUMBER(SEARCH($AB$2,AD2234)),MAX($AC$2:AC2233)+1,0)</f>
        <v>0</v>
      </c>
      <c r="AD2234" s="20" t="s">
        <v>2276</v>
      </c>
      <c r="AF2234" s="20" t="str">
        <f ca="1">IFERROR(VLOOKUP(ROWS($AF$4:AF2234),$AC$4:$AD$2800,2,0),"")</f>
        <v/>
      </c>
    </row>
    <row r="2235" spans="29:32">
      <c r="AC2235" s="35">
        <f ca="1">IF(ISNUMBER(SEARCH($AB$2,AD2235)),MAX($AC$2:AC2234)+1,0)</f>
        <v>0</v>
      </c>
      <c r="AD2235" s="20" t="s">
        <v>2277</v>
      </c>
      <c r="AF2235" s="20" t="str">
        <f ca="1">IFERROR(VLOOKUP(ROWS($AF$4:AF2235),$AC$4:$AD$2800,2,0),"")</f>
        <v/>
      </c>
    </row>
    <row r="2236" spans="29:32">
      <c r="AC2236" s="35">
        <f ca="1">IF(ISNUMBER(SEARCH($AB$2,AD2236)),MAX($AC$2:AC2235)+1,0)</f>
        <v>0</v>
      </c>
      <c r="AD2236" s="20" t="s">
        <v>2278</v>
      </c>
      <c r="AF2236" s="20" t="str">
        <f ca="1">IFERROR(VLOOKUP(ROWS($AF$4:AF2236),$AC$4:$AD$2800,2,0),"")</f>
        <v/>
      </c>
    </row>
    <row r="2237" spans="29:32">
      <c r="AC2237" s="35">
        <f ca="1">IF(ISNUMBER(SEARCH($AB$2,AD2237)),MAX($AC$2:AC2236)+1,0)</f>
        <v>0</v>
      </c>
      <c r="AD2237" s="20" t="s">
        <v>2279</v>
      </c>
      <c r="AF2237" s="20" t="str">
        <f ca="1">IFERROR(VLOOKUP(ROWS($AF$4:AF2237),$AC$4:$AD$2800,2,0),"")</f>
        <v/>
      </c>
    </row>
    <row r="2238" spans="29:32">
      <c r="AC2238" s="35">
        <f ca="1">IF(ISNUMBER(SEARCH($AB$2,AD2238)),MAX($AC$2:AC2237)+1,0)</f>
        <v>0</v>
      </c>
      <c r="AD2238" s="20" t="s">
        <v>2280</v>
      </c>
      <c r="AF2238" s="20" t="str">
        <f ca="1">IFERROR(VLOOKUP(ROWS($AF$4:AF2238),$AC$4:$AD$2800,2,0),"")</f>
        <v/>
      </c>
    </row>
    <row r="2239" spans="29:32">
      <c r="AC2239" s="35">
        <f ca="1">IF(ISNUMBER(SEARCH($AB$2,AD2239)),MAX($AC$2:AC2238)+1,0)</f>
        <v>0</v>
      </c>
      <c r="AD2239" s="20" t="s">
        <v>2281</v>
      </c>
      <c r="AF2239" s="20" t="str">
        <f ca="1">IFERROR(VLOOKUP(ROWS($AF$4:AF2239),$AC$4:$AD$2800,2,0),"")</f>
        <v/>
      </c>
    </row>
    <row r="2240" spans="29:32">
      <c r="AC2240" s="35">
        <f ca="1">IF(ISNUMBER(SEARCH($AB$2,AD2240)),MAX($AC$2:AC2239)+1,0)</f>
        <v>0</v>
      </c>
      <c r="AD2240" s="20" t="s">
        <v>2282</v>
      </c>
      <c r="AF2240" s="20" t="str">
        <f ca="1">IFERROR(VLOOKUP(ROWS($AF$4:AF2240),$AC$4:$AD$2800,2,0),"")</f>
        <v/>
      </c>
    </row>
    <row r="2241" spans="29:32">
      <c r="AC2241" s="35">
        <f ca="1">IF(ISNUMBER(SEARCH($AB$2,AD2241)),MAX($AC$2:AC2240)+1,0)</f>
        <v>0</v>
      </c>
      <c r="AD2241" s="20" t="s">
        <v>2283</v>
      </c>
      <c r="AF2241" s="20" t="str">
        <f ca="1">IFERROR(VLOOKUP(ROWS($AF$4:AF2241),$AC$4:$AD$2800,2,0),"")</f>
        <v/>
      </c>
    </row>
    <row r="2242" spans="29:32">
      <c r="AC2242" s="35">
        <f ca="1">IF(ISNUMBER(SEARCH($AB$2,AD2242)),MAX($AC$2:AC2241)+1,0)</f>
        <v>0</v>
      </c>
      <c r="AD2242" s="20" t="s">
        <v>2284</v>
      </c>
      <c r="AF2242" s="20" t="str">
        <f ca="1">IFERROR(VLOOKUP(ROWS($AF$4:AF2242),$AC$4:$AD$2800,2,0),"")</f>
        <v/>
      </c>
    </row>
    <row r="2243" spans="29:32">
      <c r="AC2243" s="35">
        <f ca="1">IF(ISNUMBER(SEARCH($AB$2,AD2243)),MAX($AC$2:AC2242)+1,0)</f>
        <v>0</v>
      </c>
      <c r="AD2243" s="20" t="s">
        <v>2285</v>
      </c>
      <c r="AF2243" s="20" t="str">
        <f ca="1">IFERROR(VLOOKUP(ROWS($AF$4:AF2243),$AC$4:$AD$2800,2,0),"")</f>
        <v/>
      </c>
    </row>
    <row r="2244" spans="29:32">
      <c r="AC2244" s="35">
        <f ca="1">IF(ISNUMBER(SEARCH($AB$2,AD2244)),MAX($AC$2:AC2243)+1,0)</f>
        <v>0</v>
      </c>
      <c r="AD2244" s="20" t="s">
        <v>2286</v>
      </c>
      <c r="AF2244" s="20" t="str">
        <f ca="1">IFERROR(VLOOKUP(ROWS($AF$4:AF2244),$AC$4:$AD$2800,2,0),"")</f>
        <v/>
      </c>
    </row>
    <row r="2245" spans="29:32">
      <c r="AC2245" s="35">
        <f ca="1">IF(ISNUMBER(SEARCH($AB$2,AD2245)),MAX($AC$2:AC2244)+1,0)</f>
        <v>0</v>
      </c>
      <c r="AD2245" s="20" t="s">
        <v>2287</v>
      </c>
      <c r="AF2245" s="20" t="str">
        <f ca="1">IFERROR(VLOOKUP(ROWS($AF$4:AF2245),$AC$4:$AD$2800,2,0),"")</f>
        <v/>
      </c>
    </row>
    <row r="2246" spans="29:32">
      <c r="AC2246" s="35">
        <f ca="1">IF(ISNUMBER(SEARCH($AB$2,AD2246)),MAX($AC$2:AC2245)+1,0)</f>
        <v>0</v>
      </c>
      <c r="AD2246" s="20" t="s">
        <v>2288</v>
      </c>
      <c r="AF2246" s="20" t="str">
        <f ca="1">IFERROR(VLOOKUP(ROWS($AF$4:AF2246),$AC$4:$AD$2800,2,0),"")</f>
        <v/>
      </c>
    </row>
    <row r="2247" spans="29:32">
      <c r="AC2247" s="35">
        <f ca="1">IF(ISNUMBER(SEARCH($AB$2,AD2247)),MAX($AC$2:AC2246)+1,0)</f>
        <v>0</v>
      </c>
      <c r="AD2247" s="20" t="s">
        <v>2289</v>
      </c>
      <c r="AF2247" s="20" t="str">
        <f ca="1">IFERROR(VLOOKUP(ROWS($AF$4:AF2247),$AC$4:$AD$2800,2,0),"")</f>
        <v/>
      </c>
    </row>
    <row r="2248" spans="29:32">
      <c r="AC2248" s="35">
        <f ca="1">IF(ISNUMBER(SEARCH($AB$2,AD2248)),MAX($AC$2:AC2247)+1,0)</f>
        <v>0</v>
      </c>
      <c r="AD2248" s="20" t="s">
        <v>2290</v>
      </c>
      <c r="AF2248" s="20" t="str">
        <f ca="1">IFERROR(VLOOKUP(ROWS($AF$4:AF2248),$AC$4:$AD$2800,2,0),"")</f>
        <v/>
      </c>
    </row>
    <row r="2249" spans="29:32">
      <c r="AC2249" s="35">
        <f ca="1">IF(ISNUMBER(SEARCH($AB$2,AD2249)),MAX($AC$2:AC2248)+1,0)</f>
        <v>0</v>
      </c>
      <c r="AD2249" s="20" t="s">
        <v>2291</v>
      </c>
      <c r="AF2249" s="20" t="str">
        <f ca="1">IFERROR(VLOOKUP(ROWS($AF$4:AF2249),$AC$4:$AD$2800,2,0),"")</f>
        <v/>
      </c>
    </row>
    <row r="2250" spans="29:32">
      <c r="AC2250" s="35">
        <f ca="1">IF(ISNUMBER(SEARCH($AB$2,AD2250)),MAX($AC$2:AC2249)+1,0)</f>
        <v>0</v>
      </c>
      <c r="AD2250" s="20" t="s">
        <v>2292</v>
      </c>
      <c r="AF2250" s="20" t="str">
        <f ca="1">IFERROR(VLOOKUP(ROWS($AF$4:AF2250),$AC$4:$AD$2800,2,0),"")</f>
        <v/>
      </c>
    </row>
    <row r="2251" spans="29:32">
      <c r="AC2251" s="35">
        <f ca="1">IF(ISNUMBER(SEARCH($AB$2,AD2251)),MAX($AC$2:AC2250)+1,0)</f>
        <v>0</v>
      </c>
      <c r="AD2251" s="20" t="s">
        <v>2293</v>
      </c>
      <c r="AF2251" s="20" t="str">
        <f ca="1">IFERROR(VLOOKUP(ROWS($AF$4:AF2251),$AC$4:$AD$2800,2,0),"")</f>
        <v/>
      </c>
    </row>
    <row r="2252" spans="29:32">
      <c r="AC2252" s="35">
        <f ca="1">IF(ISNUMBER(SEARCH($AB$2,AD2252)),MAX($AC$2:AC2251)+1,0)</f>
        <v>0</v>
      </c>
      <c r="AD2252" s="20" t="s">
        <v>2294</v>
      </c>
      <c r="AF2252" s="20" t="str">
        <f ca="1">IFERROR(VLOOKUP(ROWS($AF$4:AF2252),$AC$4:$AD$2800,2,0),"")</f>
        <v/>
      </c>
    </row>
    <row r="2253" spans="29:32">
      <c r="AC2253" s="35">
        <f ca="1">IF(ISNUMBER(SEARCH($AB$2,AD2253)),MAX($AC$2:AC2252)+1,0)</f>
        <v>0</v>
      </c>
      <c r="AD2253" s="20" t="s">
        <v>2295</v>
      </c>
      <c r="AF2253" s="20" t="str">
        <f ca="1">IFERROR(VLOOKUP(ROWS($AF$4:AF2253),$AC$4:$AD$2800,2,0),"")</f>
        <v/>
      </c>
    </row>
    <row r="2254" spans="29:32">
      <c r="AC2254" s="35">
        <f ca="1">IF(ISNUMBER(SEARCH($AB$2,AD2254)),MAX($AC$2:AC2253)+1,0)</f>
        <v>0</v>
      </c>
      <c r="AD2254" s="20" t="s">
        <v>2296</v>
      </c>
      <c r="AF2254" s="20" t="str">
        <f ca="1">IFERROR(VLOOKUP(ROWS($AF$4:AF2254),$AC$4:$AD$2800,2,0),"")</f>
        <v/>
      </c>
    </row>
    <row r="2255" spans="29:32">
      <c r="AC2255" s="35">
        <f ca="1">IF(ISNUMBER(SEARCH($AB$2,AD2255)),MAX($AC$2:AC2254)+1,0)</f>
        <v>0</v>
      </c>
      <c r="AD2255" s="20" t="s">
        <v>2297</v>
      </c>
      <c r="AF2255" s="20" t="str">
        <f ca="1">IFERROR(VLOOKUP(ROWS($AF$4:AF2255),$AC$4:$AD$2800,2,0),"")</f>
        <v/>
      </c>
    </row>
    <row r="2256" spans="29:32">
      <c r="AC2256" s="35">
        <f ca="1">IF(ISNUMBER(SEARCH($AB$2,AD2256)),MAX($AC$2:AC2255)+1,0)</f>
        <v>0</v>
      </c>
      <c r="AD2256" s="20" t="s">
        <v>2298</v>
      </c>
      <c r="AF2256" s="20" t="str">
        <f ca="1">IFERROR(VLOOKUP(ROWS($AF$4:AF2256),$AC$4:$AD$2800,2,0),"")</f>
        <v/>
      </c>
    </row>
    <row r="2257" spans="29:32">
      <c r="AC2257" s="35">
        <f ca="1">IF(ISNUMBER(SEARCH($AB$2,AD2257)),MAX($AC$2:AC2256)+1,0)</f>
        <v>0</v>
      </c>
      <c r="AD2257" s="20" t="s">
        <v>2299</v>
      </c>
      <c r="AF2257" s="20" t="str">
        <f ca="1">IFERROR(VLOOKUP(ROWS($AF$4:AF2257),$AC$4:$AD$2800,2,0),"")</f>
        <v/>
      </c>
    </row>
    <row r="2258" spans="29:32">
      <c r="AC2258" s="35">
        <f ca="1">IF(ISNUMBER(SEARCH($AB$2,AD2258)),MAX($AC$2:AC2257)+1,0)</f>
        <v>0</v>
      </c>
      <c r="AD2258" s="20" t="s">
        <v>2300</v>
      </c>
      <c r="AF2258" s="20" t="str">
        <f ca="1">IFERROR(VLOOKUP(ROWS($AF$4:AF2258),$AC$4:$AD$2800,2,0),"")</f>
        <v/>
      </c>
    </row>
    <row r="2259" spans="29:32">
      <c r="AC2259" s="35">
        <f ca="1">IF(ISNUMBER(SEARCH($AB$2,AD2259)),MAX($AC$2:AC2258)+1,0)</f>
        <v>0</v>
      </c>
      <c r="AD2259" s="20" t="s">
        <v>2301</v>
      </c>
      <c r="AF2259" s="20" t="str">
        <f ca="1">IFERROR(VLOOKUP(ROWS($AF$4:AF2259),$AC$4:$AD$2800,2,0),"")</f>
        <v/>
      </c>
    </row>
    <row r="2260" spans="29:32">
      <c r="AC2260" s="35">
        <f ca="1">IF(ISNUMBER(SEARCH($AB$2,AD2260)),MAX($AC$2:AC2259)+1,0)</f>
        <v>0</v>
      </c>
      <c r="AD2260" s="20" t="s">
        <v>2302</v>
      </c>
      <c r="AF2260" s="20" t="str">
        <f ca="1">IFERROR(VLOOKUP(ROWS($AF$4:AF2260),$AC$4:$AD$2800,2,0),"")</f>
        <v/>
      </c>
    </row>
    <row r="2261" spans="29:32">
      <c r="AC2261" s="35">
        <f ca="1">IF(ISNUMBER(SEARCH($AB$2,AD2261)),MAX($AC$2:AC2260)+1,0)</f>
        <v>0</v>
      </c>
      <c r="AD2261" s="20" t="s">
        <v>2303</v>
      </c>
      <c r="AF2261" s="20" t="str">
        <f ca="1">IFERROR(VLOOKUP(ROWS($AF$4:AF2261),$AC$4:$AD$2800,2,0),"")</f>
        <v/>
      </c>
    </row>
    <row r="2262" spans="29:32">
      <c r="AC2262" s="35">
        <f ca="1">IF(ISNUMBER(SEARCH($AB$2,AD2262)),MAX($AC$2:AC2261)+1,0)</f>
        <v>0</v>
      </c>
      <c r="AD2262" s="20" t="s">
        <v>2304</v>
      </c>
      <c r="AF2262" s="20" t="str">
        <f ca="1">IFERROR(VLOOKUP(ROWS($AF$4:AF2262),$AC$4:$AD$2800,2,0),"")</f>
        <v/>
      </c>
    </row>
    <row r="2263" spans="29:32">
      <c r="AC2263" s="35">
        <f ca="1">IF(ISNUMBER(SEARCH($AB$2,AD2263)),MAX($AC$2:AC2262)+1,0)</f>
        <v>0</v>
      </c>
      <c r="AD2263" s="20" t="s">
        <v>2305</v>
      </c>
      <c r="AF2263" s="20" t="str">
        <f ca="1">IFERROR(VLOOKUP(ROWS($AF$4:AF2263),$AC$4:$AD$2800,2,0),"")</f>
        <v/>
      </c>
    </row>
    <row r="2264" spans="29:32">
      <c r="AC2264" s="35">
        <f ca="1">IF(ISNUMBER(SEARCH($AB$2,AD2264)),MAX($AC$2:AC2263)+1,0)</f>
        <v>0</v>
      </c>
      <c r="AD2264" s="20" t="s">
        <v>2306</v>
      </c>
      <c r="AF2264" s="20" t="str">
        <f ca="1">IFERROR(VLOOKUP(ROWS($AF$4:AF2264),$AC$4:$AD$2800,2,0),"")</f>
        <v/>
      </c>
    </row>
    <row r="2265" spans="29:32">
      <c r="AC2265" s="35">
        <f ca="1">IF(ISNUMBER(SEARCH($AB$2,AD2265)),MAX($AC$2:AC2264)+1,0)</f>
        <v>0</v>
      </c>
      <c r="AD2265" s="20" t="s">
        <v>2307</v>
      </c>
      <c r="AF2265" s="20" t="str">
        <f ca="1">IFERROR(VLOOKUP(ROWS($AF$4:AF2265),$AC$4:$AD$2800,2,0),"")</f>
        <v/>
      </c>
    </row>
    <row r="2266" spans="29:32">
      <c r="AC2266" s="35">
        <f ca="1">IF(ISNUMBER(SEARCH($AB$2,AD2266)),MAX($AC$2:AC2265)+1,0)</f>
        <v>0</v>
      </c>
      <c r="AD2266" s="20" t="s">
        <v>2308</v>
      </c>
      <c r="AF2266" s="20" t="str">
        <f ca="1">IFERROR(VLOOKUP(ROWS($AF$4:AF2266),$AC$4:$AD$2800,2,0),"")</f>
        <v/>
      </c>
    </row>
    <row r="2267" spans="29:32">
      <c r="AC2267" s="35">
        <f ca="1">IF(ISNUMBER(SEARCH($AB$2,AD2267)),MAX($AC$2:AC2266)+1,0)</f>
        <v>0</v>
      </c>
      <c r="AD2267" s="20" t="s">
        <v>2309</v>
      </c>
      <c r="AF2267" s="20" t="str">
        <f ca="1">IFERROR(VLOOKUP(ROWS($AF$4:AF2267),$AC$4:$AD$2800,2,0),"")</f>
        <v/>
      </c>
    </row>
    <row r="2268" spans="29:32">
      <c r="AC2268" s="35">
        <f ca="1">IF(ISNUMBER(SEARCH($AB$2,AD2268)),MAX($AC$2:AC2267)+1,0)</f>
        <v>0</v>
      </c>
      <c r="AD2268" s="20" t="s">
        <v>2310</v>
      </c>
      <c r="AF2268" s="20" t="str">
        <f ca="1">IFERROR(VLOOKUP(ROWS($AF$4:AF2268),$AC$4:$AD$2800,2,0),"")</f>
        <v/>
      </c>
    </row>
    <row r="2269" spans="29:32">
      <c r="AC2269" s="35">
        <f ca="1">IF(ISNUMBER(SEARCH($AB$2,AD2269)),MAX($AC$2:AC2268)+1,0)</f>
        <v>0</v>
      </c>
      <c r="AD2269" s="20" t="s">
        <v>2311</v>
      </c>
      <c r="AF2269" s="20" t="str">
        <f ca="1">IFERROR(VLOOKUP(ROWS($AF$4:AF2269),$AC$4:$AD$2800,2,0),"")</f>
        <v/>
      </c>
    </row>
    <row r="2270" spans="29:32">
      <c r="AC2270" s="35">
        <f ca="1">IF(ISNUMBER(SEARCH($AB$2,AD2270)),MAX($AC$2:AC2269)+1,0)</f>
        <v>0</v>
      </c>
      <c r="AD2270" s="20" t="s">
        <v>2312</v>
      </c>
      <c r="AF2270" s="20" t="str">
        <f ca="1">IFERROR(VLOOKUP(ROWS($AF$4:AF2270),$AC$4:$AD$2800,2,0),"")</f>
        <v/>
      </c>
    </row>
    <row r="2271" spans="29:32">
      <c r="AC2271" s="35">
        <f ca="1">IF(ISNUMBER(SEARCH($AB$2,AD2271)),MAX($AC$2:AC2270)+1,0)</f>
        <v>0</v>
      </c>
      <c r="AD2271" s="20" t="s">
        <v>2313</v>
      </c>
      <c r="AF2271" s="20" t="str">
        <f ca="1">IFERROR(VLOOKUP(ROWS($AF$4:AF2271),$AC$4:$AD$2800,2,0),"")</f>
        <v/>
      </c>
    </row>
    <row r="2272" spans="29:32">
      <c r="AC2272" s="35">
        <f ca="1">IF(ISNUMBER(SEARCH($AB$2,AD2272)),MAX($AC$2:AC2271)+1,0)</f>
        <v>0</v>
      </c>
      <c r="AD2272" s="20" t="s">
        <v>2314</v>
      </c>
      <c r="AF2272" s="20" t="str">
        <f ca="1">IFERROR(VLOOKUP(ROWS($AF$4:AF2272),$AC$4:$AD$2800,2,0),"")</f>
        <v/>
      </c>
    </row>
    <row r="2273" spans="29:32">
      <c r="AC2273" s="35">
        <f ca="1">IF(ISNUMBER(SEARCH($AB$2,AD2273)),MAX($AC$2:AC2272)+1,0)</f>
        <v>0</v>
      </c>
      <c r="AD2273" s="20" t="s">
        <v>2315</v>
      </c>
      <c r="AF2273" s="20" t="str">
        <f ca="1">IFERROR(VLOOKUP(ROWS($AF$4:AF2273),$AC$4:$AD$2800,2,0),"")</f>
        <v/>
      </c>
    </row>
    <row r="2274" spans="29:32">
      <c r="AC2274" s="35">
        <f ca="1">IF(ISNUMBER(SEARCH($AB$2,AD2274)),MAX($AC$2:AC2273)+1,0)</f>
        <v>0</v>
      </c>
      <c r="AD2274" s="20" t="s">
        <v>2316</v>
      </c>
      <c r="AF2274" s="20" t="str">
        <f ca="1">IFERROR(VLOOKUP(ROWS($AF$4:AF2274),$AC$4:$AD$2800,2,0),"")</f>
        <v/>
      </c>
    </row>
    <row r="2275" spans="29:32">
      <c r="AC2275" s="35">
        <f ca="1">IF(ISNUMBER(SEARCH($AB$2,AD2275)),MAX($AC$2:AC2274)+1,0)</f>
        <v>0</v>
      </c>
      <c r="AD2275" s="20" t="s">
        <v>2317</v>
      </c>
      <c r="AF2275" s="20" t="str">
        <f ca="1">IFERROR(VLOOKUP(ROWS($AF$4:AF2275),$AC$4:$AD$2800,2,0),"")</f>
        <v/>
      </c>
    </row>
    <row r="2276" spans="29:32">
      <c r="AC2276" s="35">
        <f ca="1">IF(ISNUMBER(SEARCH($AB$2,AD2276)),MAX($AC$2:AC2275)+1,0)</f>
        <v>0</v>
      </c>
      <c r="AD2276" s="20" t="s">
        <v>2318</v>
      </c>
      <c r="AF2276" s="20" t="str">
        <f ca="1">IFERROR(VLOOKUP(ROWS($AF$4:AF2276),$AC$4:$AD$2800,2,0),"")</f>
        <v/>
      </c>
    </row>
    <row r="2277" spans="29:32">
      <c r="AC2277" s="35">
        <f ca="1">IF(ISNUMBER(SEARCH($AB$2,AD2277)),MAX($AC$2:AC2276)+1,0)</f>
        <v>0</v>
      </c>
      <c r="AD2277" s="20" t="s">
        <v>2319</v>
      </c>
      <c r="AF2277" s="20" t="str">
        <f ca="1">IFERROR(VLOOKUP(ROWS($AF$4:AF2277),$AC$4:$AD$2800,2,0),"")</f>
        <v/>
      </c>
    </row>
    <row r="2278" spans="29:32">
      <c r="AC2278" s="35">
        <f ca="1">IF(ISNUMBER(SEARCH($AB$2,AD2278)),MAX($AC$2:AC2277)+1,0)</f>
        <v>0</v>
      </c>
      <c r="AD2278" s="20" t="s">
        <v>2320</v>
      </c>
      <c r="AF2278" s="20" t="str">
        <f ca="1">IFERROR(VLOOKUP(ROWS($AF$4:AF2278),$AC$4:$AD$2800,2,0),"")</f>
        <v/>
      </c>
    </row>
    <row r="2279" spans="29:32">
      <c r="AC2279" s="35">
        <f ca="1">IF(ISNUMBER(SEARCH($AB$2,AD2279)),MAX($AC$2:AC2278)+1,0)</f>
        <v>0</v>
      </c>
      <c r="AD2279" s="20" t="s">
        <v>2321</v>
      </c>
      <c r="AF2279" s="20" t="str">
        <f ca="1">IFERROR(VLOOKUP(ROWS($AF$4:AF2279),$AC$4:$AD$2800,2,0),"")</f>
        <v/>
      </c>
    </row>
    <row r="2280" spans="29:32">
      <c r="AC2280" s="35">
        <f ca="1">IF(ISNUMBER(SEARCH($AB$2,AD2280)),MAX($AC$2:AC2279)+1,0)</f>
        <v>0</v>
      </c>
      <c r="AD2280" s="20" t="s">
        <v>2322</v>
      </c>
      <c r="AF2280" s="20" t="str">
        <f ca="1">IFERROR(VLOOKUP(ROWS($AF$4:AF2280),$AC$4:$AD$2800,2,0),"")</f>
        <v/>
      </c>
    </row>
    <row r="2281" spans="29:32">
      <c r="AC2281" s="35">
        <f ca="1">IF(ISNUMBER(SEARCH($AB$2,AD2281)),MAX($AC$2:AC2280)+1,0)</f>
        <v>0</v>
      </c>
      <c r="AD2281" s="20" t="s">
        <v>2323</v>
      </c>
      <c r="AF2281" s="20" t="str">
        <f ca="1">IFERROR(VLOOKUP(ROWS($AF$4:AF2281),$AC$4:$AD$2800,2,0),"")</f>
        <v/>
      </c>
    </row>
    <row r="2282" spans="29:32">
      <c r="AC2282" s="35">
        <f ca="1">IF(ISNUMBER(SEARCH($AB$2,AD2282)),MAX($AC$2:AC2281)+1,0)</f>
        <v>0</v>
      </c>
      <c r="AD2282" s="20" t="s">
        <v>2324</v>
      </c>
      <c r="AF2282" s="20" t="str">
        <f ca="1">IFERROR(VLOOKUP(ROWS($AF$4:AF2282),$AC$4:$AD$2800,2,0),"")</f>
        <v/>
      </c>
    </row>
    <row r="2283" spans="29:32">
      <c r="AC2283" s="35">
        <f ca="1">IF(ISNUMBER(SEARCH($AB$2,AD2283)),MAX($AC$2:AC2282)+1,0)</f>
        <v>0</v>
      </c>
      <c r="AD2283" s="20" t="s">
        <v>2325</v>
      </c>
      <c r="AF2283" s="20" t="str">
        <f ca="1">IFERROR(VLOOKUP(ROWS($AF$4:AF2283),$AC$4:$AD$2800,2,0),"")</f>
        <v/>
      </c>
    </row>
    <row r="2284" spans="29:32">
      <c r="AC2284" s="35">
        <f ca="1">IF(ISNUMBER(SEARCH($AB$2,AD2284)),MAX($AC$2:AC2283)+1,0)</f>
        <v>0</v>
      </c>
      <c r="AD2284" s="20" t="s">
        <v>2326</v>
      </c>
      <c r="AF2284" s="20" t="str">
        <f ca="1">IFERROR(VLOOKUP(ROWS($AF$4:AF2284),$AC$4:$AD$2800,2,0),"")</f>
        <v/>
      </c>
    </row>
    <row r="2285" spans="29:32">
      <c r="AC2285" s="35">
        <f ca="1">IF(ISNUMBER(SEARCH($AB$2,AD2285)),MAX($AC$2:AC2284)+1,0)</f>
        <v>0</v>
      </c>
      <c r="AD2285" s="20" t="s">
        <v>2327</v>
      </c>
      <c r="AF2285" s="20" t="str">
        <f ca="1">IFERROR(VLOOKUP(ROWS($AF$4:AF2285),$AC$4:$AD$2800,2,0),"")</f>
        <v/>
      </c>
    </row>
    <row r="2286" spans="29:32">
      <c r="AC2286" s="35">
        <f ca="1">IF(ISNUMBER(SEARCH($AB$2,AD2286)),MAX($AC$2:AC2285)+1,0)</f>
        <v>0</v>
      </c>
      <c r="AD2286" s="20" t="s">
        <v>2328</v>
      </c>
      <c r="AF2286" s="20" t="str">
        <f ca="1">IFERROR(VLOOKUP(ROWS($AF$4:AF2286),$AC$4:$AD$2800,2,0),"")</f>
        <v/>
      </c>
    </row>
    <row r="2287" spans="29:32">
      <c r="AC2287" s="35">
        <f ca="1">IF(ISNUMBER(SEARCH($AB$2,AD2287)),MAX($AC$2:AC2286)+1,0)</f>
        <v>0</v>
      </c>
      <c r="AD2287" s="20" t="s">
        <v>2329</v>
      </c>
      <c r="AF2287" s="20" t="str">
        <f ca="1">IFERROR(VLOOKUP(ROWS($AF$4:AF2287),$AC$4:$AD$2800,2,0),"")</f>
        <v/>
      </c>
    </row>
    <row r="2288" spans="29:32">
      <c r="AC2288" s="35">
        <f ca="1">IF(ISNUMBER(SEARCH($AB$2,AD2288)),MAX($AC$2:AC2287)+1,0)</f>
        <v>0</v>
      </c>
      <c r="AD2288" s="20" t="s">
        <v>2330</v>
      </c>
      <c r="AF2288" s="20" t="str">
        <f ca="1">IFERROR(VLOOKUP(ROWS($AF$4:AF2288),$AC$4:$AD$2800,2,0),"")</f>
        <v/>
      </c>
    </row>
    <row r="2289" spans="29:32">
      <c r="AC2289" s="35">
        <f ca="1">IF(ISNUMBER(SEARCH($AB$2,AD2289)),MAX($AC$2:AC2288)+1,0)</f>
        <v>0</v>
      </c>
      <c r="AD2289" s="20" t="s">
        <v>2331</v>
      </c>
      <c r="AF2289" s="20" t="str">
        <f ca="1">IFERROR(VLOOKUP(ROWS($AF$4:AF2289),$AC$4:$AD$2800,2,0),"")</f>
        <v/>
      </c>
    </row>
    <row r="2290" spans="29:32">
      <c r="AC2290" s="35">
        <f ca="1">IF(ISNUMBER(SEARCH($AB$2,AD2290)),MAX($AC$2:AC2289)+1,0)</f>
        <v>0</v>
      </c>
      <c r="AD2290" s="20" t="s">
        <v>2332</v>
      </c>
      <c r="AF2290" s="20" t="str">
        <f ca="1">IFERROR(VLOOKUP(ROWS($AF$4:AF2290),$AC$4:$AD$2800,2,0),"")</f>
        <v/>
      </c>
    </row>
    <row r="2291" spans="29:32">
      <c r="AC2291" s="35">
        <f ca="1">IF(ISNUMBER(SEARCH($AB$2,AD2291)),MAX($AC$2:AC2290)+1,0)</f>
        <v>0</v>
      </c>
      <c r="AD2291" s="20" t="s">
        <v>2333</v>
      </c>
      <c r="AF2291" s="20" t="str">
        <f ca="1">IFERROR(VLOOKUP(ROWS($AF$4:AF2291),$AC$4:$AD$2800,2,0),"")</f>
        <v/>
      </c>
    </row>
    <row r="2292" spans="29:32">
      <c r="AC2292" s="35">
        <f ca="1">IF(ISNUMBER(SEARCH($AB$2,AD2292)),MAX($AC$2:AC2291)+1,0)</f>
        <v>0</v>
      </c>
      <c r="AD2292" s="20" t="s">
        <v>2334</v>
      </c>
      <c r="AF2292" s="20" t="str">
        <f ca="1">IFERROR(VLOOKUP(ROWS($AF$4:AF2292),$AC$4:$AD$2800,2,0),"")</f>
        <v/>
      </c>
    </row>
    <row r="2293" spans="29:32">
      <c r="AC2293" s="35">
        <f ca="1">IF(ISNUMBER(SEARCH($AB$2,AD2293)),MAX($AC$2:AC2292)+1,0)</f>
        <v>0</v>
      </c>
      <c r="AD2293" s="20" t="s">
        <v>2335</v>
      </c>
      <c r="AF2293" s="20" t="str">
        <f ca="1">IFERROR(VLOOKUP(ROWS($AF$4:AF2293),$AC$4:$AD$2800,2,0),"")</f>
        <v/>
      </c>
    </row>
    <row r="2294" spans="29:32">
      <c r="AC2294" s="35">
        <f ca="1">IF(ISNUMBER(SEARCH($AB$2,AD2294)),MAX($AC$2:AC2293)+1,0)</f>
        <v>0</v>
      </c>
      <c r="AD2294" s="20" t="s">
        <v>2336</v>
      </c>
      <c r="AF2294" s="20" t="str">
        <f ca="1">IFERROR(VLOOKUP(ROWS($AF$4:AF2294),$AC$4:$AD$2800,2,0),"")</f>
        <v/>
      </c>
    </row>
    <row r="2295" spans="29:32">
      <c r="AC2295" s="35">
        <f ca="1">IF(ISNUMBER(SEARCH($AB$2,AD2295)),MAX($AC$2:AC2294)+1,0)</f>
        <v>0</v>
      </c>
      <c r="AD2295" s="20" t="s">
        <v>2337</v>
      </c>
      <c r="AF2295" s="20" t="str">
        <f ca="1">IFERROR(VLOOKUP(ROWS($AF$4:AF2295),$AC$4:$AD$2800,2,0),"")</f>
        <v/>
      </c>
    </row>
    <row r="2296" spans="29:32">
      <c r="AC2296" s="35">
        <f ca="1">IF(ISNUMBER(SEARCH($AB$2,AD2296)),MAX($AC$2:AC2295)+1,0)</f>
        <v>0</v>
      </c>
      <c r="AD2296" s="20" t="s">
        <v>2338</v>
      </c>
      <c r="AF2296" s="20" t="str">
        <f ca="1">IFERROR(VLOOKUP(ROWS($AF$4:AF2296),$AC$4:$AD$2800,2,0),"")</f>
        <v/>
      </c>
    </row>
    <row r="2297" spans="29:32">
      <c r="AC2297" s="35">
        <f ca="1">IF(ISNUMBER(SEARCH($AB$2,AD2297)),MAX($AC$2:AC2296)+1,0)</f>
        <v>0</v>
      </c>
      <c r="AD2297" s="20" t="s">
        <v>2339</v>
      </c>
      <c r="AF2297" s="20" t="str">
        <f ca="1">IFERROR(VLOOKUP(ROWS($AF$4:AF2297),$AC$4:$AD$2800,2,0),"")</f>
        <v/>
      </c>
    </row>
    <row r="2298" spans="29:32">
      <c r="AC2298" s="35">
        <f ca="1">IF(ISNUMBER(SEARCH($AB$2,AD2298)),MAX($AC$2:AC2297)+1,0)</f>
        <v>0</v>
      </c>
      <c r="AD2298" s="20" t="s">
        <v>2340</v>
      </c>
      <c r="AF2298" s="20" t="str">
        <f ca="1">IFERROR(VLOOKUP(ROWS($AF$4:AF2298),$AC$4:$AD$2800,2,0),"")</f>
        <v/>
      </c>
    </row>
    <row r="2299" spans="29:32">
      <c r="AC2299" s="35">
        <f ca="1">IF(ISNUMBER(SEARCH($AB$2,AD2299)),MAX($AC$2:AC2298)+1,0)</f>
        <v>0</v>
      </c>
      <c r="AD2299" s="20" t="s">
        <v>2341</v>
      </c>
      <c r="AF2299" s="20" t="str">
        <f ca="1">IFERROR(VLOOKUP(ROWS($AF$4:AF2299),$AC$4:$AD$2800,2,0),"")</f>
        <v/>
      </c>
    </row>
    <row r="2300" spans="29:32">
      <c r="AC2300" s="35">
        <f ca="1">IF(ISNUMBER(SEARCH($AB$2,AD2300)),MAX($AC$2:AC2299)+1,0)</f>
        <v>0</v>
      </c>
      <c r="AD2300" s="20" t="s">
        <v>2342</v>
      </c>
      <c r="AF2300" s="20" t="str">
        <f ca="1">IFERROR(VLOOKUP(ROWS($AF$4:AF2300),$AC$4:$AD$2800,2,0),"")</f>
        <v/>
      </c>
    </row>
    <row r="2301" spans="29:32">
      <c r="AC2301" s="35">
        <f ca="1">IF(ISNUMBER(SEARCH($AB$2,AD2301)),MAX($AC$2:AC2300)+1,0)</f>
        <v>0</v>
      </c>
      <c r="AD2301" s="20" t="s">
        <v>2343</v>
      </c>
      <c r="AF2301" s="20" t="str">
        <f ca="1">IFERROR(VLOOKUP(ROWS($AF$4:AF2301),$AC$4:$AD$2800,2,0),"")</f>
        <v/>
      </c>
    </row>
    <row r="2302" spans="29:32">
      <c r="AC2302" s="35">
        <f ca="1">IF(ISNUMBER(SEARCH($AB$2,AD2302)),MAX($AC$2:AC2301)+1,0)</f>
        <v>0</v>
      </c>
      <c r="AD2302" s="20" t="s">
        <v>2344</v>
      </c>
      <c r="AF2302" s="20" t="str">
        <f ca="1">IFERROR(VLOOKUP(ROWS($AF$4:AF2302),$AC$4:$AD$2800,2,0),"")</f>
        <v/>
      </c>
    </row>
    <row r="2303" spans="29:32">
      <c r="AC2303" s="35">
        <f ca="1">IF(ISNUMBER(SEARCH($AB$2,AD2303)),MAX($AC$2:AC2302)+1,0)</f>
        <v>0</v>
      </c>
      <c r="AD2303" s="20" t="s">
        <v>2345</v>
      </c>
      <c r="AF2303" s="20" t="str">
        <f ca="1">IFERROR(VLOOKUP(ROWS($AF$4:AF2303),$AC$4:$AD$2800,2,0),"")</f>
        <v/>
      </c>
    </row>
    <row r="2304" spans="29:32">
      <c r="AC2304" s="35">
        <f ca="1">IF(ISNUMBER(SEARCH($AB$2,AD2304)),MAX($AC$2:AC2303)+1,0)</f>
        <v>0</v>
      </c>
      <c r="AD2304" s="20" t="s">
        <v>2346</v>
      </c>
      <c r="AF2304" s="20" t="str">
        <f ca="1">IFERROR(VLOOKUP(ROWS($AF$4:AF2304),$AC$4:$AD$2800,2,0),"")</f>
        <v/>
      </c>
    </row>
    <row r="2305" spans="29:32">
      <c r="AC2305" s="35">
        <f ca="1">IF(ISNUMBER(SEARCH($AB$2,AD2305)),MAX($AC$2:AC2304)+1,0)</f>
        <v>0</v>
      </c>
      <c r="AD2305" s="20" t="s">
        <v>2347</v>
      </c>
      <c r="AF2305" s="20" t="str">
        <f ca="1">IFERROR(VLOOKUP(ROWS($AF$4:AF2305),$AC$4:$AD$2800,2,0),"")</f>
        <v/>
      </c>
    </row>
    <row r="2306" spans="29:32">
      <c r="AC2306" s="35">
        <f ca="1">IF(ISNUMBER(SEARCH($AB$2,AD2306)),MAX($AC$2:AC2305)+1,0)</f>
        <v>0</v>
      </c>
      <c r="AD2306" s="20" t="s">
        <v>2348</v>
      </c>
      <c r="AF2306" s="20" t="str">
        <f ca="1">IFERROR(VLOOKUP(ROWS($AF$4:AF2306),$AC$4:$AD$2800,2,0),"")</f>
        <v/>
      </c>
    </row>
    <row r="2307" spans="29:32">
      <c r="AC2307" s="35">
        <f ca="1">IF(ISNUMBER(SEARCH($AB$2,AD2307)),MAX($AC$2:AC2306)+1,0)</f>
        <v>0</v>
      </c>
      <c r="AD2307" s="20" t="s">
        <v>2349</v>
      </c>
      <c r="AF2307" s="20" t="str">
        <f ca="1">IFERROR(VLOOKUP(ROWS($AF$4:AF2307),$AC$4:$AD$2800,2,0),"")</f>
        <v/>
      </c>
    </row>
    <row r="2308" spans="29:32">
      <c r="AC2308" s="35">
        <f ca="1">IF(ISNUMBER(SEARCH($AB$2,AD2308)),MAX($AC$2:AC2307)+1,0)</f>
        <v>0</v>
      </c>
      <c r="AD2308" s="20" t="s">
        <v>2350</v>
      </c>
      <c r="AF2308" s="20" t="str">
        <f ca="1">IFERROR(VLOOKUP(ROWS($AF$4:AF2308),$AC$4:$AD$2800,2,0),"")</f>
        <v/>
      </c>
    </row>
    <row r="2309" spans="29:32">
      <c r="AC2309" s="35">
        <f ca="1">IF(ISNUMBER(SEARCH($AB$2,AD2309)),MAX($AC$2:AC2308)+1,0)</f>
        <v>0</v>
      </c>
      <c r="AD2309" s="20" t="s">
        <v>2351</v>
      </c>
      <c r="AF2309" s="20" t="str">
        <f ca="1">IFERROR(VLOOKUP(ROWS($AF$4:AF2309),$AC$4:$AD$2800,2,0),"")</f>
        <v/>
      </c>
    </row>
    <row r="2310" spans="29:32">
      <c r="AC2310" s="35">
        <f ca="1">IF(ISNUMBER(SEARCH($AB$2,AD2310)),MAX($AC$2:AC2309)+1,0)</f>
        <v>0</v>
      </c>
      <c r="AD2310" s="20" t="s">
        <v>2352</v>
      </c>
      <c r="AF2310" s="20" t="str">
        <f ca="1">IFERROR(VLOOKUP(ROWS($AF$4:AF2310),$AC$4:$AD$2800,2,0),"")</f>
        <v/>
      </c>
    </row>
    <row r="2311" spans="29:32">
      <c r="AC2311" s="35">
        <f ca="1">IF(ISNUMBER(SEARCH($AB$2,AD2311)),MAX($AC$2:AC2310)+1,0)</f>
        <v>0</v>
      </c>
      <c r="AD2311" s="20" t="s">
        <v>2353</v>
      </c>
      <c r="AF2311" s="20" t="str">
        <f ca="1">IFERROR(VLOOKUP(ROWS($AF$4:AF2311),$AC$4:$AD$2800,2,0),"")</f>
        <v/>
      </c>
    </row>
    <row r="2312" spans="29:32">
      <c r="AC2312" s="35">
        <f ca="1">IF(ISNUMBER(SEARCH($AB$2,AD2312)),MAX($AC$2:AC2311)+1,0)</f>
        <v>0</v>
      </c>
      <c r="AD2312" s="20" t="s">
        <v>2354</v>
      </c>
      <c r="AF2312" s="20" t="str">
        <f ca="1">IFERROR(VLOOKUP(ROWS($AF$4:AF2312),$AC$4:$AD$2800,2,0),"")</f>
        <v/>
      </c>
    </row>
    <row r="2313" spans="29:32">
      <c r="AC2313" s="35">
        <f ca="1">IF(ISNUMBER(SEARCH($AB$2,AD2313)),MAX($AC$2:AC2312)+1,0)</f>
        <v>0</v>
      </c>
      <c r="AD2313" s="20" t="s">
        <v>2355</v>
      </c>
      <c r="AF2313" s="20" t="str">
        <f ca="1">IFERROR(VLOOKUP(ROWS($AF$4:AF2313),$AC$4:$AD$2800,2,0),"")</f>
        <v/>
      </c>
    </row>
    <row r="2314" spans="29:32">
      <c r="AC2314" s="35">
        <f ca="1">IF(ISNUMBER(SEARCH($AB$2,AD2314)),MAX($AC$2:AC2313)+1,0)</f>
        <v>0</v>
      </c>
      <c r="AD2314" s="20" t="s">
        <v>2356</v>
      </c>
      <c r="AF2314" s="20" t="str">
        <f ca="1">IFERROR(VLOOKUP(ROWS($AF$4:AF2314),$AC$4:$AD$2800,2,0),"")</f>
        <v/>
      </c>
    </row>
    <row r="2315" spans="29:32">
      <c r="AC2315" s="35">
        <f ca="1">IF(ISNUMBER(SEARCH($AB$2,AD2315)),MAX($AC$2:AC2314)+1,0)</f>
        <v>0</v>
      </c>
      <c r="AD2315" s="20" t="s">
        <v>2357</v>
      </c>
      <c r="AF2315" s="20" t="str">
        <f ca="1">IFERROR(VLOOKUP(ROWS($AF$4:AF2315),$AC$4:$AD$2800,2,0),"")</f>
        <v/>
      </c>
    </row>
    <row r="2316" spans="29:32">
      <c r="AC2316" s="35">
        <f ca="1">IF(ISNUMBER(SEARCH($AB$2,AD2316)),MAX($AC$2:AC2315)+1,0)</f>
        <v>0</v>
      </c>
      <c r="AD2316" s="20" t="s">
        <v>2358</v>
      </c>
      <c r="AF2316" s="20" t="str">
        <f ca="1">IFERROR(VLOOKUP(ROWS($AF$4:AF2316),$AC$4:$AD$2800,2,0),"")</f>
        <v/>
      </c>
    </row>
    <row r="2317" spans="29:32">
      <c r="AC2317" s="35">
        <f ca="1">IF(ISNUMBER(SEARCH($AB$2,AD2317)),MAX($AC$2:AC2316)+1,0)</f>
        <v>0</v>
      </c>
      <c r="AD2317" s="20" t="s">
        <v>2359</v>
      </c>
      <c r="AF2317" s="20" t="str">
        <f ca="1">IFERROR(VLOOKUP(ROWS($AF$4:AF2317),$AC$4:$AD$2800,2,0),"")</f>
        <v/>
      </c>
    </row>
    <row r="2318" spans="29:32">
      <c r="AC2318" s="35">
        <f ca="1">IF(ISNUMBER(SEARCH($AB$2,AD2318)),MAX($AC$2:AC2317)+1,0)</f>
        <v>0</v>
      </c>
      <c r="AD2318" s="20" t="s">
        <v>2360</v>
      </c>
      <c r="AF2318" s="20" t="str">
        <f ca="1">IFERROR(VLOOKUP(ROWS($AF$4:AF2318),$AC$4:$AD$2800,2,0),"")</f>
        <v/>
      </c>
    </row>
    <row r="2319" spans="29:32">
      <c r="AC2319" s="35">
        <f ca="1">IF(ISNUMBER(SEARCH($AB$2,AD2319)),MAX($AC$2:AC2318)+1,0)</f>
        <v>0</v>
      </c>
      <c r="AD2319" s="20" t="s">
        <v>2361</v>
      </c>
      <c r="AF2319" s="20" t="str">
        <f ca="1">IFERROR(VLOOKUP(ROWS($AF$4:AF2319),$AC$4:$AD$2800,2,0),"")</f>
        <v/>
      </c>
    </row>
    <row r="2320" spans="29:32">
      <c r="AC2320" s="35">
        <f ca="1">IF(ISNUMBER(SEARCH($AB$2,AD2320)),MAX($AC$2:AC2319)+1,0)</f>
        <v>0</v>
      </c>
      <c r="AD2320" s="20" t="s">
        <v>2362</v>
      </c>
      <c r="AF2320" s="20" t="str">
        <f ca="1">IFERROR(VLOOKUP(ROWS($AF$4:AF2320),$AC$4:$AD$2800,2,0),"")</f>
        <v/>
      </c>
    </row>
    <row r="2321" spans="29:32">
      <c r="AC2321" s="35">
        <f ca="1">IF(ISNUMBER(SEARCH($AB$2,AD2321)),MAX($AC$2:AC2320)+1,0)</f>
        <v>0</v>
      </c>
      <c r="AD2321" s="20" t="s">
        <v>2363</v>
      </c>
      <c r="AF2321" s="20" t="str">
        <f ca="1">IFERROR(VLOOKUP(ROWS($AF$4:AF2321),$AC$4:$AD$2800,2,0),"")</f>
        <v/>
      </c>
    </row>
    <row r="2322" spans="29:32">
      <c r="AC2322" s="35">
        <f ca="1">IF(ISNUMBER(SEARCH($AB$2,AD2322)),MAX($AC$2:AC2321)+1,0)</f>
        <v>0</v>
      </c>
      <c r="AD2322" s="20" t="s">
        <v>2364</v>
      </c>
      <c r="AF2322" s="20" t="str">
        <f ca="1">IFERROR(VLOOKUP(ROWS($AF$4:AF2322),$AC$4:$AD$2800,2,0),"")</f>
        <v/>
      </c>
    </row>
    <row r="2323" spans="29:32">
      <c r="AC2323" s="35">
        <f ca="1">IF(ISNUMBER(SEARCH($AB$2,AD2323)),MAX($AC$2:AC2322)+1,0)</f>
        <v>0</v>
      </c>
      <c r="AD2323" s="20" t="s">
        <v>2365</v>
      </c>
      <c r="AF2323" s="20" t="str">
        <f ca="1">IFERROR(VLOOKUP(ROWS($AF$4:AF2323),$AC$4:$AD$2800,2,0),"")</f>
        <v/>
      </c>
    </row>
    <row r="2324" spans="29:32">
      <c r="AC2324" s="35">
        <f ca="1">IF(ISNUMBER(SEARCH($AB$2,AD2324)),MAX($AC$2:AC2323)+1,0)</f>
        <v>0</v>
      </c>
      <c r="AD2324" s="20" t="s">
        <v>2366</v>
      </c>
      <c r="AF2324" s="20" t="str">
        <f ca="1">IFERROR(VLOOKUP(ROWS($AF$4:AF2324),$AC$4:$AD$2800,2,0),"")</f>
        <v/>
      </c>
    </row>
    <row r="2325" spans="29:32">
      <c r="AC2325" s="35">
        <f ca="1">IF(ISNUMBER(SEARCH($AB$2,AD2325)),MAX($AC$2:AC2324)+1,0)</f>
        <v>0</v>
      </c>
      <c r="AD2325" s="20" t="s">
        <v>2367</v>
      </c>
      <c r="AF2325" s="20" t="str">
        <f ca="1">IFERROR(VLOOKUP(ROWS($AF$4:AF2325),$AC$4:$AD$2800,2,0),"")</f>
        <v/>
      </c>
    </row>
    <row r="2326" spans="29:32">
      <c r="AC2326" s="35">
        <f ca="1">IF(ISNUMBER(SEARCH($AB$2,AD2326)),MAX($AC$2:AC2325)+1,0)</f>
        <v>0</v>
      </c>
      <c r="AD2326" s="20" t="s">
        <v>2368</v>
      </c>
      <c r="AF2326" s="20" t="str">
        <f ca="1">IFERROR(VLOOKUP(ROWS($AF$4:AF2326),$AC$4:$AD$2800,2,0),"")</f>
        <v/>
      </c>
    </row>
    <row r="2327" spans="29:32">
      <c r="AC2327" s="35">
        <f ca="1">IF(ISNUMBER(SEARCH($AB$2,AD2327)),MAX($AC$2:AC2326)+1,0)</f>
        <v>0</v>
      </c>
      <c r="AD2327" s="20" t="s">
        <v>2369</v>
      </c>
      <c r="AF2327" s="20" t="str">
        <f ca="1">IFERROR(VLOOKUP(ROWS($AF$4:AF2327),$AC$4:$AD$2800,2,0),"")</f>
        <v/>
      </c>
    </row>
    <row r="2328" spans="29:32">
      <c r="AC2328" s="35">
        <f ca="1">IF(ISNUMBER(SEARCH($AB$2,AD2328)),MAX($AC$2:AC2327)+1,0)</f>
        <v>0</v>
      </c>
      <c r="AD2328" s="20" t="s">
        <v>2370</v>
      </c>
      <c r="AF2328" s="20" t="str">
        <f ca="1">IFERROR(VLOOKUP(ROWS($AF$4:AF2328),$AC$4:$AD$2800,2,0),"")</f>
        <v/>
      </c>
    </row>
    <row r="2329" spans="29:32">
      <c r="AC2329" s="35">
        <f ca="1">IF(ISNUMBER(SEARCH($AB$2,AD2329)),MAX($AC$2:AC2328)+1,0)</f>
        <v>0</v>
      </c>
      <c r="AD2329" s="20" t="s">
        <v>2371</v>
      </c>
      <c r="AF2329" s="20" t="str">
        <f ca="1">IFERROR(VLOOKUP(ROWS($AF$4:AF2329),$AC$4:$AD$2800,2,0),"")</f>
        <v/>
      </c>
    </row>
    <row r="2330" spans="29:32">
      <c r="AC2330" s="35">
        <f ca="1">IF(ISNUMBER(SEARCH($AB$2,AD2330)),MAX($AC$2:AC2329)+1,0)</f>
        <v>0</v>
      </c>
      <c r="AD2330" s="20" t="s">
        <v>2372</v>
      </c>
      <c r="AF2330" s="20" t="str">
        <f ca="1">IFERROR(VLOOKUP(ROWS($AF$4:AF2330),$AC$4:$AD$2800,2,0),"")</f>
        <v/>
      </c>
    </row>
    <row r="2331" spans="29:32">
      <c r="AC2331" s="35">
        <f ca="1">IF(ISNUMBER(SEARCH($AB$2,AD2331)),MAX($AC$2:AC2330)+1,0)</f>
        <v>0</v>
      </c>
      <c r="AD2331" s="20" t="s">
        <v>2373</v>
      </c>
      <c r="AF2331" s="20" t="str">
        <f ca="1">IFERROR(VLOOKUP(ROWS($AF$4:AF2331),$AC$4:$AD$2800,2,0),"")</f>
        <v/>
      </c>
    </row>
    <row r="2332" spans="29:32">
      <c r="AC2332" s="35">
        <f ca="1">IF(ISNUMBER(SEARCH($AB$2,AD2332)),MAX($AC$2:AC2331)+1,0)</f>
        <v>0</v>
      </c>
      <c r="AD2332" s="20" t="s">
        <v>2374</v>
      </c>
      <c r="AF2332" s="20" t="str">
        <f ca="1">IFERROR(VLOOKUP(ROWS($AF$4:AF2332),$AC$4:$AD$2800,2,0),"")</f>
        <v/>
      </c>
    </row>
    <row r="2333" spans="29:32">
      <c r="AC2333" s="35">
        <f ca="1">IF(ISNUMBER(SEARCH($AB$2,AD2333)),MAX($AC$2:AC2332)+1,0)</f>
        <v>0</v>
      </c>
      <c r="AD2333" s="20" t="s">
        <v>2375</v>
      </c>
      <c r="AF2333" s="20" t="str">
        <f ca="1">IFERROR(VLOOKUP(ROWS($AF$4:AF2333),$AC$4:$AD$2800,2,0),"")</f>
        <v/>
      </c>
    </row>
    <row r="2334" spans="29:32">
      <c r="AC2334" s="35">
        <f ca="1">IF(ISNUMBER(SEARCH($AB$2,AD2334)),MAX($AC$2:AC2333)+1,0)</f>
        <v>0</v>
      </c>
      <c r="AD2334" s="20" t="s">
        <v>2376</v>
      </c>
      <c r="AF2334" s="20" t="str">
        <f ca="1">IFERROR(VLOOKUP(ROWS($AF$4:AF2334),$AC$4:$AD$2800,2,0),"")</f>
        <v/>
      </c>
    </row>
    <row r="2335" spans="29:32">
      <c r="AC2335" s="35">
        <f ca="1">IF(ISNUMBER(SEARCH($AB$2,AD2335)),MAX($AC$2:AC2334)+1,0)</f>
        <v>0</v>
      </c>
      <c r="AD2335" s="20" t="s">
        <v>2377</v>
      </c>
      <c r="AF2335" s="20" t="str">
        <f ca="1">IFERROR(VLOOKUP(ROWS($AF$4:AF2335),$AC$4:$AD$2800,2,0),"")</f>
        <v/>
      </c>
    </row>
    <row r="2336" spans="29:32">
      <c r="AC2336" s="35">
        <f ca="1">IF(ISNUMBER(SEARCH($AB$2,AD2336)),MAX($AC$2:AC2335)+1,0)</f>
        <v>0</v>
      </c>
      <c r="AD2336" s="20" t="s">
        <v>2378</v>
      </c>
      <c r="AF2336" s="20" t="str">
        <f ca="1">IFERROR(VLOOKUP(ROWS($AF$4:AF2336),$AC$4:$AD$2800,2,0),"")</f>
        <v/>
      </c>
    </row>
    <row r="2337" spans="29:32">
      <c r="AC2337" s="35">
        <f ca="1">IF(ISNUMBER(SEARCH($AB$2,AD2337)),MAX($AC$2:AC2336)+1,0)</f>
        <v>0</v>
      </c>
      <c r="AD2337" s="20" t="s">
        <v>2379</v>
      </c>
      <c r="AF2337" s="20" t="str">
        <f ca="1">IFERROR(VLOOKUP(ROWS($AF$4:AF2337),$AC$4:$AD$2800,2,0),"")</f>
        <v/>
      </c>
    </row>
    <row r="2338" spans="29:32">
      <c r="AC2338" s="35">
        <f ca="1">IF(ISNUMBER(SEARCH($AB$2,AD2338)),MAX($AC$2:AC2337)+1,0)</f>
        <v>0</v>
      </c>
      <c r="AD2338" s="20" t="s">
        <v>2380</v>
      </c>
      <c r="AF2338" s="20" t="str">
        <f ca="1">IFERROR(VLOOKUP(ROWS($AF$4:AF2338),$AC$4:$AD$2800,2,0),"")</f>
        <v/>
      </c>
    </row>
    <row r="2339" spans="29:32">
      <c r="AC2339" s="35">
        <f ca="1">IF(ISNUMBER(SEARCH($AB$2,AD2339)),MAX($AC$2:AC2338)+1,0)</f>
        <v>0</v>
      </c>
      <c r="AD2339" s="20" t="s">
        <v>2381</v>
      </c>
      <c r="AF2339" s="20" t="str">
        <f ca="1">IFERROR(VLOOKUP(ROWS($AF$4:AF2339),$AC$4:$AD$2800,2,0),"")</f>
        <v/>
      </c>
    </row>
    <row r="2340" spans="29:32">
      <c r="AC2340" s="35">
        <f ca="1">IF(ISNUMBER(SEARCH($AB$2,AD2340)),MAX($AC$2:AC2339)+1,0)</f>
        <v>0</v>
      </c>
      <c r="AD2340" s="20" t="s">
        <v>2382</v>
      </c>
      <c r="AF2340" s="20" t="str">
        <f ca="1">IFERROR(VLOOKUP(ROWS($AF$4:AF2340),$AC$4:$AD$2800,2,0),"")</f>
        <v/>
      </c>
    </row>
    <row r="2341" spans="29:32">
      <c r="AC2341" s="35">
        <f ca="1">IF(ISNUMBER(SEARCH($AB$2,AD2341)),MAX($AC$2:AC2340)+1,0)</f>
        <v>0</v>
      </c>
      <c r="AD2341" s="20" t="s">
        <v>2383</v>
      </c>
      <c r="AF2341" s="20" t="str">
        <f ca="1">IFERROR(VLOOKUP(ROWS($AF$4:AF2341),$AC$4:$AD$2800,2,0),"")</f>
        <v/>
      </c>
    </row>
    <row r="2342" spans="29:32">
      <c r="AC2342" s="35">
        <f ca="1">IF(ISNUMBER(SEARCH($AB$2,AD2342)),MAX($AC$2:AC2341)+1,0)</f>
        <v>0</v>
      </c>
      <c r="AD2342" s="20" t="s">
        <v>2384</v>
      </c>
      <c r="AF2342" s="20" t="str">
        <f ca="1">IFERROR(VLOOKUP(ROWS($AF$4:AF2342),$AC$4:$AD$2800,2,0),"")</f>
        <v/>
      </c>
    </row>
    <row r="2343" spans="29:32">
      <c r="AC2343" s="35">
        <f ca="1">IF(ISNUMBER(SEARCH($AB$2,AD2343)),MAX($AC$2:AC2342)+1,0)</f>
        <v>0</v>
      </c>
      <c r="AD2343" s="20" t="s">
        <v>2385</v>
      </c>
      <c r="AF2343" s="20" t="str">
        <f ca="1">IFERROR(VLOOKUP(ROWS($AF$4:AF2343),$AC$4:$AD$2800,2,0),"")</f>
        <v/>
      </c>
    </row>
    <row r="2344" spans="29:32">
      <c r="AC2344" s="35">
        <f ca="1">IF(ISNUMBER(SEARCH($AB$2,AD2344)),MAX($AC$2:AC2343)+1,0)</f>
        <v>0</v>
      </c>
      <c r="AD2344" s="20" t="s">
        <v>2386</v>
      </c>
      <c r="AF2344" s="20" t="str">
        <f ca="1">IFERROR(VLOOKUP(ROWS($AF$4:AF2344),$AC$4:$AD$2800,2,0),"")</f>
        <v/>
      </c>
    </row>
    <row r="2345" spans="29:32">
      <c r="AC2345" s="35">
        <f ca="1">IF(ISNUMBER(SEARCH($AB$2,AD2345)),MAX($AC$2:AC2344)+1,0)</f>
        <v>0</v>
      </c>
      <c r="AD2345" s="20" t="s">
        <v>2387</v>
      </c>
      <c r="AF2345" s="20" t="str">
        <f ca="1">IFERROR(VLOOKUP(ROWS($AF$4:AF2345),$AC$4:$AD$2800,2,0),"")</f>
        <v/>
      </c>
    </row>
    <row r="2346" spans="29:32">
      <c r="AC2346" s="35">
        <f ca="1">IF(ISNUMBER(SEARCH($AB$2,AD2346)),MAX($AC$2:AC2345)+1,0)</f>
        <v>0</v>
      </c>
      <c r="AD2346" s="20" t="s">
        <v>2388</v>
      </c>
      <c r="AF2346" s="20" t="str">
        <f ca="1">IFERROR(VLOOKUP(ROWS($AF$4:AF2346),$AC$4:$AD$2800,2,0),"")</f>
        <v/>
      </c>
    </row>
    <row r="2347" spans="29:32">
      <c r="AC2347" s="35">
        <f ca="1">IF(ISNUMBER(SEARCH($AB$2,AD2347)),MAX($AC$2:AC2346)+1,0)</f>
        <v>0</v>
      </c>
      <c r="AD2347" s="20" t="s">
        <v>2389</v>
      </c>
      <c r="AF2347" s="20" t="str">
        <f ca="1">IFERROR(VLOOKUP(ROWS($AF$4:AF2347),$AC$4:$AD$2800,2,0),"")</f>
        <v/>
      </c>
    </row>
    <row r="2348" spans="29:32">
      <c r="AC2348" s="35">
        <f ca="1">IF(ISNUMBER(SEARCH($AB$2,AD2348)),MAX($AC$2:AC2347)+1,0)</f>
        <v>0</v>
      </c>
      <c r="AD2348" s="20" t="s">
        <v>2390</v>
      </c>
      <c r="AF2348" s="20" t="str">
        <f ca="1">IFERROR(VLOOKUP(ROWS($AF$4:AF2348),$AC$4:$AD$2800,2,0),"")</f>
        <v/>
      </c>
    </row>
    <row r="2349" spans="29:32">
      <c r="AC2349" s="35">
        <f ca="1">IF(ISNUMBER(SEARCH($AB$2,AD2349)),MAX($AC$2:AC2348)+1,0)</f>
        <v>0</v>
      </c>
      <c r="AD2349" s="20" t="s">
        <v>2391</v>
      </c>
      <c r="AF2349" s="20" t="str">
        <f ca="1">IFERROR(VLOOKUP(ROWS($AF$4:AF2349),$AC$4:$AD$2800,2,0),"")</f>
        <v/>
      </c>
    </row>
    <row r="2350" spans="29:32">
      <c r="AC2350" s="35">
        <f ca="1">IF(ISNUMBER(SEARCH($AB$2,AD2350)),MAX($AC$2:AC2349)+1,0)</f>
        <v>0</v>
      </c>
      <c r="AD2350" s="20" t="s">
        <v>2392</v>
      </c>
      <c r="AF2350" s="20" t="str">
        <f ca="1">IFERROR(VLOOKUP(ROWS($AF$4:AF2350),$AC$4:$AD$2800,2,0),"")</f>
        <v/>
      </c>
    </row>
    <row r="2351" spans="29:32">
      <c r="AC2351" s="35">
        <f ca="1">IF(ISNUMBER(SEARCH($AB$2,AD2351)),MAX($AC$2:AC2350)+1,0)</f>
        <v>0</v>
      </c>
      <c r="AD2351" s="20" t="s">
        <v>2393</v>
      </c>
      <c r="AF2351" s="20" t="str">
        <f ca="1">IFERROR(VLOOKUP(ROWS($AF$4:AF2351),$AC$4:$AD$2800,2,0),"")</f>
        <v/>
      </c>
    </row>
    <row r="2352" spans="29:32">
      <c r="AC2352" s="35">
        <f ca="1">IF(ISNUMBER(SEARCH($AB$2,AD2352)),MAX($AC$2:AC2351)+1,0)</f>
        <v>0</v>
      </c>
      <c r="AD2352" s="20" t="s">
        <v>2394</v>
      </c>
      <c r="AF2352" s="20" t="str">
        <f ca="1">IFERROR(VLOOKUP(ROWS($AF$4:AF2352),$AC$4:$AD$2800,2,0),"")</f>
        <v/>
      </c>
    </row>
    <row r="2353" spans="29:32">
      <c r="AC2353" s="35">
        <f ca="1">IF(ISNUMBER(SEARCH($AB$2,AD2353)),MAX($AC$2:AC2352)+1,0)</f>
        <v>0</v>
      </c>
      <c r="AD2353" s="20" t="s">
        <v>2395</v>
      </c>
      <c r="AF2353" s="20" t="str">
        <f ca="1">IFERROR(VLOOKUP(ROWS($AF$4:AF2353),$AC$4:$AD$2800,2,0),"")</f>
        <v/>
      </c>
    </row>
    <row r="2354" spans="29:32">
      <c r="AC2354" s="35">
        <f ca="1">IF(ISNUMBER(SEARCH($AB$2,AD2354)),MAX($AC$2:AC2353)+1,0)</f>
        <v>0</v>
      </c>
      <c r="AD2354" s="20" t="s">
        <v>2396</v>
      </c>
      <c r="AF2354" s="20" t="str">
        <f ca="1">IFERROR(VLOOKUP(ROWS($AF$4:AF2354),$AC$4:$AD$2800,2,0),"")</f>
        <v/>
      </c>
    </row>
    <row r="2355" spans="29:32">
      <c r="AC2355" s="35">
        <f ca="1">IF(ISNUMBER(SEARCH($AB$2,AD2355)),MAX($AC$2:AC2354)+1,0)</f>
        <v>0</v>
      </c>
      <c r="AD2355" s="20" t="s">
        <v>2397</v>
      </c>
      <c r="AF2355" s="20" t="str">
        <f ca="1">IFERROR(VLOOKUP(ROWS($AF$4:AF2355),$AC$4:$AD$2800,2,0),"")</f>
        <v/>
      </c>
    </row>
    <row r="2356" spans="29:32">
      <c r="AC2356" s="35">
        <f ca="1">IF(ISNUMBER(SEARCH($AB$2,AD2356)),MAX($AC$2:AC2355)+1,0)</f>
        <v>0</v>
      </c>
      <c r="AD2356" s="20" t="s">
        <v>2398</v>
      </c>
      <c r="AF2356" s="20" t="str">
        <f ca="1">IFERROR(VLOOKUP(ROWS($AF$4:AF2356),$AC$4:$AD$2800,2,0),"")</f>
        <v/>
      </c>
    </row>
    <row r="2357" spans="29:32">
      <c r="AC2357" s="35">
        <f ca="1">IF(ISNUMBER(SEARCH($AB$2,AD2357)),MAX($AC$2:AC2356)+1,0)</f>
        <v>0</v>
      </c>
      <c r="AD2357" s="20" t="s">
        <v>2399</v>
      </c>
      <c r="AF2357" s="20" t="str">
        <f ca="1">IFERROR(VLOOKUP(ROWS($AF$4:AF2357),$AC$4:$AD$2800,2,0),"")</f>
        <v/>
      </c>
    </row>
    <row r="2358" spans="29:32">
      <c r="AC2358" s="35">
        <f ca="1">IF(ISNUMBER(SEARCH($AB$2,AD2358)),MAX($AC$2:AC2357)+1,0)</f>
        <v>0</v>
      </c>
      <c r="AD2358" s="20" t="s">
        <v>2400</v>
      </c>
      <c r="AF2358" s="20" t="str">
        <f ca="1">IFERROR(VLOOKUP(ROWS($AF$4:AF2358),$AC$4:$AD$2800,2,0),"")</f>
        <v/>
      </c>
    </row>
    <row r="2359" spans="29:32">
      <c r="AC2359" s="35">
        <f ca="1">IF(ISNUMBER(SEARCH($AB$2,AD2359)),MAX($AC$2:AC2358)+1,0)</f>
        <v>0</v>
      </c>
      <c r="AD2359" s="20" t="s">
        <v>2401</v>
      </c>
      <c r="AF2359" s="20" t="str">
        <f ca="1">IFERROR(VLOOKUP(ROWS($AF$4:AF2359),$AC$4:$AD$2800,2,0),"")</f>
        <v/>
      </c>
    </row>
    <row r="2360" spans="29:32">
      <c r="AC2360" s="35">
        <f ca="1">IF(ISNUMBER(SEARCH($AB$2,AD2360)),MAX($AC$2:AC2359)+1,0)</f>
        <v>0</v>
      </c>
      <c r="AD2360" s="20" t="s">
        <v>2402</v>
      </c>
      <c r="AF2360" s="20" t="str">
        <f ca="1">IFERROR(VLOOKUP(ROWS($AF$4:AF2360),$AC$4:$AD$2800,2,0),"")</f>
        <v/>
      </c>
    </row>
    <row r="2361" spans="29:32">
      <c r="AC2361" s="35">
        <f ca="1">IF(ISNUMBER(SEARCH($AB$2,AD2361)),MAX($AC$2:AC2360)+1,0)</f>
        <v>0</v>
      </c>
      <c r="AD2361" s="20" t="s">
        <v>2403</v>
      </c>
      <c r="AF2361" s="20" t="str">
        <f ca="1">IFERROR(VLOOKUP(ROWS($AF$4:AF2361),$AC$4:$AD$2800,2,0),"")</f>
        <v/>
      </c>
    </row>
    <row r="2362" spans="29:32">
      <c r="AC2362" s="35">
        <f ca="1">IF(ISNUMBER(SEARCH($AB$2,AD2362)),MAX($AC$2:AC2361)+1,0)</f>
        <v>0</v>
      </c>
      <c r="AD2362" s="20" t="s">
        <v>2404</v>
      </c>
      <c r="AF2362" s="20" t="str">
        <f ca="1">IFERROR(VLOOKUP(ROWS($AF$4:AF2362),$AC$4:$AD$2800,2,0),"")</f>
        <v/>
      </c>
    </row>
    <row r="2363" spans="29:32">
      <c r="AC2363" s="35">
        <f ca="1">IF(ISNUMBER(SEARCH($AB$2,AD2363)),MAX($AC$2:AC2362)+1,0)</f>
        <v>0</v>
      </c>
      <c r="AD2363" s="20" t="s">
        <v>2405</v>
      </c>
      <c r="AF2363" s="20" t="str">
        <f ca="1">IFERROR(VLOOKUP(ROWS($AF$4:AF2363),$AC$4:$AD$2800,2,0),"")</f>
        <v/>
      </c>
    </row>
    <row r="2364" spans="29:32">
      <c r="AC2364" s="35">
        <f ca="1">IF(ISNUMBER(SEARCH($AB$2,AD2364)),MAX($AC$2:AC2363)+1,0)</f>
        <v>0</v>
      </c>
      <c r="AD2364" s="20" t="s">
        <v>2406</v>
      </c>
      <c r="AF2364" s="20" t="str">
        <f ca="1">IFERROR(VLOOKUP(ROWS($AF$4:AF2364),$AC$4:$AD$2800,2,0),"")</f>
        <v/>
      </c>
    </row>
    <row r="2365" spans="29:32">
      <c r="AC2365" s="35">
        <f ca="1">IF(ISNUMBER(SEARCH($AB$2,AD2365)),MAX($AC$2:AC2364)+1,0)</f>
        <v>0</v>
      </c>
      <c r="AD2365" s="20" t="s">
        <v>2407</v>
      </c>
      <c r="AF2365" s="20" t="str">
        <f ca="1">IFERROR(VLOOKUP(ROWS($AF$4:AF2365),$AC$4:$AD$2800,2,0),"")</f>
        <v/>
      </c>
    </row>
    <row r="2366" spans="29:32">
      <c r="AC2366" s="35">
        <f ca="1">IF(ISNUMBER(SEARCH($AB$2,AD2366)),MAX($AC$2:AC2365)+1,0)</f>
        <v>0</v>
      </c>
      <c r="AD2366" s="20" t="s">
        <v>2408</v>
      </c>
      <c r="AF2366" s="20" t="str">
        <f ca="1">IFERROR(VLOOKUP(ROWS($AF$4:AF2366),$AC$4:$AD$2800,2,0),"")</f>
        <v/>
      </c>
    </row>
    <row r="2367" spans="29:32">
      <c r="AC2367" s="35">
        <f ca="1">IF(ISNUMBER(SEARCH($AB$2,AD2367)),MAX($AC$2:AC2366)+1,0)</f>
        <v>0</v>
      </c>
      <c r="AD2367" s="20" t="s">
        <v>2409</v>
      </c>
      <c r="AF2367" s="20" t="str">
        <f ca="1">IFERROR(VLOOKUP(ROWS($AF$4:AF2367),$AC$4:$AD$2800,2,0),"")</f>
        <v/>
      </c>
    </row>
    <row r="2368" spans="29:32">
      <c r="AC2368" s="35">
        <f ca="1">IF(ISNUMBER(SEARCH($AB$2,AD2368)),MAX($AC$2:AC2367)+1,0)</f>
        <v>0</v>
      </c>
      <c r="AD2368" s="20" t="s">
        <v>2410</v>
      </c>
      <c r="AF2368" s="20" t="str">
        <f ca="1">IFERROR(VLOOKUP(ROWS($AF$4:AF2368),$AC$4:$AD$2800,2,0),"")</f>
        <v/>
      </c>
    </row>
    <row r="2369" spans="29:32">
      <c r="AC2369" s="35">
        <f ca="1">IF(ISNUMBER(SEARCH($AB$2,AD2369)),MAX($AC$2:AC2368)+1,0)</f>
        <v>0</v>
      </c>
      <c r="AD2369" s="20" t="s">
        <v>2411</v>
      </c>
      <c r="AF2369" s="20" t="str">
        <f ca="1">IFERROR(VLOOKUP(ROWS($AF$4:AF2369),$AC$4:$AD$2800,2,0),"")</f>
        <v/>
      </c>
    </row>
    <row r="2370" spans="29:32">
      <c r="AC2370" s="35">
        <f ca="1">IF(ISNUMBER(SEARCH($AB$2,AD2370)),MAX($AC$2:AC2369)+1,0)</f>
        <v>0</v>
      </c>
      <c r="AD2370" s="20" t="s">
        <v>2412</v>
      </c>
      <c r="AF2370" s="20" t="str">
        <f ca="1">IFERROR(VLOOKUP(ROWS($AF$4:AF2370),$AC$4:$AD$2800,2,0),"")</f>
        <v/>
      </c>
    </row>
    <row r="2371" spans="29:32">
      <c r="AC2371" s="35">
        <f ca="1">IF(ISNUMBER(SEARCH($AB$2,AD2371)),MAX($AC$2:AC2370)+1,0)</f>
        <v>0</v>
      </c>
      <c r="AD2371" s="20" t="s">
        <v>2413</v>
      </c>
      <c r="AF2371" s="20" t="str">
        <f ca="1">IFERROR(VLOOKUP(ROWS($AF$4:AF2371),$AC$4:$AD$2800,2,0),"")</f>
        <v/>
      </c>
    </row>
    <row r="2372" spans="29:32">
      <c r="AC2372" s="35">
        <f ca="1">IF(ISNUMBER(SEARCH($AB$2,AD2372)),MAX($AC$2:AC2371)+1,0)</f>
        <v>0</v>
      </c>
      <c r="AD2372" s="20" t="s">
        <v>2414</v>
      </c>
      <c r="AF2372" s="20" t="str">
        <f ca="1">IFERROR(VLOOKUP(ROWS($AF$4:AF2372),$AC$4:$AD$2800,2,0),"")</f>
        <v/>
      </c>
    </row>
    <row r="2373" spans="29:32">
      <c r="AC2373" s="35">
        <f ca="1">IF(ISNUMBER(SEARCH($AB$2,AD2373)),MAX($AC$2:AC2372)+1,0)</f>
        <v>0</v>
      </c>
      <c r="AD2373" s="20" t="s">
        <v>2415</v>
      </c>
      <c r="AF2373" s="20" t="str">
        <f ca="1">IFERROR(VLOOKUP(ROWS($AF$4:AF2373),$AC$4:$AD$2800,2,0),"")</f>
        <v/>
      </c>
    </row>
    <row r="2374" spans="29:32">
      <c r="AC2374" s="35">
        <f ca="1">IF(ISNUMBER(SEARCH($AB$2,AD2374)),MAX($AC$2:AC2373)+1,0)</f>
        <v>0</v>
      </c>
      <c r="AD2374" s="20" t="s">
        <v>2416</v>
      </c>
      <c r="AF2374" s="20" t="str">
        <f ca="1">IFERROR(VLOOKUP(ROWS($AF$4:AF2374),$AC$4:$AD$2800,2,0),"")</f>
        <v/>
      </c>
    </row>
    <row r="2375" spans="29:32">
      <c r="AC2375" s="35">
        <f ca="1">IF(ISNUMBER(SEARCH($AB$2,AD2375)),MAX($AC$2:AC2374)+1,0)</f>
        <v>0</v>
      </c>
      <c r="AD2375" s="20" t="s">
        <v>2417</v>
      </c>
      <c r="AF2375" s="20" t="str">
        <f ca="1">IFERROR(VLOOKUP(ROWS($AF$4:AF2375),$AC$4:$AD$2800,2,0),"")</f>
        <v/>
      </c>
    </row>
    <row r="2376" spans="29:32">
      <c r="AC2376" s="35">
        <f ca="1">IF(ISNUMBER(SEARCH($AB$2,AD2376)),MAX($AC$2:AC2375)+1,0)</f>
        <v>0</v>
      </c>
      <c r="AD2376" s="20" t="s">
        <v>2418</v>
      </c>
      <c r="AF2376" s="20" t="str">
        <f ca="1">IFERROR(VLOOKUP(ROWS($AF$4:AF2376),$AC$4:$AD$2800,2,0),"")</f>
        <v/>
      </c>
    </row>
    <row r="2377" spans="29:32">
      <c r="AC2377" s="35">
        <f ca="1">IF(ISNUMBER(SEARCH($AB$2,AD2377)),MAX($AC$2:AC2376)+1,0)</f>
        <v>0</v>
      </c>
      <c r="AD2377" s="20" t="s">
        <v>2419</v>
      </c>
      <c r="AF2377" s="20" t="str">
        <f ca="1">IFERROR(VLOOKUP(ROWS($AF$4:AF2377),$AC$4:$AD$2800,2,0),"")</f>
        <v/>
      </c>
    </row>
    <row r="2378" spans="29:32">
      <c r="AC2378" s="35">
        <f ca="1">IF(ISNUMBER(SEARCH($AB$2,AD2378)),MAX($AC$2:AC2377)+1,0)</f>
        <v>0</v>
      </c>
      <c r="AD2378" s="20" t="s">
        <v>2420</v>
      </c>
      <c r="AF2378" s="20" t="str">
        <f ca="1">IFERROR(VLOOKUP(ROWS($AF$4:AF2378),$AC$4:$AD$2800,2,0),"")</f>
        <v/>
      </c>
    </row>
    <row r="2379" spans="29:32">
      <c r="AC2379" s="35">
        <f ca="1">IF(ISNUMBER(SEARCH($AB$2,AD2379)),MAX($AC$2:AC2378)+1,0)</f>
        <v>0</v>
      </c>
      <c r="AD2379" s="20" t="s">
        <v>2421</v>
      </c>
      <c r="AF2379" s="20" t="str">
        <f ca="1">IFERROR(VLOOKUP(ROWS($AF$4:AF2379),$AC$4:$AD$2800,2,0),"")</f>
        <v/>
      </c>
    </row>
    <row r="2380" spans="29:32">
      <c r="AC2380" s="35">
        <f ca="1">IF(ISNUMBER(SEARCH($AB$2,AD2380)),MAX($AC$2:AC2379)+1,0)</f>
        <v>0</v>
      </c>
      <c r="AD2380" s="20" t="s">
        <v>2422</v>
      </c>
      <c r="AF2380" s="20" t="str">
        <f ca="1">IFERROR(VLOOKUP(ROWS($AF$4:AF2380),$AC$4:$AD$2800,2,0),"")</f>
        <v/>
      </c>
    </row>
    <row r="2381" spans="29:32">
      <c r="AC2381" s="35">
        <f ca="1">IF(ISNUMBER(SEARCH($AB$2,AD2381)),MAX($AC$2:AC2380)+1,0)</f>
        <v>0</v>
      </c>
      <c r="AD2381" s="20" t="s">
        <v>2423</v>
      </c>
      <c r="AF2381" s="20" t="str">
        <f ca="1">IFERROR(VLOOKUP(ROWS($AF$4:AF2381),$AC$4:$AD$2800,2,0),"")</f>
        <v/>
      </c>
    </row>
    <row r="2382" spans="29:32">
      <c r="AC2382" s="35">
        <f ca="1">IF(ISNUMBER(SEARCH($AB$2,AD2382)),MAX($AC$2:AC2381)+1,0)</f>
        <v>0</v>
      </c>
      <c r="AD2382" s="20" t="s">
        <v>2424</v>
      </c>
      <c r="AF2382" s="20" t="str">
        <f ca="1">IFERROR(VLOOKUP(ROWS($AF$4:AF2382),$AC$4:$AD$2800,2,0),"")</f>
        <v/>
      </c>
    </row>
    <row r="2383" spans="29:32">
      <c r="AC2383" s="35">
        <f ca="1">IF(ISNUMBER(SEARCH($AB$2,AD2383)),MAX($AC$2:AC2382)+1,0)</f>
        <v>0</v>
      </c>
      <c r="AD2383" s="20" t="s">
        <v>2425</v>
      </c>
      <c r="AF2383" s="20" t="str">
        <f ca="1">IFERROR(VLOOKUP(ROWS($AF$4:AF2383),$AC$4:$AD$2800,2,0),"")</f>
        <v/>
      </c>
    </row>
    <row r="2384" spans="29:32">
      <c r="AC2384" s="35">
        <f ca="1">IF(ISNUMBER(SEARCH($AB$2,AD2384)),MAX($AC$2:AC2383)+1,0)</f>
        <v>0</v>
      </c>
      <c r="AD2384" s="20" t="s">
        <v>2426</v>
      </c>
      <c r="AF2384" s="20" t="str">
        <f ca="1">IFERROR(VLOOKUP(ROWS($AF$4:AF2384),$AC$4:$AD$2800,2,0),"")</f>
        <v/>
      </c>
    </row>
    <row r="2385" spans="29:32">
      <c r="AC2385" s="35">
        <f ca="1">IF(ISNUMBER(SEARCH($AB$2,AD2385)),MAX($AC$2:AC2384)+1,0)</f>
        <v>0</v>
      </c>
      <c r="AD2385" s="20" t="s">
        <v>2427</v>
      </c>
      <c r="AF2385" s="20" t="str">
        <f ca="1">IFERROR(VLOOKUP(ROWS($AF$4:AF2385),$AC$4:$AD$2800,2,0),"")</f>
        <v/>
      </c>
    </row>
    <row r="2386" spans="29:32">
      <c r="AC2386" s="35">
        <f ca="1">IF(ISNUMBER(SEARCH($AB$2,AD2386)),MAX($AC$2:AC2385)+1,0)</f>
        <v>0</v>
      </c>
      <c r="AD2386" s="20" t="s">
        <v>2428</v>
      </c>
      <c r="AF2386" s="20" t="str">
        <f ca="1">IFERROR(VLOOKUP(ROWS($AF$4:AF2386),$AC$4:$AD$2800,2,0),"")</f>
        <v/>
      </c>
    </row>
    <row r="2387" spans="29:32">
      <c r="AC2387" s="35">
        <f ca="1">IF(ISNUMBER(SEARCH($AB$2,AD2387)),MAX($AC$2:AC2386)+1,0)</f>
        <v>0</v>
      </c>
      <c r="AD2387" s="20" t="s">
        <v>2429</v>
      </c>
      <c r="AF2387" s="20" t="str">
        <f ca="1">IFERROR(VLOOKUP(ROWS($AF$4:AF2387),$AC$4:$AD$2800,2,0),"")</f>
        <v/>
      </c>
    </row>
    <row r="2388" spans="29:32">
      <c r="AC2388" s="35">
        <f ca="1">IF(ISNUMBER(SEARCH($AB$2,AD2388)),MAX($AC$2:AC2387)+1,0)</f>
        <v>0</v>
      </c>
      <c r="AD2388" s="20" t="s">
        <v>2430</v>
      </c>
      <c r="AF2388" s="20" t="str">
        <f ca="1">IFERROR(VLOOKUP(ROWS($AF$4:AF2388),$AC$4:$AD$2800,2,0),"")</f>
        <v/>
      </c>
    </row>
    <row r="2389" spans="29:32">
      <c r="AC2389" s="35">
        <f ca="1">IF(ISNUMBER(SEARCH($AB$2,AD2389)),MAX($AC$2:AC2388)+1,0)</f>
        <v>0</v>
      </c>
      <c r="AD2389" s="20" t="s">
        <v>2431</v>
      </c>
      <c r="AF2389" s="20" t="str">
        <f ca="1">IFERROR(VLOOKUP(ROWS($AF$4:AF2389),$AC$4:$AD$2800,2,0),"")</f>
        <v/>
      </c>
    </row>
    <row r="2390" spans="29:32">
      <c r="AC2390" s="35">
        <f ca="1">IF(ISNUMBER(SEARCH($AB$2,AD2390)),MAX($AC$2:AC2389)+1,0)</f>
        <v>0</v>
      </c>
      <c r="AD2390" s="20" t="s">
        <v>2432</v>
      </c>
      <c r="AF2390" s="20" t="str">
        <f ca="1">IFERROR(VLOOKUP(ROWS($AF$4:AF2390),$AC$4:$AD$2800,2,0),"")</f>
        <v/>
      </c>
    </row>
    <row r="2391" spans="29:32">
      <c r="AC2391" s="35">
        <f ca="1">IF(ISNUMBER(SEARCH($AB$2,AD2391)),MAX($AC$2:AC2390)+1,0)</f>
        <v>0</v>
      </c>
      <c r="AD2391" s="20" t="s">
        <v>2433</v>
      </c>
      <c r="AF2391" s="20" t="str">
        <f ca="1">IFERROR(VLOOKUP(ROWS($AF$4:AF2391),$AC$4:$AD$2800,2,0),"")</f>
        <v/>
      </c>
    </row>
    <row r="2392" spans="29:32">
      <c r="AC2392" s="35">
        <f ca="1">IF(ISNUMBER(SEARCH($AB$2,AD2392)),MAX($AC$2:AC2391)+1,0)</f>
        <v>0</v>
      </c>
      <c r="AD2392" s="20" t="s">
        <v>2434</v>
      </c>
      <c r="AF2392" s="20" t="str">
        <f ca="1">IFERROR(VLOOKUP(ROWS($AF$4:AF2392),$AC$4:$AD$2800,2,0),"")</f>
        <v/>
      </c>
    </row>
    <row r="2393" spans="29:32">
      <c r="AC2393" s="35">
        <f ca="1">IF(ISNUMBER(SEARCH($AB$2,AD2393)),MAX($AC$2:AC2392)+1,0)</f>
        <v>0</v>
      </c>
      <c r="AD2393" s="20" t="s">
        <v>2435</v>
      </c>
      <c r="AF2393" s="20" t="str">
        <f ca="1">IFERROR(VLOOKUP(ROWS($AF$4:AF2393),$AC$4:$AD$2800,2,0),"")</f>
        <v/>
      </c>
    </row>
    <row r="2394" spans="29:32">
      <c r="AC2394" s="35">
        <f ca="1">IF(ISNUMBER(SEARCH($AB$2,AD2394)),MAX($AC$2:AC2393)+1,0)</f>
        <v>0</v>
      </c>
      <c r="AD2394" s="20" t="s">
        <v>2436</v>
      </c>
      <c r="AF2394" s="20" t="str">
        <f ca="1">IFERROR(VLOOKUP(ROWS($AF$4:AF2394),$AC$4:$AD$2800,2,0),"")</f>
        <v/>
      </c>
    </row>
    <row r="2395" spans="29:32">
      <c r="AC2395" s="35">
        <f ca="1">IF(ISNUMBER(SEARCH($AB$2,AD2395)),MAX($AC$2:AC2394)+1,0)</f>
        <v>0</v>
      </c>
      <c r="AD2395" s="20" t="s">
        <v>2437</v>
      </c>
      <c r="AF2395" s="20" t="str">
        <f ca="1">IFERROR(VLOOKUP(ROWS($AF$4:AF2395),$AC$4:$AD$2800,2,0),"")</f>
        <v/>
      </c>
    </row>
    <row r="2396" spans="29:32">
      <c r="AC2396" s="35">
        <f ca="1">IF(ISNUMBER(SEARCH($AB$2,AD2396)),MAX($AC$2:AC2395)+1,0)</f>
        <v>0</v>
      </c>
      <c r="AD2396" s="20" t="s">
        <v>2438</v>
      </c>
      <c r="AF2396" s="20" t="str">
        <f ca="1">IFERROR(VLOOKUP(ROWS($AF$4:AF2396),$AC$4:$AD$2800,2,0),"")</f>
        <v/>
      </c>
    </row>
    <row r="2397" spans="29:32">
      <c r="AC2397" s="35">
        <f ca="1">IF(ISNUMBER(SEARCH($AB$2,AD2397)),MAX($AC$2:AC2396)+1,0)</f>
        <v>0</v>
      </c>
      <c r="AD2397" s="20" t="s">
        <v>2439</v>
      </c>
      <c r="AF2397" s="20" t="str">
        <f ca="1">IFERROR(VLOOKUP(ROWS($AF$4:AF2397),$AC$4:$AD$2800,2,0),"")</f>
        <v/>
      </c>
    </row>
    <row r="2398" spans="29:32">
      <c r="AC2398" s="35">
        <f ca="1">IF(ISNUMBER(SEARCH($AB$2,AD2398)),MAX($AC$2:AC2397)+1,0)</f>
        <v>0</v>
      </c>
      <c r="AD2398" s="20" t="s">
        <v>2440</v>
      </c>
      <c r="AF2398" s="20" t="str">
        <f ca="1">IFERROR(VLOOKUP(ROWS($AF$4:AF2398),$AC$4:$AD$2800,2,0),"")</f>
        <v/>
      </c>
    </row>
    <row r="2399" spans="29:32">
      <c r="AC2399" s="35">
        <f ca="1">IF(ISNUMBER(SEARCH($AB$2,AD2399)),MAX($AC$2:AC2398)+1,0)</f>
        <v>0</v>
      </c>
      <c r="AD2399" s="20" t="s">
        <v>2441</v>
      </c>
      <c r="AF2399" s="20" t="str">
        <f ca="1">IFERROR(VLOOKUP(ROWS($AF$4:AF2399),$AC$4:$AD$2800,2,0),"")</f>
        <v/>
      </c>
    </row>
    <row r="2400" spans="29:32">
      <c r="AC2400" s="35">
        <f ca="1">IF(ISNUMBER(SEARCH($AB$2,AD2400)),MAX($AC$2:AC2399)+1,0)</f>
        <v>0</v>
      </c>
      <c r="AD2400" s="20" t="s">
        <v>2442</v>
      </c>
      <c r="AF2400" s="20" t="str">
        <f ca="1">IFERROR(VLOOKUP(ROWS($AF$4:AF2400),$AC$4:$AD$2800,2,0),"")</f>
        <v/>
      </c>
    </row>
    <row r="2401" spans="29:32">
      <c r="AC2401" s="35">
        <f ca="1">IF(ISNUMBER(SEARCH($AB$2,AD2401)),MAX($AC$2:AC2400)+1,0)</f>
        <v>0</v>
      </c>
      <c r="AD2401" s="20" t="s">
        <v>2443</v>
      </c>
      <c r="AF2401" s="20" t="str">
        <f ca="1">IFERROR(VLOOKUP(ROWS($AF$4:AF2401),$AC$4:$AD$2800,2,0),"")</f>
        <v/>
      </c>
    </row>
    <row r="2402" spans="29:32">
      <c r="AC2402" s="35">
        <f ca="1">IF(ISNUMBER(SEARCH($AB$2,AD2402)),MAX($AC$2:AC2401)+1,0)</f>
        <v>0</v>
      </c>
      <c r="AD2402" s="20" t="s">
        <v>2444</v>
      </c>
      <c r="AF2402" s="20" t="str">
        <f ca="1">IFERROR(VLOOKUP(ROWS($AF$4:AF2402),$AC$4:$AD$2800,2,0),"")</f>
        <v/>
      </c>
    </row>
    <row r="2403" spans="29:32">
      <c r="AC2403" s="35">
        <f ca="1">IF(ISNUMBER(SEARCH($AB$2,AD2403)),MAX($AC$2:AC2402)+1,0)</f>
        <v>0</v>
      </c>
      <c r="AD2403" s="20" t="s">
        <v>2445</v>
      </c>
      <c r="AF2403" s="20" t="str">
        <f ca="1">IFERROR(VLOOKUP(ROWS($AF$4:AF2403),$AC$4:$AD$2800,2,0),"")</f>
        <v/>
      </c>
    </row>
    <row r="2404" spans="29:32">
      <c r="AC2404" s="35">
        <f ca="1">IF(ISNUMBER(SEARCH($AB$2,AD2404)),MAX($AC$2:AC2403)+1,0)</f>
        <v>0</v>
      </c>
      <c r="AD2404" s="20" t="s">
        <v>2446</v>
      </c>
      <c r="AF2404" s="20" t="str">
        <f ca="1">IFERROR(VLOOKUP(ROWS($AF$4:AF2404),$AC$4:$AD$2800,2,0),"")</f>
        <v/>
      </c>
    </row>
    <row r="2405" spans="29:32">
      <c r="AC2405" s="35">
        <f ca="1">IF(ISNUMBER(SEARCH($AB$2,AD2405)),MAX($AC$2:AC2404)+1,0)</f>
        <v>0</v>
      </c>
      <c r="AD2405" s="20" t="s">
        <v>2447</v>
      </c>
      <c r="AF2405" s="20" t="str">
        <f ca="1">IFERROR(VLOOKUP(ROWS($AF$4:AF2405),$AC$4:$AD$2800,2,0),"")</f>
        <v/>
      </c>
    </row>
    <row r="2406" spans="29:32">
      <c r="AC2406" s="35">
        <f ca="1">IF(ISNUMBER(SEARCH($AB$2,AD2406)),MAX($AC$2:AC2405)+1,0)</f>
        <v>0</v>
      </c>
      <c r="AD2406" s="20" t="s">
        <v>2448</v>
      </c>
      <c r="AF2406" s="20" t="str">
        <f ca="1">IFERROR(VLOOKUP(ROWS($AF$4:AF2406),$AC$4:$AD$2800,2,0),"")</f>
        <v/>
      </c>
    </row>
    <row r="2407" spans="29:32">
      <c r="AC2407" s="35">
        <f ca="1">IF(ISNUMBER(SEARCH($AB$2,AD2407)),MAX($AC$2:AC2406)+1,0)</f>
        <v>0</v>
      </c>
      <c r="AD2407" s="20" t="s">
        <v>2449</v>
      </c>
      <c r="AF2407" s="20" t="str">
        <f ca="1">IFERROR(VLOOKUP(ROWS($AF$4:AF2407),$AC$4:$AD$2800,2,0),"")</f>
        <v/>
      </c>
    </row>
    <row r="2408" spans="29:32">
      <c r="AC2408" s="35">
        <f ca="1">IF(ISNUMBER(SEARCH($AB$2,AD2408)),MAX($AC$2:AC2407)+1,0)</f>
        <v>0</v>
      </c>
      <c r="AD2408" s="20" t="s">
        <v>2450</v>
      </c>
      <c r="AF2408" s="20" t="str">
        <f ca="1">IFERROR(VLOOKUP(ROWS($AF$4:AF2408),$AC$4:$AD$2800,2,0),"")</f>
        <v/>
      </c>
    </row>
    <row r="2409" spans="29:32">
      <c r="AC2409" s="35">
        <f ca="1">IF(ISNUMBER(SEARCH($AB$2,AD2409)),MAX($AC$2:AC2408)+1,0)</f>
        <v>0</v>
      </c>
      <c r="AD2409" s="20" t="s">
        <v>2451</v>
      </c>
      <c r="AF2409" s="20" t="str">
        <f ca="1">IFERROR(VLOOKUP(ROWS($AF$4:AF2409),$AC$4:$AD$2800,2,0),"")</f>
        <v/>
      </c>
    </row>
    <row r="2410" spans="29:32">
      <c r="AC2410" s="35">
        <f ca="1">IF(ISNUMBER(SEARCH($AB$2,AD2410)),MAX($AC$2:AC2409)+1,0)</f>
        <v>0</v>
      </c>
      <c r="AD2410" s="20" t="s">
        <v>2452</v>
      </c>
      <c r="AF2410" s="20" t="str">
        <f ca="1">IFERROR(VLOOKUP(ROWS($AF$4:AF2410),$AC$4:$AD$2800,2,0),"")</f>
        <v/>
      </c>
    </row>
    <row r="2411" spans="29:32">
      <c r="AC2411" s="35">
        <f ca="1">IF(ISNUMBER(SEARCH($AB$2,AD2411)),MAX($AC$2:AC2410)+1,0)</f>
        <v>0</v>
      </c>
      <c r="AD2411" s="20" t="s">
        <v>2453</v>
      </c>
      <c r="AF2411" s="20" t="str">
        <f ca="1">IFERROR(VLOOKUP(ROWS($AF$4:AF2411),$AC$4:$AD$2800,2,0),"")</f>
        <v/>
      </c>
    </row>
    <row r="2412" spans="29:32">
      <c r="AC2412" s="35">
        <f ca="1">IF(ISNUMBER(SEARCH($AB$2,AD2412)),MAX($AC$2:AC2411)+1,0)</f>
        <v>0</v>
      </c>
      <c r="AD2412" s="20" t="s">
        <v>2454</v>
      </c>
      <c r="AF2412" s="20" t="str">
        <f ca="1">IFERROR(VLOOKUP(ROWS($AF$4:AF2412),$AC$4:$AD$2800,2,0),"")</f>
        <v/>
      </c>
    </row>
    <row r="2413" spans="29:32">
      <c r="AC2413" s="35">
        <f ca="1">IF(ISNUMBER(SEARCH($AB$2,AD2413)),MAX($AC$2:AC2412)+1,0)</f>
        <v>0</v>
      </c>
      <c r="AD2413" s="20" t="s">
        <v>2455</v>
      </c>
      <c r="AF2413" s="20" t="str">
        <f ca="1">IFERROR(VLOOKUP(ROWS($AF$4:AF2413),$AC$4:$AD$2800,2,0),"")</f>
        <v/>
      </c>
    </row>
    <row r="2414" spans="29:32">
      <c r="AC2414" s="35">
        <f ca="1">IF(ISNUMBER(SEARCH($AB$2,AD2414)),MAX($AC$2:AC2413)+1,0)</f>
        <v>0</v>
      </c>
      <c r="AD2414" s="20" t="s">
        <v>2456</v>
      </c>
      <c r="AF2414" s="20" t="str">
        <f ca="1">IFERROR(VLOOKUP(ROWS($AF$4:AF2414),$AC$4:$AD$2800,2,0),"")</f>
        <v/>
      </c>
    </row>
    <row r="2415" spans="29:32">
      <c r="AC2415" s="35">
        <f ca="1">IF(ISNUMBER(SEARCH($AB$2,AD2415)),MAX($AC$2:AC2414)+1,0)</f>
        <v>0</v>
      </c>
      <c r="AD2415" s="20" t="s">
        <v>2457</v>
      </c>
      <c r="AF2415" s="20" t="str">
        <f ca="1">IFERROR(VLOOKUP(ROWS($AF$4:AF2415),$AC$4:$AD$2800,2,0),"")</f>
        <v/>
      </c>
    </row>
    <row r="2416" spans="29:32">
      <c r="AC2416" s="35">
        <f ca="1">IF(ISNUMBER(SEARCH($AB$2,AD2416)),MAX($AC$2:AC2415)+1,0)</f>
        <v>0</v>
      </c>
      <c r="AD2416" s="20" t="s">
        <v>2458</v>
      </c>
      <c r="AF2416" s="20" t="str">
        <f ca="1">IFERROR(VLOOKUP(ROWS($AF$4:AF2416),$AC$4:$AD$2800,2,0),"")</f>
        <v/>
      </c>
    </row>
    <row r="2417" spans="29:32">
      <c r="AC2417" s="35">
        <f ca="1">IF(ISNUMBER(SEARCH($AB$2,AD2417)),MAX($AC$2:AC2416)+1,0)</f>
        <v>0</v>
      </c>
      <c r="AD2417" s="20" t="s">
        <v>2459</v>
      </c>
      <c r="AF2417" s="20" t="str">
        <f ca="1">IFERROR(VLOOKUP(ROWS($AF$4:AF2417),$AC$4:$AD$2800,2,0),"")</f>
        <v/>
      </c>
    </row>
    <row r="2418" spans="29:32">
      <c r="AC2418" s="35">
        <f ca="1">IF(ISNUMBER(SEARCH($AB$2,AD2418)),MAX($AC$2:AC2417)+1,0)</f>
        <v>0</v>
      </c>
      <c r="AD2418" s="20" t="s">
        <v>2460</v>
      </c>
      <c r="AF2418" s="20" t="str">
        <f ca="1">IFERROR(VLOOKUP(ROWS($AF$4:AF2418),$AC$4:$AD$2800,2,0),"")</f>
        <v/>
      </c>
    </row>
    <row r="2419" spans="29:32">
      <c r="AC2419" s="35">
        <f ca="1">IF(ISNUMBER(SEARCH($AB$2,AD2419)),MAX($AC$2:AC2418)+1,0)</f>
        <v>0</v>
      </c>
      <c r="AD2419" s="20" t="s">
        <v>2461</v>
      </c>
      <c r="AF2419" s="20" t="str">
        <f ca="1">IFERROR(VLOOKUP(ROWS($AF$4:AF2419),$AC$4:$AD$2800,2,0),"")</f>
        <v/>
      </c>
    </row>
    <row r="2420" spans="29:32">
      <c r="AC2420" s="35">
        <f ca="1">IF(ISNUMBER(SEARCH($AB$2,AD2420)),MAX($AC$2:AC2419)+1,0)</f>
        <v>0</v>
      </c>
      <c r="AD2420" s="20" t="s">
        <v>2462</v>
      </c>
      <c r="AF2420" s="20" t="str">
        <f ca="1">IFERROR(VLOOKUP(ROWS($AF$4:AF2420),$AC$4:$AD$2800,2,0),"")</f>
        <v/>
      </c>
    </row>
    <row r="2421" spans="29:32">
      <c r="AC2421" s="35">
        <f ca="1">IF(ISNUMBER(SEARCH($AB$2,AD2421)),MAX($AC$2:AC2420)+1,0)</f>
        <v>0</v>
      </c>
      <c r="AD2421" s="20" t="s">
        <v>2463</v>
      </c>
      <c r="AF2421" s="20" t="str">
        <f ca="1">IFERROR(VLOOKUP(ROWS($AF$4:AF2421),$AC$4:$AD$2800,2,0),"")</f>
        <v/>
      </c>
    </row>
    <row r="2422" spans="29:32">
      <c r="AC2422" s="35">
        <f ca="1">IF(ISNUMBER(SEARCH($AB$2,AD2422)),MAX($AC$2:AC2421)+1,0)</f>
        <v>0</v>
      </c>
      <c r="AD2422" s="20" t="s">
        <v>2464</v>
      </c>
      <c r="AF2422" s="20" t="str">
        <f ca="1">IFERROR(VLOOKUP(ROWS($AF$4:AF2422),$AC$4:$AD$2800,2,0),"")</f>
        <v/>
      </c>
    </row>
    <row r="2423" spans="29:32">
      <c r="AC2423" s="35">
        <f ca="1">IF(ISNUMBER(SEARCH($AB$2,AD2423)),MAX($AC$2:AC2422)+1,0)</f>
        <v>0</v>
      </c>
      <c r="AD2423" s="20" t="s">
        <v>2465</v>
      </c>
      <c r="AF2423" s="20" t="str">
        <f ca="1">IFERROR(VLOOKUP(ROWS($AF$4:AF2423),$AC$4:$AD$2800,2,0),"")</f>
        <v/>
      </c>
    </row>
    <row r="2424" spans="29:32">
      <c r="AC2424" s="35">
        <f ca="1">IF(ISNUMBER(SEARCH($AB$2,AD2424)),MAX($AC$2:AC2423)+1,0)</f>
        <v>0</v>
      </c>
      <c r="AD2424" s="20" t="s">
        <v>2466</v>
      </c>
      <c r="AF2424" s="20" t="str">
        <f ca="1">IFERROR(VLOOKUP(ROWS($AF$4:AF2424),$AC$4:$AD$2800,2,0),"")</f>
        <v/>
      </c>
    </row>
    <row r="2425" spans="29:32">
      <c r="AC2425" s="35">
        <f ca="1">IF(ISNUMBER(SEARCH($AB$2,AD2425)),MAX($AC$2:AC2424)+1,0)</f>
        <v>0</v>
      </c>
      <c r="AD2425" s="20" t="s">
        <v>2467</v>
      </c>
      <c r="AF2425" s="20" t="str">
        <f ca="1">IFERROR(VLOOKUP(ROWS($AF$4:AF2425),$AC$4:$AD$2800,2,0),"")</f>
        <v/>
      </c>
    </row>
    <row r="2426" spans="29:32">
      <c r="AC2426" s="35">
        <f ca="1">IF(ISNUMBER(SEARCH($AB$2,AD2426)),MAX($AC$2:AC2425)+1,0)</f>
        <v>0</v>
      </c>
      <c r="AD2426" s="20" t="s">
        <v>2468</v>
      </c>
      <c r="AF2426" s="20" t="str">
        <f ca="1">IFERROR(VLOOKUP(ROWS($AF$4:AF2426),$AC$4:$AD$2800,2,0),"")</f>
        <v/>
      </c>
    </row>
    <row r="2427" spans="29:32">
      <c r="AC2427" s="35">
        <f ca="1">IF(ISNUMBER(SEARCH($AB$2,AD2427)),MAX($AC$2:AC2426)+1,0)</f>
        <v>0</v>
      </c>
      <c r="AD2427" s="20" t="s">
        <v>2469</v>
      </c>
      <c r="AF2427" s="20" t="str">
        <f ca="1">IFERROR(VLOOKUP(ROWS($AF$4:AF2427),$AC$4:$AD$2800,2,0),"")</f>
        <v/>
      </c>
    </row>
    <row r="2428" spans="29:32">
      <c r="AC2428" s="35">
        <f ca="1">IF(ISNUMBER(SEARCH($AB$2,AD2428)),MAX($AC$2:AC2427)+1,0)</f>
        <v>0</v>
      </c>
      <c r="AD2428" s="20" t="s">
        <v>2470</v>
      </c>
      <c r="AF2428" s="20" t="str">
        <f ca="1">IFERROR(VLOOKUP(ROWS($AF$4:AF2428),$AC$4:$AD$2800,2,0),"")</f>
        <v/>
      </c>
    </row>
    <row r="2429" spans="29:32">
      <c r="AC2429" s="35">
        <f ca="1">IF(ISNUMBER(SEARCH($AB$2,AD2429)),MAX($AC$2:AC2428)+1,0)</f>
        <v>0</v>
      </c>
      <c r="AD2429" s="20" t="s">
        <v>2471</v>
      </c>
      <c r="AF2429" s="20" t="str">
        <f ca="1">IFERROR(VLOOKUP(ROWS($AF$4:AF2429),$AC$4:$AD$2800,2,0),"")</f>
        <v/>
      </c>
    </row>
    <row r="2430" spans="29:32">
      <c r="AC2430" s="35">
        <f ca="1">IF(ISNUMBER(SEARCH($AB$2,AD2430)),MAX($AC$2:AC2429)+1,0)</f>
        <v>0</v>
      </c>
      <c r="AD2430" s="20" t="s">
        <v>2472</v>
      </c>
      <c r="AF2430" s="20" t="str">
        <f ca="1">IFERROR(VLOOKUP(ROWS($AF$4:AF2430),$AC$4:$AD$2800,2,0),"")</f>
        <v/>
      </c>
    </row>
    <row r="2431" spans="29:32">
      <c r="AC2431" s="35">
        <f ca="1">IF(ISNUMBER(SEARCH($AB$2,AD2431)),MAX($AC$2:AC2430)+1,0)</f>
        <v>0</v>
      </c>
      <c r="AD2431" s="20" t="s">
        <v>2473</v>
      </c>
      <c r="AF2431" s="20" t="str">
        <f ca="1">IFERROR(VLOOKUP(ROWS($AF$4:AF2431),$AC$4:$AD$2800,2,0),"")</f>
        <v/>
      </c>
    </row>
    <row r="2432" spans="29:32">
      <c r="AC2432" s="35">
        <f ca="1">IF(ISNUMBER(SEARCH($AB$2,AD2432)),MAX($AC$2:AC2431)+1,0)</f>
        <v>0</v>
      </c>
      <c r="AD2432" s="20" t="s">
        <v>2474</v>
      </c>
      <c r="AF2432" s="20" t="str">
        <f ca="1">IFERROR(VLOOKUP(ROWS($AF$4:AF2432),$AC$4:$AD$2800,2,0),"")</f>
        <v/>
      </c>
    </row>
    <row r="2433" spans="29:32">
      <c r="AC2433" s="35">
        <f ca="1">IF(ISNUMBER(SEARCH($AB$2,AD2433)),MAX($AC$2:AC2432)+1,0)</f>
        <v>0</v>
      </c>
      <c r="AD2433" s="20" t="s">
        <v>2475</v>
      </c>
      <c r="AF2433" s="20" t="str">
        <f ca="1">IFERROR(VLOOKUP(ROWS($AF$4:AF2433),$AC$4:$AD$2800,2,0),"")</f>
        <v/>
      </c>
    </row>
    <row r="2434" spans="29:32">
      <c r="AC2434" s="35">
        <f ca="1">IF(ISNUMBER(SEARCH($AB$2,AD2434)),MAX($AC$2:AC2433)+1,0)</f>
        <v>0</v>
      </c>
      <c r="AD2434" s="20" t="s">
        <v>2476</v>
      </c>
      <c r="AF2434" s="20" t="str">
        <f ca="1">IFERROR(VLOOKUP(ROWS($AF$4:AF2434),$AC$4:$AD$2800,2,0),"")</f>
        <v/>
      </c>
    </row>
    <row r="2435" spans="29:32">
      <c r="AC2435" s="35">
        <f ca="1">IF(ISNUMBER(SEARCH($AB$2,AD2435)),MAX($AC$2:AC2434)+1,0)</f>
        <v>0</v>
      </c>
      <c r="AD2435" s="20" t="s">
        <v>2477</v>
      </c>
      <c r="AF2435" s="20" t="str">
        <f ca="1">IFERROR(VLOOKUP(ROWS($AF$4:AF2435),$AC$4:$AD$2800,2,0),"")</f>
        <v/>
      </c>
    </row>
    <row r="2436" spans="29:32">
      <c r="AC2436" s="35">
        <f ca="1">IF(ISNUMBER(SEARCH($AB$2,AD2436)),MAX($AC$2:AC2435)+1,0)</f>
        <v>0</v>
      </c>
      <c r="AD2436" s="20" t="s">
        <v>2478</v>
      </c>
      <c r="AF2436" s="20" t="str">
        <f ca="1">IFERROR(VLOOKUP(ROWS($AF$4:AF2436),$AC$4:$AD$2800,2,0),"")</f>
        <v/>
      </c>
    </row>
    <row r="2437" spans="29:32">
      <c r="AC2437" s="35">
        <f ca="1">IF(ISNUMBER(SEARCH($AB$2,AD2437)),MAX($AC$2:AC2436)+1,0)</f>
        <v>0</v>
      </c>
      <c r="AD2437" s="20" t="s">
        <v>2479</v>
      </c>
      <c r="AF2437" s="20" t="str">
        <f ca="1">IFERROR(VLOOKUP(ROWS($AF$4:AF2437),$AC$4:$AD$2800,2,0),"")</f>
        <v/>
      </c>
    </row>
    <row r="2438" spans="29:32">
      <c r="AC2438" s="35">
        <f ca="1">IF(ISNUMBER(SEARCH($AB$2,AD2438)),MAX($AC$2:AC2437)+1,0)</f>
        <v>0</v>
      </c>
      <c r="AD2438" s="20" t="s">
        <v>2480</v>
      </c>
      <c r="AF2438" s="20" t="str">
        <f ca="1">IFERROR(VLOOKUP(ROWS($AF$4:AF2438),$AC$4:$AD$2800,2,0),"")</f>
        <v/>
      </c>
    </row>
    <row r="2439" spans="29:32">
      <c r="AC2439" s="35">
        <f ca="1">IF(ISNUMBER(SEARCH($AB$2,AD2439)),MAX($AC$2:AC2438)+1,0)</f>
        <v>0</v>
      </c>
      <c r="AD2439" s="20" t="s">
        <v>2481</v>
      </c>
      <c r="AF2439" s="20" t="str">
        <f ca="1">IFERROR(VLOOKUP(ROWS($AF$4:AF2439),$AC$4:$AD$2800,2,0),"")</f>
        <v/>
      </c>
    </row>
    <row r="2440" spans="29:32">
      <c r="AC2440" s="35">
        <f ca="1">IF(ISNUMBER(SEARCH($AB$2,AD2440)),MAX($AC$2:AC2439)+1,0)</f>
        <v>0</v>
      </c>
      <c r="AD2440" s="20" t="s">
        <v>2482</v>
      </c>
      <c r="AF2440" s="20" t="str">
        <f ca="1">IFERROR(VLOOKUP(ROWS($AF$4:AF2440),$AC$4:$AD$2800,2,0),"")</f>
        <v/>
      </c>
    </row>
    <row r="2441" spans="29:32">
      <c r="AC2441" s="35">
        <f ca="1">IF(ISNUMBER(SEARCH($AB$2,AD2441)),MAX($AC$2:AC2440)+1,0)</f>
        <v>0</v>
      </c>
      <c r="AD2441" s="20" t="s">
        <v>2483</v>
      </c>
      <c r="AF2441" s="20" t="str">
        <f ca="1">IFERROR(VLOOKUP(ROWS($AF$4:AF2441),$AC$4:$AD$2800,2,0),"")</f>
        <v/>
      </c>
    </row>
    <row r="2442" spans="29:32">
      <c r="AC2442" s="35">
        <f ca="1">IF(ISNUMBER(SEARCH($AB$2,AD2442)),MAX($AC$2:AC2441)+1,0)</f>
        <v>0</v>
      </c>
      <c r="AD2442" s="20" t="s">
        <v>2484</v>
      </c>
      <c r="AF2442" s="20" t="str">
        <f ca="1">IFERROR(VLOOKUP(ROWS($AF$4:AF2442),$AC$4:$AD$2800,2,0),"")</f>
        <v/>
      </c>
    </row>
    <row r="2443" spans="29:32">
      <c r="AC2443" s="35">
        <f ca="1">IF(ISNUMBER(SEARCH($AB$2,AD2443)),MAX($AC$2:AC2442)+1,0)</f>
        <v>0</v>
      </c>
      <c r="AD2443" s="20" t="s">
        <v>2485</v>
      </c>
      <c r="AF2443" s="20" t="str">
        <f ca="1">IFERROR(VLOOKUP(ROWS($AF$4:AF2443),$AC$4:$AD$2800,2,0),"")</f>
        <v/>
      </c>
    </row>
    <row r="2444" spans="29:32">
      <c r="AC2444" s="35">
        <f ca="1">IF(ISNUMBER(SEARCH($AB$2,AD2444)),MAX($AC$2:AC2443)+1,0)</f>
        <v>0</v>
      </c>
      <c r="AD2444" s="20" t="s">
        <v>2486</v>
      </c>
      <c r="AF2444" s="20" t="str">
        <f ca="1">IFERROR(VLOOKUP(ROWS($AF$4:AF2444),$AC$4:$AD$2800,2,0),"")</f>
        <v/>
      </c>
    </row>
    <row r="2445" spans="29:32">
      <c r="AC2445" s="35">
        <f ca="1">IF(ISNUMBER(SEARCH($AB$2,AD2445)),MAX($AC$2:AC2444)+1,0)</f>
        <v>0</v>
      </c>
      <c r="AD2445" s="20" t="s">
        <v>2487</v>
      </c>
      <c r="AF2445" s="20" t="str">
        <f ca="1">IFERROR(VLOOKUP(ROWS($AF$4:AF2445),$AC$4:$AD$2800,2,0),"")</f>
        <v/>
      </c>
    </row>
    <row r="2446" spans="29:32">
      <c r="AC2446" s="35">
        <f ca="1">IF(ISNUMBER(SEARCH($AB$2,AD2446)),MAX($AC$2:AC2445)+1,0)</f>
        <v>0</v>
      </c>
      <c r="AD2446" s="20" t="s">
        <v>2488</v>
      </c>
      <c r="AF2446" s="20" t="str">
        <f ca="1">IFERROR(VLOOKUP(ROWS($AF$4:AF2446),$AC$4:$AD$2800,2,0),"")</f>
        <v/>
      </c>
    </row>
    <row r="2447" spans="29:32">
      <c r="AC2447" s="35">
        <f ca="1">IF(ISNUMBER(SEARCH($AB$2,AD2447)),MAX($AC$2:AC2446)+1,0)</f>
        <v>0</v>
      </c>
      <c r="AD2447" s="20" t="s">
        <v>2489</v>
      </c>
      <c r="AF2447" s="20" t="str">
        <f ca="1">IFERROR(VLOOKUP(ROWS($AF$4:AF2447),$AC$4:$AD$2800,2,0),"")</f>
        <v/>
      </c>
    </row>
    <row r="2448" spans="29:32">
      <c r="AC2448" s="35">
        <f ca="1">IF(ISNUMBER(SEARCH($AB$2,AD2448)),MAX($AC$2:AC2447)+1,0)</f>
        <v>0</v>
      </c>
      <c r="AD2448" s="20" t="s">
        <v>2490</v>
      </c>
      <c r="AF2448" s="20" t="str">
        <f ca="1">IFERROR(VLOOKUP(ROWS($AF$4:AF2448),$AC$4:$AD$2800,2,0),"")</f>
        <v/>
      </c>
    </row>
    <row r="2449" spans="29:32">
      <c r="AC2449" s="35">
        <f ca="1">IF(ISNUMBER(SEARCH($AB$2,AD2449)),MAX($AC$2:AC2448)+1,0)</f>
        <v>0</v>
      </c>
      <c r="AD2449" s="20" t="s">
        <v>2491</v>
      </c>
      <c r="AF2449" s="20" t="str">
        <f ca="1">IFERROR(VLOOKUP(ROWS($AF$4:AF2449),$AC$4:$AD$2800,2,0),"")</f>
        <v/>
      </c>
    </row>
    <row r="2450" spans="29:32">
      <c r="AC2450" s="35">
        <f ca="1">IF(ISNUMBER(SEARCH($AB$2,AD2450)),MAX($AC$2:AC2449)+1,0)</f>
        <v>0</v>
      </c>
      <c r="AD2450" s="20" t="s">
        <v>2492</v>
      </c>
      <c r="AF2450" s="20" t="str">
        <f ca="1">IFERROR(VLOOKUP(ROWS($AF$4:AF2450),$AC$4:$AD$2800,2,0),"")</f>
        <v/>
      </c>
    </row>
    <row r="2451" spans="29:32">
      <c r="AC2451" s="35">
        <f ca="1">IF(ISNUMBER(SEARCH($AB$2,AD2451)),MAX($AC$2:AC2450)+1,0)</f>
        <v>0</v>
      </c>
      <c r="AD2451" s="20" t="s">
        <v>2493</v>
      </c>
      <c r="AF2451" s="20" t="str">
        <f ca="1">IFERROR(VLOOKUP(ROWS($AF$4:AF2451),$AC$4:$AD$2800,2,0),"")</f>
        <v/>
      </c>
    </row>
    <row r="2452" spans="29:32">
      <c r="AC2452" s="35">
        <f ca="1">IF(ISNUMBER(SEARCH($AB$2,AD2452)),MAX($AC$2:AC2451)+1,0)</f>
        <v>0</v>
      </c>
      <c r="AD2452" s="20" t="s">
        <v>2494</v>
      </c>
      <c r="AF2452" s="20" t="str">
        <f ca="1">IFERROR(VLOOKUP(ROWS($AF$4:AF2452),$AC$4:$AD$2800,2,0),"")</f>
        <v/>
      </c>
    </row>
    <row r="2453" spans="29:32">
      <c r="AC2453" s="35">
        <f ca="1">IF(ISNUMBER(SEARCH($AB$2,AD2453)),MAX($AC$2:AC2452)+1,0)</f>
        <v>0</v>
      </c>
      <c r="AD2453" s="20" t="s">
        <v>2495</v>
      </c>
      <c r="AF2453" s="20" t="str">
        <f ca="1">IFERROR(VLOOKUP(ROWS($AF$4:AF2453),$AC$4:$AD$2800,2,0),"")</f>
        <v/>
      </c>
    </row>
    <row r="2454" spans="29:32">
      <c r="AC2454" s="35">
        <f ca="1">IF(ISNUMBER(SEARCH($AB$2,AD2454)),MAX($AC$2:AC2453)+1,0)</f>
        <v>0</v>
      </c>
      <c r="AD2454" s="20" t="s">
        <v>2496</v>
      </c>
      <c r="AF2454" s="20" t="str">
        <f ca="1">IFERROR(VLOOKUP(ROWS($AF$4:AF2454),$AC$4:$AD$2800,2,0),"")</f>
        <v/>
      </c>
    </row>
    <row r="2455" spans="29:32">
      <c r="AC2455" s="35">
        <f ca="1">IF(ISNUMBER(SEARCH($AB$2,AD2455)),MAX($AC$2:AC2454)+1,0)</f>
        <v>0</v>
      </c>
      <c r="AD2455" s="20" t="s">
        <v>2497</v>
      </c>
      <c r="AF2455" s="20" t="str">
        <f ca="1">IFERROR(VLOOKUP(ROWS($AF$4:AF2455),$AC$4:$AD$2800,2,0),"")</f>
        <v/>
      </c>
    </row>
    <row r="2456" spans="29:32">
      <c r="AC2456" s="35">
        <f ca="1">IF(ISNUMBER(SEARCH($AB$2,AD2456)),MAX($AC$2:AC2455)+1,0)</f>
        <v>0</v>
      </c>
      <c r="AD2456" s="20" t="s">
        <v>2498</v>
      </c>
      <c r="AF2456" s="20" t="str">
        <f ca="1">IFERROR(VLOOKUP(ROWS($AF$4:AF2456),$AC$4:$AD$2800,2,0),"")</f>
        <v/>
      </c>
    </row>
    <row r="2457" spans="29:32">
      <c r="AC2457" s="35">
        <f ca="1">IF(ISNUMBER(SEARCH($AB$2,AD2457)),MAX($AC$2:AC2456)+1,0)</f>
        <v>0</v>
      </c>
      <c r="AD2457" s="20" t="s">
        <v>2499</v>
      </c>
      <c r="AF2457" s="20" t="str">
        <f ca="1">IFERROR(VLOOKUP(ROWS($AF$4:AF2457),$AC$4:$AD$2800,2,0),"")</f>
        <v/>
      </c>
    </row>
    <row r="2458" spans="29:32">
      <c r="AC2458" s="35">
        <f ca="1">IF(ISNUMBER(SEARCH($AB$2,AD2458)),MAX($AC$2:AC2457)+1,0)</f>
        <v>0</v>
      </c>
      <c r="AD2458" s="20" t="s">
        <v>2500</v>
      </c>
      <c r="AF2458" s="20" t="str">
        <f ca="1">IFERROR(VLOOKUP(ROWS($AF$4:AF2458),$AC$4:$AD$2800,2,0),"")</f>
        <v/>
      </c>
    </row>
    <row r="2459" spans="29:32">
      <c r="AC2459" s="35">
        <f ca="1">IF(ISNUMBER(SEARCH($AB$2,AD2459)),MAX($AC$2:AC2458)+1,0)</f>
        <v>0</v>
      </c>
      <c r="AD2459" s="20" t="s">
        <v>2501</v>
      </c>
      <c r="AF2459" s="20" t="str">
        <f ca="1">IFERROR(VLOOKUP(ROWS($AF$4:AF2459),$AC$4:$AD$2800,2,0),"")</f>
        <v/>
      </c>
    </row>
    <row r="2460" spans="29:32">
      <c r="AC2460" s="35">
        <f ca="1">IF(ISNUMBER(SEARCH($AB$2,AD2460)),MAX($AC$2:AC2459)+1,0)</f>
        <v>0</v>
      </c>
      <c r="AD2460" s="20" t="s">
        <v>2502</v>
      </c>
      <c r="AF2460" s="20" t="str">
        <f ca="1">IFERROR(VLOOKUP(ROWS($AF$4:AF2460),$AC$4:$AD$2800,2,0),"")</f>
        <v/>
      </c>
    </row>
    <row r="2461" spans="29:32">
      <c r="AC2461" s="35">
        <f ca="1">IF(ISNUMBER(SEARCH($AB$2,AD2461)),MAX($AC$2:AC2460)+1,0)</f>
        <v>0</v>
      </c>
      <c r="AD2461" s="20" t="s">
        <v>2503</v>
      </c>
      <c r="AF2461" s="20" t="str">
        <f ca="1">IFERROR(VLOOKUP(ROWS($AF$4:AF2461),$AC$4:$AD$2800,2,0),"")</f>
        <v/>
      </c>
    </row>
    <row r="2462" spans="29:32">
      <c r="AC2462" s="35">
        <f ca="1">IF(ISNUMBER(SEARCH($AB$2,AD2462)),MAX($AC$2:AC2461)+1,0)</f>
        <v>0</v>
      </c>
      <c r="AD2462" s="20" t="s">
        <v>2504</v>
      </c>
      <c r="AF2462" s="20" t="str">
        <f ca="1">IFERROR(VLOOKUP(ROWS($AF$4:AF2462),$AC$4:$AD$2800,2,0),"")</f>
        <v/>
      </c>
    </row>
    <row r="2463" spans="29:32">
      <c r="AC2463" s="35">
        <f ca="1">IF(ISNUMBER(SEARCH($AB$2,AD2463)),MAX($AC$2:AC2462)+1,0)</f>
        <v>0</v>
      </c>
      <c r="AD2463" s="20" t="s">
        <v>2505</v>
      </c>
      <c r="AF2463" s="20" t="str">
        <f ca="1">IFERROR(VLOOKUP(ROWS($AF$4:AF2463),$AC$4:$AD$2800,2,0),"")</f>
        <v/>
      </c>
    </row>
    <row r="2464" spans="29:32">
      <c r="AC2464" s="35">
        <f ca="1">IF(ISNUMBER(SEARCH($AB$2,AD2464)),MAX($AC$2:AC2463)+1,0)</f>
        <v>0</v>
      </c>
      <c r="AD2464" s="20" t="s">
        <v>2506</v>
      </c>
      <c r="AF2464" s="20" t="str">
        <f ca="1">IFERROR(VLOOKUP(ROWS($AF$4:AF2464),$AC$4:$AD$2800,2,0),"")</f>
        <v/>
      </c>
    </row>
    <row r="2465" spans="29:32">
      <c r="AC2465" s="35">
        <f ca="1">IF(ISNUMBER(SEARCH($AB$2,AD2465)),MAX($AC$2:AC2464)+1,0)</f>
        <v>0</v>
      </c>
      <c r="AD2465" s="20" t="s">
        <v>2507</v>
      </c>
      <c r="AF2465" s="20" t="str">
        <f ca="1">IFERROR(VLOOKUP(ROWS($AF$4:AF2465),$AC$4:$AD$2800,2,0),"")</f>
        <v/>
      </c>
    </row>
    <row r="2466" spans="29:32">
      <c r="AC2466" s="35">
        <f ca="1">IF(ISNUMBER(SEARCH($AB$2,AD2466)),MAX($AC$2:AC2465)+1,0)</f>
        <v>0</v>
      </c>
      <c r="AD2466" s="20" t="s">
        <v>2508</v>
      </c>
      <c r="AF2466" s="20" t="str">
        <f ca="1">IFERROR(VLOOKUP(ROWS($AF$4:AF2466),$AC$4:$AD$2800,2,0),"")</f>
        <v/>
      </c>
    </row>
    <row r="2467" spans="29:32">
      <c r="AC2467" s="35">
        <f ca="1">IF(ISNUMBER(SEARCH($AB$2,AD2467)),MAX($AC$2:AC2466)+1,0)</f>
        <v>0</v>
      </c>
      <c r="AD2467" s="20" t="s">
        <v>2509</v>
      </c>
      <c r="AF2467" s="20" t="str">
        <f ca="1">IFERROR(VLOOKUP(ROWS($AF$4:AF2467),$AC$4:$AD$2800,2,0),"")</f>
        <v/>
      </c>
    </row>
    <row r="2468" spans="29:32">
      <c r="AC2468" s="35">
        <f ca="1">IF(ISNUMBER(SEARCH($AB$2,AD2468)),MAX($AC$2:AC2467)+1,0)</f>
        <v>0</v>
      </c>
      <c r="AD2468" s="20" t="s">
        <v>2510</v>
      </c>
      <c r="AF2468" s="20" t="str">
        <f ca="1">IFERROR(VLOOKUP(ROWS($AF$4:AF2468),$AC$4:$AD$2800,2,0),"")</f>
        <v/>
      </c>
    </row>
    <row r="2469" spans="29:32">
      <c r="AC2469" s="35">
        <f ca="1">IF(ISNUMBER(SEARCH($AB$2,AD2469)),MAX($AC$2:AC2468)+1,0)</f>
        <v>0</v>
      </c>
      <c r="AD2469" s="20" t="s">
        <v>2511</v>
      </c>
      <c r="AF2469" s="20" t="str">
        <f ca="1">IFERROR(VLOOKUP(ROWS($AF$4:AF2469),$AC$4:$AD$2800,2,0),"")</f>
        <v/>
      </c>
    </row>
    <row r="2470" spans="29:32">
      <c r="AC2470" s="35">
        <f ca="1">IF(ISNUMBER(SEARCH($AB$2,AD2470)),MAX($AC$2:AC2469)+1,0)</f>
        <v>0</v>
      </c>
      <c r="AD2470" s="20" t="s">
        <v>2512</v>
      </c>
      <c r="AF2470" s="20" t="str">
        <f ca="1">IFERROR(VLOOKUP(ROWS($AF$4:AF2470),$AC$4:$AD$2800,2,0),"")</f>
        <v/>
      </c>
    </row>
    <row r="2471" spans="29:32">
      <c r="AC2471" s="35">
        <f ca="1">IF(ISNUMBER(SEARCH($AB$2,AD2471)),MAX($AC$2:AC2470)+1,0)</f>
        <v>0</v>
      </c>
      <c r="AD2471" s="20" t="s">
        <v>2513</v>
      </c>
      <c r="AF2471" s="20" t="str">
        <f ca="1">IFERROR(VLOOKUP(ROWS($AF$4:AF2471),$AC$4:$AD$2800,2,0),"")</f>
        <v/>
      </c>
    </row>
    <row r="2472" spans="29:32">
      <c r="AC2472" s="35">
        <f ca="1">IF(ISNUMBER(SEARCH($AB$2,AD2472)),MAX($AC$2:AC2471)+1,0)</f>
        <v>0</v>
      </c>
      <c r="AD2472" s="20" t="s">
        <v>2514</v>
      </c>
      <c r="AF2472" s="20" t="str">
        <f ca="1">IFERROR(VLOOKUP(ROWS($AF$4:AF2472),$AC$4:$AD$2800,2,0),"")</f>
        <v/>
      </c>
    </row>
    <row r="2473" spans="29:32">
      <c r="AC2473" s="35">
        <f ca="1">IF(ISNUMBER(SEARCH($AB$2,AD2473)),MAX($AC$2:AC2472)+1,0)</f>
        <v>0</v>
      </c>
      <c r="AD2473" s="20" t="s">
        <v>2515</v>
      </c>
      <c r="AF2473" s="20" t="str">
        <f ca="1">IFERROR(VLOOKUP(ROWS($AF$4:AF2473),$AC$4:$AD$2800,2,0),"")</f>
        <v/>
      </c>
    </row>
    <row r="2474" spans="29:32">
      <c r="AC2474" s="35">
        <f ca="1">IF(ISNUMBER(SEARCH($AB$2,AD2474)),MAX($AC$2:AC2473)+1,0)</f>
        <v>0</v>
      </c>
      <c r="AD2474" s="20" t="s">
        <v>2516</v>
      </c>
      <c r="AF2474" s="20" t="str">
        <f ca="1">IFERROR(VLOOKUP(ROWS($AF$4:AF2474),$AC$4:$AD$2800,2,0),"")</f>
        <v/>
      </c>
    </row>
    <row r="2475" spans="29:32">
      <c r="AC2475" s="35">
        <f ca="1">IF(ISNUMBER(SEARCH($AB$2,AD2475)),MAX($AC$2:AC2474)+1,0)</f>
        <v>0</v>
      </c>
      <c r="AD2475" s="20" t="s">
        <v>2517</v>
      </c>
      <c r="AF2475" s="20" t="str">
        <f ca="1">IFERROR(VLOOKUP(ROWS($AF$4:AF2475),$AC$4:$AD$2800,2,0),"")</f>
        <v/>
      </c>
    </row>
    <row r="2476" spans="29:32">
      <c r="AC2476" s="35">
        <f ca="1">IF(ISNUMBER(SEARCH($AB$2,AD2476)),MAX($AC$2:AC2475)+1,0)</f>
        <v>0</v>
      </c>
      <c r="AD2476" s="20" t="s">
        <v>2518</v>
      </c>
      <c r="AF2476" s="20" t="str">
        <f ca="1">IFERROR(VLOOKUP(ROWS($AF$4:AF2476),$AC$4:$AD$2800,2,0),"")</f>
        <v/>
      </c>
    </row>
    <row r="2477" spans="29:32">
      <c r="AC2477" s="35">
        <f ca="1">IF(ISNUMBER(SEARCH($AB$2,AD2477)),MAX($AC$2:AC2476)+1,0)</f>
        <v>0</v>
      </c>
      <c r="AD2477" s="20" t="s">
        <v>2519</v>
      </c>
      <c r="AF2477" s="20" t="str">
        <f ca="1">IFERROR(VLOOKUP(ROWS($AF$4:AF2477),$AC$4:$AD$2800,2,0),"")</f>
        <v/>
      </c>
    </row>
    <row r="2478" spans="29:32">
      <c r="AC2478" s="35">
        <f ca="1">IF(ISNUMBER(SEARCH($AB$2,AD2478)),MAX($AC$2:AC2477)+1,0)</f>
        <v>0</v>
      </c>
      <c r="AD2478" s="20" t="s">
        <v>2520</v>
      </c>
      <c r="AF2478" s="20" t="str">
        <f ca="1">IFERROR(VLOOKUP(ROWS($AF$4:AF2478),$AC$4:$AD$2800,2,0),"")</f>
        <v/>
      </c>
    </row>
    <row r="2479" spans="29:32">
      <c r="AC2479" s="35">
        <f ca="1">IF(ISNUMBER(SEARCH($AB$2,AD2479)),MAX($AC$2:AC2478)+1,0)</f>
        <v>0</v>
      </c>
      <c r="AD2479" s="20" t="s">
        <v>2521</v>
      </c>
      <c r="AF2479" s="20" t="str">
        <f ca="1">IFERROR(VLOOKUP(ROWS($AF$4:AF2479),$AC$4:$AD$2800,2,0),"")</f>
        <v/>
      </c>
    </row>
    <row r="2480" spans="29:32">
      <c r="AC2480" s="35">
        <f ca="1">IF(ISNUMBER(SEARCH($AB$2,AD2480)),MAX($AC$2:AC2479)+1,0)</f>
        <v>0</v>
      </c>
      <c r="AD2480" s="20" t="s">
        <v>2522</v>
      </c>
      <c r="AF2480" s="20" t="str">
        <f ca="1">IFERROR(VLOOKUP(ROWS($AF$4:AF2480),$AC$4:$AD$2800,2,0),"")</f>
        <v/>
      </c>
    </row>
    <row r="2481" spans="29:32">
      <c r="AC2481" s="35">
        <f ca="1">IF(ISNUMBER(SEARCH($AB$2,AD2481)),MAX($AC$2:AC2480)+1,0)</f>
        <v>0</v>
      </c>
      <c r="AD2481" s="20" t="s">
        <v>2523</v>
      </c>
      <c r="AF2481" s="20" t="str">
        <f ca="1">IFERROR(VLOOKUP(ROWS($AF$4:AF2481),$AC$4:$AD$2800,2,0),"")</f>
        <v/>
      </c>
    </row>
    <row r="2482" spans="29:32">
      <c r="AC2482" s="35">
        <f ca="1">IF(ISNUMBER(SEARCH($AB$2,AD2482)),MAX($AC$2:AC2481)+1,0)</f>
        <v>0</v>
      </c>
      <c r="AD2482" s="20" t="s">
        <v>2524</v>
      </c>
      <c r="AF2482" s="20" t="str">
        <f ca="1">IFERROR(VLOOKUP(ROWS($AF$4:AF2482),$AC$4:$AD$2800,2,0),"")</f>
        <v/>
      </c>
    </row>
    <row r="2483" spans="29:32">
      <c r="AC2483" s="35">
        <f ca="1">IF(ISNUMBER(SEARCH($AB$2,AD2483)),MAX($AC$2:AC2482)+1,0)</f>
        <v>0</v>
      </c>
      <c r="AD2483" s="20" t="s">
        <v>2525</v>
      </c>
      <c r="AF2483" s="20" t="str">
        <f ca="1">IFERROR(VLOOKUP(ROWS($AF$4:AF2483),$AC$4:$AD$2800,2,0),"")</f>
        <v/>
      </c>
    </row>
    <row r="2484" spans="29:32">
      <c r="AC2484" s="35">
        <f ca="1">IF(ISNUMBER(SEARCH($AB$2,AD2484)),MAX($AC$2:AC2483)+1,0)</f>
        <v>0</v>
      </c>
      <c r="AD2484" s="20" t="s">
        <v>2526</v>
      </c>
      <c r="AF2484" s="20" t="str">
        <f ca="1">IFERROR(VLOOKUP(ROWS($AF$4:AF2484),$AC$4:$AD$2800,2,0),"")</f>
        <v/>
      </c>
    </row>
    <row r="2485" spans="29:32">
      <c r="AC2485" s="35">
        <f ca="1">IF(ISNUMBER(SEARCH($AB$2,AD2485)),MAX($AC$2:AC2484)+1,0)</f>
        <v>0</v>
      </c>
      <c r="AD2485" s="20" t="s">
        <v>2527</v>
      </c>
      <c r="AF2485" s="20" t="str">
        <f ca="1">IFERROR(VLOOKUP(ROWS($AF$4:AF2485),$AC$4:$AD$2800,2,0),"")</f>
        <v/>
      </c>
    </row>
    <row r="2486" spans="29:32">
      <c r="AC2486" s="35">
        <f ca="1">IF(ISNUMBER(SEARCH($AB$2,AD2486)),MAX($AC$2:AC2485)+1,0)</f>
        <v>0</v>
      </c>
      <c r="AD2486" s="20" t="s">
        <v>2528</v>
      </c>
      <c r="AF2486" s="20" t="str">
        <f ca="1">IFERROR(VLOOKUP(ROWS($AF$4:AF2486),$AC$4:$AD$2800,2,0),"")</f>
        <v/>
      </c>
    </row>
    <row r="2487" spans="29:32">
      <c r="AC2487" s="35">
        <f ca="1">IF(ISNUMBER(SEARCH($AB$2,AD2487)),MAX($AC$2:AC2486)+1,0)</f>
        <v>0</v>
      </c>
      <c r="AD2487" s="20" t="s">
        <v>2529</v>
      </c>
      <c r="AF2487" s="20" t="str">
        <f ca="1">IFERROR(VLOOKUP(ROWS($AF$4:AF2487),$AC$4:$AD$2800,2,0),"")</f>
        <v/>
      </c>
    </row>
    <row r="2488" spans="29:32">
      <c r="AC2488" s="35">
        <f ca="1">IF(ISNUMBER(SEARCH($AB$2,AD2488)),MAX($AC$2:AC2487)+1,0)</f>
        <v>0</v>
      </c>
      <c r="AD2488" s="20" t="s">
        <v>2530</v>
      </c>
      <c r="AF2488" s="20" t="str">
        <f ca="1">IFERROR(VLOOKUP(ROWS($AF$4:AF2488),$AC$4:$AD$2800,2,0),"")</f>
        <v/>
      </c>
    </row>
    <row r="2489" spans="29:32">
      <c r="AC2489" s="35">
        <f ca="1">IF(ISNUMBER(SEARCH($AB$2,AD2489)),MAX($AC$2:AC2488)+1,0)</f>
        <v>0</v>
      </c>
      <c r="AD2489" s="20" t="s">
        <v>2531</v>
      </c>
      <c r="AF2489" s="20" t="str">
        <f ca="1">IFERROR(VLOOKUP(ROWS($AF$4:AF2489),$AC$4:$AD$2800,2,0),"")</f>
        <v/>
      </c>
    </row>
    <row r="2490" spans="29:32">
      <c r="AC2490" s="35">
        <f ca="1">IF(ISNUMBER(SEARCH($AB$2,AD2490)),MAX($AC$2:AC2489)+1,0)</f>
        <v>0</v>
      </c>
      <c r="AD2490" s="20" t="s">
        <v>2532</v>
      </c>
      <c r="AF2490" s="20" t="str">
        <f ca="1">IFERROR(VLOOKUP(ROWS($AF$4:AF2490),$AC$4:$AD$2800,2,0),"")</f>
        <v/>
      </c>
    </row>
    <row r="2491" spans="29:32">
      <c r="AC2491" s="35">
        <f ca="1">IF(ISNUMBER(SEARCH($AB$2,AD2491)),MAX($AC$2:AC2490)+1,0)</f>
        <v>0</v>
      </c>
      <c r="AD2491" s="20" t="s">
        <v>2533</v>
      </c>
      <c r="AF2491" s="20" t="str">
        <f ca="1">IFERROR(VLOOKUP(ROWS($AF$4:AF2491),$AC$4:$AD$2800,2,0),"")</f>
        <v/>
      </c>
    </row>
    <row r="2492" spans="29:32">
      <c r="AC2492" s="35">
        <f ca="1">IF(ISNUMBER(SEARCH($AB$2,AD2492)),MAX($AC$2:AC2491)+1,0)</f>
        <v>0</v>
      </c>
      <c r="AD2492" s="20" t="s">
        <v>2534</v>
      </c>
      <c r="AF2492" s="20" t="str">
        <f ca="1">IFERROR(VLOOKUP(ROWS($AF$4:AF2492),$AC$4:$AD$2800,2,0),"")</f>
        <v/>
      </c>
    </row>
    <row r="2493" spans="29:32">
      <c r="AC2493" s="35">
        <f ca="1">IF(ISNUMBER(SEARCH($AB$2,AD2493)),MAX($AC$2:AC2492)+1,0)</f>
        <v>0</v>
      </c>
      <c r="AD2493" s="20" t="s">
        <v>2535</v>
      </c>
      <c r="AF2493" s="20" t="str">
        <f ca="1">IFERROR(VLOOKUP(ROWS($AF$4:AF2493),$AC$4:$AD$2800,2,0),"")</f>
        <v/>
      </c>
    </row>
    <row r="2494" spans="29:32">
      <c r="AC2494" s="35">
        <f ca="1">IF(ISNUMBER(SEARCH($AB$2,AD2494)),MAX($AC$2:AC2493)+1,0)</f>
        <v>0</v>
      </c>
      <c r="AD2494" s="20" t="s">
        <v>2536</v>
      </c>
      <c r="AF2494" s="20" t="str">
        <f ca="1">IFERROR(VLOOKUP(ROWS($AF$4:AF2494),$AC$4:$AD$2800,2,0),"")</f>
        <v/>
      </c>
    </row>
    <row r="2495" spans="29:32">
      <c r="AC2495" s="35">
        <f ca="1">IF(ISNUMBER(SEARCH($AB$2,AD2495)),MAX($AC$2:AC2494)+1,0)</f>
        <v>0</v>
      </c>
      <c r="AD2495" s="20" t="s">
        <v>2537</v>
      </c>
      <c r="AF2495" s="20" t="str">
        <f ca="1">IFERROR(VLOOKUP(ROWS($AF$4:AF2495),$AC$4:$AD$2800,2,0),"")</f>
        <v/>
      </c>
    </row>
    <row r="2496" spans="29:32">
      <c r="AC2496" s="35">
        <f ca="1">IF(ISNUMBER(SEARCH($AB$2,AD2496)),MAX($AC$2:AC2495)+1,0)</f>
        <v>0</v>
      </c>
      <c r="AD2496" s="20" t="s">
        <v>2538</v>
      </c>
      <c r="AF2496" s="20" t="str">
        <f ca="1">IFERROR(VLOOKUP(ROWS($AF$4:AF2496),$AC$4:$AD$2800,2,0),"")</f>
        <v/>
      </c>
    </row>
    <row r="2497" spans="29:32">
      <c r="AC2497" s="35">
        <f ca="1">IF(ISNUMBER(SEARCH($AB$2,AD2497)),MAX($AC$2:AC2496)+1,0)</f>
        <v>0</v>
      </c>
      <c r="AD2497" s="20" t="s">
        <v>2539</v>
      </c>
      <c r="AF2497" s="20" t="str">
        <f ca="1">IFERROR(VLOOKUP(ROWS($AF$4:AF2497),$AC$4:$AD$2800,2,0),"")</f>
        <v/>
      </c>
    </row>
    <row r="2498" spans="29:32">
      <c r="AC2498" s="35">
        <f ca="1">IF(ISNUMBER(SEARCH($AB$2,AD2498)),MAX($AC$2:AC2497)+1,0)</f>
        <v>0</v>
      </c>
      <c r="AD2498" s="20" t="s">
        <v>2540</v>
      </c>
      <c r="AF2498" s="20" t="str">
        <f ca="1">IFERROR(VLOOKUP(ROWS($AF$4:AF2498),$AC$4:$AD$2800,2,0),"")</f>
        <v/>
      </c>
    </row>
    <row r="2499" spans="29:32">
      <c r="AC2499" s="35">
        <f ca="1">IF(ISNUMBER(SEARCH($AB$2,AD2499)),MAX($AC$2:AC2498)+1,0)</f>
        <v>0</v>
      </c>
      <c r="AD2499" s="20" t="s">
        <v>2541</v>
      </c>
      <c r="AF2499" s="20" t="str">
        <f ca="1">IFERROR(VLOOKUP(ROWS($AF$4:AF2499),$AC$4:$AD$2800,2,0),"")</f>
        <v/>
      </c>
    </row>
    <row r="2500" spans="29:32">
      <c r="AC2500" s="35">
        <f ca="1">IF(ISNUMBER(SEARCH($AB$2,AD2500)),MAX($AC$2:AC2499)+1,0)</f>
        <v>0</v>
      </c>
      <c r="AD2500" s="20" t="s">
        <v>2542</v>
      </c>
      <c r="AF2500" s="20" t="str">
        <f ca="1">IFERROR(VLOOKUP(ROWS($AF$4:AF2500),$AC$4:$AD$2800,2,0),"")</f>
        <v/>
      </c>
    </row>
    <row r="2501" spans="29:32">
      <c r="AC2501" s="35">
        <f ca="1">IF(ISNUMBER(SEARCH($AB$2,AD2501)),MAX($AC$2:AC2500)+1,0)</f>
        <v>0</v>
      </c>
      <c r="AD2501" s="20" t="s">
        <v>2543</v>
      </c>
      <c r="AF2501" s="20" t="str">
        <f ca="1">IFERROR(VLOOKUP(ROWS($AF$4:AF2501),$AC$4:$AD$2800,2,0),"")</f>
        <v/>
      </c>
    </row>
    <row r="2502" spans="29:32">
      <c r="AC2502" s="35">
        <f ca="1">IF(ISNUMBER(SEARCH($AB$2,AD2502)),MAX($AC$2:AC2501)+1,0)</f>
        <v>0</v>
      </c>
      <c r="AD2502" s="20" t="s">
        <v>2544</v>
      </c>
      <c r="AF2502" s="20" t="str">
        <f ca="1">IFERROR(VLOOKUP(ROWS($AF$4:AF2502),$AC$4:$AD$2800,2,0),"")</f>
        <v/>
      </c>
    </row>
    <row r="2503" spans="29:32">
      <c r="AC2503" s="35">
        <f ca="1">IF(ISNUMBER(SEARCH($AB$2,AD2503)),MAX($AC$2:AC2502)+1,0)</f>
        <v>0</v>
      </c>
      <c r="AD2503" s="20" t="s">
        <v>2545</v>
      </c>
      <c r="AF2503" s="20" t="str">
        <f ca="1">IFERROR(VLOOKUP(ROWS($AF$4:AF2503),$AC$4:$AD$2800,2,0),"")</f>
        <v/>
      </c>
    </row>
    <row r="2504" spans="29:32">
      <c r="AC2504" s="35">
        <f ca="1">IF(ISNUMBER(SEARCH($AB$2,AD2504)),MAX($AC$2:AC2503)+1,0)</f>
        <v>0</v>
      </c>
      <c r="AD2504" s="20" t="s">
        <v>2546</v>
      </c>
      <c r="AF2504" s="20" t="str">
        <f ca="1">IFERROR(VLOOKUP(ROWS($AF$4:AF2504),$AC$4:$AD$2800,2,0),"")</f>
        <v/>
      </c>
    </row>
    <row r="2505" spans="29:32">
      <c r="AC2505" s="35">
        <f ca="1">IF(ISNUMBER(SEARCH($AB$2,AD2505)),MAX($AC$2:AC2504)+1,0)</f>
        <v>0</v>
      </c>
      <c r="AD2505" s="20" t="s">
        <v>2547</v>
      </c>
      <c r="AF2505" s="20" t="str">
        <f ca="1">IFERROR(VLOOKUP(ROWS($AF$4:AF2505),$AC$4:$AD$2800,2,0),"")</f>
        <v/>
      </c>
    </row>
    <row r="2506" spans="29:32">
      <c r="AC2506" s="35">
        <f ca="1">IF(ISNUMBER(SEARCH($AB$2,AD2506)),MAX($AC$2:AC2505)+1,0)</f>
        <v>0</v>
      </c>
      <c r="AD2506" s="20" t="s">
        <v>2548</v>
      </c>
      <c r="AF2506" s="20" t="str">
        <f ca="1">IFERROR(VLOOKUP(ROWS($AF$4:AF2506),$AC$4:$AD$2800,2,0),"")</f>
        <v/>
      </c>
    </row>
    <row r="2507" spans="29:32">
      <c r="AC2507" s="35">
        <f ca="1">IF(ISNUMBER(SEARCH($AB$2,AD2507)),MAX($AC$2:AC2506)+1,0)</f>
        <v>0</v>
      </c>
      <c r="AD2507" s="20" t="s">
        <v>2549</v>
      </c>
      <c r="AF2507" s="20" t="str">
        <f ca="1">IFERROR(VLOOKUP(ROWS($AF$4:AF2507),$AC$4:$AD$2800,2,0),"")</f>
        <v/>
      </c>
    </row>
    <row r="2508" spans="29:32">
      <c r="AC2508" s="35">
        <f ca="1">IF(ISNUMBER(SEARCH($AB$2,AD2508)),MAX($AC$2:AC2507)+1,0)</f>
        <v>0</v>
      </c>
      <c r="AD2508" s="20" t="s">
        <v>2550</v>
      </c>
      <c r="AF2508" s="20" t="str">
        <f ca="1">IFERROR(VLOOKUP(ROWS($AF$4:AF2508),$AC$4:$AD$2800,2,0),"")</f>
        <v/>
      </c>
    </row>
    <row r="2509" spans="29:32">
      <c r="AC2509" s="35">
        <f ca="1">IF(ISNUMBER(SEARCH($AB$2,AD2509)),MAX($AC$2:AC2508)+1,0)</f>
        <v>0</v>
      </c>
      <c r="AD2509" s="20" t="s">
        <v>2551</v>
      </c>
      <c r="AF2509" s="20" t="str">
        <f ca="1">IFERROR(VLOOKUP(ROWS($AF$4:AF2509),$AC$4:$AD$2800,2,0),"")</f>
        <v/>
      </c>
    </row>
    <row r="2510" spans="29:32">
      <c r="AC2510" s="35">
        <f ca="1">IF(ISNUMBER(SEARCH($AB$2,AD2510)),MAX($AC$2:AC2509)+1,0)</f>
        <v>0</v>
      </c>
      <c r="AD2510" s="20" t="s">
        <v>2552</v>
      </c>
      <c r="AF2510" s="20" t="str">
        <f ca="1">IFERROR(VLOOKUP(ROWS($AF$4:AF2510),$AC$4:$AD$2800,2,0),"")</f>
        <v/>
      </c>
    </row>
    <row r="2511" spans="29:32">
      <c r="AC2511" s="35">
        <f ca="1">IF(ISNUMBER(SEARCH($AB$2,AD2511)),MAX($AC$2:AC2510)+1,0)</f>
        <v>0</v>
      </c>
      <c r="AD2511" s="20" t="s">
        <v>2553</v>
      </c>
      <c r="AF2511" s="20" t="str">
        <f ca="1">IFERROR(VLOOKUP(ROWS($AF$4:AF2511),$AC$4:$AD$2800,2,0),"")</f>
        <v/>
      </c>
    </row>
    <row r="2512" spans="29:32">
      <c r="AC2512" s="35">
        <f ca="1">IF(ISNUMBER(SEARCH($AB$2,AD2512)),MAX($AC$2:AC2511)+1,0)</f>
        <v>0</v>
      </c>
      <c r="AD2512" s="20" t="s">
        <v>2554</v>
      </c>
      <c r="AF2512" s="20" t="str">
        <f ca="1">IFERROR(VLOOKUP(ROWS($AF$4:AF2512),$AC$4:$AD$2800,2,0),"")</f>
        <v/>
      </c>
    </row>
    <row r="2513" spans="29:32">
      <c r="AC2513" s="35">
        <f ca="1">IF(ISNUMBER(SEARCH($AB$2,AD2513)),MAX($AC$2:AC2512)+1,0)</f>
        <v>0</v>
      </c>
      <c r="AD2513" s="20" t="s">
        <v>2555</v>
      </c>
      <c r="AF2513" s="20" t="str">
        <f ca="1">IFERROR(VLOOKUP(ROWS($AF$4:AF2513),$AC$4:$AD$2800,2,0),"")</f>
        <v/>
      </c>
    </row>
    <row r="2514" spans="29:32">
      <c r="AC2514" s="35">
        <f ca="1">IF(ISNUMBER(SEARCH($AB$2,AD2514)),MAX($AC$2:AC2513)+1,0)</f>
        <v>0</v>
      </c>
      <c r="AD2514" s="20" t="s">
        <v>2556</v>
      </c>
      <c r="AF2514" s="20" t="str">
        <f ca="1">IFERROR(VLOOKUP(ROWS($AF$4:AF2514),$AC$4:$AD$2800,2,0),"")</f>
        <v/>
      </c>
    </row>
    <row r="2515" spans="29:32">
      <c r="AC2515" s="35">
        <f ca="1">IF(ISNUMBER(SEARCH($AB$2,AD2515)),MAX($AC$2:AC2514)+1,0)</f>
        <v>0</v>
      </c>
      <c r="AD2515" s="20" t="s">
        <v>2557</v>
      </c>
      <c r="AF2515" s="20" t="str">
        <f ca="1">IFERROR(VLOOKUP(ROWS($AF$4:AF2515),$AC$4:$AD$2800,2,0),"")</f>
        <v/>
      </c>
    </row>
    <row r="2516" spans="29:32">
      <c r="AC2516" s="35">
        <f ca="1">IF(ISNUMBER(SEARCH($AB$2,AD2516)),MAX($AC$2:AC2515)+1,0)</f>
        <v>0</v>
      </c>
      <c r="AD2516" s="20" t="s">
        <v>2558</v>
      </c>
      <c r="AF2516" s="20" t="str">
        <f ca="1">IFERROR(VLOOKUP(ROWS($AF$4:AF2516),$AC$4:$AD$2800,2,0),"")</f>
        <v/>
      </c>
    </row>
    <row r="2517" spans="29:32">
      <c r="AC2517" s="35">
        <f ca="1">IF(ISNUMBER(SEARCH($AB$2,AD2517)),MAX($AC$2:AC2516)+1,0)</f>
        <v>0</v>
      </c>
      <c r="AD2517" s="20" t="s">
        <v>2559</v>
      </c>
      <c r="AF2517" s="20" t="str">
        <f ca="1">IFERROR(VLOOKUP(ROWS($AF$4:AF2517),$AC$4:$AD$2800,2,0),"")</f>
        <v/>
      </c>
    </row>
    <row r="2518" spans="29:32">
      <c r="AC2518" s="35">
        <f ca="1">IF(ISNUMBER(SEARCH($AB$2,AD2518)),MAX($AC$2:AC2517)+1,0)</f>
        <v>0</v>
      </c>
      <c r="AD2518" s="20" t="s">
        <v>2560</v>
      </c>
      <c r="AF2518" s="20" t="str">
        <f ca="1">IFERROR(VLOOKUP(ROWS($AF$4:AF2518),$AC$4:$AD$2800,2,0),"")</f>
        <v/>
      </c>
    </row>
    <row r="2519" spans="29:32">
      <c r="AC2519" s="35">
        <f ca="1">IF(ISNUMBER(SEARCH($AB$2,AD2519)),MAX($AC$2:AC2518)+1,0)</f>
        <v>0</v>
      </c>
      <c r="AD2519" s="20" t="s">
        <v>2561</v>
      </c>
      <c r="AF2519" s="20" t="str">
        <f ca="1">IFERROR(VLOOKUP(ROWS($AF$4:AF2519),$AC$4:$AD$2800,2,0),"")</f>
        <v/>
      </c>
    </row>
    <row r="2520" spans="29:32">
      <c r="AC2520" s="35">
        <f ca="1">IF(ISNUMBER(SEARCH($AB$2,AD2520)),MAX($AC$2:AC2519)+1,0)</f>
        <v>0</v>
      </c>
      <c r="AD2520" s="20" t="s">
        <v>2562</v>
      </c>
      <c r="AF2520" s="20" t="str">
        <f ca="1">IFERROR(VLOOKUP(ROWS($AF$4:AF2520),$AC$4:$AD$2800,2,0),"")</f>
        <v/>
      </c>
    </row>
    <row r="2521" spans="29:32">
      <c r="AC2521" s="35">
        <f ca="1">IF(ISNUMBER(SEARCH($AB$2,AD2521)),MAX($AC$2:AC2520)+1,0)</f>
        <v>0</v>
      </c>
      <c r="AD2521" s="20" t="s">
        <v>2563</v>
      </c>
      <c r="AF2521" s="20" t="str">
        <f ca="1">IFERROR(VLOOKUP(ROWS($AF$4:AF2521),$AC$4:$AD$2800,2,0),"")</f>
        <v/>
      </c>
    </row>
    <row r="2522" spans="29:32">
      <c r="AC2522" s="35">
        <f ca="1">IF(ISNUMBER(SEARCH($AB$2,AD2522)),MAX($AC$2:AC2521)+1,0)</f>
        <v>0</v>
      </c>
      <c r="AD2522" s="20" t="s">
        <v>2564</v>
      </c>
      <c r="AF2522" s="20" t="str">
        <f ca="1">IFERROR(VLOOKUP(ROWS($AF$4:AF2522),$AC$4:$AD$2800,2,0),"")</f>
        <v/>
      </c>
    </row>
    <row r="2523" spans="29:32">
      <c r="AC2523" s="35">
        <f ca="1">IF(ISNUMBER(SEARCH($AB$2,AD2523)),MAX($AC$2:AC2522)+1,0)</f>
        <v>0</v>
      </c>
      <c r="AD2523" s="20" t="s">
        <v>2565</v>
      </c>
      <c r="AF2523" s="20" t="str">
        <f ca="1">IFERROR(VLOOKUP(ROWS($AF$4:AF2523),$AC$4:$AD$2800,2,0),"")</f>
        <v/>
      </c>
    </row>
    <row r="2524" spans="29:32">
      <c r="AC2524" s="35">
        <f ca="1">IF(ISNUMBER(SEARCH($AB$2,AD2524)),MAX($AC$2:AC2523)+1,0)</f>
        <v>0</v>
      </c>
      <c r="AD2524" s="20" t="s">
        <v>2566</v>
      </c>
      <c r="AF2524" s="20" t="str">
        <f ca="1">IFERROR(VLOOKUP(ROWS($AF$4:AF2524),$AC$4:$AD$2800,2,0),"")</f>
        <v/>
      </c>
    </row>
    <row r="2525" spans="29:32">
      <c r="AC2525" s="35">
        <f ca="1">IF(ISNUMBER(SEARCH($AB$2,AD2525)),MAX($AC$2:AC2524)+1,0)</f>
        <v>0</v>
      </c>
      <c r="AD2525" s="20" t="s">
        <v>2567</v>
      </c>
      <c r="AF2525" s="20" t="str">
        <f ca="1">IFERROR(VLOOKUP(ROWS($AF$4:AF2525),$AC$4:$AD$2800,2,0),"")</f>
        <v/>
      </c>
    </row>
    <row r="2526" spans="29:32">
      <c r="AC2526" s="35">
        <f ca="1">IF(ISNUMBER(SEARCH($AB$2,AD2526)),MAX($AC$2:AC2525)+1,0)</f>
        <v>0</v>
      </c>
      <c r="AD2526" s="20" t="s">
        <v>2568</v>
      </c>
      <c r="AF2526" s="20" t="str">
        <f ca="1">IFERROR(VLOOKUP(ROWS($AF$4:AF2526),$AC$4:$AD$2800,2,0),"")</f>
        <v/>
      </c>
    </row>
    <row r="2527" spans="29:32">
      <c r="AC2527" s="35">
        <f ca="1">IF(ISNUMBER(SEARCH($AB$2,AD2527)),MAX($AC$2:AC2526)+1,0)</f>
        <v>0</v>
      </c>
      <c r="AD2527" s="20" t="s">
        <v>2569</v>
      </c>
      <c r="AF2527" s="20" t="str">
        <f ca="1">IFERROR(VLOOKUP(ROWS($AF$4:AF2527),$AC$4:$AD$2800,2,0),"")</f>
        <v/>
      </c>
    </row>
    <row r="2528" spans="29:32">
      <c r="AC2528" s="35">
        <f ca="1">IF(ISNUMBER(SEARCH($AB$2,AD2528)),MAX($AC$2:AC2527)+1,0)</f>
        <v>0</v>
      </c>
      <c r="AD2528" s="20" t="s">
        <v>2570</v>
      </c>
      <c r="AF2528" s="20" t="str">
        <f ca="1">IFERROR(VLOOKUP(ROWS($AF$4:AF2528),$AC$4:$AD$2800,2,0),"")</f>
        <v/>
      </c>
    </row>
    <row r="2529" spans="29:32">
      <c r="AC2529" s="35">
        <f ca="1">IF(ISNUMBER(SEARCH($AB$2,AD2529)),MAX($AC$2:AC2528)+1,0)</f>
        <v>0</v>
      </c>
      <c r="AD2529" s="20" t="s">
        <v>2571</v>
      </c>
      <c r="AF2529" s="20" t="str">
        <f ca="1">IFERROR(VLOOKUP(ROWS($AF$4:AF2529),$AC$4:$AD$2800,2,0),"")</f>
        <v/>
      </c>
    </row>
    <row r="2530" spans="29:32">
      <c r="AC2530" s="35">
        <f ca="1">IF(ISNUMBER(SEARCH($AB$2,AD2530)),MAX($AC$2:AC2529)+1,0)</f>
        <v>0</v>
      </c>
      <c r="AD2530" s="20" t="s">
        <v>2572</v>
      </c>
      <c r="AF2530" s="20" t="str">
        <f ca="1">IFERROR(VLOOKUP(ROWS($AF$4:AF2530),$AC$4:$AD$2800,2,0),"")</f>
        <v/>
      </c>
    </row>
    <row r="2531" spans="29:32">
      <c r="AC2531" s="35">
        <f ca="1">IF(ISNUMBER(SEARCH($AB$2,AD2531)),MAX($AC$2:AC2530)+1,0)</f>
        <v>0</v>
      </c>
      <c r="AD2531" s="20" t="s">
        <v>2573</v>
      </c>
      <c r="AF2531" s="20" t="str">
        <f ca="1">IFERROR(VLOOKUP(ROWS($AF$4:AF2531),$AC$4:$AD$2800,2,0),"")</f>
        <v/>
      </c>
    </row>
    <row r="2532" spans="29:32">
      <c r="AC2532" s="35">
        <f ca="1">IF(ISNUMBER(SEARCH($AB$2,AD2532)),MAX($AC$2:AC2531)+1,0)</f>
        <v>0</v>
      </c>
      <c r="AD2532" s="20" t="s">
        <v>2574</v>
      </c>
      <c r="AF2532" s="20" t="str">
        <f ca="1">IFERROR(VLOOKUP(ROWS($AF$4:AF2532),$AC$4:$AD$2800,2,0),"")</f>
        <v/>
      </c>
    </row>
    <row r="2533" spans="29:32">
      <c r="AC2533" s="35">
        <f ca="1">IF(ISNUMBER(SEARCH($AB$2,AD2533)),MAX($AC$2:AC2532)+1,0)</f>
        <v>0</v>
      </c>
      <c r="AD2533" s="20" t="s">
        <v>2575</v>
      </c>
      <c r="AF2533" s="20" t="str">
        <f ca="1">IFERROR(VLOOKUP(ROWS($AF$4:AF2533),$AC$4:$AD$2800,2,0),"")</f>
        <v/>
      </c>
    </row>
    <row r="2534" spans="29:32">
      <c r="AC2534" s="35">
        <f ca="1">IF(ISNUMBER(SEARCH($AB$2,AD2534)),MAX($AC$2:AC2533)+1,0)</f>
        <v>0</v>
      </c>
      <c r="AD2534" s="20" t="s">
        <v>2576</v>
      </c>
      <c r="AF2534" s="20" t="str">
        <f ca="1">IFERROR(VLOOKUP(ROWS($AF$4:AF2534),$AC$4:$AD$2800,2,0),"")</f>
        <v/>
      </c>
    </row>
    <row r="2535" spans="29:32">
      <c r="AC2535" s="35">
        <f ca="1">IF(ISNUMBER(SEARCH($AB$2,AD2535)),MAX($AC$2:AC2534)+1,0)</f>
        <v>0</v>
      </c>
      <c r="AD2535" s="20" t="s">
        <v>2577</v>
      </c>
      <c r="AF2535" s="20" t="str">
        <f ca="1">IFERROR(VLOOKUP(ROWS($AF$4:AF2535),$AC$4:$AD$2800,2,0),"")</f>
        <v/>
      </c>
    </row>
    <row r="2536" spans="29:32">
      <c r="AC2536" s="35">
        <f ca="1">IF(ISNUMBER(SEARCH($AB$2,AD2536)),MAX($AC$2:AC2535)+1,0)</f>
        <v>0</v>
      </c>
      <c r="AD2536" s="20" t="s">
        <v>2578</v>
      </c>
      <c r="AF2536" s="20" t="str">
        <f ca="1">IFERROR(VLOOKUP(ROWS($AF$4:AF2536),$AC$4:$AD$2800,2,0),"")</f>
        <v/>
      </c>
    </row>
    <row r="2537" spans="29:32">
      <c r="AC2537" s="35">
        <f ca="1">IF(ISNUMBER(SEARCH($AB$2,AD2537)),MAX($AC$2:AC2536)+1,0)</f>
        <v>0</v>
      </c>
      <c r="AD2537" s="20" t="s">
        <v>2579</v>
      </c>
      <c r="AF2537" s="20" t="str">
        <f ca="1">IFERROR(VLOOKUP(ROWS($AF$4:AF2537),$AC$4:$AD$2800,2,0),"")</f>
        <v/>
      </c>
    </row>
    <row r="2538" spans="29:32">
      <c r="AC2538" s="35">
        <f ca="1">IF(ISNUMBER(SEARCH($AB$2,AD2538)),MAX($AC$2:AC2537)+1,0)</f>
        <v>0</v>
      </c>
      <c r="AD2538" s="20" t="s">
        <v>2580</v>
      </c>
      <c r="AF2538" s="20" t="str">
        <f ca="1">IFERROR(VLOOKUP(ROWS($AF$4:AF2538),$AC$4:$AD$2800,2,0),"")</f>
        <v/>
      </c>
    </row>
    <row r="2539" spans="29:32">
      <c r="AC2539" s="35">
        <f ca="1">IF(ISNUMBER(SEARCH($AB$2,AD2539)),MAX($AC$2:AC2538)+1,0)</f>
        <v>0</v>
      </c>
      <c r="AD2539" s="20" t="s">
        <v>2581</v>
      </c>
      <c r="AF2539" s="20" t="str">
        <f ca="1">IFERROR(VLOOKUP(ROWS($AF$4:AF2539),$AC$4:$AD$2800,2,0),"")</f>
        <v/>
      </c>
    </row>
    <row r="2540" spans="29:32">
      <c r="AC2540" s="35">
        <f ca="1">IF(ISNUMBER(SEARCH($AB$2,AD2540)),MAX($AC$2:AC2539)+1,0)</f>
        <v>0</v>
      </c>
      <c r="AD2540" s="20" t="s">
        <v>2582</v>
      </c>
      <c r="AF2540" s="20" t="str">
        <f ca="1">IFERROR(VLOOKUP(ROWS($AF$4:AF2540),$AC$4:$AD$2800,2,0),"")</f>
        <v/>
      </c>
    </row>
    <row r="2541" spans="29:32">
      <c r="AC2541" s="35">
        <f ca="1">IF(ISNUMBER(SEARCH($AB$2,AD2541)),MAX($AC$2:AC2540)+1,0)</f>
        <v>0</v>
      </c>
      <c r="AD2541" s="20" t="s">
        <v>2583</v>
      </c>
      <c r="AF2541" s="20" t="str">
        <f ca="1">IFERROR(VLOOKUP(ROWS($AF$4:AF2541),$AC$4:$AD$2800,2,0),"")</f>
        <v/>
      </c>
    </row>
    <row r="2542" spans="29:32">
      <c r="AC2542" s="35">
        <f ca="1">IF(ISNUMBER(SEARCH($AB$2,AD2542)),MAX($AC$2:AC2541)+1,0)</f>
        <v>0</v>
      </c>
      <c r="AD2542" s="20" t="s">
        <v>2584</v>
      </c>
      <c r="AF2542" s="20" t="str">
        <f ca="1">IFERROR(VLOOKUP(ROWS($AF$4:AF2542),$AC$4:$AD$2800,2,0),"")</f>
        <v/>
      </c>
    </row>
    <row r="2543" spans="29:32">
      <c r="AC2543" s="35">
        <f ca="1">IF(ISNUMBER(SEARCH($AB$2,AD2543)),MAX($AC$2:AC2542)+1,0)</f>
        <v>0</v>
      </c>
      <c r="AD2543" s="20" t="s">
        <v>2585</v>
      </c>
      <c r="AF2543" s="20" t="str">
        <f ca="1">IFERROR(VLOOKUP(ROWS($AF$4:AF2543),$AC$4:$AD$2800,2,0),"")</f>
        <v/>
      </c>
    </row>
    <row r="2544" spans="29:32">
      <c r="AC2544" s="35">
        <f ca="1">IF(ISNUMBER(SEARCH($AB$2,AD2544)),MAX($AC$2:AC2543)+1,0)</f>
        <v>0</v>
      </c>
      <c r="AD2544" s="20" t="s">
        <v>2586</v>
      </c>
      <c r="AF2544" s="20" t="str">
        <f ca="1">IFERROR(VLOOKUP(ROWS($AF$4:AF2544),$AC$4:$AD$2800,2,0),"")</f>
        <v/>
      </c>
    </row>
    <row r="2545" spans="29:32">
      <c r="AC2545" s="35">
        <f ca="1">IF(ISNUMBER(SEARCH($AB$2,AD2545)),MAX($AC$2:AC2544)+1,0)</f>
        <v>0</v>
      </c>
      <c r="AD2545" s="20" t="s">
        <v>2587</v>
      </c>
      <c r="AF2545" s="20" t="str">
        <f ca="1">IFERROR(VLOOKUP(ROWS($AF$4:AF2545),$AC$4:$AD$2800,2,0),"")</f>
        <v/>
      </c>
    </row>
    <row r="2546" spans="29:32">
      <c r="AC2546" s="35">
        <f ca="1">IF(ISNUMBER(SEARCH($AB$2,AD2546)),MAX($AC$2:AC2545)+1,0)</f>
        <v>0</v>
      </c>
      <c r="AD2546" s="20" t="s">
        <v>2588</v>
      </c>
      <c r="AF2546" s="20" t="str">
        <f ca="1">IFERROR(VLOOKUP(ROWS($AF$4:AF2546),$AC$4:$AD$2800,2,0),"")</f>
        <v/>
      </c>
    </row>
    <row r="2547" spans="29:32">
      <c r="AC2547" s="35">
        <f ca="1">IF(ISNUMBER(SEARCH($AB$2,AD2547)),MAX($AC$2:AC2546)+1,0)</f>
        <v>0</v>
      </c>
      <c r="AD2547" s="20" t="s">
        <v>2589</v>
      </c>
      <c r="AF2547" s="20" t="str">
        <f ca="1">IFERROR(VLOOKUP(ROWS($AF$4:AF2547),$AC$4:$AD$2800,2,0),"")</f>
        <v/>
      </c>
    </row>
    <row r="2548" spans="29:32">
      <c r="AC2548" s="35">
        <f ca="1">IF(ISNUMBER(SEARCH($AB$2,AD2548)),MAX($AC$2:AC2547)+1,0)</f>
        <v>0</v>
      </c>
      <c r="AD2548" s="20" t="s">
        <v>2590</v>
      </c>
      <c r="AF2548" s="20" t="str">
        <f ca="1">IFERROR(VLOOKUP(ROWS($AF$4:AF2548),$AC$4:$AD$2800,2,0),"")</f>
        <v/>
      </c>
    </row>
    <row r="2549" spans="29:32">
      <c r="AC2549" s="35">
        <f ca="1">IF(ISNUMBER(SEARCH($AB$2,AD2549)),MAX($AC$2:AC2548)+1,0)</f>
        <v>0</v>
      </c>
      <c r="AD2549" s="20" t="s">
        <v>2591</v>
      </c>
      <c r="AF2549" s="20" t="str">
        <f ca="1">IFERROR(VLOOKUP(ROWS($AF$4:AF2549),$AC$4:$AD$2800,2,0),"")</f>
        <v/>
      </c>
    </row>
    <row r="2550" spans="29:32">
      <c r="AC2550" s="35">
        <f ca="1">IF(ISNUMBER(SEARCH($AB$2,AD2550)),MAX($AC$2:AC2549)+1,0)</f>
        <v>0</v>
      </c>
      <c r="AD2550" s="20" t="s">
        <v>2592</v>
      </c>
      <c r="AF2550" s="20" t="str">
        <f ca="1">IFERROR(VLOOKUP(ROWS($AF$4:AF2550),$AC$4:$AD$2800,2,0),"")</f>
        <v/>
      </c>
    </row>
    <row r="2551" spans="29:32">
      <c r="AC2551" s="35">
        <f ca="1">IF(ISNUMBER(SEARCH($AB$2,AD2551)),MAX($AC$2:AC2550)+1,0)</f>
        <v>0</v>
      </c>
      <c r="AD2551" s="20" t="s">
        <v>2593</v>
      </c>
      <c r="AF2551" s="20" t="str">
        <f ca="1">IFERROR(VLOOKUP(ROWS($AF$4:AF2551),$AC$4:$AD$2800,2,0),"")</f>
        <v/>
      </c>
    </row>
    <row r="2552" spans="29:32">
      <c r="AC2552" s="35">
        <f ca="1">IF(ISNUMBER(SEARCH($AB$2,AD2552)),MAX($AC$2:AC2551)+1,0)</f>
        <v>0</v>
      </c>
      <c r="AD2552" s="20" t="s">
        <v>2594</v>
      </c>
      <c r="AF2552" s="20" t="str">
        <f ca="1">IFERROR(VLOOKUP(ROWS($AF$4:AF2552),$AC$4:$AD$2800,2,0),"")</f>
        <v/>
      </c>
    </row>
    <row r="2553" spans="29:32">
      <c r="AC2553" s="35">
        <f ca="1">IF(ISNUMBER(SEARCH($AB$2,AD2553)),MAX($AC$2:AC2552)+1,0)</f>
        <v>0</v>
      </c>
      <c r="AD2553" s="20" t="s">
        <v>2595</v>
      </c>
      <c r="AF2553" s="20" t="str">
        <f ca="1">IFERROR(VLOOKUP(ROWS($AF$4:AF2553),$AC$4:$AD$2800,2,0),"")</f>
        <v/>
      </c>
    </row>
    <row r="2554" spans="29:32">
      <c r="AC2554" s="35">
        <f ca="1">IF(ISNUMBER(SEARCH($AB$2,AD2554)),MAX($AC$2:AC2553)+1,0)</f>
        <v>0</v>
      </c>
      <c r="AD2554" s="20" t="s">
        <v>2596</v>
      </c>
      <c r="AF2554" s="20" t="str">
        <f ca="1">IFERROR(VLOOKUP(ROWS($AF$4:AF2554),$AC$4:$AD$2800,2,0),"")</f>
        <v/>
      </c>
    </row>
    <row r="2555" spans="29:32">
      <c r="AC2555" s="35">
        <f ca="1">IF(ISNUMBER(SEARCH($AB$2,AD2555)),MAX($AC$2:AC2554)+1,0)</f>
        <v>0</v>
      </c>
      <c r="AD2555" s="20" t="s">
        <v>2597</v>
      </c>
      <c r="AF2555" s="20" t="str">
        <f ca="1">IFERROR(VLOOKUP(ROWS($AF$4:AF2555),$AC$4:$AD$2800,2,0),"")</f>
        <v/>
      </c>
    </row>
    <row r="2556" spans="29:32">
      <c r="AC2556" s="35">
        <f ca="1">IF(ISNUMBER(SEARCH($AB$2,AD2556)),MAX($AC$2:AC2555)+1,0)</f>
        <v>0</v>
      </c>
      <c r="AD2556" s="20" t="s">
        <v>2598</v>
      </c>
      <c r="AF2556" s="20" t="str">
        <f ca="1">IFERROR(VLOOKUP(ROWS($AF$4:AF2556),$AC$4:$AD$2800,2,0),"")</f>
        <v/>
      </c>
    </row>
    <row r="2557" spans="29:32">
      <c r="AC2557" s="35">
        <f ca="1">IF(ISNUMBER(SEARCH($AB$2,AD2557)),MAX($AC$2:AC2556)+1,0)</f>
        <v>0</v>
      </c>
      <c r="AD2557" s="20" t="s">
        <v>2599</v>
      </c>
      <c r="AF2557" s="20" t="str">
        <f ca="1">IFERROR(VLOOKUP(ROWS($AF$4:AF2557),$AC$4:$AD$2800,2,0),"")</f>
        <v/>
      </c>
    </row>
    <row r="2558" spans="29:32">
      <c r="AC2558" s="35">
        <f ca="1">IF(ISNUMBER(SEARCH($AB$2,AD2558)),MAX($AC$2:AC2557)+1,0)</f>
        <v>0</v>
      </c>
      <c r="AD2558" s="20" t="s">
        <v>2600</v>
      </c>
      <c r="AF2558" s="20" t="str">
        <f ca="1">IFERROR(VLOOKUP(ROWS($AF$4:AF2558),$AC$4:$AD$2800,2,0),"")</f>
        <v/>
      </c>
    </row>
    <row r="2559" spans="29:32">
      <c r="AC2559" s="35">
        <f ca="1">IF(ISNUMBER(SEARCH($AB$2,AD2559)),MAX($AC$2:AC2558)+1,0)</f>
        <v>0</v>
      </c>
      <c r="AD2559" s="20" t="s">
        <v>2601</v>
      </c>
      <c r="AF2559" s="20" t="str">
        <f ca="1">IFERROR(VLOOKUP(ROWS($AF$4:AF2559),$AC$4:$AD$2800,2,0),"")</f>
        <v/>
      </c>
    </row>
    <row r="2560" spans="29:32">
      <c r="AC2560" s="35">
        <f ca="1">IF(ISNUMBER(SEARCH($AB$2,AD2560)),MAX($AC$2:AC2559)+1,0)</f>
        <v>0</v>
      </c>
      <c r="AD2560" s="20" t="s">
        <v>2602</v>
      </c>
      <c r="AF2560" s="20" t="str">
        <f ca="1">IFERROR(VLOOKUP(ROWS($AF$4:AF2560),$AC$4:$AD$2800,2,0),"")</f>
        <v/>
      </c>
    </row>
    <row r="2561" spans="29:32">
      <c r="AC2561" s="35">
        <f ca="1">IF(ISNUMBER(SEARCH($AB$2,AD2561)),MAX($AC$2:AC2560)+1,0)</f>
        <v>0</v>
      </c>
      <c r="AD2561" s="20" t="s">
        <v>2603</v>
      </c>
      <c r="AF2561" s="20" t="str">
        <f ca="1">IFERROR(VLOOKUP(ROWS($AF$4:AF2561),$AC$4:$AD$2800,2,0),"")</f>
        <v/>
      </c>
    </row>
    <row r="2562" spans="29:32">
      <c r="AC2562" s="35">
        <f ca="1">IF(ISNUMBER(SEARCH($AB$2,AD2562)),MAX($AC$2:AC2561)+1,0)</f>
        <v>0</v>
      </c>
      <c r="AD2562" s="20" t="s">
        <v>2604</v>
      </c>
      <c r="AF2562" s="20" t="str">
        <f ca="1">IFERROR(VLOOKUP(ROWS($AF$4:AF2562),$AC$4:$AD$2800,2,0),"")</f>
        <v/>
      </c>
    </row>
    <row r="2563" spans="29:32">
      <c r="AC2563" s="35">
        <f ca="1">IF(ISNUMBER(SEARCH($AB$2,AD2563)),MAX($AC$2:AC2562)+1,0)</f>
        <v>0</v>
      </c>
      <c r="AD2563" s="20" t="s">
        <v>2605</v>
      </c>
      <c r="AF2563" s="20" t="str">
        <f ca="1">IFERROR(VLOOKUP(ROWS($AF$4:AF2563),$AC$4:$AD$2800,2,0),"")</f>
        <v/>
      </c>
    </row>
    <row r="2564" spans="29:32">
      <c r="AC2564" s="35">
        <f ca="1">IF(ISNUMBER(SEARCH($AB$2,AD2564)),MAX($AC$2:AC2563)+1,0)</f>
        <v>0</v>
      </c>
      <c r="AD2564" s="20" t="s">
        <v>2606</v>
      </c>
      <c r="AF2564" s="20" t="str">
        <f ca="1">IFERROR(VLOOKUP(ROWS($AF$4:AF2564),$AC$4:$AD$2800,2,0),"")</f>
        <v/>
      </c>
    </row>
    <row r="2565" spans="29:32">
      <c r="AC2565" s="35">
        <f ca="1">IF(ISNUMBER(SEARCH($AB$2,AD2565)),MAX($AC$2:AC2564)+1,0)</f>
        <v>0</v>
      </c>
      <c r="AD2565" s="20" t="s">
        <v>2607</v>
      </c>
      <c r="AF2565" s="20" t="str">
        <f ca="1">IFERROR(VLOOKUP(ROWS($AF$4:AF2565),$AC$4:$AD$2800,2,0),"")</f>
        <v/>
      </c>
    </row>
    <row r="2566" spans="29:32">
      <c r="AC2566" s="35">
        <f ca="1">IF(ISNUMBER(SEARCH($AB$2,AD2566)),MAX($AC$2:AC2565)+1,0)</f>
        <v>0</v>
      </c>
      <c r="AD2566" s="20" t="s">
        <v>2608</v>
      </c>
      <c r="AF2566" s="20" t="str">
        <f ca="1">IFERROR(VLOOKUP(ROWS($AF$4:AF2566),$AC$4:$AD$2800,2,0),"")</f>
        <v/>
      </c>
    </row>
    <row r="2567" spans="29:32">
      <c r="AC2567" s="35">
        <f ca="1">IF(ISNUMBER(SEARCH($AB$2,AD2567)),MAX($AC$2:AC2566)+1,0)</f>
        <v>0</v>
      </c>
      <c r="AD2567" s="20" t="s">
        <v>2609</v>
      </c>
      <c r="AF2567" s="20" t="str">
        <f ca="1">IFERROR(VLOOKUP(ROWS($AF$4:AF2567),$AC$4:$AD$2800,2,0),"")</f>
        <v/>
      </c>
    </row>
    <row r="2568" spans="29:32">
      <c r="AC2568" s="35">
        <f ca="1">IF(ISNUMBER(SEARCH($AB$2,AD2568)),MAX($AC$2:AC2567)+1,0)</f>
        <v>0</v>
      </c>
      <c r="AD2568" s="20" t="s">
        <v>2610</v>
      </c>
      <c r="AF2568" s="20" t="str">
        <f ca="1">IFERROR(VLOOKUP(ROWS($AF$4:AF2568),$AC$4:$AD$2800,2,0),"")</f>
        <v/>
      </c>
    </row>
    <row r="2569" spans="29:32">
      <c r="AC2569" s="35">
        <f ca="1">IF(ISNUMBER(SEARCH($AB$2,AD2569)),MAX($AC$2:AC2568)+1,0)</f>
        <v>0</v>
      </c>
      <c r="AD2569" s="20" t="s">
        <v>2611</v>
      </c>
      <c r="AF2569" s="20" t="str">
        <f ca="1">IFERROR(VLOOKUP(ROWS($AF$4:AF2569),$AC$4:$AD$2800,2,0),"")</f>
        <v/>
      </c>
    </row>
    <row r="2570" spans="29:32">
      <c r="AC2570" s="35">
        <f ca="1">IF(ISNUMBER(SEARCH($AB$2,AD2570)),MAX($AC$2:AC2569)+1,0)</f>
        <v>0</v>
      </c>
      <c r="AD2570" s="20" t="s">
        <v>2612</v>
      </c>
      <c r="AF2570" s="20" t="str">
        <f ca="1">IFERROR(VLOOKUP(ROWS($AF$4:AF2570),$AC$4:$AD$2800,2,0),"")</f>
        <v/>
      </c>
    </row>
    <row r="2571" spans="29:32">
      <c r="AC2571" s="35">
        <f ca="1">IF(ISNUMBER(SEARCH($AB$2,AD2571)),MAX($AC$2:AC2570)+1,0)</f>
        <v>0</v>
      </c>
      <c r="AD2571" s="20" t="s">
        <v>2613</v>
      </c>
      <c r="AF2571" s="20" t="str">
        <f ca="1">IFERROR(VLOOKUP(ROWS($AF$4:AF2571),$AC$4:$AD$2800,2,0),"")</f>
        <v/>
      </c>
    </row>
    <row r="2572" spans="29:32">
      <c r="AC2572" s="35">
        <f ca="1">IF(ISNUMBER(SEARCH($AB$2,AD2572)),MAX($AC$2:AC2571)+1,0)</f>
        <v>0</v>
      </c>
      <c r="AD2572" s="20" t="s">
        <v>2614</v>
      </c>
      <c r="AF2572" s="20" t="str">
        <f ca="1">IFERROR(VLOOKUP(ROWS($AF$4:AF2572),$AC$4:$AD$2800,2,0),"")</f>
        <v/>
      </c>
    </row>
    <row r="2573" spans="29:32">
      <c r="AC2573" s="35">
        <f ca="1">IF(ISNUMBER(SEARCH($AB$2,AD2573)),MAX($AC$2:AC2572)+1,0)</f>
        <v>0</v>
      </c>
      <c r="AD2573" s="20" t="s">
        <v>2615</v>
      </c>
      <c r="AF2573" s="20" t="str">
        <f ca="1">IFERROR(VLOOKUP(ROWS($AF$4:AF2573),$AC$4:$AD$2800,2,0),"")</f>
        <v/>
      </c>
    </row>
    <row r="2574" spans="29:32">
      <c r="AC2574" s="35">
        <f ca="1">IF(ISNUMBER(SEARCH($AB$2,AD2574)),MAX($AC$2:AC2573)+1,0)</f>
        <v>0</v>
      </c>
      <c r="AD2574" s="20" t="s">
        <v>2616</v>
      </c>
      <c r="AF2574" s="20" t="str">
        <f ca="1">IFERROR(VLOOKUP(ROWS($AF$4:AF2574),$AC$4:$AD$2800,2,0),"")</f>
        <v/>
      </c>
    </row>
    <row r="2575" spans="29:32">
      <c r="AC2575" s="35">
        <f ca="1">IF(ISNUMBER(SEARCH($AB$2,AD2575)),MAX($AC$2:AC2574)+1,0)</f>
        <v>0</v>
      </c>
      <c r="AD2575" s="20" t="s">
        <v>2617</v>
      </c>
      <c r="AF2575" s="20" t="str">
        <f ca="1">IFERROR(VLOOKUP(ROWS($AF$4:AF2575),$AC$4:$AD$2800,2,0),"")</f>
        <v/>
      </c>
    </row>
    <row r="2576" spans="29:32">
      <c r="AC2576" s="35">
        <f ca="1">IF(ISNUMBER(SEARCH($AB$2,AD2576)),MAX($AC$2:AC2575)+1,0)</f>
        <v>0</v>
      </c>
      <c r="AD2576" s="20" t="s">
        <v>2618</v>
      </c>
      <c r="AF2576" s="20" t="str">
        <f ca="1">IFERROR(VLOOKUP(ROWS($AF$4:AF2576),$AC$4:$AD$2800,2,0),"")</f>
        <v/>
      </c>
    </row>
    <row r="2577" spans="29:32">
      <c r="AC2577" s="35">
        <f ca="1">IF(ISNUMBER(SEARCH($AB$2,AD2577)),MAX($AC$2:AC2576)+1,0)</f>
        <v>0</v>
      </c>
      <c r="AD2577" s="20" t="s">
        <v>2619</v>
      </c>
      <c r="AF2577" s="20" t="str">
        <f ca="1">IFERROR(VLOOKUP(ROWS($AF$4:AF2577),$AC$4:$AD$2800,2,0),"")</f>
        <v/>
      </c>
    </row>
    <row r="2578" spans="29:32">
      <c r="AC2578" s="35">
        <f ca="1">IF(ISNUMBER(SEARCH($AB$2,AD2578)),MAX($AC$2:AC2577)+1,0)</f>
        <v>0</v>
      </c>
      <c r="AD2578" s="20" t="s">
        <v>2620</v>
      </c>
      <c r="AF2578" s="20" t="str">
        <f ca="1">IFERROR(VLOOKUP(ROWS($AF$4:AF2578),$AC$4:$AD$2800,2,0),"")</f>
        <v/>
      </c>
    </row>
    <row r="2579" spans="29:32">
      <c r="AC2579" s="35">
        <f ca="1">IF(ISNUMBER(SEARCH($AB$2,AD2579)),MAX($AC$2:AC2578)+1,0)</f>
        <v>0</v>
      </c>
      <c r="AD2579" s="20" t="s">
        <v>2621</v>
      </c>
      <c r="AF2579" s="20" t="str">
        <f ca="1">IFERROR(VLOOKUP(ROWS($AF$4:AF2579),$AC$4:$AD$2800,2,0),"")</f>
        <v/>
      </c>
    </row>
    <row r="2580" spans="29:32">
      <c r="AC2580" s="35">
        <f ca="1">IF(ISNUMBER(SEARCH($AB$2,AD2580)),MAX($AC$2:AC2579)+1,0)</f>
        <v>0</v>
      </c>
      <c r="AD2580" s="20" t="s">
        <v>2622</v>
      </c>
      <c r="AF2580" s="20" t="str">
        <f ca="1">IFERROR(VLOOKUP(ROWS($AF$4:AF2580),$AC$4:$AD$2800,2,0),"")</f>
        <v/>
      </c>
    </row>
    <row r="2581" spans="29:32">
      <c r="AC2581" s="35">
        <f ca="1">IF(ISNUMBER(SEARCH($AB$2,AD2581)),MAX($AC$2:AC2580)+1,0)</f>
        <v>0</v>
      </c>
      <c r="AD2581" s="20" t="s">
        <v>2623</v>
      </c>
      <c r="AF2581" s="20" t="str">
        <f ca="1">IFERROR(VLOOKUP(ROWS($AF$4:AF2581),$AC$4:$AD$2800,2,0),"")</f>
        <v/>
      </c>
    </row>
    <row r="2582" spans="29:32">
      <c r="AC2582" s="35">
        <f ca="1">IF(ISNUMBER(SEARCH($AB$2,AD2582)),MAX($AC$2:AC2581)+1,0)</f>
        <v>0</v>
      </c>
      <c r="AD2582" s="20" t="s">
        <v>2624</v>
      </c>
      <c r="AF2582" s="20" t="str">
        <f ca="1">IFERROR(VLOOKUP(ROWS($AF$4:AF2582),$AC$4:$AD$2800,2,0),"")</f>
        <v/>
      </c>
    </row>
    <row r="2583" spans="29:32">
      <c r="AC2583" s="35">
        <f ca="1">IF(ISNUMBER(SEARCH($AB$2,AD2583)),MAX($AC$2:AC2582)+1,0)</f>
        <v>0</v>
      </c>
      <c r="AD2583" s="20" t="s">
        <v>2625</v>
      </c>
      <c r="AF2583" s="20" t="str">
        <f ca="1">IFERROR(VLOOKUP(ROWS($AF$4:AF2583),$AC$4:$AD$2800,2,0),"")</f>
        <v/>
      </c>
    </row>
    <row r="2584" spans="29:32">
      <c r="AC2584" s="35">
        <f ca="1">IF(ISNUMBER(SEARCH($AB$2,AD2584)),MAX($AC$2:AC2583)+1,0)</f>
        <v>0</v>
      </c>
      <c r="AD2584" s="20" t="s">
        <v>2626</v>
      </c>
      <c r="AF2584" s="20" t="str">
        <f ca="1">IFERROR(VLOOKUP(ROWS($AF$4:AF2584),$AC$4:$AD$2800,2,0),"")</f>
        <v/>
      </c>
    </row>
    <row r="2585" spans="29:32">
      <c r="AC2585" s="35">
        <f ca="1">IF(ISNUMBER(SEARCH($AB$2,AD2585)),MAX($AC$2:AC2584)+1,0)</f>
        <v>0</v>
      </c>
      <c r="AD2585" s="20" t="s">
        <v>2627</v>
      </c>
      <c r="AF2585" s="20" t="str">
        <f ca="1">IFERROR(VLOOKUP(ROWS($AF$4:AF2585),$AC$4:$AD$2800,2,0),"")</f>
        <v/>
      </c>
    </row>
    <row r="2586" spans="29:32">
      <c r="AC2586" s="35">
        <f ca="1">IF(ISNUMBER(SEARCH($AB$2,AD2586)),MAX($AC$2:AC2585)+1,0)</f>
        <v>0</v>
      </c>
      <c r="AD2586" s="20" t="s">
        <v>2628</v>
      </c>
      <c r="AF2586" s="20" t="str">
        <f ca="1">IFERROR(VLOOKUP(ROWS($AF$4:AF2586),$AC$4:$AD$2800,2,0),"")</f>
        <v/>
      </c>
    </row>
    <row r="2587" spans="29:32">
      <c r="AC2587" s="35">
        <f ca="1">IF(ISNUMBER(SEARCH($AB$2,AD2587)),MAX($AC$2:AC2586)+1,0)</f>
        <v>0</v>
      </c>
      <c r="AD2587" s="20" t="s">
        <v>2629</v>
      </c>
      <c r="AF2587" s="20" t="str">
        <f ca="1">IFERROR(VLOOKUP(ROWS($AF$4:AF2587),$AC$4:$AD$2800,2,0),"")</f>
        <v/>
      </c>
    </row>
    <row r="2588" spans="29:32">
      <c r="AC2588" s="35">
        <f ca="1">IF(ISNUMBER(SEARCH($AB$2,AD2588)),MAX($AC$2:AC2587)+1,0)</f>
        <v>0</v>
      </c>
      <c r="AD2588" s="20" t="s">
        <v>2630</v>
      </c>
      <c r="AF2588" s="20" t="str">
        <f ca="1">IFERROR(VLOOKUP(ROWS($AF$4:AF2588),$AC$4:$AD$2800,2,0),"")</f>
        <v/>
      </c>
    </row>
    <row r="2589" spans="29:32">
      <c r="AC2589" s="35">
        <f ca="1">IF(ISNUMBER(SEARCH($AB$2,AD2589)),MAX($AC$2:AC2588)+1,0)</f>
        <v>0</v>
      </c>
      <c r="AD2589" s="20" t="s">
        <v>2631</v>
      </c>
      <c r="AF2589" s="20" t="str">
        <f ca="1">IFERROR(VLOOKUP(ROWS($AF$4:AF2589),$AC$4:$AD$2800,2,0),"")</f>
        <v/>
      </c>
    </row>
    <row r="2590" spans="29:32">
      <c r="AC2590" s="35">
        <f ca="1">IF(ISNUMBER(SEARCH($AB$2,AD2590)),MAX($AC$2:AC2589)+1,0)</f>
        <v>0</v>
      </c>
      <c r="AD2590" s="20" t="s">
        <v>2632</v>
      </c>
      <c r="AF2590" s="20" t="str">
        <f ca="1">IFERROR(VLOOKUP(ROWS($AF$4:AF2590),$AC$4:$AD$2800,2,0),"")</f>
        <v/>
      </c>
    </row>
    <row r="2591" spans="29:32">
      <c r="AC2591" s="35">
        <f ca="1">IF(ISNUMBER(SEARCH($AB$2,AD2591)),MAX($AC$2:AC2590)+1,0)</f>
        <v>0</v>
      </c>
      <c r="AD2591" s="20" t="s">
        <v>2633</v>
      </c>
      <c r="AF2591" s="20" t="str">
        <f ca="1">IFERROR(VLOOKUP(ROWS($AF$4:AF2591),$AC$4:$AD$2800,2,0),"")</f>
        <v/>
      </c>
    </row>
    <row r="2592" spans="29:32">
      <c r="AC2592" s="35">
        <f ca="1">IF(ISNUMBER(SEARCH($AB$2,AD2592)),MAX($AC$2:AC2591)+1,0)</f>
        <v>0</v>
      </c>
      <c r="AD2592" s="20" t="s">
        <v>2634</v>
      </c>
      <c r="AF2592" s="20" t="str">
        <f ca="1">IFERROR(VLOOKUP(ROWS($AF$4:AF2592),$AC$4:$AD$2800,2,0),"")</f>
        <v/>
      </c>
    </row>
    <row r="2593" spans="29:32">
      <c r="AC2593" s="35">
        <f ca="1">IF(ISNUMBER(SEARCH($AB$2,AD2593)),MAX($AC$2:AC2592)+1,0)</f>
        <v>0</v>
      </c>
      <c r="AD2593" s="20" t="s">
        <v>2635</v>
      </c>
      <c r="AF2593" s="20" t="str">
        <f ca="1">IFERROR(VLOOKUP(ROWS($AF$4:AF2593),$AC$4:$AD$2800,2,0),"")</f>
        <v/>
      </c>
    </row>
    <row r="2594" spans="29:32">
      <c r="AC2594" s="35">
        <f ca="1">IF(ISNUMBER(SEARCH($AB$2,AD2594)),MAX($AC$2:AC2593)+1,0)</f>
        <v>0</v>
      </c>
      <c r="AD2594" s="20" t="s">
        <v>2636</v>
      </c>
      <c r="AF2594" s="20" t="str">
        <f ca="1">IFERROR(VLOOKUP(ROWS($AF$4:AF2594),$AC$4:$AD$2800,2,0),"")</f>
        <v/>
      </c>
    </row>
    <row r="2595" spans="29:32">
      <c r="AC2595" s="35">
        <f ca="1">IF(ISNUMBER(SEARCH($AB$2,AD2595)),MAX($AC$2:AC2594)+1,0)</f>
        <v>0</v>
      </c>
      <c r="AD2595" s="20" t="s">
        <v>2637</v>
      </c>
      <c r="AF2595" s="20" t="str">
        <f ca="1">IFERROR(VLOOKUP(ROWS($AF$4:AF2595),$AC$4:$AD$2800,2,0),"")</f>
        <v/>
      </c>
    </row>
    <row r="2596" spans="29:32">
      <c r="AC2596" s="35">
        <f ca="1">IF(ISNUMBER(SEARCH($AB$2,AD2596)),MAX($AC$2:AC2595)+1,0)</f>
        <v>0</v>
      </c>
      <c r="AD2596" s="20" t="s">
        <v>2638</v>
      </c>
      <c r="AF2596" s="20" t="str">
        <f ca="1">IFERROR(VLOOKUP(ROWS($AF$4:AF2596),$AC$4:$AD$2800,2,0),"")</f>
        <v/>
      </c>
    </row>
    <row r="2597" spans="29:32">
      <c r="AC2597" s="35">
        <f ca="1">IF(ISNUMBER(SEARCH($AB$2,AD2597)),MAX($AC$2:AC2596)+1,0)</f>
        <v>0</v>
      </c>
      <c r="AD2597" s="20" t="s">
        <v>2639</v>
      </c>
      <c r="AF2597" s="20" t="str">
        <f ca="1">IFERROR(VLOOKUP(ROWS($AF$4:AF2597),$AC$4:$AD$2800,2,0),"")</f>
        <v/>
      </c>
    </row>
    <row r="2598" spans="29:32">
      <c r="AC2598" s="35">
        <f ca="1">IF(ISNUMBER(SEARCH($AB$2,AD2598)),MAX($AC$2:AC2597)+1,0)</f>
        <v>0</v>
      </c>
      <c r="AD2598" s="20" t="s">
        <v>2640</v>
      </c>
      <c r="AF2598" s="20" t="str">
        <f ca="1">IFERROR(VLOOKUP(ROWS($AF$4:AF2598),$AC$4:$AD$2800,2,0),"")</f>
        <v/>
      </c>
    </row>
    <row r="2599" spans="29:32">
      <c r="AC2599" s="35">
        <f ca="1">IF(ISNUMBER(SEARCH($AB$2,AD2599)),MAX($AC$2:AC2598)+1,0)</f>
        <v>0</v>
      </c>
      <c r="AD2599" s="20" t="s">
        <v>2641</v>
      </c>
      <c r="AF2599" s="20" t="str">
        <f ca="1">IFERROR(VLOOKUP(ROWS($AF$4:AF2599),$AC$4:$AD$2800,2,0),"")</f>
        <v/>
      </c>
    </row>
    <row r="2600" spans="29:32">
      <c r="AC2600" s="35">
        <f ca="1">IF(ISNUMBER(SEARCH($AB$2,AD2600)),MAX($AC$2:AC2599)+1,0)</f>
        <v>0</v>
      </c>
      <c r="AD2600" s="20" t="s">
        <v>2642</v>
      </c>
      <c r="AF2600" s="20" t="str">
        <f ca="1">IFERROR(VLOOKUP(ROWS($AF$4:AF2600),$AC$4:$AD$2800,2,0),"")</f>
        <v/>
      </c>
    </row>
    <row r="2601" spans="29:32">
      <c r="AC2601" s="35">
        <f ca="1">IF(ISNUMBER(SEARCH($AB$2,AD2601)),MAX($AC$2:AC2600)+1,0)</f>
        <v>0</v>
      </c>
      <c r="AD2601" s="20" t="s">
        <v>2643</v>
      </c>
      <c r="AF2601" s="20" t="str">
        <f ca="1">IFERROR(VLOOKUP(ROWS($AF$4:AF2601),$AC$4:$AD$2800,2,0),"")</f>
        <v/>
      </c>
    </row>
    <row r="2602" spans="29:32">
      <c r="AC2602" s="35">
        <f ca="1">IF(ISNUMBER(SEARCH($AB$2,AD2602)),MAX($AC$2:AC2601)+1,0)</f>
        <v>0</v>
      </c>
      <c r="AD2602" s="20" t="s">
        <v>2644</v>
      </c>
      <c r="AF2602" s="20" t="str">
        <f ca="1">IFERROR(VLOOKUP(ROWS($AF$4:AF2602),$AC$4:$AD$2800,2,0),"")</f>
        <v/>
      </c>
    </row>
    <row r="2603" spans="29:32">
      <c r="AC2603" s="35">
        <f ca="1">IF(ISNUMBER(SEARCH($AB$2,AD2603)),MAX($AC$2:AC2602)+1,0)</f>
        <v>0</v>
      </c>
      <c r="AD2603" s="20" t="s">
        <v>2645</v>
      </c>
      <c r="AF2603" s="20" t="str">
        <f ca="1">IFERROR(VLOOKUP(ROWS($AF$4:AF2603),$AC$4:$AD$2800,2,0),"")</f>
        <v/>
      </c>
    </row>
    <row r="2604" spans="29:32">
      <c r="AC2604" s="35">
        <f ca="1">IF(ISNUMBER(SEARCH($AB$2,AD2604)),MAX($AC$2:AC2603)+1,0)</f>
        <v>0</v>
      </c>
      <c r="AD2604" s="20" t="s">
        <v>2646</v>
      </c>
      <c r="AF2604" s="20" t="str">
        <f ca="1">IFERROR(VLOOKUP(ROWS($AF$4:AF2604),$AC$4:$AD$2800,2,0),"")</f>
        <v/>
      </c>
    </row>
    <row r="2605" spans="29:32">
      <c r="AC2605" s="35">
        <f ca="1">IF(ISNUMBER(SEARCH($AB$2,AD2605)),MAX($AC$2:AC2604)+1,0)</f>
        <v>0</v>
      </c>
      <c r="AD2605" s="20" t="s">
        <v>2647</v>
      </c>
      <c r="AF2605" s="20" t="str">
        <f ca="1">IFERROR(VLOOKUP(ROWS($AF$4:AF2605),$AC$4:$AD$2800,2,0),"")</f>
        <v/>
      </c>
    </row>
    <row r="2606" spans="29:32">
      <c r="AC2606" s="35">
        <f ca="1">IF(ISNUMBER(SEARCH($AB$2,AD2606)),MAX($AC$2:AC2605)+1,0)</f>
        <v>0</v>
      </c>
      <c r="AD2606" s="20" t="s">
        <v>2648</v>
      </c>
      <c r="AF2606" s="20" t="str">
        <f ca="1">IFERROR(VLOOKUP(ROWS($AF$4:AF2606),$AC$4:$AD$2800,2,0),"")</f>
        <v/>
      </c>
    </row>
    <row r="2607" spans="29:32">
      <c r="AC2607" s="35">
        <f ca="1">IF(ISNUMBER(SEARCH($AB$2,AD2607)),MAX($AC$2:AC2606)+1,0)</f>
        <v>0</v>
      </c>
      <c r="AD2607" s="20" t="s">
        <v>2649</v>
      </c>
      <c r="AF2607" s="20" t="str">
        <f ca="1">IFERROR(VLOOKUP(ROWS($AF$4:AF2607),$AC$4:$AD$2800,2,0),"")</f>
        <v/>
      </c>
    </row>
    <row r="2608" spans="29:32">
      <c r="AC2608" s="35">
        <f ca="1">IF(ISNUMBER(SEARCH($AB$2,AD2608)),MAX($AC$2:AC2607)+1,0)</f>
        <v>0</v>
      </c>
      <c r="AD2608" s="20" t="s">
        <v>2650</v>
      </c>
      <c r="AF2608" s="20" t="str">
        <f ca="1">IFERROR(VLOOKUP(ROWS($AF$4:AF2608),$AC$4:$AD$2800,2,0),"")</f>
        <v/>
      </c>
    </row>
    <row r="2609" spans="29:32">
      <c r="AC2609" s="35">
        <f ca="1">IF(ISNUMBER(SEARCH($AB$2,AD2609)),MAX($AC$2:AC2608)+1,0)</f>
        <v>0</v>
      </c>
      <c r="AD2609" s="20" t="s">
        <v>2651</v>
      </c>
      <c r="AF2609" s="20" t="str">
        <f ca="1">IFERROR(VLOOKUP(ROWS($AF$4:AF2609),$AC$4:$AD$2800,2,0),"")</f>
        <v/>
      </c>
    </row>
    <row r="2610" spans="29:32">
      <c r="AC2610" s="35">
        <f ca="1">IF(ISNUMBER(SEARCH($AB$2,AD2610)),MAX($AC$2:AC2609)+1,0)</f>
        <v>0</v>
      </c>
      <c r="AD2610" s="20" t="s">
        <v>2652</v>
      </c>
      <c r="AF2610" s="20" t="str">
        <f ca="1">IFERROR(VLOOKUP(ROWS($AF$4:AF2610),$AC$4:$AD$2800,2,0),"")</f>
        <v/>
      </c>
    </row>
    <row r="2611" spans="29:32">
      <c r="AC2611" s="35">
        <f ca="1">IF(ISNUMBER(SEARCH($AB$2,AD2611)),MAX($AC$2:AC2610)+1,0)</f>
        <v>0</v>
      </c>
      <c r="AD2611" s="20" t="s">
        <v>2653</v>
      </c>
      <c r="AF2611" s="20" t="str">
        <f ca="1">IFERROR(VLOOKUP(ROWS($AF$4:AF2611),$AC$4:$AD$2800,2,0),"")</f>
        <v/>
      </c>
    </row>
    <row r="2612" spans="29:32">
      <c r="AC2612" s="35">
        <f ca="1">IF(ISNUMBER(SEARCH($AB$2,AD2612)),MAX($AC$2:AC2611)+1,0)</f>
        <v>0</v>
      </c>
      <c r="AD2612" s="20" t="s">
        <v>2654</v>
      </c>
      <c r="AF2612" s="20" t="str">
        <f ca="1">IFERROR(VLOOKUP(ROWS($AF$4:AF2612),$AC$4:$AD$2800,2,0),"")</f>
        <v/>
      </c>
    </row>
    <row r="2613" spans="29:32">
      <c r="AC2613" s="35">
        <f ca="1">IF(ISNUMBER(SEARCH($AB$2,AD2613)),MAX($AC$2:AC2612)+1,0)</f>
        <v>0</v>
      </c>
      <c r="AD2613" s="20" t="s">
        <v>2655</v>
      </c>
      <c r="AF2613" s="20" t="str">
        <f ca="1">IFERROR(VLOOKUP(ROWS($AF$4:AF2613),$AC$4:$AD$2800,2,0),"")</f>
        <v/>
      </c>
    </row>
    <row r="2614" spans="29:32">
      <c r="AC2614" s="35">
        <f ca="1">IF(ISNUMBER(SEARCH($AB$2,AD2614)),MAX($AC$2:AC2613)+1,0)</f>
        <v>0</v>
      </c>
      <c r="AD2614" s="20" t="s">
        <v>2656</v>
      </c>
      <c r="AF2614" s="20" t="str">
        <f ca="1">IFERROR(VLOOKUP(ROWS($AF$4:AF2614),$AC$4:$AD$2800,2,0),"")</f>
        <v/>
      </c>
    </row>
    <row r="2615" spans="29:32">
      <c r="AC2615" s="35">
        <f ca="1">IF(ISNUMBER(SEARCH($AB$2,AD2615)),MAX($AC$2:AC2614)+1,0)</f>
        <v>0</v>
      </c>
      <c r="AD2615" s="20" t="s">
        <v>2657</v>
      </c>
      <c r="AF2615" s="20" t="str">
        <f ca="1">IFERROR(VLOOKUP(ROWS($AF$4:AF2615),$AC$4:$AD$2800,2,0),"")</f>
        <v/>
      </c>
    </row>
    <row r="2616" spans="29:32">
      <c r="AC2616" s="35">
        <f ca="1">IF(ISNUMBER(SEARCH($AB$2,AD2616)),MAX($AC$2:AC2615)+1,0)</f>
        <v>0</v>
      </c>
      <c r="AD2616" s="20" t="s">
        <v>2658</v>
      </c>
      <c r="AF2616" s="20" t="str">
        <f ca="1">IFERROR(VLOOKUP(ROWS($AF$4:AF2616),$AC$4:$AD$2800,2,0),"")</f>
        <v/>
      </c>
    </row>
    <row r="2617" spans="29:32">
      <c r="AC2617" s="35">
        <f ca="1">IF(ISNUMBER(SEARCH($AB$2,AD2617)),MAX($AC$2:AC2616)+1,0)</f>
        <v>0</v>
      </c>
      <c r="AD2617" s="20" t="s">
        <v>2659</v>
      </c>
      <c r="AF2617" s="20" t="str">
        <f ca="1">IFERROR(VLOOKUP(ROWS($AF$4:AF2617),$AC$4:$AD$2800,2,0),"")</f>
        <v/>
      </c>
    </row>
    <row r="2618" spans="29:32">
      <c r="AC2618" s="35">
        <f ca="1">IF(ISNUMBER(SEARCH($AB$2,AD2618)),MAX($AC$2:AC2617)+1,0)</f>
        <v>0</v>
      </c>
      <c r="AD2618" s="20" t="s">
        <v>2660</v>
      </c>
      <c r="AF2618" s="20" t="str">
        <f ca="1">IFERROR(VLOOKUP(ROWS($AF$4:AF2618),$AC$4:$AD$2800,2,0),"")</f>
        <v/>
      </c>
    </row>
    <row r="2619" spans="29:32">
      <c r="AC2619" s="35">
        <f ca="1">IF(ISNUMBER(SEARCH($AB$2,AD2619)),MAX($AC$2:AC2618)+1,0)</f>
        <v>0</v>
      </c>
      <c r="AD2619" s="20" t="s">
        <v>2661</v>
      </c>
      <c r="AF2619" s="20" t="str">
        <f ca="1">IFERROR(VLOOKUP(ROWS($AF$4:AF2619),$AC$4:$AD$2800,2,0),"")</f>
        <v/>
      </c>
    </row>
    <row r="2620" spans="29:32">
      <c r="AC2620" s="35">
        <f ca="1">IF(ISNUMBER(SEARCH($AB$2,AD2620)),MAX($AC$2:AC2619)+1,0)</f>
        <v>0</v>
      </c>
      <c r="AD2620" s="20" t="s">
        <v>2662</v>
      </c>
      <c r="AF2620" s="20" t="str">
        <f ca="1">IFERROR(VLOOKUP(ROWS($AF$4:AF2620),$AC$4:$AD$2800,2,0),"")</f>
        <v/>
      </c>
    </row>
    <row r="2621" spans="29:32">
      <c r="AC2621" s="35">
        <f ca="1">IF(ISNUMBER(SEARCH($AB$2,AD2621)),MAX($AC$2:AC2620)+1,0)</f>
        <v>0</v>
      </c>
      <c r="AD2621" s="20" t="s">
        <v>2663</v>
      </c>
      <c r="AF2621" s="20" t="str">
        <f ca="1">IFERROR(VLOOKUP(ROWS($AF$4:AF2621),$AC$4:$AD$2800,2,0),"")</f>
        <v/>
      </c>
    </row>
    <row r="2622" spans="29:32">
      <c r="AC2622" s="35">
        <f ca="1">IF(ISNUMBER(SEARCH($AB$2,AD2622)),MAX($AC$2:AC2621)+1,0)</f>
        <v>0</v>
      </c>
      <c r="AD2622" s="20" t="s">
        <v>2664</v>
      </c>
      <c r="AF2622" s="20" t="str">
        <f ca="1">IFERROR(VLOOKUP(ROWS($AF$4:AF2622),$AC$4:$AD$2800,2,0),"")</f>
        <v/>
      </c>
    </row>
    <row r="2623" spans="29:32">
      <c r="AC2623" s="35">
        <f ca="1">IF(ISNUMBER(SEARCH($AB$2,AD2623)),MAX($AC$2:AC2622)+1,0)</f>
        <v>0</v>
      </c>
      <c r="AD2623" s="20" t="s">
        <v>2665</v>
      </c>
      <c r="AF2623" s="20" t="str">
        <f ca="1">IFERROR(VLOOKUP(ROWS($AF$4:AF2623),$AC$4:$AD$2800,2,0),"")</f>
        <v/>
      </c>
    </row>
    <row r="2624" spans="29:32">
      <c r="AC2624" s="35">
        <f ca="1">IF(ISNUMBER(SEARCH($AB$2,AD2624)),MAX($AC$2:AC2623)+1,0)</f>
        <v>0</v>
      </c>
      <c r="AD2624" s="20" t="s">
        <v>2666</v>
      </c>
      <c r="AF2624" s="20" t="str">
        <f ca="1">IFERROR(VLOOKUP(ROWS($AF$4:AF2624),$AC$4:$AD$2800,2,0),"")</f>
        <v/>
      </c>
    </row>
    <row r="2625" spans="29:32">
      <c r="AC2625" s="35">
        <f ca="1">IF(ISNUMBER(SEARCH($AB$2,AD2625)),MAX($AC$2:AC2624)+1,0)</f>
        <v>0</v>
      </c>
      <c r="AD2625" s="20" t="s">
        <v>2667</v>
      </c>
      <c r="AF2625" s="20" t="str">
        <f ca="1">IFERROR(VLOOKUP(ROWS($AF$4:AF2625),$AC$4:$AD$2800,2,0),"")</f>
        <v/>
      </c>
    </row>
    <row r="2626" spans="29:32">
      <c r="AC2626" s="35">
        <f ca="1">IF(ISNUMBER(SEARCH($AB$2,AD2626)),MAX($AC$2:AC2625)+1,0)</f>
        <v>0</v>
      </c>
      <c r="AD2626" s="20" t="s">
        <v>2668</v>
      </c>
      <c r="AF2626" s="20" t="str">
        <f ca="1">IFERROR(VLOOKUP(ROWS($AF$4:AF2626),$AC$4:$AD$2800,2,0),"")</f>
        <v/>
      </c>
    </row>
    <row r="2627" spans="29:32">
      <c r="AC2627" s="35">
        <f ca="1">IF(ISNUMBER(SEARCH($AB$2,AD2627)),MAX($AC$2:AC2626)+1,0)</f>
        <v>0</v>
      </c>
      <c r="AD2627" s="20" t="s">
        <v>2669</v>
      </c>
      <c r="AF2627" s="20" t="str">
        <f ca="1">IFERROR(VLOOKUP(ROWS($AF$4:AF2627),$AC$4:$AD$2800,2,0),"")</f>
        <v/>
      </c>
    </row>
    <row r="2628" spans="29:32">
      <c r="AC2628" s="35">
        <f ca="1">IF(ISNUMBER(SEARCH($AB$2,AD2628)),MAX($AC$2:AC2627)+1,0)</f>
        <v>0</v>
      </c>
      <c r="AD2628" s="20" t="s">
        <v>2670</v>
      </c>
      <c r="AF2628" s="20" t="str">
        <f ca="1">IFERROR(VLOOKUP(ROWS($AF$4:AF2628),$AC$4:$AD$2800,2,0),"")</f>
        <v/>
      </c>
    </row>
    <row r="2629" spans="29:32">
      <c r="AC2629" s="35">
        <f ca="1">IF(ISNUMBER(SEARCH($AB$2,AD2629)),MAX($AC$2:AC2628)+1,0)</f>
        <v>0</v>
      </c>
      <c r="AD2629" s="20" t="s">
        <v>2671</v>
      </c>
      <c r="AF2629" s="20" t="str">
        <f ca="1">IFERROR(VLOOKUP(ROWS($AF$4:AF2629),$AC$4:$AD$2800,2,0),"")</f>
        <v/>
      </c>
    </row>
    <row r="2630" spans="29:32">
      <c r="AC2630" s="35">
        <f ca="1">IF(ISNUMBER(SEARCH($AB$2,AD2630)),MAX($AC$2:AC2629)+1,0)</f>
        <v>0</v>
      </c>
      <c r="AD2630" s="20" t="s">
        <v>2672</v>
      </c>
      <c r="AF2630" s="20" t="str">
        <f ca="1">IFERROR(VLOOKUP(ROWS($AF$4:AF2630),$AC$4:$AD$2800,2,0),"")</f>
        <v/>
      </c>
    </row>
    <row r="2631" spans="29:32">
      <c r="AC2631" s="35">
        <f ca="1">IF(ISNUMBER(SEARCH($AB$2,AD2631)),MAX($AC$2:AC2630)+1,0)</f>
        <v>0</v>
      </c>
      <c r="AD2631" s="20" t="s">
        <v>2673</v>
      </c>
      <c r="AF2631" s="20" t="str">
        <f ca="1">IFERROR(VLOOKUP(ROWS($AF$4:AF2631),$AC$4:$AD$2800,2,0),"")</f>
        <v/>
      </c>
    </row>
    <row r="2632" spans="29:32">
      <c r="AC2632" s="35">
        <f ca="1">IF(ISNUMBER(SEARCH($AB$2,AD2632)),MAX($AC$2:AC2631)+1,0)</f>
        <v>0</v>
      </c>
      <c r="AD2632" s="20" t="s">
        <v>2674</v>
      </c>
      <c r="AF2632" s="20" t="str">
        <f ca="1">IFERROR(VLOOKUP(ROWS($AF$4:AF2632),$AC$4:$AD$2800,2,0),"")</f>
        <v/>
      </c>
    </row>
    <row r="2633" spans="29:32">
      <c r="AC2633" s="35">
        <f ca="1">IF(ISNUMBER(SEARCH($AB$2,AD2633)),MAX($AC$2:AC2632)+1,0)</f>
        <v>0</v>
      </c>
      <c r="AD2633" s="20" t="s">
        <v>2675</v>
      </c>
      <c r="AF2633" s="20" t="str">
        <f ca="1">IFERROR(VLOOKUP(ROWS($AF$4:AF2633),$AC$4:$AD$2800,2,0),"")</f>
        <v/>
      </c>
    </row>
    <row r="2634" spans="29:32">
      <c r="AC2634" s="35">
        <f ca="1">IF(ISNUMBER(SEARCH($AB$2,AD2634)),MAX($AC$2:AC2633)+1,0)</f>
        <v>0</v>
      </c>
      <c r="AD2634" s="20" t="s">
        <v>2676</v>
      </c>
      <c r="AF2634" s="20" t="str">
        <f ca="1">IFERROR(VLOOKUP(ROWS($AF$4:AF2634),$AC$4:$AD$2800,2,0),"")</f>
        <v/>
      </c>
    </row>
    <row r="2635" spans="29:32">
      <c r="AC2635" s="35">
        <f ca="1">IF(ISNUMBER(SEARCH($AB$2,AD2635)),MAX($AC$2:AC2634)+1,0)</f>
        <v>0</v>
      </c>
      <c r="AD2635" s="20" t="s">
        <v>2677</v>
      </c>
      <c r="AF2635" s="20" t="str">
        <f ca="1">IFERROR(VLOOKUP(ROWS($AF$4:AF2635),$AC$4:$AD$2800,2,0),"")</f>
        <v/>
      </c>
    </row>
    <row r="2636" spans="29:32">
      <c r="AC2636" s="35">
        <f ca="1">IF(ISNUMBER(SEARCH($AB$2,AD2636)),MAX($AC$2:AC2635)+1,0)</f>
        <v>0</v>
      </c>
      <c r="AD2636" s="20" t="s">
        <v>2678</v>
      </c>
      <c r="AF2636" s="20" t="str">
        <f ca="1">IFERROR(VLOOKUP(ROWS($AF$4:AF2636),$AC$4:$AD$2800,2,0),"")</f>
        <v/>
      </c>
    </row>
    <row r="2637" spans="29:32">
      <c r="AC2637" s="35">
        <f ca="1">IF(ISNUMBER(SEARCH($AB$2,AD2637)),MAX($AC$2:AC2636)+1,0)</f>
        <v>0</v>
      </c>
      <c r="AD2637" s="20" t="s">
        <v>2679</v>
      </c>
      <c r="AF2637" s="20" t="str">
        <f ca="1">IFERROR(VLOOKUP(ROWS($AF$4:AF2637),$AC$4:$AD$2800,2,0),"")</f>
        <v/>
      </c>
    </row>
    <row r="2638" spans="29:32">
      <c r="AC2638" s="35">
        <f ca="1">IF(ISNUMBER(SEARCH($AB$2,AD2638)),MAX($AC$2:AC2637)+1,0)</f>
        <v>0</v>
      </c>
      <c r="AD2638" s="20" t="s">
        <v>2680</v>
      </c>
      <c r="AF2638" s="20" t="str">
        <f ca="1">IFERROR(VLOOKUP(ROWS($AF$4:AF2638),$AC$4:$AD$2800,2,0),"")</f>
        <v/>
      </c>
    </row>
    <row r="2639" spans="29:32">
      <c r="AC2639" s="35">
        <f ca="1">IF(ISNUMBER(SEARCH($AB$2,AD2639)),MAX($AC$2:AC2638)+1,0)</f>
        <v>0</v>
      </c>
      <c r="AD2639" s="20" t="s">
        <v>2681</v>
      </c>
      <c r="AF2639" s="20" t="str">
        <f ca="1">IFERROR(VLOOKUP(ROWS($AF$4:AF2639),$AC$4:$AD$2800,2,0),"")</f>
        <v/>
      </c>
    </row>
    <row r="2640" spans="29:32">
      <c r="AC2640" s="35">
        <f ca="1">IF(ISNUMBER(SEARCH($AB$2,AD2640)),MAX($AC$2:AC2639)+1,0)</f>
        <v>0</v>
      </c>
      <c r="AD2640" s="20" t="s">
        <v>2682</v>
      </c>
      <c r="AF2640" s="20" t="str">
        <f ca="1">IFERROR(VLOOKUP(ROWS($AF$4:AF2640),$AC$4:$AD$2800,2,0),"")</f>
        <v/>
      </c>
    </row>
    <row r="2641" spans="29:32">
      <c r="AC2641" s="35">
        <f ca="1">IF(ISNUMBER(SEARCH($AB$2,AD2641)),MAX($AC$2:AC2640)+1,0)</f>
        <v>0</v>
      </c>
      <c r="AD2641" s="20" t="s">
        <v>2683</v>
      </c>
      <c r="AF2641" s="20" t="str">
        <f ca="1">IFERROR(VLOOKUP(ROWS($AF$4:AF2641),$AC$4:$AD$2800,2,0),"")</f>
        <v/>
      </c>
    </row>
    <row r="2642" spans="29:32">
      <c r="AC2642" s="35">
        <f ca="1">IF(ISNUMBER(SEARCH($AB$2,AD2642)),MAX($AC$2:AC2641)+1,0)</f>
        <v>0</v>
      </c>
      <c r="AD2642" s="20" t="s">
        <v>2684</v>
      </c>
      <c r="AF2642" s="20" t="str">
        <f ca="1">IFERROR(VLOOKUP(ROWS($AF$4:AF2642),$AC$4:$AD$2800,2,0),"")</f>
        <v/>
      </c>
    </row>
    <row r="2643" spans="29:32">
      <c r="AC2643" s="35">
        <f ca="1">IF(ISNUMBER(SEARCH($AB$2,AD2643)),MAX($AC$2:AC2642)+1,0)</f>
        <v>0</v>
      </c>
      <c r="AD2643" s="20" t="s">
        <v>2685</v>
      </c>
      <c r="AF2643" s="20" t="str">
        <f ca="1">IFERROR(VLOOKUP(ROWS($AF$4:AF2643),$AC$4:$AD$2800,2,0),"")</f>
        <v/>
      </c>
    </row>
    <row r="2644" spans="29:32">
      <c r="AC2644" s="35">
        <f ca="1">IF(ISNUMBER(SEARCH($AB$2,AD2644)),MAX($AC$2:AC2643)+1,0)</f>
        <v>0</v>
      </c>
      <c r="AD2644" s="20" t="s">
        <v>2686</v>
      </c>
      <c r="AF2644" s="20" t="str">
        <f ca="1">IFERROR(VLOOKUP(ROWS($AF$4:AF2644),$AC$4:$AD$2800,2,0),"")</f>
        <v/>
      </c>
    </row>
    <row r="2645" spans="29:32">
      <c r="AC2645" s="35">
        <f ca="1">IF(ISNUMBER(SEARCH($AB$2,AD2645)),MAX($AC$2:AC2644)+1,0)</f>
        <v>0</v>
      </c>
      <c r="AD2645" s="20" t="s">
        <v>2687</v>
      </c>
      <c r="AF2645" s="20" t="str">
        <f ca="1">IFERROR(VLOOKUP(ROWS($AF$4:AF2645),$AC$4:$AD$2800,2,0),"")</f>
        <v/>
      </c>
    </row>
    <row r="2646" spans="29:32">
      <c r="AC2646" s="35">
        <f ca="1">IF(ISNUMBER(SEARCH($AB$2,AD2646)),MAX($AC$2:AC2645)+1,0)</f>
        <v>0</v>
      </c>
      <c r="AD2646" s="20" t="s">
        <v>2688</v>
      </c>
      <c r="AF2646" s="20" t="str">
        <f ca="1">IFERROR(VLOOKUP(ROWS($AF$4:AF2646),$AC$4:$AD$2800,2,0),"")</f>
        <v/>
      </c>
    </row>
    <row r="2647" spans="29:32">
      <c r="AC2647" s="35">
        <f ca="1">IF(ISNUMBER(SEARCH($AB$2,AD2647)),MAX($AC$2:AC2646)+1,0)</f>
        <v>0</v>
      </c>
      <c r="AD2647" s="20" t="s">
        <v>2689</v>
      </c>
      <c r="AF2647" s="20" t="str">
        <f ca="1">IFERROR(VLOOKUP(ROWS($AF$4:AF2647),$AC$4:$AD$2800,2,0),"")</f>
        <v/>
      </c>
    </row>
    <row r="2648" spans="29:32">
      <c r="AC2648" s="35">
        <f ca="1">IF(ISNUMBER(SEARCH($AB$2,AD2648)),MAX($AC$2:AC2647)+1,0)</f>
        <v>0</v>
      </c>
      <c r="AD2648" s="20" t="s">
        <v>2690</v>
      </c>
      <c r="AF2648" s="20" t="str">
        <f ca="1">IFERROR(VLOOKUP(ROWS($AF$4:AF2648),$AC$4:$AD$2800,2,0),"")</f>
        <v/>
      </c>
    </row>
    <row r="2649" spans="29:32">
      <c r="AC2649" s="35">
        <f ca="1">IF(ISNUMBER(SEARCH($AB$2,AD2649)),MAX($AC$2:AC2648)+1,0)</f>
        <v>0</v>
      </c>
      <c r="AD2649" s="20" t="s">
        <v>2691</v>
      </c>
      <c r="AF2649" s="20" t="str">
        <f ca="1">IFERROR(VLOOKUP(ROWS($AF$4:AF2649),$AC$4:$AD$2800,2,0),"")</f>
        <v/>
      </c>
    </row>
    <row r="2650" spans="29:32">
      <c r="AC2650" s="35">
        <f ca="1">IF(ISNUMBER(SEARCH($AB$2,AD2650)),MAX($AC$2:AC2649)+1,0)</f>
        <v>0</v>
      </c>
      <c r="AD2650" s="20" t="s">
        <v>2692</v>
      </c>
      <c r="AF2650" s="20" t="str">
        <f ca="1">IFERROR(VLOOKUP(ROWS($AF$4:AF2650),$AC$4:$AD$2800,2,0),"")</f>
        <v/>
      </c>
    </row>
    <row r="2651" spans="29:32">
      <c r="AC2651" s="35">
        <f ca="1">IF(ISNUMBER(SEARCH($AB$2,AD2651)),MAX($AC$2:AC2650)+1,0)</f>
        <v>0</v>
      </c>
      <c r="AD2651" s="20" t="s">
        <v>2693</v>
      </c>
      <c r="AF2651" s="20" t="str">
        <f ca="1">IFERROR(VLOOKUP(ROWS($AF$4:AF2651),$AC$4:$AD$2800,2,0),"")</f>
        <v/>
      </c>
    </row>
    <row r="2652" spans="29:32">
      <c r="AC2652" s="35">
        <f ca="1">IF(ISNUMBER(SEARCH($AB$2,AD2652)),MAX($AC$2:AC2651)+1,0)</f>
        <v>0</v>
      </c>
      <c r="AD2652" s="20" t="s">
        <v>2694</v>
      </c>
      <c r="AF2652" s="20" t="str">
        <f ca="1">IFERROR(VLOOKUP(ROWS($AF$4:AF2652),$AC$4:$AD$2800,2,0),"")</f>
        <v/>
      </c>
    </row>
    <row r="2653" spans="29:32">
      <c r="AC2653" s="35">
        <f ca="1">IF(ISNUMBER(SEARCH($AB$2,AD2653)),MAX($AC$2:AC2652)+1,0)</f>
        <v>0</v>
      </c>
      <c r="AD2653" s="20" t="s">
        <v>2695</v>
      </c>
      <c r="AF2653" s="20" t="str">
        <f ca="1">IFERROR(VLOOKUP(ROWS($AF$4:AF2653),$AC$4:$AD$2800,2,0),"")</f>
        <v/>
      </c>
    </row>
    <row r="2654" spans="29:32">
      <c r="AC2654" s="35">
        <f ca="1">IF(ISNUMBER(SEARCH($AB$2,AD2654)),MAX($AC$2:AC2653)+1,0)</f>
        <v>0</v>
      </c>
      <c r="AD2654" s="20" t="s">
        <v>2696</v>
      </c>
      <c r="AF2654" s="20" t="str">
        <f ca="1">IFERROR(VLOOKUP(ROWS($AF$4:AF2654),$AC$4:$AD$2800,2,0),"")</f>
        <v/>
      </c>
    </row>
    <row r="2655" spans="29:32">
      <c r="AC2655" s="35">
        <f ca="1">IF(ISNUMBER(SEARCH($AB$2,AD2655)),MAX($AC$2:AC2654)+1,0)</f>
        <v>0</v>
      </c>
      <c r="AD2655" s="20" t="s">
        <v>2697</v>
      </c>
      <c r="AF2655" s="20" t="str">
        <f ca="1">IFERROR(VLOOKUP(ROWS($AF$4:AF2655),$AC$4:$AD$2800,2,0),"")</f>
        <v/>
      </c>
    </row>
    <row r="2656" spans="29:32">
      <c r="AC2656" s="35">
        <f ca="1">IF(ISNUMBER(SEARCH($AB$2,AD2656)),MAX($AC$2:AC2655)+1,0)</f>
        <v>0</v>
      </c>
      <c r="AD2656" s="20" t="s">
        <v>2698</v>
      </c>
      <c r="AF2656" s="20" t="str">
        <f ca="1">IFERROR(VLOOKUP(ROWS($AF$4:AF2656),$AC$4:$AD$2800,2,0),"")</f>
        <v/>
      </c>
    </row>
    <row r="2657" spans="29:32">
      <c r="AC2657" s="35">
        <f ca="1">IF(ISNUMBER(SEARCH($AB$2,AD2657)),MAX($AC$2:AC2656)+1,0)</f>
        <v>0</v>
      </c>
      <c r="AD2657" s="20" t="s">
        <v>2699</v>
      </c>
      <c r="AF2657" s="20" t="str">
        <f ca="1">IFERROR(VLOOKUP(ROWS($AF$4:AF2657),$AC$4:$AD$2800,2,0),"")</f>
        <v/>
      </c>
    </row>
    <row r="2658" spans="29:32">
      <c r="AC2658" s="35">
        <f ca="1">IF(ISNUMBER(SEARCH($AB$2,AD2658)),MAX($AC$2:AC2657)+1,0)</f>
        <v>0</v>
      </c>
      <c r="AD2658" s="20" t="s">
        <v>2700</v>
      </c>
      <c r="AF2658" s="20" t="str">
        <f ca="1">IFERROR(VLOOKUP(ROWS($AF$4:AF2658),$AC$4:$AD$2800,2,0),"")</f>
        <v/>
      </c>
    </row>
    <row r="2659" spans="29:32">
      <c r="AC2659" s="35">
        <f ca="1">IF(ISNUMBER(SEARCH($AB$2,AD2659)),MAX($AC$2:AC2658)+1,0)</f>
        <v>0</v>
      </c>
      <c r="AD2659" s="20" t="s">
        <v>2701</v>
      </c>
      <c r="AF2659" s="20" t="str">
        <f ca="1">IFERROR(VLOOKUP(ROWS($AF$4:AF2659),$AC$4:$AD$2800,2,0),"")</f>
        <v/>
      </c>
    </row>
    <row r="2660" spans="29:32">
      <c r="AC2660" s="35">
        <f ca="1">IF(ISNUMBER(SEARCH($AB$2,AD2660)),MAX($AC$2:AC2659)+1,0)</f>
        <v>0</v>
      </c>
      <c r="AD2660" s="20" t="s">
        <v>2702</v>
      </c>
      <c r="AF2660" s="20" t="str">
        <f ca="1">IFERROR(VLOOKUP(ROWS($AF$4:AF2660),$AC$4:$AD$2800,2,0),"")</f>
        <v/>
      </c>
    </row>
    <row r="2661" spans="29:32">
      <c r="AC2661" s="35">
        <f ca="1">IF(ISNUMBER(SEARCH($AB$2,AD2661)),MAX($AC$2:AC2660)+1,0)</f>
        <v>0</v>
      </c>
      <c r="AD2661" s="20" t="s">
        <v>2703</v>
      </c>
      <c r="AF2661" s="20" t="str">
        <f ca="1">IFERROR(VLOOKUP(ROWS($AF$4:AF2661),$AC$4:$AD$2800,2,0),"")</f>
        <v/>
      </c>
    </row>
    <row r="2662" spans="29:32">
      <c r="AC2662" s="35">
        <f ca="1">IF(ISNUMBER(SEARCH($AB$2,AD2662)),MAX($AC$2:AC2661)+1,0)</f>
        <v>0</v>
      </c>
      <c r="AD2662" s="20" t="s">
        <v>2704</v>
      </c>
      <c r="AF2662" s="20" t="str">
        <f ca="1">IFERROR(VLOOKUP(ROWS($AF$4:AF2662),$AC$4:$AD$2800,2,0),"")</f>
        <v/>
      </c>
    </row>
    <row r="2663" spans="29:32">
      <c r="AC2663" s="35">
        <f ca="1">IF(ISNUMBER(SEARCH($AB$2,AD2663)),MAX($AC$2:AC2662)+1,0)</f>
        <v>0</v>
      </c>
      <c r="AD2663" s="20" t="s">
        <v>2705</v>
      </c>
      <c r="AF2663" s="20" t="str">
        <f ca="1">IFERROR(VLOOKUP(ROWS($AF$4:AF2663),$AC$4:$AD$2800,2,0),"")</f>
        <v/>
      </c>
    </row>
    <row r="2664" spans="29:32">
      <c r="AC2664" s="35">
        <f ca="1">IF(ISNUMBER(SEARCH($AB$2,AD2664)),MAX($AC$2:AC2663)+1,0)</f>
        <v>0</v>
      </c>
      <c r="AD2664" s="20" t="s">
        <v>2706</v>
      </c>
      <c r="AF2664" s="20" t="str">
        <f ca="1">IFERROR(VLOOKUP(ROWS($AF$4:AF2664),$AC$4:$AD$2800,2,0),"")</f>
        <v/>
      </c>
    </row>
    <row r="2665" spans="29:32">
      <c r="AC2665" s="35">
        <f ca="1">IF(ISNUMBER(SEARCH($AB$2,AD2665)),MAX($AC$2:AC2664)+1,0)</f>
        <v>0</v>
      </c>
      <c r="AD2665" s="20" t="s">
        <v>2707</v>
      </c>
      <c r="AF2665" s="20" t="str">
        <f ca="1">IFERROR(VLOOKUP(ROWS($AF$4:AF2665),$AC$4:$AD$2800,2,0),"")</f>
        <v/>
      </c>
    </row>
    <row r="2666" spans="29:32">
      <c r="AC2666" s="35">
        <f ca="1">IF(ISNUMBER(SEARCH($AB$2,AD2666)),MAX($AC$2:AC2665)+1,0)</f>
        <v>0</v>
      </c>
      <c r="AD2666" s="20" t="s">
        <v>2708</v>
      </c>
      <c r="AF2666" s="20" t="str">
        <f ca="1">IFERROR(VLOOKUP(ROWS($AF$4:AF2666),$AC$4:$AD$2800,2,0),"")</f>
        <v/>
      </c>
    </row>
    <row r="2667" spans="29:32">
      <c r="AC2667" s="35">
        <f ca="1">IF(ISNUMBER(SEARCH($AB$2,AD2667)),MAX($AC$2:AC2666)+1,0)</f>
        <v>0</v>
      </c>
      <c r="AD2667" s="20" t="s">
        <v>2709</v>
      </c>
      <c r="AF2667" s="20" t="str">
        <f ca="1">IFERROR(VLOOKUP(ROWS($AF$4:AF2667),$AC$4:$AD$2800,2,0),"")</f>
        <v/>
      </c>
    </row>
    <row r="2668" spans="29:32">
      <c r="AC2668" s="35">
        <f ca="1">IF(ISNUMBER(SEARCH($AB$2,AD2668)),MAX($AC$2:AC2667)+1,0)</f>
        <v>0</v>
      </c>
      <c r="AD2668" s="20" t="s">
        <v>2710</v>
      </c>
      <c r="AF2668" s="20" t="str">
        <f ca="1">IFERROR(VLOOKUP(ROWS($AF$4:AF2668),$AC$4:$AD$2800,2,0),"")</f>
        <v/>
      </c>
    </row>
    <row r="2669" spans="29:32">
      <c r="AC2669" s="35">
        <f ca="1">IF(ISNUMBER(SEARCH($AB$2,AD2669)),MAX($AC$2:AC2668)+1,0)</f>
        <v>0</v>
      </c>
      <c r="AD2669" s="20" t="s">
        <v>2711</v>
      </c>
      <c r="AF2669" s="20" t="str">
        <f ca="1">IFERROR(VLOOKUP(ROWS($AF$4:AF2669),$AC$4:$AD$2800,2,0),"")</f>
        <v/>
      </c>
    </row>
    <row r="2670" spans="29:32">
      <c r="AC2670" s="35">
        <f ca="1">IF(ISNUMBER(SEARCH($AB$2,AD2670)),MAX($AC$2:AC2669)+1,0)</f>
        <v>0</v>
      </c>
      <c r="AD2670" s="20" t="s">
        <v>2712</v>
      </c>
      <c r="AF2670" s="20" t="str">
        <f ca="1">IFERROR(VLOOKUP(ROWS($AF$4:AF2670),$AC$4:$AD$2800,2,0),"")</f>
        <v/>
      </c>
    </row>
    <row r="2671" spans="29:32">
      <c r="AC2671" s="35">
        <f ca="1">IF(ISNUMBER(SEARCH($AB$2,AD2671)),MAX($AC$2:AC2670)+1,0)</f>
        <v>0</v>
      </c>
      <c r="AD2671" s="20" t="s">
        <v>2713</v>
      </c>
      <c r="AF2671" s="20" t="str">
        <f ca="1">IFERROR(VLOOKUP(ROWS($AF$4:AF2671),$AC$4:$AD$2800,2,0),"")</f>
        <v/>
      </c>
    </row>
    <row r="2672" spans="29:32">
      <c r="AC2672" s="35">
        <f ca="1">IF(ISNUMBER(SEARCH($AB$2,AD2672)),MAX($AC$2:AC2671)+1,0)</f>
        <v>0</v>
      </c>
      <c r="AD2672" s="20" t="s">
        <v>2714</v>
      </c>
      <c r="AF2672" s="20" t="str">
        <f ca="1">IFERROR(VLOOKUP(ROWS($AF$4:AF2672),$AC$4:$AD$2800,2,0),"")</f>
        <v/>
      </c>
    </row>
    <row r="2673" spans="29:32">
      <c r="AC2673" s="35">
        <f ca="1">IF(ISNUMBER(SEARCH($AB$2,AD2673)),MAX($AC$2:AC2672)+1,0)</f>
        <v>0</v>
      </c>
      <c r="AD2673" s="20" t="s">
        <v>2715</v>
      </c>
      <c r="AF2673" s="20" t="str">
        <f ca="1">IFERROR(VLOOKUP(ROWS($AF$4:AF2673),$AC$4:$AD$2800,2,0),"")</f>
        <v/>
      </c>
    </row>
    <row r="2674" spans="29:32">
      <c r="AC2674" s="35">
        <f ca="1">IF(ISNUMBER(SEARCH($AB$2,AD2674)),MAX($AC$2:AC2673)+1,0)</f>
        <v>0</v>
      </c>
      <c r="AD2674" s="20" t="s">
        <v>2716</v>
      </c>
      <c r="AF2674" s="20" t="str">
        <f ca="1">IFERROR(VLOOKUP(ROWS($AF$4:AF2674),$AC$4:$AD$2800,2,0),"")</f>
        <v/>
      </c>
    </row>
    <row r="2675" spans="29:32">
      <c r="AC2675" s="35">
        <f ca="1">IF(ISNUMBER(SEARCH($AB$2,AD2675)),MAX($AC$2:AC2674)+1,0)</f>
        <v>0</v>
      </c>
      <c r="AD2675" s="20" t="s">
        <v>2717</v>
      </c>
      <c r="AF2675" s="20" t="str">
        <f ca="1">IFERROR(VLOOKUP(ROWS($AF$4:AF2675),$AC$4:$AD$2800,2,0),"")</f>
        <v/>
      </c>
    </row>
    <row r="2676" spans="29:32">
      <c r="AC2676" s="35">
        <f ca="1">IF(ISNUMBER(SEARCH($AB$2,AD2676)),MAX($AC$2:AC2675)+1,0)</f>
        <v>0</v>
      </c>
      <c r="AD2676" s="20" t="s">
        <v>2718</v>
      </c>
      <c r="AF2676" s="20" t="str">
        <f ca="1">IFERROR(VLOOKUP(ROWS($AF$4:AF2676),$AC$4:$AD$2800,2,0),"")</f>
        <v/>
      </c>
    </row>
    <row r="2677" spans="29:32">
      <c r="AC2677" s="35">
        <f ca="1">IF(ISNUMBER(SEARCH($AB$2,AD2677)),MAX($AC$2:AC2676)+1,0)</f>
        <v>0</v>
      </c>
      <c r="AD2677" s="20" t="s">
        <v>2719</v>
      </c>
      <c r="AF2677" s="20" t="str">
        <f ca="1">IFERROR(VLOOKUP(ROWS($AF$4:AF2677),$AC$4:$AD$2800,2,0),"")</f>
        <v/>
      </c>
    </row>
    <row r="2678" spans="29:32">
      <c r="AC2678" s="35">
        <f ca="1">IF(ISNUMBER(SEARCH($AB$2,AD2678)),MAX($AC$2:AC2677)+1,0)</f>
        <v>0</v>
      </c>
      <c r="AD2678" s="20" t="s">
        <v>2720</v>
      </c>
      <c r="AF2678" s="20" t="str">
        <f ca="1">IFERROR(VLOOKUP(ROWS($AF$4:AF2678),$AC$4:$AD$2800,2,0),"")</f>
        <v/>
      </c>
    </row>
    <row r="2679" spans="29:32">
      <c r="AC2679" s="35">
        <f ca="1">IF(ISNUMBER(SEARCH($AB$2,AD2679)),MAX($AC$2:AC2678)+1,0)</f>
        <v>0</v>
      </c>
      <c r="AD2679" s="20" t="s">
        <v>2721</v>
      </c>
      <c r="AF2679" s="20" t="str">
        <f ca="1">IFERROR(VLOOKUP(ROWS($AF$4:AF2679),$AC$4:$AD$2800,2,0),"")</f>
        <v/>
      </c>
    </row>
    <row r="2680" spans="29:32">
      <c r="AC2680" s="35">
        <f ca="1">IF(ISNUMBER(SEARCH($AB$2,AD2680)),MAX($AC$2:AC2679)+1,0)</f>
        <v>0</v>
      </c>
      <c r="AD2680" s="20" t="s">
        <v>2722</v>
      </c>
      <c r="AF2680" s="20" t="str">
        <f ca="1">IFERROR(VLOOKUP(ROWS($AF$4:AF2680),$AC$4:$AD$2800,2,0),"")</f>
        <v/>
      </c>
    </row>
    <row r="2681" spans="29:32">
      <c r="AC2681" s="35">
        <f ca="1">IF(ISNUMBER(SEARCH($AB$2,AD2681)),MAX($AC$2:AC2680)+1,0)</f>
        <v>0</v>
      </c>
      <c r="AD2681" s="20" t="s">
        <v>2723</v>
      </c>
      <c r="AF2681" s="20" t="str">
        <f ca="1">IFERROR(VLOOKUP(ROWS($AF$4:AF2681),$AC$4:$AD$2800,2,0),"")</f>
        <v/>
      </c>
    </row>
    <row r="2682" spans="29:32">
      <c r="AC2682" s="35">
        <f ca="1">IF(ISNUMBER(SEARCH($AB$2,AD2682)),MAX($AC$2:AC2681)+1,0)</f>
        <v>0</v>
      </c>
      <c r="AD2682" s="20" t="s">
        <v>2724</v>
      </c>
      <c r="AF2682" s="20" t="str">
        <f ca="1">IFERROR(VLOOKUP(ROWS($AF$4:AF2682),$AC$4:$AD$2800,2,0),"")</f>
        <v/>
      </c>
    </row>
    <row r="2683" spans="29:32">
      <c r="AC2683" s="35">
        <f ca="1">IF(ISNUMBER(SEARCH($AB$2,AD2683)),MAX($AC$2:AC2682)+1,0)</f>
        <v>0</v>
      </c>
      <c r="AD2683" s="20" t="s">
        <v>2725</v>
      </c>
      <c r="AF2683" s="20" t="str">
        <f ca="1">IFERROR(VLOOKUP(ROWS($AF$4:AF2683),$AC$4:$AD$2800,2,0),"")</f>
        <v/>
      </c>
    </row>
    <row r="2684" spans="29:32">
      <c r="AC2684" s="35">
        <f ca="1">IF(ISNUMBER(SEARCH($AB$2,AD2684)),MAX($AC$2:AC2683)+1,0)</f>
        <v>0</v>
      </c>
      <c r="AD2684" s="20" t="s">
        <v>2726</v>
      </c>
      <c r="AF2684" s="20" t="str">
        <f ca="1">IFERROR(VLOOKUP(ROWS($AF$4:AF2684),$AC$4:$AD$2800,2,0),"")</f>
        <v/>
      </c>
    </row>
    <row r="2685" spans="29:32">
      <c r="AC2685" s="35">
        <f ca="1">IF(ISNUMBER(SEARCH($AB$2,AD2685)),MAX($AC$2:AC2684)+1,0)</f>
        <v>0</v>
      </c>
      <c r="AD2685" s="20" t="s">
        <v>2727</v>
      </c>
      <c r="AF2685" s="20" t="str">
        <f ca="1">IFERROR(VLOOKUP(ROWS($AF$4:AF2685),$AC$4:$AD$2800,2,0),"")</f>
        <v/>
      </c>
    </row>
    <row r="2686" spans="29:32">
      <c r="AC2686" s="35">
        <f ca="1">IF(ISNUMBER(SEARCH($AB$2,AD2686)),MAX($AC$2:AC2685)+1,0)</f>
        <v>0</v>
      </c>
      <c r="AD2686" s="20" t="s">
        <v>2728</v>
      </c>
      <c r="AF2686" s="20" t="str">
        <f ca="1">IFERROR(VLOOKUP(ROWS($AF$4:AF2686),$AC$4:$AD$2800,2,0),"")</f>
        <v/>
      </c>
    </row>
    <row r="2687" spans="29:32">
      <c r="AC2687" s="35">
        <f ca="1">IF(ISNUMBER(SEARCH($AB$2,AD2687)),MAX($AC$2:AC2686)+1,0)</f>
        <v>0</v>
      </c>
      <c r="AD2687" s="20" t="s">
        <v>2729</v>
      </c>
      <c r="AF2687" s="20" t="str">
        <f ca="1">IFERROR(VLOOKUP(ROWS($AF$4:AF2687),$AC$4:$AD$2800,2,0),"")</f>
        <v/>
      </c>
    </row>
    <row r="2688" spans="29:32">
      <c r="AC2688" s="35">
        <f ca="1">IF(ISNUMBER(SEARCH($AB$2,AD2688)),MAX($AC$2:AC2687)+1,0)</f>
        <v>0</v>
      </c>
      <c r="AD2688" s="20" t="s">
        <v>2730</v>
      </c>
      <c r="AF2688" s="20" t="str">
        <f ca="1">IFERROR(VLOOKUP(ROWS($AF$4:AF2688),$AC$4:$AD$2800,2,0),"")</f>
        <v/>
      </c>
    </row>
    <row r="2689" spans="29:32">
      <c r="AC2689" s="35">
        <f ca="1">IF(ISNUMBER(SEARCH($AB$2,AD2689)),MAX($AC$2:AC2688)+1,0)</f>
        <v>0</v>
      </c>
      <c r="AD2689" s="20" t="s">
        <v>2731</v>
      </c>
      <c r="AF2689" s="20" t="str">
        <f ca="1">IFERROR(VLOOKUP(ROWS($AF$4:AF2689),$AC$4:$AD$2800,2,0),"")</f>
        <v/>
      </c>
    </row>
    <row r="2690" spans="29:32">
      <c r="AC2690" s="35">
        <f ca="1">IF(ISNUMBER(SEARCH($AB$2,AD2690)),MAX($AC$2:AC2689)+1,0)</f>
        <v>0</v>
      </c>
      <c r="AD2690" s="20" t="s">
        <v>2732</v>
      </c>
      <c r="AF2690" s="20" t="str">
        <f ca="1">IFERROR(VLOOKUP(ROWS($AF$4:AF2690),$AC$4:$AD$2800,2,0),"")</f>
        <v/>
      </c>
    </row>
    <row r="2691" spans="29:32">
      <c r="AC2691" s="35">
        <f ca="1">IF(ISNUMBER(SEARCH($AB$2,AD2691)),MAX($AC$2:AC2690)+1,0)</f>
        <v>0</v>
      </c>
      <c r="AD2691" s="20" t="s">
        <v>2733</v>
      </c>
      <c r="AF2691" s="20" t="str">
        <f ca="1">IFERROR(VLOOKUP(ROWS($AF$4:AF2691),$AC$4:$AD$2800,2,0),"")</f>
        <v/>
      </c>
    </row>
    <row r="2692" spans="29:32">
      <c r="AC2692" s="35">
        <f ca="1">IF(ISNUMBER(SEARCH($AB$2,AD2692)),MAX($AC$2:AC2691)+1,0)</f>
        <v>0</v>
      </c>
      <c r="AD2692" s="20" t="s">
        <v>2734</v>
      </c>
      <c r="AF2692" s="20" t="str">
        <f ca="1">IFERROR(VLOOKUP(ROWS($AF$4:AF2692),$AC$4:$AD$2800,2,0),"")</f>
        <v/>
      </c>
    </row>
    <row r="2693" spans="29:32">
      <c r="AC2693" s="35">
        <f ca="1">IF(ISNUMBER(SEARCH($AB$2,AD2693)),MAX($AC$2:AC2692)+1,0)</f>
        <v>0</v>
      </c>
      <c r="AD2693" s="20" t="s">
        <v>2735</v>
      </c>
      <c r="AF2693" s="20" t="str">
        <f ca="1">IFERROR(VLOOKUP(ROWS($AF$4:AF2693),$AC$4:$AD$2800,2,0),"")</f>
        <v/>
      </c>
    </row>
    <row r="2694" spans="29:32">
      <c r="AC2694" s="35">
        <f ca="1">IF(ISNUMBER(SEARCH($AB$2,AD2694)),MAX($AC$2:AC2693)+1,0)</f>
        <v>0</v>
      </c>
      <c r="AD2694" s="20" t="s">
        <v>2736</v>
      </c>
      <c r="AF2694" s="20" t="str">
        <f ca="1">IFERROR(VLOOKUP(ROWS($AF$4:AF2694),$AC$4:$AD$2800,2,0),"")</f>
        <v/>
      </c>
    </row>
    <row r="2695" spans="29:32">
      <c r="AC2695" s="35">
        <f ca="1">IF(ISNUMBER(SEARCH($AB$2,AD2695)),MAX($AC$2:AC2694)+1,0)</f>
        <v>0</v>
      </c>
      <c r="AD2695" s="20" t="s">
        <v>2737</v>
      </c>
      <c r="AF2695" s="20" t="str">
        <f ca="1">IFERROR(VLOOKUP(ROWS($AF$4:AF2695),$AC$4:$AD$2800,2,0),"")</f>
        <v/>
      </c>
    </row>
    <row r="2696" spans="29:32">
      <c r="AC2696" s="35">
        <f ca="1">IF(ISNUMBER(SEARCH($AB$2,AD2696)),MAX($AC$2:AC2695)+1,0)</f>
        <v>0</v>
      </c>
      <c r="AD2696" s="20" t="s">
        <v>2738</v>
      </c>
      <c r="AF2696" s="20" t="str">
        <f ca="1">IFERROR(VLOOKUP(ROWS($AF$4:AF2696),$AC$4:$AD$2800,2,0),"")</f>
        <v/>
      </c>
    </row>
    <row r="2697" spans="29:32">
      <c r="AC2697" s="35">
        <f ca="1">IF(ISNUMBER(SEARCH($AB$2,AD2697)),MAX($AC$2:AC2696)+1,0)</f>
        <v>0</v>
      </c>
      <c r="AD2697" s="20" t="s">
        <v>2739</v>
      </c>
      <c r="AF2697" s="20" t="str">
        <f ca="1">IFERROR(VLOOKUP(ROWS($AF$4:AF2697),$AC$4:$AD$2800,2,0),"")</f>
        <v/>
      </c>
    </row>
    <row r="2698" spans="29:32">
      <c r="AC2698" s="35">
        <f ca="1">IF(ISNUMBER(SEARCH($AB$2,AD2698)),MAX($AC$2:AC2697)+1,0)</f>
        <v>0</v>
      </c>
      <c r="AD2698" s="20" t="s">
        <v>2740</v>
      </c>
      <c r="AF2698" s="20" t="str">
        <f ca="1">IFERROR(VLOOKUP(ROWS($AF$4:AF2698),$AC$4:$AD$2800,2,0),"")</f>
        <v/>
      </c>
    </row>
    <row r="2699" spans="29:32">
      <c r="AC2699" s="35">
        <f ca="1">IF(ISNUMBER(SEARCH($AB$2,AD2699)),MAX($AC$2:AC2698)+1,0)</f>
        <v>0</v>
      </c>
      <c r="AD2699" s="20" t="s">
        <v>2741</v>
      </c>
      <c r="AF2699" s="20" t="str">
        <f ca="1">IFERROR(VLOOKUP(ROWS($AF$4:AF2699),$AC$4:$AD$2800,2,0),"")</f>
        <v/>
      </c>
    </row>
    <row r="2700" spans="29:32">
      <c r="AC2700" s="35">
        <f ca="1">IF(ISNUMBER(SEARCH($AB$2,AD2700)),MAX($AC$2:AC2699)+1,0)</f>
        <v>0</v>
      </c>
      <c r="AD2700" s="20" t="s">
        <v>2742</v>
      </c>
      <c r="AF2700" s="20" t="str">
        <f ca="1">IFERROR(VLOOKUP(ROWS($AF$4:AF2700),$AC$4:$AD$2800,2,0),"")</f>
        <v/>
      </c>
    </row>
    <row r="2701" spans="29:32">
      <c r="AC2701" s="35">
        <f ca="1">IF(ISNUMBER(SEARCH($AB$2,AD2701)),MAX($AC$2:AC2700)+1,0)</f>
        <v>0</v>
      </c>
      <c r="AD2701" s="20" t="s">
        <v>2743</v>
      </c>
      <c r="AF2701" s="20" t="str">
        <f ca="1">IFERROR(VLOOKUP(ROWS($AF$4:AF2701),$AC$4:$AD$2800,2,0),"")</f>
        <v/>
      </c>
    </row>
    <row r="2702" spans="29:32">
      <c r="AC2702" s="35">
        <f ca="1">IF(ISNUMBER(SEARCH($AB$2,AD2702)),MAX($AC$2:AC2701)+1,0)</f>
        <v>0</v>
      </c>
      <c r="AD2702" s="20" t="s">
        <v>2744</v>
      </c>
      <c r="AF2702" s="20" t="str">
        <f ca="1">IFERROR(VLOOKUP(ROWS($AF$4:AF2702),$AC$4:$AD$2800,2,0),"")</f>
        <v/>
      </c>
    </row>
    <row r="2703" spans="29:32">
      <c r="AC2703" s="35">
        <f ca="1">IF(ISNUMBER(SEARCH($AB$2,AD2703)),MAX($AC$2:AC2702)+1,0)</f>
        <v>0</v>
      </c>
      <c r="AD2703" s="20" t="s">
        <v>2745</v>
      </c>
      <c r="AF2703" s="20" t="str">
        <f ca="1">IFERROR(VLOOKUP(ROWS($AF$4:AF2703),$AC$4:$AD$2800,2,0),"")</f>
        <v/>
      </c>
    </row>
    <row r="2704" spans="29:32">
      <c r="AC2704" s="35">
        <f ca="1">IF(ISNUMBER(SEARCH($AB$2,AD2704)),MAX($AC$2:AC2703)+1,0)</f>
        <v>0</v>
      </c>
      <c r="AD2704" s="20" t="s">
        <v>2746</v>
      </c>
      <c r="AF2704" s="20" t="str">
        <f ca="1">IFERROR(VLOOKUP(ROWS($AF$4:AF2704),$AC$4:$AD$2800,2,0),"")</f>
        <v/>
      </c>
    </row>
    <row r="2705" spans="29:32">
      <c r="AC2705" s="35">
        <f ca="1">IF(ISNUMBER(SEARCH($AB$2,AD2705)),MAX($AC$2:AC2704)+1,0)</f>
        <v>0</v>
      </c>
      <c r="AD2705" s="20" t="s">
        <v>2747</v>
      </c>
      <c r="AF2705" s="20" t="str">
        <f ca="1">IFERROR(VLOOKUP(ROWS($AF$4:AF2705),$AC$4:$AD$2800,2,0),"")</f>
        <v/>
      </c>
    </row>
    <row r="2706" spans="29:32">
      <c r="AC2706" s="35">
        <f ca="1">IF(ISNUMBER(SEARCH($AB$2,AD2706)),MAX($AC$2:AC2705)+1,0)</f>
        <v>0</v>
      </c>
      <c r="AD2706" s="20" t="s">
        <v>2748</v>
      </c>
      <c r="AF2706" s="20" t="str">
        <f ca="1">IFERROR(VLOOKUP(ROWS($AF$4:AF2706),$AC$4:$AD$2800,2,0),"")</f>
        <v/>
      </c>
    </row>
    <row r="2707" spans="29:32">
      <c r="AC2707" s="35">
        <f ca="1">IF(ISNUMBER(SEARCH($AB$2,AD2707)),MAX($AC$2:AC2706)+1,0)</f>
        <v>0</v>
      </c>
      <c r="AD2707" s="20" t="s">
        <v>2749</v>
      </c>
      <c r="AF2707" s="20" t="str">
        <f ca="1">IFERROR(VLOOKUP(ROWS($AF$4:AF2707),$AC$4:$AD$2800,2,0),"")</f>
        <v/>
      </c>
    </row>
    <row r="2708" spans="29:32">
      <c r="AC2708" s="35">
        <f ca="1">IF(ISNUMBER(SEARCH($AB$2,AD2708)),MAX($AC$2:AC2707)+1,0)</f>
        <v>0</v>
      </c>
      <c r="AD2708" s="20" t="s">
        <v>2750</v>
      </c>
      <c r="AF2708" s="20" t="str">
        <f ca="1">IFERROR(VLOOKUP(ROWS($AF$4:AF2708),$AC$4:$AD$2800,2,0),"")</f>
        <v/>
      </c>
    </row>
    <row r="2709" spans="29:32">
      <c r="AC2709" s="35">
        <f ca="1">IF(ISNUMBER(SEARCH($AB$2,AD2709)),MAX($AC$2:AC2708)+1,0)</f>
        <v>0</v>
      </c>
      <c r="AD2709" s="20" t="s">
        <v>2751</v>
      </c>
      <c r="AF2709" s="20" t="str">
        <f ca="1">IFERROR(VLOOKUP(ROWS($AF$4:AF2709),$AC$4:$AD$2800,2,0),"")</f>
        <v/>
      </c>
    </row>
    <row r="2710" spans="29:32">
      <c r="AC2710" s="35">
        <f ca="1">IF(ISNUMBER(SEARCH($AB$2,AD2710)),MAX($AC$2:AC2709)+1,0)</f>
        <v>0</v>
      </c>
      <c r="AD2710" s="20" t="s">
        <v>2752</v>
      </c>
      <c r="AF2710" s="20" t="str">
        <f ca="1">IFERROR(VLOOKUP(ROWS($AF$4:AF2710),$AC$4:$AD$2800,2,0),"")</f>
        <v/>
      </c>
    </row>
    <row r="2711" spans="29:32">
      <c r="AC2711" s="35">
        <f ca="1">IF(ISNUMBER(SEARCH($AB$2,AD2711)),MAX($AC$2:AC2710)+1,0)</f>
        <v>0</v>
      </c>
      <c r="AD2711" s="20" t="s">
        <v>2753</v>
      </c>
      <c r="AF2711" s="20" t="str">
        <f ca="1">IFERROR(VLOOKUP(ROWS($AF$4:AF2711),$AC$4:$AD$2800,2,0),"")</f>
        <v/>
      </c>
    </row>
    <row r="2712" spans="29:32">
      <c r="AC2712" s="35">
        <f ca="1">IF(ISNUMBER(SEARCH($AB$2,AD2712)),MAX($AC$2:AC2711)+1,0)</f>
        <v>0</v>
      </c>
      <c r="AD2712" s="20" t="s">
        <v>2754</v>
      </c>
      <c r="AF2712" s="20" t="str">
        <f ca="1">IFERROR(VLOOKUP(ROWS($AF$4:AF2712),$AC$4:$AD$2800,2,0),"")</f>
        <v/>
      </c>
    </row>
    <row r="2713" spans="29:32">
      <c r="AC2713" s="35">
        <f ca="1">IF(ISNUMBER(SEARCH($AB$2,AD2713)),MAX($AC$2:AC2712)+1,0)</f>
        <v>0</v>
      </c>
      <c r="AD2713" s="20" t="s">
        <v>2755</v>
      </c>
      <c r="AF2713" s="20" t="str">
        <f ca="1">IFERROR(VLOOKUP(ROWS($AF$4:AF2713),$AC$4:$AD$2800,2,0),"")</f>
        <v/>
      </c>
    </row>
    <row r="2714" spans="29:32">
      <c r="AC2714" s="35">
        <f ca="1">IF(ISNUMBER(SEARCH($AB$2,AD2714)),MAX($AC$2:AC2713)+1,0)</f>
        <v>0</v>
      </c>
      <c r="AD2714" s="20" t="s">
        <v>2756</v>
      </c>
      <c r="AF2714" s="20" t="str">
        <f ca="1">IFERROR(VLOOKUP(ROWS($AF$4:AF2714),$AC$4:$AD$2800,2,0),"")</f>
        <v/>
      </c>
    </row>
    <row r="2715" spans="29:32">
      <c r="AC2715" s="35">
        <f ca="1">IF(ISNUMBER(SEARCH($AB$2,AD2715)),MAX($AC$2:AC2714)+1,0)</f>
        <v>0</v>
      </c>
      <c r="AD2715" s="20" t="s">
        <v>2757</v>
      </c>
      <c r="AF2715" s="20" t="str">
        <f ca="1">IFERROR(VLOOKUP(ROWS($AF$4:AF2715),$AC$4:$AD$2800,2,0),"")</f>
        <v/>
      </c>
    </row>
    <row r="2716" spans="29:32">
      <c r="AC2716" s="35">
        <f ca="1">IF(ISNUMBER(SEARCH($AB$2,AD2716)),MAX($AC$2:AC2715)+1,0)</f>
        <v>0</v>
      </c>
      <c r="AD2716" s="20" t="s">
        <v>2758</v>
      </c>
      <c r="AF2716" s="20" t="str">
        <f ca="1">IFERROR(VLOOKUP(ROWS($AF$4:AF2716),$AC$4:$AD$2800,2,0),"")</f>
        <v/>
      </c>
    </row>
    <row r="2717" spans="29:32">
      <c r="AC2717" s="35">
        <f ca="1">IF(ISNUMBER(SEARCH($AB$2,AD2717)),MAX($AC$2:AC2716)+1,0)</f>
        <v>0</v>
      </c>
      <c r="AD2717" s="20" t="s">
        <v>2759</v>
      </c>
      <c r="AF2717" s="20" t="str">
        <f ca="1">IFERROR(VLOOKUP(ROWS($AF$4:AF2717),$AC$4:$AD$2800,2,0),"")</f>
        <v/>
      </c>
    </row>
    <row r="2718" spans="29:32">
      <c r="AC2718" s="35">
        <f ca="1">IF(ISNUMBER(SEARCH($AB$2,AD2718)),MAX($AC$2:AC2717)+1,0)</f>
        <v>0</v>
      </c>
      <c r="AD2718" s="20" t="s">
        <v>2760</v>
      </c>
      <c r="AF2718" s="20" t="str">
        <f ca="1">IFERROR(VLOOKUP(ROWS($AF$4:AF2718),$AC$4:$AD$2800,2,0),"")</f>
        <v/>
      </c>
    </row>
    <row r="2719" spans="29:32">
      <c r="AC2719" s="35">
        <f ca="1">IF(ISNUMBER(SEARCH($AB$2,AD2719)),MAX($AC$2:AC2718)+1,0)</f>
        <v>0</v>
      </c>
      <c r="AD2719" s="20" t="s">
        <v>2761</v>
      </c>
      <c r="AF2719" s="20" t="str">
        <f ca="1">IFERROR(VLOOKUP(ROWS($AF$4:AF2719),$AC$4:$AD$2800,2,0),"")</f>
        <v/>
      </c>
    </row>
    <row r="2720" spans="29:32">
      <c r="AC2720" s="35">
        <f ca="1">IF(ISNUMBER(SEARCH($AB$2,AD2720)),MAX($AC$2:AC2719)+1,0)</f>
        <v>0</v>
      </c>
      <c r="AD2720" s="20" t="s">
        <v>2762</v>
      </c>
      <c r="AF2720" s="20" t="str">
        <f ca="1">IFERROR(VLOOKUP(ROWS($AF$4:AF2720),$AC$4:$AD$2800,2,0),"")</f>
        <v/>
      </c>
    </row>
    <row r="2721" spans="29:32">
      <c r="AC2721" s="35">
        <f ca="1">IF(ISNUMBER(SEARCH($AB$2,AD2721)),MAX($AC$2:AC2720)+1,0)</f>
        <v>0</v>
      </c>
      <c r="AD2721" s="20" t="s">
        <v>2763</v>
      </c>
      <c r="AF2721" s="20" t="str">
        <f ca="1">IFERROR(VLOOKUP(ROWS($AF$4:AF2721),$AC$4:$AD$2800,2,0),"")</f>
        <v/>
      </c>
    </row>
    <row r="2722" spans="29:32">
      <c r="AC2722" s="35">
        <f ca="1">IF(ISNUMBER(SEARCH($AB$2,AD2722)),MAX($AC$2:AC2721)+1,0)</f>
        <v>0</v>
      </c>
      <c r="AD2722" s="20" t="s">
        <v>2764</v>
      </c>
      <c r="AF2722" s="20" t="str">
        <f ca="1">IFERROR(VLOOKUP(ROWS($AF$4:AF2722),$AC$4:$AD$2800,2,0),"")</f>
        <v/>
      </c>
    </row>
    <row r="2723" spans="29:32">
      <c r="AC2723" s="35">
        <f ca="1">IF(ISNUMBER(SEARCH($AB$2,AD2723)),MAX($AC$2:AC2722)+1,0)</f>
        <v>0</v>
      </c>
      <c r="AD2723" s="20" t="s">
        <v>2765</v>
      </c>
      <c r="AF2723" s="20" t="str">
        <f ca="1">IFERROR(VLOOKUP(ROWS($AF$4:AF2723),$AC$4:$AD$2800,2,0),"")</f>
        <v/>
      </c>
    </row>
    <row r="2724" spans="29:32">
      <c r="AC2724" s="35">
        <f ca="1">IF(ISNUMBER(SEARCH($AB$2,AD2724)),MAX($AC$2:AC2723)+1,0)</f>
        <v>0</v>
      </c>
      <c r="AD2724" s="20" t="s">
        <v>2766</v>
      </c>
      <c r="AF2724" s="20" t="str">
        <f ca="1">IFERROR(VLOOKUP(ROWS($AF$4:AF2724),$AC$4:$AD$2800,2,0),"")</f>
        <v/>
      </c>
    </row>
    <row r="2725" spans="29:32">
      <c r="AC2725" s="35">
        <f ca="1">IF(ISNUMBER(SEARCH($AB$2,AD2725)),MAX($AC$2:AC2724)+1,0)</f>
        <v>0</v>
      </c>
      <c r="AD2725" s="20" t="s">
        <v>2767</v>
      </c>
      <c r="AF2725" s="20" t="str">
        <f ca="1">IFERROR(VLOOKUP(ROWS($AF$4:AF2725),$AC$4:$AD$2800,2,0),"")</f>
        <v/>
      </c>
    </row>
    <row r="2726" spans="29:32">
      <c r="AC2726" s="35">
        <f ca="1">IF(ISNUMBER(SEARCH($AB$2,AD2726)),MAX($AC$2:AC2725)+1,0)</f>
        <v>0</v>
      </c>
      <c r="AD2726" s="20" t="s">
        <v>2768</v>
      </c>
      <c r="AF2726" s="20" t="str">
        <f ca="1">IFERROR(VLOOKUP(ROWS($AF$4:AF2726),$AC$4:$AD$2800,2,0),"")</f>
        <v/>
      </c>
    </row>
    <row r="2727" spans="29:32">
      <c r="AC2727" s="35">
        <f ca="1">IF(ISNUMBER(SEARCH($AB$2,AD2727)),MAX($AC$2:AC2726)+1,0)</f>
        <v>0</v>
      </c>
      <c r="AD2727" s="20" t="s">
        <v>2769</v>
      </c>
      <c r="AF2727" s="20" t="str">
        <f ca="1">IFERROR(VLOOKUP(ROWS($AF$4:AF2727),$AC$4:$AD$2800,2,0),"")</f>
        <v/>
      </c>
    </row>
    <row r="2728" spans="29:32">
      <c r="AC2728" s="35">
        <f ca="1">IF(ISNUMBER(SEARCH($AB$2,AD2728)),MAX($AC$2:AC2727)+1,0)</f>
        <v>0</v>
      </c>
      <c r="AD2728" s="20" t="s">
        <v>2770</v>
      </c>
      <c r="AF2728" s="20" t="str">
        <f ca="1">IFERROR(VLOOKUP(ROWS($AF$4:AF2728),$AC$4:$AD$2800,2,0),"")</f>
        <v/>
      </c>
    </row>
    <row r="2729" spans="29:32">
      <c r="AC2729" s="35">
        <f ca="1">IF(ISNUMBER(SEARCH($AB$2,AD2729)),MAX($AC$2:AC2728)+1,0)</f>
        <v>0</v>
      </c>
      <c r="AD2729" s="20" t="s">
        <v>2771</v>
      </c>
      <c r="AF2729" s="20" t="str">
        <f ca="1">IFERROR(VLOOKUP(ROWS($AF$4:AF2729),$AC$4:$AD$2800,2,0),"")</f>
        <v/>
      </c>
    </row>
    <row r="2730" spans="29:32">
      <c r="AC2730" s="35">
        <f ca="1">IF(ISNUMBER(SEARCH($AB$2,AD2730)),MAX($AC$2:AC2729)+1,0)</f>
        <v>0</v>
      </c>
      <c r="AD2730" s="20" t="s">
        <v>2772</v>
      </c>
      <c r="AF2730" s="20" t="str">
        <f ca="1">IFERROR(VLOOKUP(ROWS($AF$4:AF2730),$AC$4:$AD$2800,2,0),"")</f>
        <v/>
      </c>
    </row>
    <row r="2731" spans="29:32">
      <c r="AC2731" s="35">
        <f ca="1">IF(ISNUMBER(SEARCH($AB$2,AD2731)),MAX($AC$2:AC2730)+1,0)</f>
        <v>0</v>
      </c>
      <c r="AD2731" s="20" t="s">
        <v>2773</v>
      </c>
      <c r="AF2731" s="20" t="str">
        <f ca="1">IFERROR(VLOOKUP(ROWS($AF$4:AF2731),$AC$4:$AD$2800,2,0),"")</f>
        <v/>
      </c>
    </row>
    <row r="2732" spans="29:32">
      <c r="AC2732" s="35">
        <f ca="1">IF(ISNUMBER(SEARCH($AB$2,AD2732)),MAX($AC$2:AC2731)+1,0)</f>
        <v>0</v>
      </c>
      <c r="AD2732" s="20" t="s">
        <v>2774</v>
      </c>
      <c r="AF2732" s="20" t="str">
        <f ca="1">IFERROR(VLOOKUP(ROWS($AF$4:AF2732),$AC$4:$AD$2800,2,0),"")</f>
        <v/>
      </c>
    </row>
    <row r="2733" spans="29:32">
      <c r="AC2733" s="35">
        <f ca="1">IF(ISNUMBER(SEARCH($AB$2,AD2733)),MAX($AC$2:AC2732)+1,0)</f>
        <v>0</v>
      </c>
      <c r="AD2733" s="20" t="s">
        <v>2775</v>
      </c>
      <c r="AF2733" s="20" t="str">
        <f ca="1">IFERROR(VLOOKUP(ROWS($AF$4:AF2733),$AC$4:$AD$2800,2,0),"")</f>
        <v/>
      </c>
    </row>
    <row r="2734" spans="29:32">
      <c r="AC2734" s="35">
        <f ca="1">IF(ISNUMBER(SEARCH($AB$2,AD2734)),MAX($AC$2:AC2733)+1,0)</f>
        <v>0</v>
      </c>
      <c r="AD2734" s="20" t="s">
        <v>2776</v>
      </c>
      <c r="AF2734" s="20" t="str">
        <f ca="1">IFERROR(VLOOKUP(ROWS($AF$4:AF2734),$AC$4:$AD$2800,2,0),"")</f>
        <v/>
      </c>
    </row>
    <row r="2735" spans="29:32">
      <c r="AC2735" s="35">
        <f ca="1">IF(ISNUMBER(SEARCH($AB$2,AD2735)),MAX($AC$2:AC2734)+1,0)</f>
        <v>0</v>
      </c>
      <c r="AD2735" s="20" t="s">
        <v>2777</v>
      </c>
      <c r="AF2735" s="20" t="str">
        <f ca="1">IFERROR(VLOOKUP(ROWS($AF$4:AF2735),$AC$4:$AD$2800,2,0),"")</f>
        <v/>
      </c>
    </row>
    <row r="2736" spans="29:32">
      <c r="AC2736" s="35">
        <f ca="1">IF(ISNUMBER(SEARCH($AB$2,AD2736)),MAX($AC$2:AC2735)+1,0)</f>
        <v>0</v>
      </c>
      <c r="AD2736" s="20" t="s">
        <v>2778</v>
      </c>
      <c r="AF2736" s="20" t="str">
        <f ca="1">IFERROR(VLOOKUP(ROWS($AF$4:AF2736),$AC$4:$AD$2800,2,0),"")</f>
        <v/>
      </c>
    </row>
    <row r="2737" spans="29:32">
      <c r="AC2737" s="35">
        <f ca="1">IF(ISNUMBER(SEARCH($AB$2,AD2737)),MAX($AC$2:AC2736)+1,0)</f>
        <v>0</v>
      </c>
      <c r="AD2737" s="20" t="s">
        <v>2779</v>
      </c>
      <c r="AF2737" s="20" t="str">
        <f ca="1">IFERROR(VLOOKUP(ROWS($AF$4:AF2737),$AC$4:$AD$2800,2,0),"")</f>
        <v/>
      </c>
    </row>
    <row r="2738" spans="29:32">
      <c r="AC2738" s="35">
        <f ca="1">IF(ISNUMBER(SEARCH($AB$2,AD2738)),MAX($AC$2:AC2737)+1,0)</f>
        <v>0</v>
      </c>
      <c r="AD2738" s="20" t="s">
        <v>2780</v>
      </c>
      <c r="AF2738" s="20" t="str">
        <f ca="1">IFERROR(VLOOKUP(ROWS($AF$4:AF2738),$AC$4:$AD$2800,2,0),"")</f>
        <v/>
      </c>
    </row>
    <row r="2739" spans="29:32">
      <c r="AC2739" s="35">
        <f ca="1">IF(ISNUMBER(SEARCH($AB$2,AD2739)),MAX($AC$2:AC2738)+1,0)</f>
        <v>0</v>
      </c>
      <c r="AD2739" s="20" t="s">
        <v>2781</v>
      </c>
      <c r="AF2739" s="20" t="str">
        <f ca="1">IFERROR(VLOOKUP(ROWS($AF$4:AF2739),$AC$4:$AD$2800,2,0),"")</f>
        <v/>
      </c>
    </row>
    <row r="2740" spans="29:32">
      <c r="AC2740" s="35">
        <f ca="1">IF(ISNUMBER(SEARCH($AB$2,AD2740)),MAX($AC$2:AC2739)+1,0)</f>
        <v>0</v>
      </c>
      <c r="AD2740" s="20" t="s">
        <v>2782</v>
      </c>
      <c r="AF2740" s="20" t="str">
        <f ca="1">IFERROR(VLOOKUP(ROWS($AF$4:AF2740),$AC$4:$AD$2800,2,0),"")</f>
        <v/>
      </c>
    </row>
    <row r="2741" spans="29:32">
      <c r="AC2741" s="35">
        <f ca="1">IF(ISNUMBER(SEARCH($AB$2,AD2741)),MAX($AC$2:AC2740)+1,0)</f>
        <v>0</v>
      </c>
      <c r="AD2741" s="20" t="s">
        <v>2783</v>
      </c>
      <c r="AF2741" s="20" t="str">
        <f ca="1">IFERROR(VLOOKUP(ROWS($AF$4:AF2741),$AC$4:$AD$2800,2,0),"")</f>
        <v/>
      </c>
    </row>
    <row r="2742" spans="29:32">
      <c r="AC2742" s="35">
        <f ca="1">IF(ISNUMBER(SEARCH($AB$2,AD2742)),MAX($AC$2:AC2741)+1,0)</f>
        <v>0</v>
      </c>
      <c r="AD2742" s="20" t="s">
        <v>2784</v>
      </c>
      <c r="AF2742" s="20" t="str">
        <f ca="1">IFERROR(VLOOKUP(ROWS($AF$4:AF2742),$AC$4:$AD$2800,2,0),"")</f>
        <v/>
      </c>
    </row>
    <row r="2743" spans="29:32">
      <c r="AC2743" s="35">
        <f ca="1">IF(ISNUMBER(SEARCH($AB$2,AD2743)),MAX($AC$2:AC2742)+1,0)</f>
        <v>0</v>
      </c>
      <c r="AD2743" s="20" t="s">
        <v>2785</v>
      </c>
      <c r="AF2743" s="20" t="str">
        <f ca="1">IFERROR(VLOOKUP(ROWS($AF$4:AF2743),$AC$4:$AD$2800,2,0),"")</f>
        <v/>
      </c>
    </row>
    <row r="2744" spans="29:32">
      <c r="AC2744" s="35">
        <f ca="1">IF(ISNUMBER(SEARCH($AB$2,AD2744)),MAX($AC$2:AC2743)+1,0)</f>
        <v>0</v>
      </c>
      <c r="AD2744" s="20" t="s">
        <v>2786</v>
      </c>
      <c r="AF2744" s="20" t="str">
        <f ca="1">IFERROR(VLOOKUP(ROWS($AF$4:AF2744),$AC$4:$AD$2800,2,0),"")</f>
        <v/>
      </c>
    </row>
    <row r="2745" spans="29:32">
      <c r="AC2745" s="35">
        <f ca="1">IF(ISNUMBER(SEARCH($AB$2,AD2745)),MAX($AC$2:AC2744)+1,0)</f>
        <v>0</v>
      </c>
      <c r="AD2745" s="20" t="s">
        <v>2787</v>
      </c>
      <c r="AF2745" s="20" t="str">
        <f ca="1">IFERROR(VLOOKUP(ROWS($AF$4:AF2745),$AC$4:$AD$2800,2,0),"")</f>
        <v/>
      </c>
    </row>
    <row r="2746" spans="29:32">
      <c r="AC2746" s="35">
        <f ca="1">IF(ISNUMBER(SEARCH($AB$2,AD2746)),MAX($AC$2:AC2745)+1,0)</f>
        <v>0</v>
      </c>
      <c r="AD2746" s="20" t="s">
        <v>2788</v>
      </c>
      <c r="AF2746" s="20" t="str">
        <f ca="1">IFERROR(VLOOKUP(ROWS($AF$4:AF2746),$AC$4:$AD$2800,2,0),"")</f>
        <v/>
      </c>
    </row>
    <row r="2747" spans="29:32">
      <c r="AC2747" s="35">
        <f ca="1">IF(ISNUMBER(SEARCH($AB$2,AD2747)),MAX($AC$2:AC2746)+1,0)</f>
        <v>0</v>
      </c>
      <c r="AD2747" s="20" t="s">
        <v>2789</v>
      </c>
      <c r="AF2747" s="20" t="str">
        <f ca="1">IFERROR(VLOOKUP(ROWS($AF$4:AF2747),$AC$4:$AD$2800,2,0),"")</f>
        <v/>
      </c>
    </row>
    <row r="2748" spans="29:32">
      <c r="AC2748" s="35">
        <f ca="1">IF(ISNUMBER(SEARCH($AB$2,AD2748)),MAX($AC$2:AC2747)+1,0)</f>
        <v>0</v>
      </c>
      <c r="AD2748" s="20" t="s">
        <v>2790</v>
      </c>
      <c r="AF2748" s="20" t="str">
        <f ca="1">IFERROR(VLOOKUP(ROWS($AF$4:AF2748),$AC$4:$AD$2800,2,0),"")</f>
        <v/>
      </c>
    </row>
    <row r="2749" spans="29:32">
      <c r="AC2749" s="35">
        <f ca="1">IF(ISNUMBER(SEARCH($AB$2,AD2749)),MAX($AC$2:AC2748)+1,0)</f>
        <v>0</v>
      </c>
      <c r="AD2749" s="20" t="s">
        <v>2791</v>
      </c>
      <c r="AF2749" s="20" t="str">
        <f ca="1">IFERROR(VLOOKUP(ROWS($AF$4:AF2749),$AC$4:$AD$2800,2,0),"")</f>
        <v/>
      </c>
    </row>
    <row r="2750" spans="29:32">
      <c r="AC2750" s="35">
        <f ca="1">IF(ISNUMBER(SEARCH($AB$2,AD2750)),MAX($AC$2:AC2749)+1,0)</f>
        <v>0</v>
      </c>
      <c r="AD2750" s="20" t="s">
        <v>2792</v>
      </c>
      <c r="AF2750" s="20" t="str">
        <f ca="1">IFERROR(VLOOKUP(ROWS($AF$4:AF2750),$AC$4:$AD$2800,2,0),"")</f>
        <v/>
      </c>
    </row>
    <row r="2751" spans="29:32">
      <c r="AC2751" s="35">
        <f ca="1">IF(ISNUMBER(SEARCH($AB$2,AD2751)),MAX($AC$2:AC2750)+1,0)</f>
        <v>0</v>
      </c>
      <c r="AD2751" s="20" t="s">
        <v>2793</v>
      </c>
      <c r="AF2751" s="20" t="str">
        <f ca="1">IFERROR(VLOOKUP(ROWS($AF$4:AF2751),$AC$4:$AD$2800,2,0),"")</f>
        <v/>
      </c>
    </row>
    <row r="2752" spans="29:32">
      <c r="AC2752" s="35">
        <f ca="1">IF(ISNUMBER(SEARCH($AB$2,AD2752)),MAX($AC$2:AC2751)+1,0)</f>
        <v>0</v>
      </c>
      <c r="AD2752" s="20" t="s">
        <v>2794</v>
      </c>
      <c r="AF2752" s="20" t="str">
        <f ca="1">IFERROR(VLOOKUP(ROWS($AF$4:AF2752),$AC$4:$AD$2800,2,0),"")</f>
        <v/>
      </c>
    </row>
    <row r="2753" spans="29:32">
      <c r="AC2753" s="35">
        <f ca="1">IF(ISNUMBER(SEARCH($AB$2,AD2753)),MAX($AC$2:AC2752)+1,0)</f>
        <v>0</v>
      </c>
      <c r="AD2753" s="20" t="s">
        <v>2795</v>
      </c>
      <c r="AF2753" s="20" t="str">
        <f ca="1">IFERROR(VLOOKUP(ROWS($AF$4:AF2753),$AC$4:$AD$2800,2,0),"")</f>
        <v/>
      </c>
    </row>
    <row r="2754" spans="29:32">
      <c r="AC2754" s="35">
        <f ca="1">IF(ISNUMBER(SEARCH($AB$2,AD2754)),MAX($AC$2:AC2753)+1,0)</f>
        <v>0</v>
      </c>
      <c r="AD2754" s="20" t="s">
        <v>2796</v>
      </c>
      <c r="AF2754" s="20" t="str">
        <f ca="1">IFERROR(VLOOKUP(ROWS($AF$4:AF2754),$AC$4:$AD$2800,2,0),"")</f>
        <v/>
      </c>
    </row>
    <row r="2755" spans="29:32">
      <c r="AC2755" s="35">
        <f ca="1">IF(ISNUMBER(SEARCH($AB$2,AD2755)),MAX($AC$2:AC2754)+1,0)</f>
        <v>0</v>
      </c>
      <c r="AD2755" s="20" t="s">
        <v>2797</v>
      </c>
      <c r="AF2755" s="20" t="str">
        <f ca="1">IFERROR(VLOOKUP(ROWS($AF$4:AF2755),$AC$4:$AD$2800,2,0),"")</f>
        <v/>
      </c>
    </row>
    <row r="2756" spans="29:32">
      <c r="AC2756" s="35">
        <f ca="1">IF(ISNUMBER(SEARCH($AB$2,AD2756)),MAX($AC$2:AC2755)+1,0)</f>
        <v>0</v>
      </c>
      <c r="AD2756" s="20" t="s">
        <v>2798</v>
      </c>
      <c r="AF2756" s="20" t="str">
        <f ca="1">IFERROR(VLOOKUP(ROWS($AF$4:AF2756),$AC$4:$AD$2800,2,0),"")</f>
        <v/>
      </c>
    </row>
    <row r="2757" spans="29:32">
      <c r="AC2757" s="35">
        <f ca="1">IF(ISNUMBER(SEARCH($AB$2,AD2757)),MAX($AC$2:AC2756)+1,0)</f>
        <v>0</v>
      </c>
      <c r="AD2757" s="20" t="s">
        <v>2799</v>
      </c>
      <c r="AF2757" s="20" t="str">
        <f ca="1">IFERROR(VLOOKUP(ROWS($AF$4:AF2757),$AC$4:$AD$2800,2,0),"")</f>
        <v/>
      </c>
    </row>
    <row r="2758" spans="29:32">
      <c r="AC2758" s="35">
        <f ca="1">IF(ISNUMBER(SEARCH($AB$2,AD2758)),MAX($AC$2:AC2757)+1,0)</f>
        <v>0</v>
      </c>
      <c r="AD2758" s="20" t="s">
        <v>2800</v>
      </c>
      <c r="AF2758" s="20" t="str">
        <f ca="1">IFERROR(VLOOKUP(ROWS($AF$4:AF2758),$AC$4:$AD$2800,2,0),"")</f>
        <v/>
      </c>
    </row>
    <row r="2759" spans="29:32">
      <c r="AC2759" s="35">
        <f ca="1">IF(ISNUMBER(SEARCH($AB$2,AD2759)),MAX($AC$2:AC2758)+1,0)</f>
        <v>0</v>
      </c>
      <c r="AD2759" s="20" t="s">
        <v>2801</v>
      </c>
      <c r="AF2759" s="20" t="str">
        <f ca="1">IFERROR(VLOOKUP(ROWS($AF$4:AF2759),$AC$4:$AD$2800,2,0),"")</f>
        <v/>
      </c>
    </row>
    <row r="2760" spans="29:32">
      <c r="AC2760" s="35">
        <f ca="1">IF(ISNUMBER(SEARCH($AB$2,AD2760)),MAX($AC$2:AC2759)+1,0)</f>
        <v>0</v>
      </c>
      <c r="AD2760" s="20" t="s">
        <v>2802</v>
      </c>
      <c r="AF2760" s="20" t="str">
        <f ca="1">IFERROR(VLOOKUP(ROWS($AF$4:AF2760),$AC$4:$AD$2800,2,0),"")</f>
        <v/>
      </c>
    </row>
    <row r="2761" spans="29:32">
      <c r="AC2761" s="35">
        <f ca="1">IF(ISNUMBER(SEARCH($AB$2,AD2761)),MAX($AC$2:AC2760)+1,0)</f>
        <v>0</v>
      </c>
      <c r="AD2761" s="20" t="s">
        <v>2803</v>
      </c>
      <c r="AF2761" s="20" t="str">
        <f ca="1">IFERROR(VLOOKUP(ROWS($AF$4:AF2761),$AC$4:$AD$2800,2,0),"")</f>
        <v/>
      </c>
    </row>
    <row r="2762" spans="29:32">
      <c r="AC2762" s="35">
        <f ca="1">IF(ISNUMBER(SEARCH($AB$2,AD2762)),MAX($AC$2:AC2761)+1,0)</f>
        <v>0</v>
      </c>
      <c r="AD2762" s="20" t="s">
        <v>2804</v>
      </c>
      <c r="AF2762" s="20" t="str">
        <f ca="1">IFERROR(VLOOKUP(ROWS($AF$4:AF2762),$AC$4:$AD$2800,2,0),"")</f>
        <v/>
      </c>
    </row>
    <row r="2763" spans="29:32">
      <c r="AC2763" s="35">
        <f ca="1">IF(ISNUMBER(SEARCH($AB$2,AD2763)),MAX($AC$2:AC2762)+1,0)</f>
        <v>0</v>
      </c>
      <c r="AD2763" s="20" t="s">
        <v>2805</v>
      </c>
      <c r="AF2763" s="20" t="str">
        <f ca="1">IFERROR(VLOOKUP(ROWS($AF$4:AF2763),$AC$4:$AD$2800,2,0),"")</f>
        <v/>
      </c>
    </row>
    <row r="2764" spans="29:32">
      <c r="AC2764" s="35">
        <f ca="1">IF(ISNUMBER(SEARCH($AB$2,AD2764)),MAX($AC$2:AC2763)+1,0)</f>
        <v>0</v>
      </c>
      <c r="AD2764" s="20" t="s">
        <v>2806</v>
      </c>
      <c r="AF2764" s="20" t="str">
        <f ca="1">IFERROR(VLOOKUP(ROWS($AF$4:AF2764),$AC$4:$AD$2800,2,0),"")</f>
        <v/>
      </c>
    </row>
    <row r="2765" spans="29:32">
      <c r="AC2765" s="35">
        <f ca="1">IF(ISNUMBER(SEARCH($AB$2,AD2765)),MAX($AC$2:AC2764)+1,0)</f>
        <v>0</v>
      </c>
      <c r="AD2765" s="20" t="s">
        <v>2807</v>
      </c>
      <c r="AF2765" s="20" t="str">
        <f ca="1">IFERROR(VLOOKUP(ROWS($AF$4:AF2765),$AC$4:$AD$2800,2,0),"")</f>
        <v/>
      </c>
    </row>
    <row r="2766" spans="29:32">
      <c r="AC2766" s="35">
        <f ca="1">IF(ISNUMBER(SEARCH($AB$2,AD2766)),MAX($AC$2:AC2765)+1,0)</f>
        <v>0</v>
      </c>
      <c r="AD2766" s="20" t="s">
        <v>2808</v>
      </c>
      <c r="AF2766" s="20" t="str">
        <f ca="1">IFERROR(VLOOKUP(ROWS($AF$4:AF2766),$AC$4:$AD$2800,2,0),"")</f>
        <v/>
      </c>
    </row>
    <row r="2767" spans="29:32">
      <c r="AC2767" s="35">
        <f ca="1">IF(ISNUMBER(SEARCH($AB$2,AD2767)),MAX($AC$2:AC2766)+1,0)</f>
        <v>0</v>
      </c>
      <c r="AD2767" s="20" t="s">
        <v>2809</v>
      </c>
      <c r="AF2767" s="20" t="str">
        <f ca="1">IFERROR(VLOOKUP(ROWS($AF$4:AF2767),$AC$4:$AD$2800,2,0),"")</f>
        <v/>
      </c>
    </row>
    <row r="2768" spans="29:32">
      <c r="AC2768" s="35">
        <f ca="1">IF(ISNUMBER(SEARCH($AB$2,AD2768)),MAX($AC$2:AC2767)+1,0)</f>
        <v>0</v>
      </c>
      <c r="AD2768" s="20" t="s">
        <v>2810</v>
      </c>
      <c r="AF2768" s="20" t="str">
        <f ca="1">IFERROR(VLOOKUP(ROWS($AF$4:AF2768),$AC$4:$AD$2800,2,0),"")</f>
        <v/>
      </c>
    </row>
    <row r="2769" spans="29:32">
      <c r="AC2769" s="35">
        <f ca="1">IF(ISNUMBER(SEARCH($AB$2,AD2769)),MAX($AC$2:AC2768)+1,0)</f>
        <v>0</v>
      </c>
      <c r="AD2769" s="20" t="s">
        <v>2811</v>
      </c>
      <c r="AF2769" s="20" t="str">
        <f ca="1">IFERROR(VLOOKUP(ROWS($AF$4:AF2769),$AC$4:$AD$2800,2,0),"")</f>
        <v/>
      </c>
    </row>
    <row r="2770" spans="29:32">
      <c r="AC2770" s="35">
        <f ca="1">IF(ISNUMBER(SEARCH($AB$2,AD2770)),MAX($AC$2:AC2769)+1,0)</f>
        <v>0</v>
      </c>
      <c r="AD2770" s="20" t="s">
        <v>2812</v>
      </c>
      <c r="AF2770" s="20" t="str">
        <f ca="1">IFERROR(VLOOKUP(ROWS($AF$4:AF2770),$AC$4:$AD$2800,2,0),"")</f>
        <v/>
      </c>
    </row>
    <row r="2771" spans="29:32">
      <c r="AC2771" s="35">
        <f ca="1">IF(ISNUMBER(SEARCH($AB$2,AD2771)),MAX($AC$2:AC2770)+1,0)</f>
        <v>0</v>
      </c>
      <c r="AD2771" s="20" t="s">
        <v>2813</v>
      </c>
      <c r="AF2771" s="20" t="str">
        <f ca="1">IFERROR(VLOOKUP(ROWS($AF$4:AF2771),$AC$4:$AD$2800,2,0),"")</f>
        <v/>
      </c>
    </row>
    <row r="2772" spans="29:32">
      <c r="AC2772" s="35">
        <f ca="1">IF(ISNUMBER(SEARCH($AB$2,AD2772)),MAX($AC$2:AC2771)+1,0)</f>
        <v>0</v>
      </c>
      <c r="AD2772" s="20" t="s">
        <v>2814</v>
      </c>
      <c r="AF2772" s="20" t="str">
        <f ca="1">IFERROR(VLOOKUP(ROWS($AF$4:AF2772),$AC$4:$AD$2800,2,0),"")</f>
        <v/>
      </c>
    </row>
    <row r="2773" spans="29:32">
      <c r="AC2773" s="35">
        <f ca="1">IF(ISNUMBER(SEARCH($AB$2,AD2773)),MAX($AC$2:AC2772)+1,0)</f>
        <v>0</v>
      </c>
      <c r="AD2773" s="20" t="s">
        <v>2815</v>
      </c>
      <c r="AF2773" s="20" t="str">
        <f ca="1">IFERROR(VLOOKUP(ROWS($AF$4:AF2773),$AC$4:$AD$2800,2,0),"")</f>
        <v/>
      </c>
    </row>
    <row r="2774" spans="29:32">
      <c r="AC2774" s="35">
        <f ca="1">IF(ISNUMBER(SEARCH($AB$2,AD2774)),MAX($AC$2:AC2773)+1,0)</f>
        <v>0</v>
      </c>
      <c r="AD2774" s="20" t="s">
        <v>2816</v>
      </c>
      <c r="AF2774" s="20" t="str">
        <f ca="1">IFERROR(VLOOKUP(ROWS($AF$4:AF2774),$AC$4:$AD$2800,2,0),"")</f>
        <v/>
      </c>
    </row>
    <row r="2775" spans="29:32">
      <c r="AC2775" s="35">
        <f ca="1">IF(ISNUMBER(SEARCH($AB$2,AD2775)),MAX($AC$2:AC2774)+1,0)</f>
        <v>0</v>
      </c>
      <c r="AD2775" s="20" t="s">
        <v>2817</v>
      </c>
      <c r="AF2775" s="20" t="str">
        <f ca="1">IFERROR(VLOOKUP(ROWS($AF$4:AF2775),$AC$4:$AD$2800,2,0),"")</f>
        <v/>
      </c>
    </row>
    <row r="2776" spans="29:32">
      <c r="AC2776" s="35">
        <f ca="1">IF(ISNUMBER(SEARCH($AB$2,AD2776)),MAX($AC$2:AC2775)+1,0)</f>
        <v>0</v>
      </c>
      <c r="AD2776" s="20" t="s">
        <v>2818</v>
      </c>
      <c r="AF2776" s="20" t="str">
        <f ca="1">IFERROR(VLOOKUP(ROWS($AF$4:AF2776),$AC$4:$AD$2800,2,0),"")</f>
        <v/>
      </c>
    </row>
    <row r="2777" spans="29:32">
      <c r="AC2777" s="35">
        <f ca="1">IF(ISNUMBER(SEARCH($AB$2,AD2777)),MAX($AC$2:AC2776)+1,0)</f>
        <v>0</v>
      </c>
      <c r="AD2777" s="20" t="s">
        <v>2819</v>
      </c>
      <c r="AF2777" s="20" t="str">
        <f ca="1">IFERROR(VLOOKUP(ROWS($AF$4:AF2777),$AC$4:$AD$2800,2,0),"")</f>
        <v/>
      </c>
    </row>
    <row r="2778" spans="29:32">
      <c r="AC2778" s="35">
        <f ca="1">IF(ISNUMBER(SEARCH($AB$2,AD2778)),MAX($AC$2:AC2777)+1,0)</f>
        <v>0</v>
      </c>
      <c r="AD2778" s="20" t="s">
        <v>2820</v>
      </c>
      <c r="AF2778" s="20" t="str">
        <f ca="1">IFERROR(VLOOKUP(ROWS($AF$4:AF2778),$AC$4:$AD$2800,2,0),"")</f>
        <v/>
      </c>
    </row>
    <row r="2779" spans="29:32">
      <c r="AC2779" s="35">
        <f ca="1">IF(ISNUMBER(SEARCH($AB$2,AD2779)),MAX($AC$2:AC2778)+1,0)</f>
        <v>0</v>
      </c>
      <c r="AD2779" s="20" t="s">
        <v>2821</v>
      </c>
      <c r="AF2779" s="20" t="str">
        <f ca="1">IFERROR(VLOOKUP(ROWS($AF$4:AF2779),$AC$4:$AD$2800,2,0),"")</f>
        <v/>
      </c>
    </row>
    <row r="2780" spans="29:32">
      <c r="AC2780" s="35">
        <f ca="1">IF(ISNUMBER(SEARCH($AB$2,AD2780)),MAX($AC$2:AC2779)+1,0)</f>
        <v>0</v>
      </c>
      <c r="AD2780" s="20" t="s">
        <v>2822</v>
      </c>
      <c r="AF2780" s="20" t="str">
        <f ca="1">IFERROR(VLOOKUP(ROWS($AF$4:AF2780),$AC$4:$AD$2800,2,0),"")</f>
        <v/>
      </c>
    </row>
    <row r="2781" spans="29:32">
      <c r="AC2781" s="35">
        <f ca="1">IF(ISNUMBER(SEARCH($AB$2,AD2781)),MAX($AC$2:AC2780)+1,0)</f>
        <v>0</v>
      </c>
      <c r="AD2781" s="20" t="s">
        <v>2823</v>
      </c>
      <c r="AF2781" s="20" t="str">
        <f ca="1">IFERROR(VLOOKUP(ROWS($AF$4:AF2781),$AC$4:$AD$2800,2,0),"")</f>
        <v/>
      </c>
    </row>
    <row r="2782" spans="29:32">
      <c r="AC2782" s="35">
        <f ca="1">IF(ISNUMBER(SEARCH($AB$2,AD2782)),MAX($AC$2:AC2781)+1,0)</f>
        <v>0</v>
      </c>
      <c r="AD2782" s="20" t="s">
        <v>2824</v>
      </c>
      <c r="AF2782" s="20" t="str">
        <f ca="1">IFERROR(VLOOKUP(ROWS($AF$4:AF2782),$AC$4:$AD$2800,2,0),"")</f>
        <v/>
      </c>
    </row>
    <row r="2783" spans="29:32">
      <c r="AC2783" s="35">
        <f ca="1">IF(ISNUMBER(SEARCH($AB$2,AD2783)),MAX($AC$2:AC2782)+1,0)</f>
        <v>0</v>
      </c>
      <c r="AD2783" s="20" t="s">
        <v>2825</v>
      </c>
      <c r="AF2783" s="20" t="str">
        <f ca="1">IFERROR(VLOOKUP(ROWS($AF$4:AF2783),$AC$4:$AD$2800,2,0),"")</f>
        <v/>
      </c>
    </row>
    <row r="2784" spans="29:32">
      <c r="AC2784" s="35">
        <f ca="1">IF(ISNUMBER(SEARCH($AB$2,AD2784)),MAX($AC$2:AC2783)+1,0)</f>
        <v>0</v>
      </c>
      <c r="AD2784" s="20" t="s">
        <v>2826</v>
      </c>
      <c r="AF2784" s="20" t="str">
        <f ca="1">IFERROR(VLOOKUP(ROWS($AF$4:AF2784),$AC$4:$AD$2800,2,0),"")</f>
        <v/>
      </c>
    </row>
    <row r="2785" spans="29:32">
      <c r="AC2785" s="35">
        <f ca="1">IF(ISNUMBER(SEARCH($AB$2,AD2785)),MAX($AC$2:AC2784)+1,0)</f>
        <v>0</v>
      </c>
      <c r="AD2785" s="20" t="s">
        <v>2827</v>
      </c>
      <c r="AF2785" s="20" t="str">
        <f ca="1">IFERROR(VLOOKUP(ROWS($AF$4:AF2785),$AC$4:$AD$2800,2,0),"")</f>
        <v/>
      </c>
    </row>
    <row r="2786" spans="29:32">
      <c r="AC2786" s="35">
        <f ca="1">IF(ISNUMBER(SEARCH($AB$2,AD2786)),MAX($AC$2:AC2785)+1,0)</f>
        <v>0</v>
      </c>
      <c r="AD2786" s="20" t="s">
        <v>2828</v>
      </c>
      <c r="AF2786" s="20" t="str">
        <f ca="1">IFERROR(VLOOKUP(ROWS($AF$4:AF2786),$AC$4:$AD$2800,2,0),"")</f>
        <v/>
      </c>
    </row>
    <row r="2787" spans="29:32">
      <c r="AC2787" s="35">
        <f ca="1">IF(ISNUMBER(SEARCH($AB$2,AD2787)),MAX($AC$2:AC2786)+1,0)</f>
        <v>0</v>
      </c>
      <c r="AD2787" s="20" t="s">
        <v>2829</v>
      </c>
      <c r="AF2787" s="20" t="str">
        <f ca="1">IFERROR(VLOOKUP(ROWS($AF$4:AF2787),$AC$4:$AD$2800,2,0),"")</f>
        <v/>
      </c>
    </row>
    <row r="2788" spans="29:32">
      <c r="AC2788" s="35">
        <f ca="1">IF(ISNUMBER(SEARCH($AB$2,AD2788)),MAX($AC$2:AC2787)+1,0)</f>
        <v>0</v>
      </c>
      <c r="AD2788" s="20" t="s">
        <v>2830</v>
      </c>
      <c r="AF2788" s="20" t="str">
        <f ca="1">IFERROR(VLOOKUP(ROWS($AF$4:AF2788),$AC$4:$AD$2800,2,0),"")</f>
        <v/>
      </c>
    </row>
    <row r="2789" spans="29:32">
      <c r="AC2789" s="35">
        <f ca="1">IF(ISNUMBER(SEARCH($AB$2,AD2789)),MAX($AC$2:AC2788)+1,0)</f>
        <v>0</v>
      </c>
      <c r="AD2789" s="20" t="s">
        <v>2831</v>
      </c>
      <c r="AF2789" s="20" t="str">
        <f ca="1">IFERROR(VLOOKUP(ROWS($AF$4:AF2789),$AC$4:$AD$2800,2,0),"")</f>
        <v/>
      </c>
    </row>
    <row r="2790" spans="29:32">
      <c r="AC2790" s="35">
        <f ca="1">IF(ISNUMBER(SEARCH($AB$2,AD2790)),MAX($AC$2:AC2789)+1,0)</f>
        <v>0</v>
      </c>
      <c r="AD2790" s="20" t="s">
        <v>2832</v>
      </c>
      <c r="AF2790" s="20" t="str">
        <f ca="1">IFERROR(VLOOKUP(ROWS($AF$4:AF2790),$AC$4:$AD$2800,2,0),"")</f>
        <v/>
      </c>
    </row>
    <row r="2791" spans="29:32">
      <c r="AC2791" s="35">
        <f ca="1">IF(ISNUMBER(SEARCH($AB$2,AD2791)),MAX($AC$2:AC2790)+1,0)</f>
        <v>0</v>
      </c>
      <c r="AD2791" s="20" t="s">
        <v>2833</v>
      </c>
      <c r="AF2791" s="20" t="str">
        <f ca="1">IFERROR(VLOOKUP(ROWS($AF$4:AF2791),$AC$4:$AD$2800,2,0),"")</f>
        <v/>
      </c>
    </row>
    <row r="2792" spans="29:32">
      <c r="AC2792" s="35">
        <f ca="1">IF(ISNUMBER(SEARCH($AB$2,AD2792)),MAX($AC$2:AC2791)+1,0)</f>
        <v>0</v>
      </c>
      <c r="AD2792" s="20" t="s">
        <v>2834</v>
      </c>
      <c r="AF2792" s="20" t="str">
        <f ca="1">IFERROR(VLOOKUP(ROWS($AF$4:AF2792),$AC$4:$AD$2800,2,0),"")</f>
        <v/>
      </c>
    </row>
    <row r="2793" spans="29:32">
      <c r="AC2793" s="35">
        <f ca="1">IF(ISNUMBER(SEARCH($AB$2,AD2793)),MAX($AC$2:AC2792)+1,0)</f>
        <v>0</v>
      </c>
      <c r="AD2793" s="20" t="s">
        <v>2835</v>
      </c>
      <c r="AF2793" s="20" t="str">
        <f ca="1">IFERROR(VLOOKUP(ROWS($AF$4:AF2793),$AC$4:$AD$2800,2,0),"")</f>
        <v/>
      </c>
    </row>
    <row r="2794" spans="29:32">
      <c r="AC2794" s="35">
        <f ca="1">IF(ISNUMBER(SEARCH($AB$2,AD2794)),MAX($AC$2:AC2793)+1,0)</f>
        <v>0</v>
      </c>
      <c r="AD2794" s="20" t="s">
        <v>2836</v>
      </c>
      <c r="AF2794" s="20" t="str">
        <f ca="1">IFERROR(VLOOKUP(ROWS($AF$4:AF2794),$AC$4:$AD$2800,2,0),"")</f>
        <v/>
      </c>
    </row>
    <row r="2795" spans="29:32">
      <c r="AC2795" s="35">
        <f ca="1">IF(ISNUMBER(SEARCH($AB$2,AD2795)),MAX($AC$2:AC2794)+1,0)</f>
        <v>0</v>
      </c>
      <c r="AD2795" s="20" t="s">
        <v>2837</v>
      </c>
      <c r="AF2795" s="20" t="str">
        <f ca="1">IFERROR(VLOOKUP(ROWS($AF$4:AF2795),$AC$4:$AD$2800,2,0),"")</f>
        <v/>
      </c>
    </row>
    <row r="2796" spans="29:32">
      <c r="AC2796" s="35">
        <f ca="1">IF(ISNUMBER(SEARCH($AB$2,AD2796)),MAX($AC$2:AC2795)+1,0)</f>
        <v>0</v>
      </c>
      <c r="AD2796" s="20" t="s">
        <v>2838</v>
      </c>
      <c r="AF2796" s="20" t="str">
        <f ca="1">IFERROR(VLOOKUP(ROWS($AF$4:AF2796),$AC$4:$AD$2800,2,0),"")</f>
        <v/>
      </c>
    </row>
    <row r="2797" spans="29:32">
      <c r="AC2797" s="35">
        <f ca="1">IF(ISNUMBER(SEARCH($AB$2,AD2797)),MAX($AC$2:AC2796)+1,0)</f>
        <v>0</v>
      </c>
      <c r="AD2797" s="20" t="s">
        <v>2839</v>
      </c>
      <c r="AF2797" s="20" t="str">
        <f ca="1">IFERROR(VLOOKUP(ROWS($AF$4:AF2797),$AC$4:$AD$2800,2,0),"")</f>
        <v/>
      </c>
    </row>
    <row r="2798" spans="29:32">
      <c r="AC2798" s="35">
        <f ca="1">IF(ISNUMBER(SEARCH($AB$2,AD2798)),MAX($AC$2:AC2797)+1,0)</f>
        <v>0</v>
      </c>
      <c r="AD2798" s="20" t="s">
        <v>2840</v>
      </c>
      <c r="AF2798" s="20" t="str">
        <f ca="1">IFERROR(VLOOKUP(ROWS($AF$4:AF2798),$AC$4:$AD$2800,2,0),"")</f>
        <v/>
      </c>
    </row>
    <row r="2799" spans="29:32">
      <c r="AC2799" s="35">
        <f ca="1">IF(ISNUMBER(SEARCH($AB$2,AD2799)),MAX($AC$2:AC2798)+1,0)</f>
        <v>0</v>
      </c>
      <c r="AD2799" s="20" t="s">
        <v>2841</v>
      </c>
      <c r="AF2799" s="20" t="str">
        <f ca="1">IFERROR(VLOOKUP(ROWS($AF$4:AF2799),$AC$4:$AD$2800,2,0),"")</f>
        <v/>
      </c>
    </row>
    <row r="2800" spans="29:32">
      <c r="AC2800" s="35">
        <f ca="1">IF(ISNUMBER(SEARCH($AB$2,AD2800)),MAX($AC$2:AC2799)+1,0)</f>
        <v>0</v>
      </c>
      <c r="AD2800" s="20" t="s">
        <v>2842</v>
      </c>
      <c r="AF2800" s="20" t="str">
        <f ca="1">IFERROR(VLOOKUP(ROWS($AF$4:AF2800),$AC$4:$AD$2800,2,0),"")</f>
        <v/>
      </c>
    </row>
  </sheetData>
  <mergeCells count="460">
    <mergeCell ref="Y179:Y180"/>
    <mergeCell ref="A176:B176"/>
    <mergeCell ref="C176:G176"/>
    <mergeCell ref="D177:G177"/>
    <mergeCell ref="H177:P181"/>
    <mergeCell ref="Q177:S177"/>
    <mergeCell ref="T177:U177"/>
    <mergeCell ref="V177:V179"/>
    <mergeCell ref="X177:X178"/>
    <mergeCell ref="D178:G181"/>
    <mergeCell ref="T178:U181"/>
    <mergeCell ref="X179:X180"/>
    <mergeCell ref="A173:B173"/>
    <mergeCell ref="D173:G173"/>
    <mergeCell ref="V173:Y173"/>
    <mergeCell ref="A174:B174"/>
    <mergeCell ref="D174:G174"/>
    <mergeCell ref="V174:Y174"/>
    <mergeCell ref="A175:B175"/>
    <mergeCell ref="D175:G175"/>
    <mergeCell ref="V175:Y175"/>
    <mergeCell ref="A170:B170"/>
    <mergeCell ref="D170:G170"/>
    <mergeCell ref="V170:Y170"/>
    <mergeCell ref="A171:B171"/>
    <mergeCell ref="D171:G171"/>
    <mergeCell ref="V171:Y171"/>
    <mergeCell ref="A172:B172"/>
    <mergeCell ref="D172:G172"/>
    <mergeCell ref="V172:Y172"/>
    <mergeCell ref="A167:B167"/>
    <mergeCell ref="D167:G167"/>
    <mergeCell ref="V167:Y167"/>
    <mergeCell ref="A168:B168"/>
    <mergeCell ref="D168:G168"/>
    <mergeCell ref="V168:Y168"/>
    <mergeCell ref="A169:B169"/>
    <mergeCell ref="D169:G169"/>
    <mergeCell ref="V169:Y169"/>
    <mergeCell ref="A164:B164"/>
    <mergeCell ref="D164:G164"/>
    <mergeCell ref="V164:Y164"/>
    <mergeCell ref="A165:B165"/>
    <mergeCell ref="D165:G165"/>
    <mergeCell ref="V165:Y165"/>
    <mergeCell ref="A166:B166"/>
    <mergeCell ref="D166:G166"/>
    <mergeCell ref="V166:Y166"/>
    <mergeCell ref="A161:B161"/>
    <mergeCell ref="D161:G161"/>
    <mergeCell ref="V161:Y161"/>
    <mergeCell ref="A162:B162"/>
    <mergeCell ref="D162:G162"/>
    <mergeCell ref="V162:Y162"/>
    <mergeCell ref="A163:B163"/>
    <mergeCell ref="D163:G163"/>
    <mergeCell ref="V163:Y163"/>
    <mergeCell ref="A158:B158"/>
    <mergeCell ref="D158:G158"/>
    <mergeCell ref="V158:Y158"/>
    <mergeCell ref="A159:B159"/>
    <mergeCell ref="D159:G159"/>
    <mergeCell ref="V159:Y159"/>
    <mergeCell ref="A160:B160"/>
    <mergeCell ref="D160:G160"/>
    <mergeCell ref="V160:Y160"/>
    <mergeCell ref="A155:B155"/>
    <mergeCell ref="D155:G155"/>
    <mergeCell ref="V155:Y155"/>
    <mergeCell ref="A156:B156"/>
    <mergeCell ref="D156:G156"/>
    <mergeCell ref="V156:Y156"/>
    <mergeCell ref="A157:B157"/>
    <mergeCell ref="D157:G157"/>
    <mergeCell ref="V157:Y157"/>
    <mergeCell ref="A152:B152"/>
    <mergeCell ref="D152:G152"/>
    <mergeCell ref="V152:Y152"/>
    <mergeCell ref="A153:B153"/>
    <mergeCell ref="D153:G153"/>
    <mergeCell ref="V153:Y153"/>
    <mergeCell ref="A154:B154"/>
    <mergeCell ref="D154:G154"/>
    <mergeCell ref="V154:Y154"/>
    <mergeCell ref="A149:B149"/>
    <mergeCell ref="D149:G149"/>
    <mergeCell ref="V149:Y149"/>
    <mergeCell ref="A150:B150"/>
    <mergeCell ref="D150:G150"/>
    <mergeCell ref="V150:Y150"/>
    <mergeCell ref="A151:B151"/>
    <mergeCell ref="D151:G151"/>
    <mergeCell ref="V151:Y151"/>
    <mergeCell ref="B146:G146"/>
    <mergeCell ref="H146:K146"/>
    <mergeCell ref="L146:O146"/>
    <mergeCell ref="P146:S146"/>
    <mergeCell ref="T146:Y146"/>
    <mergeCell ref="A147:C147"/>
    <mergeCell ref="D147:G147"/>
    <mergeCell ref="V147:Y147"/>
    <mergeCell ref="A148:B148"/>
    <mergeCell ref="D148:G148"/>
    <mergeCell ref="V148:Y148"/>
    <mergeCell ref="A137:Y137"/>
    <mergeCell ref="E138:Y138"/>
    <mergeCell ref="E140:X140"/>
    <mergeCell ref="A141:F141"/>
    <mergeCell ref="V141:Y141"/>
    <mergeCell ref="D142:F143"/>
    <mergeCell ref="G142:T142"/>
    <mergeCell ref="V142:Y145"/>
    <mergeCell ref="G143:T145"/>
    <mergeCell ref="A144:A145"/>
    <mergeCell ref="B144:F145"/>
    <mergeCell ref="H87:P91"/>
    <mergeCell ref="V37:Y37"/>
    <mergeCell ref="V38:Y38"/>
    <mergeCell ref="V39:Y39"/>
    <mergeCell ref="V40:Y40"/>
    <mergeCell ref="V58:Y58"/>
    <mergeCell ref="V59:Y59"/>
    <mergeCell ref="X87:X88"/>
    <mergeCell ref="Y44:Y45"/>
    <mergeCell ref="V42:V45"/>
    <mergeCell ref="V52:Y55"/>
    <mergeCell ref="G52:T52"/>
    <mergeCell ref="B56:G56"/>
    <mergeCell ref="H56:K56"/>
    <mergeCell ref="L56:O56"/>
    <mergeCell ref="P56:S56"/>
    <mergeCell ref="T56:Y56"/>
    <mergeCell ref="A83:B83"/>
    <mergeCell ref="D83:G83"/>
    <mergeCell ref="A84:B84"/>
    <mergeCell ref="D84:G84"/>
    <mergeCell ref="V83:Y83"/>
    <mergeCell ref="V84:Y84"/>
    <mergeCell ref="A81:B81"/>
    <mergeCell ref="V33:Y33"/>
    <mergeCell ref="V34:Y34"/>
    <mergeCell ref="V35:Y35"/>
    <mergeCell ref="V36:Y36"/>
    <mergeCell ref="V25:Y25"/>
    <mergeCell ref="V26:Y26"/>
    <mergeCell ref="V27:Y27"/>
    <mergeCell ref="V28:Y28"/>
    <mergeCell ref="V29:Y29"/>
    <mergeCell ref="V30:Y30"/>
    <mergeCell ref="V31:Y31"/>
    <mergeCell ref="V32:Y32"/>
    <mergeCell ref="V19:Y19"/>
    <mergeCell ref="V20:Y20"/>
    <mergeCell ref="V21:Y21"/>
    <mergeCell ref="V22:Y22"/>
    <mergeCell ref="V23:Y23"/>
    <mergeCell ref="V24:Y24"/>
    <mergeCell ref="V13:Y13"/>
    <mergeCell ref="V14:Y14"/>
    <mergeCell ref="V15:Y15"/>
    <mergeCell ref="V16:Y16"/>
    <mergeCell ref="V17:Y17"/>
    <mergeCell ref="V18:Y18"/>
    <mergeCell ref="D133:G136"/>
    <mergeCell ref="Q133:S136"/>
    <mergeCell ref="X134:X135"/>
    <mergeCell ref="W136:Y136"/>
    <mergeCell ref="A130:B130"/>
    <mergeCell ref="D130:G130"/>
    <mergeCell ref="A131:B131"/>
    <mergeCell ref="C131:G131"/>
    <mergeCell ref="E132:G132"/>
    <mergeCell ref="Q132:S132"/>
    <mergeCell ref="V132:V135"/>
    <mergeCell ref="X132:X133"/>
    <mergeCell ref="V130:Y130"/>
    <mergeCell ref="H132:P136"/>
    <mergeCell ref="A128:B128"/>
    <mergeCell ref="D128:G128"/>
    <mergeCell ref="A129:B129"/>
    <mergeCell ref="D129:G129"/>
    <mergeCell ref="V128:Y128"/>
    <mergeCell ref="V129:Y129"/>
    <mergeCell ref="A126:B126"/>
    <mergeCell ref="D126:G126"/>
    <mergeCell ref="A127:B127"/>
    <mergeCell ref="D127:G127"/>
    <mergeCell ref="V126:Y126"/>
    <mergeCell ref="V127:Y127"/>
    <mergeCell ref="A124:B124"/>
    <mergeCell ref="D124:G124"/>
    <mergeCell ref="A125:B125"/>
    <mergeCell ref="D125:G125"/>
    <mergeCell ref="V124:Y124"/>
    <mergeCell ref="V125:Y125"/>
    <mergeCell ref="A122:B122"/>
    <mergeCell ref="D122:G122"/>
    <mergeCell ref="A123:B123"/>
    <mergeCell ref="D123:G123"/>
    <mergeCell ref="V122:Y122"/>
    <mergeCell ref="V123:Y123"/>
    <mergeCell ref="A120:B120"/>
    <mergeCell ref="D120:G120"/>
    <mergeCell ref="A121:B121"/>
    <mergeCell ref="D121:G121"/>
    <mergeCell ref="V120:Y120"/>
    <mergeCell ref="V121:Y121"/>
    <mergeCell ref="A118:B118"/>
    <mergeCell ref="D118:G118"/>
    <mergeCell ref="A119:B119"/>
    <mergeCell ref="D119:G119"/>
    <mergeCell ref="V118:Y118"/>
    <mergeCell ref="V119:Y119"/>
    <mergeCell ref="A116:B116"/>
    <mergeCell ref="D116:G116"/>
    <mergeCell ref="A117:B117"/>
    <mergeCell ref="D117:G117"/>
    <mergeCell ref="V116:Y116"/>
    <mergeCell ref="V117:Y117"/>
    <mergeCell ref="A114:B114"/>
    <mergeCell ref="D114:G114"/>
    <mergeCell ref="A115:B115"/>
    <mergeCell ref="D115:G115"/>
    <mergeCell ref="V114:Y114"/>
    <mergeCell ref="V115:Y115"/>
    <mergeCell ref="A112:B112"/>
    <mergeCell ref="D112:G112"/>
    <mergeCell ref="A113:B113"/>
    <mergeCell ref="D113:G113"/>
    <mergeCell ref="V112:Y112"/>
    <mergeCell ref="V113:Y113"/>
    <mergeCell ref="A110:B110"/>
    <mergeCell ref="D110:G110"/>
    <mergeCell ref="A111:B111"/>
    <mergeCell ref="D111:G111"/>
    <mergeCell ref="V110:Y110"/>
    <mergeCell ref="V111:Y111"/>
    <mergeCell ref="A108:B108"/>
    <mergeCell ref="D108:G108"/>
    <mergeCell ref="A109:B109"/>
    <mergeCell ref="D109:G109"/>
    <mergeCell ref="V108:Y108"/>
    <mergeCell ref="V109:Y109"/>
    <mergeCell ref="A106:B106"/>
    <mergeCell ref="D106:G106"/>
    <mergeCell ref="A107:B107"/>
    <mergeCell ref="D107:G107"/>
    <mergeCell ref="V106:Y106"/>
    <mergeCell ref="V107:Y107"/>
    <mergeCell ref="A104:B104"/>
    <mergeCell ref="D104:G104"/>
    <mergeCell ref="A105:B105"/>
    <mergeCell ref="D105:G105"/>
    <mergeCell ref="A102:C102"/>
    <mergeCell ref="D102:G102"/>
    <mergeCell ref="W102:Y102"/>
    <mergeCell ref="A103:B103"/>
    <mergeCell ref="D103:G103"/>
    <mergeCell ref="V103:Y103"/>
    <mergeCell ref="V104:Y104"/>
    <mergeCell ref="V105:Y105"/>
    <mergeCell ref="A92:Y92"/>
    <mergeCell ref="A96:F96"/>
    <mergeCell ref="G97:T97"/>
    <mergeCell ref="E95:Y95"/>
    <mergeCell ref="A85:B85"/>
    <mergeCell ref="D85:G85"/>
    <mergeCell ref="A86:B86"/>
    <mergeCell ref="C86:G86"/>
    <mergeCell ref="E87:G87"/>
    <mergeCell ref="Q87:S87"/>
    <mergeCell ref="T87:U87"/>
    <mergeCell ref="V87:V90"/>
    <mergeCell ref="D88:G91"/>
    <mergeCell ref="Q88:S91"/>
    <mergeCell ref="T88:U91"/>
    <mergeCell ref="V85:Y85"/>
    <mergeCell ref="X89:X90"/>
    <mergeCell ref="W91:Y91"/>
    <mergeCell ref="D97:F98"/>
    <mergeCell ref="V97:Y100"/>
    <mergeCell ref="G98:T100"/>
    <mergeCell ref="A99:A100"/>
    <mergeCell ref="B99:F100"/>
    <mergeCell ref="E93:Y93"/>
    <mergeCell ref="D81:G81"/>
    <mergeCell ref="A82:B82"/>
    <mergeCell ref="D82:G82"/>
    <mergeCell ref="V81:Y81"/>
    <mergeCell ref="V82:Y82"/>
    <mergeCell ref="A79:B79"/>
    <mergeCell ref="D79:G79"/>
    <mergeCell ref="A80:B80"/>
    <mergeCell ref="D80:G80"/>
    <mergeCell ref="V79:Y79"/>
    <mergeCell ref="V80:Y80"/>
    <mergeCell ref="A77:B77"/>
    <mergeCell ref="D77:G77"/>
    <mergeCell ref="A78:B78"/>
    <mergeCell ref="D78:G78"/>
    <mergeCell ref="V77:Y77"/>
    <mergeCell ref="V78:Y78"/>
    <mergeCell ref="A75:B75"/>
    <mergeCell ref="D75:G75"/>
    <mergeCell ref="A76:B76"/>
    <mergeCell ref="D76:G76"/>
    <mergeCell ref="V75:Y75"/>
    <mergeCell ref="V76:Y76"/>
    <mergeCell ref="A73:B73"/>
    <mergeCell ref="D73:G73"/>
    <mergeCell ref="A74:B74"/>
    <mergeCell ref="D74:G74"/>
    <mergeCell ref="V73:Y73"/>
    <mergeCell ref="V74:Y74"/>
    <mergeCell ref="A71:B71"/>
    <mergeCell ref="D71:G71"/>
    <mergeCell ref="A72:B72"/>
    <mergeCell ref="D72:G72"/>
    <mergeCell ref="V71:Y71"/>
    <mergeCell ref="V72:Y72"/>
    <mergeCell ref="A69:B69"/>
    <mergeCell ref="D69:G69"/>
    <mergeCell ref="A70:B70"/>
    <mergeCell ref="D70:G70"/>
    <mergeCell ref="V69:Y69"/>
    <mergeCell ref="V70:Y70"/>
    <mergeCell ref="A67:B67"/>
    <mergeCell ref="D67:G67"/>
    <mergeCell ref="A68:B68"/>
    <mergeCell ref="D68:G68"/>
    <mergeCell ref="V67:Y67"/>
    <mergeCell ref="V68:Y68"/>
    <mergeCell ref="A65:B65"/>
    <mergeCell ref="D65:G65"/>
    <mergeCell ref="A66:B66"/>
    <mergeCell ref="D66:G66"/>
    <mergeCell ref="V65:Y65"/>
    <mergeCell ref="V66:Y66"/>
    <mergeCell ref="A63:B63"/>
    <mergeCell ref="D63:G63"/>
    <mergeCell ref="A64:B64"/>
    <mergeCell ref="D64:G64"/>
    <mergeCell ref="V63:Y63"/>
    <mergeCell ref="V64:Y64"/>
    <mergeCell ref="A61:B61"/>
    <mergeCell ref="D61:G61"/>
    <mergeCell ref="A62:B62"/>
    <mergeCell ref="D62:G62"/>
    <mergeCell ref="V61:Y61"/>
    <mergeCell ref="V62:Y62"/>
    <mergeCell ref="A59:B59"/>
    <mergeCell ref="D59:G59"/>
    <mergeCell ref="A60:B60"/>
    <mergeCell ref="D60:G60"/>
    <mergeCell ref="V60:Y60"/>
    <mergeCell ref="A57:C57"/>
    <mergeCell ref="D57:G57"/>
    <mergeCell ref="W57:Y57"/>
    <mergeCell ref="A58:B58"/>
    <mergeCell ref="D58:G58"/>
    <mergeCell ref="D52:F53"/>
    <mergeCell ref="G53:T55"/>
    <mergeCell ref="A47:Y47"/>
    <mergeCell ref="A51:F51"/>
    <mergeCell ref="E50:Y50"/>
    <mergeCell ref="Q42:S42"/>
    <mergeCell ref="T42:U42"/>
    <mergeCell ref="X42:X43"/>
    <mergeCell ref="D43:G46"/>
    <mergeCell ref="T43:U46"/>
    <mergeCell ref="X44:X45"/>
    <mergeCell ref="A54:A55"/>
    <mergeCell ref="B54:F55"/>
    <mergeCell ref="E48:Y48"/>
    <mergeCell ref="H42:P46"/>
    <mergeCell ref="A40:B40"/>
    <mergeCell ref="D40:G40"/>
    <mergeCell ref="A41:B41"/>
    <mergeCell ref="C41:G41"/>
    <mergeCell ref="D42:G42"/>
    <mergeCell ref="A37:B37"/>
    <mergeCell ref="D37:G37"/>
    <mergeCell ref="A38:B38"/>
    <mergeCell ref="D38:G38"/>
    <mergeCell ref="A39:B39"/>
    <mergeCell ref="D39:G39"/>
    <mergeCell ref="A34:B34"/>
    <mergeCell ref="D34:G34"/>
    <mergeCell ref="A35:B35"/>
    <mergeCell ref="D35:G35"/>
    <mergeCell ref="A36:B36"/>
    <mergeCell ref="D36:G36"/>
    <mergeCell ref="A31:B31"/>
    <mergeCell ref="D31:G31"/>
    <mergeCell ref="A32:B32"/>
    <mergeCell ref="D32:G32"/>
    <mergeCell ref="A33:B33"/>
    <mergeCell ref="D33:G33"/>
    <mergeCell ref="A28:B28"/>
    <mergeCell ref="D28:G28"/>
    <mergeCell ref="A29:B29"/>
    <mergeCell ref="D29:G29"/>
    <mergeCell ref="A30:B30"/>
    <mergeCell ref="D30:G30"/>
    <mergeCell ref="A25:B25"/>
    <mergeCell ref="D25:G25"/>
    <mergeCell ref="A26:B26"/>
    <mergeCell ref="D26:G26"/>
    <mergeCell ref="A27:B27"/>
    <mergeCell ref="D27:G27"/>
    <mergeCell ref="A22:B22"/>
    <mergeCell ref="D22:G22"/>
    <mergeCell ref="A23:B23"/>
    <mergeCell ref="D23:G23"/>
    <mergeCell ref="A24:B24"/>
    <mergeCell ref="D24:G24"/>
    <mergeCell ref="A19:B19"/>
    <mergeCell ref="D19:G19"/>
    <mergeCell ref="A20:B20"/>
    <mergeCell ref="D20:G20"/>
    <mergeCell ref="A21:B21"/>
    <mergeCell ref="D21:G21"/>
    <mergeCell ref="P11:S11"/>
    <mergeCell ref="T11:Y11"/>
    <mergeCell ref="A16:B16"/>
    <mergeCell ref="D16:G16"/>
    <mergeCell ref="A17:B17"/>
    <mergeCell ref="D17:G17"/>
    <mergeCell ref="A18:B18"/>
    <mergeCell ref="D18:G18"/>
    <mergeCell ref="A13:B13"/>
    <mergeCell ref="D13:G13"/>
    <mergeCell ref="A14:B14"/>
    <mergeCell ref="D14:G14"/>
    <mergeCell ref="A15:B15"/>
    <mergeCell ref="D15:G15"/>
    <mergeCell ref="B101:G101"/>
    <mergeCell ref="H101:K101"/>
    <mergeCell ref="L101:O101"/>
    <mergeCell ref="P101:S101"/>
    <mergeCell ref="T101:Y101"/>
    <mergeCell ref="C1:D1"/>
    <mergeCell ref="E1:Y1"/>
    <mergeCell ref="A2:Y2"/>
    <mergeCell ref="A6:F6"/>
    <mergeCell ref="V6:Y6"/>
    <mergeCell ref="E5:Y5"/>
    <mergeCell ref="A12:C12"/>
    <mergeCell ref="D12:G12"/>
    <mergeCell ref="V12:Y12"/>
    <mergeCell ref="G7:T7"/>
    <mergeCell ref="D7:F8"/>
    <mergeCell ref="V7:Y10"/>
    <mergeCell ref="G8:T10"/>
    <mergeCell ref="A9:A10"/>
    <mergeCell ref="B9:F10"/>
    <mergeCell ref="E3:Y3"/>
    <mergeCell ref="B11:G11"/>
    <mergeCell ref="H11:K11"/>
    <mergeCell ref="L11:O11"/>
  </mergeCells>
  <dataValidations count="1">
    <dataValidation type="list" allowBlank="1" showInputMessage="1" sqref="A103:A131 A58:A86 A13:A41 A148:A176" xr:uid="{4069AC44-CDF5-4F1A-BBC5-31982FE8A39F}">
      <formula1>validation_list</formula1>
    </dataValidation>
  </dataValidations>
  <pageMargins left="0.7" right="0.7" top="0.75" bottom="0.75" header="0.3" footer="0.3"/>
  <pageSetup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Check Box 1">
              <controlPr defaultSize="0" autoFill="0" autoLine="0" autoPict="0">
                <anchor moveWithCells="1">
                  <from>
                    <xdr:col>1</xdr:col>
                    <xdr:colOff>104775</xdr:colOff>
                    <xdr:row>42</xdr:row>
                    <xdr:rowOff>171450</xdr:rowOff>
                  </from>
                  <to>
                    <xdr:col>1</xdr:col>
                    <xdr:colOff>409575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Check Box 2">
              <controlPr defaultSize="0" autoFill="0" autoLine="0" autoPict="0">
                <anchor moveWithCells="1">
                  <from>
                    <xdr:col>1</xdr:col>
                    <xdr:colOff>733425</xdr:colOff>
                    <xdr:row>42</xdr:row>
                    <xdr:rowOff>180975</xdr:rowOff>
                  </from>
                  <to>
                    <xdr:col>1</xdr:col>
                    <xdr:colOff>1619250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Check Box 3">
              <controlPr defaultSize="0" autoFill="0" autoLine="0" autoPict="0">
                <anchor moveWithCells="1">
                  <from>
                    <xdr:col>1</xdr:col>
                    <xdr:colOff>95250</xdr:colOff>
                    <xdr:row>43</xdr:row>
                    <xdr:rowOff>190500</xdr:rowOff>
                  </from>
                  <to>
                    <xdr:col>1</xdr:col>
                    <xdr:colOff>628650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Check Box 4">
              <controlPr defaultSize="0" autoFill="0" autoLine="0" autoPict="0">
                <anchor moveWithCells="1">
                  <from>
                    <xdr:col>1</xdr:col>
                    <xdr:colOff>742950</xdr:colOff>
                    <xdr:row>43</xdr:row>
                    <xdr:rowOff>190500</xdr:rowOff>
                  </from>
                  <to>
                    <xdr:col>1</xdr:col>
                    <xdr:colOff>1609725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Check Box 5">
              <controlPr defaultSize="0" autoFill="0" autoLine="0" autoPict="0">
                <anchor moveWithCells="1">
                  <from>
                    <xdr:col>1</xdr:col>
                    <xdr:colOff>95250</xdr:colOff>
                    <xdr:row>44</xdr:row>
                    <xdr:rowOff>190500</xdr:rowOff>
                  </from>
                  <to>
                    <xdr:col>1</xdr:col>
                    <xdr:colOff>981075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Check Box 6">
              <controlPr defaultSize="0" autoFill="0" autoLine="0" autoPict="0">
                <anchor moveWithCells="1">
                  <from>
                    <xdr:col>1</xdr:col>
                    <xdr:colOff>742950</xdr:colOff>
                    <xdr:row>44</xdr:row>
                    <xdr:rowOff>180975</xdr:rowOff>
                  </from>
                  <to>
                    <xdr:col>1</xdr:col>
                    <xdr:colOff>1628775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Check Box 7">
              <controlPr defaultSize="0" autoFill="0" autoLine="0" autoPict="0">
                <anchor moveWithCells="1">
                  <from>
                    <xdr:col>1</xdr:col>
                    <xdr:colOff>104775</xdr:colOff>
                    <xdr:row>87</xdr:row>
                    <xdr:rowOff>171450</xdr:rowOff>
                  </from>
                  <to>
                    <xdr:col>1</xdr:col>
                    <xdr:colOff>409575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Check Box 8">
              <controlPr defaultSize="0" autoFill="0" autoLine="0" autoPict="0">
                <anchor moveWithCells="1">
                  <from>
                    <xdr:col>1</xdr:col>
                    <xdr:colOff>733425</xdr:colOff>
                    <xdr:row>87</xdr:row>
                    <xdr:rowOff>180975</xdr:rowOff>
                  </from>
                  <to>
                    <xdr:col>1</xdr:col>
                    <xdr:colOff>1619250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Check Box 9">
              <controlPr defaultSize="0" autoFill="0" autoLine="0" autoPict="0">
                <anchor moveWithCells="1">
                  <from>
                    <xdr:col>1</xdr:col>
                    <xdr:colOff>95250</xdr:colOff>
                    <xdr:row>88</xdr:row>
                    <xdr:rowOff>190500</xdr:rowOff>
                  </from>
                  <to>
                    <xdr:col>1</xdr:col>
                    <xdr:colOff>628650</xdr:colOff>
                    <xdr:row>89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Check Box 10">
              <controlPr defaultSize="0" autoFill="0" autoLine="0" autoPict="0">
                <anchor moveWithCells="1">
                  <from>
                    <xdr:col>1</xdr:col>
                    <xdr:colOff>742950</xdr:colOff>
                    <xdr:row>88</xdr:row>
                    <xdr:rowOff>190500</xdr:rowOff>
                  </from>
                  <to>
                    <xdr:col>1</xdr:col>
                    <xdr:colOff>1609725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Check Box 11">
              <controlPr defaultSize="0" autoFill="0" autoLine="0" autoPict="0">
                <anchor moveWithCells="1">
                  <from>
                    <xdr:col>1</xdr:col>
                    <xdr:colOff>95250</xdr:colOff>
                    <xdr:row>89</xdr:row>
                    <xdr:rowOff>190500</xdr:rowOff>
                  </from>
                  <to>
                    <xdr:col>1</xdr:col>
                    <xdr:colOff>981075</xdr:colOff>
                    <xdr:row>90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Check Box 12">
              <controlPr defaultSize="0" autoFill="0" autoLine="0" autoPict="0">
                <anchor moveWithCells="1">
                  <from>
                    <xdr:col>1</xdr:col>
                    <xdr:colOff>742950</xdr:colOff>
                    <xdr:row>89</xdr:row>
                    <xdr:rowOff>180975</xdr:rowOff>
                  </from>
                  <to>
                    <xdr:col>1</xdr:col>
                    <xdr:colOff>1628775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Check Box 13">
              <controlPr defaultSize="0" autoFill="0" autoLine="0" autoPict="0">
                <anchor moveWithCells="1">
                  <from>
                    <xdr:col>1</xdr:col>
                    <xdr:colOff>104775</xdr:colOff>
                    <xdr:row>132</xdr:row>
                    <xdr:rowOff>171450</xdr:rowOff>
                  </from>
                  <to>
                    <xdr:col>1</xdr:col>
                    <xdr:colOff>409575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Check Box 14">
              <controlPr defaultSize="0" autoFill="0" autoLine="0" autoPict="0">
                <anchor moveWithCells="1">
                  <from>
                    <xdr:col>1</xdr:col>
                    <xdr:colOff>733425</xdr:colOff>
                    <xdr:row>132</xdr:row>
                    <xdr:rowOff>180975</xdr:rowOff>
                  </from>
                  <to>
                    <xdr:col>1</xdr:col>
                    <xdr:colOff>1619250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Check Box 15">
              <controlPr defaultSize="0" autoFill="0" autoLine="0" autoPict="0">
                <anchor moveWithCells="1">
                  <from>
                    <xdr:col>1</xdr:col>
                    <xdr:colOff>95250</xdr:colOff>
                    <xdr:row>133</xdr:row>
                    <xdr:rowOff>190500</xdr:rowOff>
                  </from>
                  <to>
                    <xdr:col>1</xdr:col>
                    <xdr:colOff>628650</xdr:colOff>
                    <xdr:row>134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Check Box 16">
              <controlPr defaultSize="0" autoFill="0" autoLine="0" autoPict="0">
                <anchor moveWithCells="1">
                  <from>
                    <xdr:col>1</xdr:col>
                    <xdr:colOff>742950</xdr:colOff>
                    <xdr:row>133</xdr:row>
                    <xdr:rowOff>190500</xdr:rowOff>
                  </from>
                  <to>
                    <xdr:col>1</xdr:col>
                    <xdr:colOff>1609725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Check Box 17">
              <controlPr defaultSize="0" autoFill="0" autoLine="0" autoPict="0">
                <anchor moveWithCells="1">
                  <from>
                    <xdr:col>1</xdr:col>
                    <xdr:colOff>95250</xdr:colOff>
                    <xdr:row>134</xdr:row>
                    <xdr:rowOff>190500</xdr:rowOff>
                  </from>
                  <to>
                    <xdr:col>1</xdr:col>
                    <xdr:colOff>981075</xdr:colOff>
                    <xdr:row>135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Check Box 18">
              <controlPr defaultSize="0" autoFill="0" autoLine="0" autoPict="0">
                <anchor moveWithCells="1">
                  <from>
                    <xdr:col>1</xdr:col>
                    <xdr:colOff>742950</xdr:colOff>
                    <xdr:row>134</xdr:row>
                    <xdr:rowOff>180975</xdr:rowOff>
                  </from>
                  <to>
                    <xdr:col>1</xdr:col>
                    <xdr:colOff>1628775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2" name="Check Box 22">
              <controlPr defaultSize="0" autoFill="0" autoLine="0" autoPict="0">
                <anchor moveWithCells="1">
                  <from>
                    <xdr:col>1</xdr:col>
                    <xdr:colOff>104775</xdr:colOff>
                    <xdr:row>177</xdr:row>
                    <xdr:rowOff>171450</xdr:rowOff>
                  </from>
                  <to>
                    <xdr:col>1</xdr:col>
                    <xdr:colOff>409575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3" name="Check Box 23">
              <controlPr defaultSize="0" autoFill="0" autoLine="0" autoPict="0">
                <anchor moveWithCells="1">
                  <from>
                    <xdr:col>1</xdr:col>
                    <xdr:colOff>733425</xdr:colOff>
                    <xdr:row>177</xdr:row>
                    <xdr:rowOff>180975</xdr:rowOff>
                  </from>
                  <to>
                    <xdr:col>1</xdr:col>
                    <xdr:colOff>1619250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4" name="Check Box 24">
              <controlPr defaultSize="0" autoFill="0" autoLine="0" autoPict="0">
                <anchor moveWithCells="1">
                  <from>
                    <xdr:col>1</xdr:col>
                    <xdr:colOff>95250</xdr:colOff>
                    <xdr:row>178</xdr:row>
                    <xdr:rowOff>190500</xdr:rowOff>
                  </from>
                  <to>
                    <xdr:col>1</xdr:col>
                    <xdr:colOff>628650</xdr:colOff>
                    <xdr:row>179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5" name="Check Box 25">
              <controlPr defaultSize="0" autoFill="0" autoLine="0" autoPict="0">
                <anchor moveWithCells="1">
                  <from>
                    <xdr:col>1</xdr:col>
                    <xdr:colOff>742950</xdr:colOff>
                    <xdr:row>178</xdr:row>
                    <xdr:rowOff>190500</xdr:rowOff>
                  </from>
                  <to>
                    <xdr:col>1</xdr:col>
                    <xdr:colOff>1609725</xdr:colOff>
                    <xdr:row>180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6" name="Check Box 26">
              <controlPr defaultSize="0" autoFill="0" autoLine="0" autoPict="0">
                <anchor moveWithCells="1">
                  <from>
                    <xdr:col>1</xdr:col>
                    <xdr:colOff>95250</xdr:colOff>
                    <xdr:row>179</xdr:row>
                    <xdr:rowOff>190500</xdr:rowOff>
                  </from>
                  <to>
                    <xdr:col>1</xdr:col>
                    <xdr:colOff>981075</xdr:colOff>
                    <xdr:row>181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27" name="Check Box 27">
              <controlPr defaultSize="0" autoFill="0" autoLine="0" autoPict="0">
                <anchor moveWithCells="1">
                  <from>
                    <xdr:col>1</xdr:col>
                    <xdr:colOff>742950</xdr:colOff>
                    <xdr:row>179</xdr:row>
                    <xdr:rowOff>180975</xdr:rowOff>
                  </from>
                  <to>
                    <xdr:col>1</xdr:col>
                    <xdr:colOff>1628775</xdr:colOff>
                    <xdr:row>181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E378FE3-EADE-4CEF-9D22-578B6414ACCC}">
          <x14:formula1>
            <xm:f>List!$A$1:$A$2</xm:f>
          </x14:formula1>
          <xm:sqref>G7:T7 G52:T52 G97:T97 G142:T142</xm:sqref>
        </x14:dataValidation>
        <x14:dataValidation type="list" allowBlank="1" showInputMessage="1" showErrorMessage="1" xr:uid="{2BBEDFC7-547A-4EAE-912F-FA59122BFEBD}">
          <x14:formula1>
            <xm:f>List!$D$1:$D$3</xm:f>
          </x14:formula1>
          <xm:sqref>B53 B8 B98 B143</xm:sqref>
        </x14:dataValidation>
        <x14:dataValidation type="list" allowBlank="1" showInputMessage="1" showErrorMessage="1" xr:uid="{DE8CDA22-CEE6-42D8-A090-9021AF01948A}">
          <x14:formula1>
            <xm:f>List!$B$1:$B$3</xm:f>
          </x14:formula1>
          <xm:sqref>B52 B7 B97 B142</xm:sqref>
        </x14:dataValidation>
        <x14:dataValidation type="list" allowBlank="1" showInputMessage="1" showErrorMessage="1" xr:uid="{7CDFABD8-C458-4E54-86A7-A0CADBD39D88}">
          <x14:formula1>
            <xm:f>List!$C$1:$C$3</xm:f>
          </x14:formula1>
          <xm:sqref>B4 B49 B94 B139</xm:sqref>
        </x14:dataValidation>
        <x14:dataValidation type="list" allowBlank="1" showInputMessage="1" showErrorMessage="1" xr:uid="{FBC1520C-7C65-4808-B023-6EF3737097C4}">
          <x14:formula1>
            <xm:f>List!$E$1:$E$7</xm:f>
          </x14:formula1>
          <xm:sqref>B95 B5 B50 B140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09A57-3F79-4D71-9A76-730075E29924}">
  <sheetPr codeName="Sheet13"/>
  <dimension ref="A1:AH2800"/>
  <sheetViews>
    <sheetView topLeftCell="A28" zoomScaleNormal="100" zoomScalePageLayoutView="35" workbookViewId="0">
      <selection activeCell="B101" sqref="B101:G101"/>
    </sheetView>
  </sheetViews>
  <sheetFormatPr defaultRowHeight="15"/>
  <cols>
    <col min="1" max="1" width="26" style="20" customWidth="1"/>
    <col min="2" max="2" width="45.28515625" style="20" customWidth="1"/>
    <col min="3" max="3" width="3.140625" style="20" customWidth="1"/>
    <col min="4" max="4" width="12.140625" style="20" customWidth="1"/>
    <col min="5" max="5" width="6.42578125" style="20" customWidth="1"/>
    <col min="6" max="6" width="6.140625" style="20" customWidth="1"/>
    <col min="7" max="7" width="9" style="20" customWidth="1"/>
    <col min="8" max="8" width="4.42578125" style="20" bestFit="1" customWidth="1"/>
    <col min="9" max="9" width="6.42578125" style="20" bestFit="1" customWidth="1"/>
    <col min="10" max="11" width="4.42578125" style="20" bestFit="1" customWidth="1"/>
    <col min="12" max="12" width="5.28515625" style="20" customWidth="1"/>
    <col min="13" max="13" width="7.28515625" style="20" customWidth="1"/>
    <col min="14" max="14" width="5.28515625" style="20" customWidth="1"/>
    <col min="15" max="15" width="7.5703125" style="20" customWidth="1"/>
    <col min="16" max="16" width="4.42578125" style="20" bestFit="1" customWidth="1"/>
    <col min="17" max="17" width="6.42578125" style="20" bestFit="1" customWidth="1"/>
    <col min="18" max="18" width="6.140625" style="20" customWidth="1"/>
    <col min="19" max="19" width="4.42578125" style="20" bestFit="1" customWidth="1"/>
    <col min="20" max="20" width="0.140625" style="20" customWidth="1"/>
    <col min="21" max="21" width="1.7109375" style="20" hidden="1" customWidth="1"/>
    <col min="22" max="22" width="3.28515625" style="20" customWidth="1"/>
    <col min="23" max="23" width="11.140625" style="20" customWidth="1"/>
    <col min="24" max="27" width="9.140625" style="20"/>
    <col min="28" max="28" width="33.42578125" style="20" hidden="1" customWidth="1"/>
    <col min="29" max="29" width="0" style="35" hidden="1" customWidth="1"/>
    <col min="30" max="30" width="70.7109375" style="20" hidden="1" customWidth="1"/>
    <col min="31" max="31" width="44.140625" style="20" hidden="1" customWidth="1"/>
    <col min="32" max="32" width="69.42578125" style="20" hidden="1" customWidth="1"/>
    <col min="33" max="16384" width="9.140625" style="20"/>
  </cols>
  <sheetData>
    <row r="1" spans="1:34" ht="30.75" customHeight="1" thickTop="1" thickBot="1">
      <c r="A1" s="163" t="s">
        <v>2887</v>
      </c>
      <c r="B1" s="158">
        <f>Hydrological!B1</f>
        <v>156</v>
      </c>
      <c r="C1" s="328" t="s">
        <v>2880</v>
      </c>
      <c r="D1" s="329"/>
      <c r="E1" s="323" t="str">
        <f>Hydrological!G1</f>
        <v>Pasture Reserve 1</v>
      </c>
      <c r="F1" s="323"/>
      <c r="G1" s="323"/>
      <c r="H1" s="323"/>
      <c r="I1" s="323"/>
      <c r="J1" s="323"/>
      <c r="K1" s="323"/>
      <c r="L1" s="323"/>
      <c r="M1" s="323"/>
      <c r="N1" s="323"/>
      <c r="O1" s="323"/>
      <c r="P1" s="323"/>
      <c r="Q1" s="323"/>
      <c r="R1" s="323"/>
      <c r="S1" s="323"/>
      <c r="T1" s="323"/>
      <c r="U1" s="323"/>
      <c r="V1" s="323"/>
      <c r="W1" s="323"/>
      <c r="X1" s="323"/>
      <c r="Y1" s="324"/>
    </row>
    <row r="2" spans="1:34" ht="75" customHeight="1" thickTop="1" thickBot="1">
      <c r="A2" s="399" t="s">
        <v>2881</v>
      </c>
      <c r="B2" s="514"/>
      <c r="C2" s="514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  <c r="P2" s="514"/>
      <c r="Q2" s="514"/>
      <c r="R2" s="514"/>
      <c r="S2" s="514"/>
      <c r="T2" s="514"/>
      <c r="U2" s="514"/>
      <c r="V2" s="514"/>
      <c r="W2" s="514"/>
      <c r="X2" s="514"/>
      <c r="Y2" s="514"/>
      <c r="AB2" s="20" t="e">
        <f ca="1">CELL("contents")</f>
        <v>#N/A</v>
      </c>
      <c r="AE2" s="20">
        <f ca="1">COUNTIF(AF4:AF2800,"?*")</f>
        <v>0</v>
      </c>
    </row>
    <row r="3" spans="1:34" ht="19.5" customHeight="1" thickTop="1" thickBot="1">
      <c r="A3" s="150" t="s">
        <v>5</v>
      </c>
      <c r="B3" s="258">
        <v>43633</v>
      </c>
      <c r="C3" s="217"/>
      <c r="D3" s="217" t="s">
        <v>2847</v>
      </c>
      <c r="E3" s="520" t="s">
        <v>3030</v>
      </c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2"/>
    </row>
    <row r="4" spans="1:34" ht="16.5" thickTop="1" thickBot="1">
      <c r="A4" s="243" t="s">
        <v>2896</v>
      </c>
      <c r="B4" s="116">
        <v>3</v>
      </c>
      <c r="C4" s="11" t="s">
        <v>15</v>
      </c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7"/>
      <c r="X4" s="7"/>
      <c r="Y4" s="6"/>
      <c r="AC4" s="35">
        <f ca="1">IF(ISNUMBER(SEARCH($AB$2,AD4)),MAX($AC$2:AC2)+1,0)</f>
        <v>0</v>
      </c>
      <c r="AD4" s="20" t="s">
        <v>42</v>
      </c>
      <c r="AE4" s="20" t="e">
        <f ca="1">OFFSET($AF$4,,,COUNTIF($AF$4:$AF$2800,"?*"))</f>
        <v>#REF!</v>
      </c>
      <c r="AF4" s="20" t="str">
        <f ca="1">IFERROR(VLOOKUP(ROWS($AF$4:AF4),$AC$4:$AD$2800,2,0),"")</f>
        <v/>
      </c>
    </row>
    <row r="5" spans="1:34" ht="16.5" thickTop="1" thickBot="1">
      <c r="A5" s="150" t="s">
        <v>2874</v>
      </c>
      <c r="B5" s="117" t="s">
        <v>2898</v>
      </c>
      <c r="C5" s="11" t="s">
        <v>15</v>
      </c>
      <c r="D5" s="184" t="s">
        <v>2870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6"/>
      <c r="AC5" s="35">
        <f ca="1">IF(ISNUMBER(SEARCH($AB$2,AD5)),MAX($AC$2:AC4)+1,0)</f>
        <v>0</v>
      </c>
      <c r="AD5" s="20" t="s">
        <v>46</v>
      </c>
      <c r="AF5" s="20" t="str">
        <f ca="1">IFERROR(VLOOKUP(ROWS($AF$4:AF5),$AC$4:$AD$2800,2,0),"")</f>
        <v/>
      </c>
    </row>
    <row r="6" spans="1:34" ht="16.5" thickTop="1" thickBot="1">
      <c r="A6" s="515" t="s">
        <v>33</v>
      </c>
      <c r="B6" s="516"/>
      <c r="C6" s="505"/>
      <c r="D6" s="505"/>
      <c r="E6" s="505"/>
      <c r="F6" s="506"/>
      <c r="G6" s="18" t="s">
        <v>38</v>
      </c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254"/>
      <c r="T6" s="13"/>
      <c r="U6" s="13"/>
      <c r="V6" s="517" t="s">
        <v>2886</v>
      </c>
      <c r="W6" s="518"/>
      <c r="X6" s="518"/>
      <c r="Y6" s="519"/>
      <c r="AB6" s="35">
        <f ca="1">IF(ISNUMBER(SEARCH($AB$2,AC6)),MAX($AC$2:AC5)+1,0)</f>
        <v>0</v>
      </c>
      <c r="AC6" s="20" t="s">
        <v>47</v>
      </c>
      <c r="AE6" s="20" t="str">
        <f ca="1">IFERROR(VLOOKUP(ROWS($AF$4:AF6),$AC$4:$AD$2800,2,0),"")</f>
        <v/>
      </c>
    </row>
    <row r="7" spans="1:34" ht="16.5" thickTop="1" thickBot="1">
      <c r="A7" s="251" t="s">
        <v>35</v>
      </c>
      <c r="B7" s="177" t="s">
        <v>34</v>
      </c>
      <c r="C7" s="11" t="s">
        <v>15</v>
      </c>
      <c r="D7" s="532"/>
      <c r="E7" s="533"/>
      <c r="F7" s="534"/>
      <c r="G7" s="507" t="s">
        <v>31</v>
      </c>
      <c r="H7" s="507"/>
      <c r="I7" s="507"/>
      <c r="J7" s="507"/>
      <c r="K7" s="507"/>
      <c r="L7" s="507"/>
      <c r="M7" s="507"/>
      <c r="N7" s="507"/>
      <c r="O7" s="507"/>
      <c r="P7" s="507"/>
      <c r="Q7" s="507"/>
      <c r="R7" s="507"/>
      <c r="S7" s="507"/>
      <c r="T7" s="507"/>
      <c r="U7" s="208"/>
      <c r="V7" s="479" t="s">
        <v>3047</v>
      </c>
      <c r="W7" s="479"/>
      <c r="X7" s="479"/>
      <c r="Y7" s="480"/>
      <c r="AC7" s="35">
        <f ca="1">IF(ISNUMBER(SEARCH($AB$2,AD7)),MAX($AC$2:AC6)+1,0)</f>
        <v>0</v>
      </c>
      <c r="AD7" s="20" t="s">
        <v>48</v>
      </c>
      <c r="AF7" s="20" t="str">
        <f ca="1">IFERROR(VLOOKUP(ROWS($AF$4:AF7),$AC$4:$AD$2800,2,0),"")</f>
        <v/>
      </c>
      <c r="AH7" s="1"/>
    </row>
    <row r="8" spans="1:34" ht="16.5" thickTop="1" thickBot="1">
      <c r="A8" s="244" t="s">
        <v>2890</v>
      </c>
      <c r="B8" s="177" t="s">
        <v>36</v>
      </c>
      <c r="C8" s="11" t="s">
        <v>15</v>
      </c>
      <c r="D8" s="535"/>
      <c r="E8" s="536"/>
      <c r="F8" s="537"/>
      <c r="G8" s="487"/>
      <c r="H8" s="488"/>
      <c r="I8" s="488"/>
      <c r="J8" s="488"/>
      <c r="K8" s="488"/>
      <c r="L8" s="488"/>
      <c r="M8" s="488"/>
      <c r="N8" s="488"/>
      <c r="O8" s="488"/>
      <c r="P8" s="488"/>
      <c r="Q8" s="488"/>
      <c r="R8" s="488"/>
      <c r="S8" s="488"/>
      <c r="T8" s="573"/>
      <c r="U8" s="208"/>
      <c r="V8" s="482"/>
      <c r="W8" s="482"/>
      <c r="X8" s="482"/>
      <c r="Y8" s="483"/>
      <c r="AC8" s="35">
        <f ca="1">IF(ISNUMBER(SEARCH($AB$2,AD8)),MAX($AC$2:AC7)+1,0)</f>
        <v>0</v>
      </c>
      <c r="AD8" s="20" t="s">
        <v>50</v>
      </c>
      <c r="AF8" s="20" t="str">
        <f ca="1">IFERROR(VLOOKUP(ROWS($AF$4:AF8),$AC$4:$AD$2800,2,0),"")</f>
        <v/>
      </c>
    </row>
    <row r="9" spans="1:34" ht="15.75" thickTop="1">
      <c r="A9" s="491" t="s">
        <v>2872</v>
      </c>
      <c r="B9" s="575" t="s">
        <v>3057</v>
      </c>
      <c r="C9" s="575"/>
      <c r="D9" s="575"/>
      <c r="E9" s="575"/>
      <c r="F9" s="575"/>
      <c r="G9" s="489"/>
      <c r="H9" s="490"/>
      <c r="I9" s="490"/>
      <c r="J9" s="490"/>
      <c r="K9" s="490"/>
      <c r="L9" s="490"/>
      <c r="M9" s="490"/>
      <c r="N9" s="490"/>
      <c r="O9" s="490"/>
      <c r="P9" s="490"/>
      <c r="Q9" s="490"/>
      <c r="R9" s="490"/>
      <c r="S9" s="490"/>
      <c r="T9" s="574"/>
      <c r="U9" s="208"/>
      <c r="V9" s="482"/>
      <c r="W9" s="482"/>
      <c r="X9" s="482"/>
      <c r="Y9" s="483"/>
      <c r="AC9" s="35">
        <f ca="1">IF(ISNUMBER(SEARCH($AB$2,AD9)),MAX($AC$2:AC8)+1,0)</f>
        <v>0</v>
      </c>
      <c r="AD9" s="20" t="s">
        <v>51</v>
      </c>
      <c r="AF9" s="20" t="str">
        <f ca="1">IFERROR(VLOOKUP(ROWS($AF$4:AF9),$AC$4:$AD$2800,2,0),"")</f>
        <v/>
      </c>
    </row>
    <row r="10" spans="1:34" ht="15.75" thickBot="1">
      <c r="A10" s="492"/>
      <c r="B10" s="576"/>
      <c r="C10" s="576"/>
      <c r="D10" s="576"/>
      <c r="E10" s="576"/>
      <c r="F10" s="576"/>
      <c r="G10" s="489"/>
      <c r="H10" s="490"/>
      <c r="I10" s="490"/>
      <c r="J10" s="490"/>
      <c r="K10" s="490"/>
      <c r="L10" s="490"/>
      <c r="M10" s="490"/>
      <c r="N10" s="490"/>
      <c r="O10" s="490"/>
      <c r="P10" s="490"/>
      <c r="Q10" s="490"/>
      <c r="R10" s="490"/>
      <c r="S10" s="490"/>
      <c r="T10" s="574"/>
      <c r="U10" s="208"/>
      <c r="V10" s="485"/>
      <c r="W10" s="485"/>
      <c r="X10" s="485"/>
      <c r="Y10" s="486"/>
      <c r="AC10" s="35">
        <f ca="1">IF(ISNUMBER(SEARCH($AB$2,AD10)),MAX($AC$2:AC9)+1,0)</f>
        <v>0</v>
      </c>
      <c r="AD10" s="20" t="s">
        <v>53</v>
      </c>
      <c r="AF10" s="20" t="str">
        <f ca="1">IFERROR(VLOOKUP(ROWS($AF$4:AF10),$AC$4:$AD$2800,2,0),"")</f>
        <v/>
      </c>
    </row>
    <row r="11" spans="1:34">
      <c r="A11" s="245" t="s">
        <v>2843</v>
      </c>
      <c r="B11" s="471"/>
      <c r="C11" s="471"/>
      <c r="D11" s="471"/>
      <c r="E11" s="471"/>
      <c r="F11" s="471"/>
      <c r="G11" s="471"/>
      <c r="H11" s="496" t="s">
        <v>2891</v>
      </c>
      <c r="I11" s="497"/>
      <c r="J11" s="497"/>
      <c r="K11" s="498"/>
      <c r="L11" s="496" t="s">
        <v>2892</v>
      </c>
      <c r="M11" s="497"/>
      <c r="N11" s="497"/>
      <c r="O11" s="498"/>
      <c r="P11" s="496" t="s">
        <v>2915</v>
      </c>
      <c r="Q11" s="497"/>
      <c r="R11" s="497"/>
      <c r="S11" s="498"/>
      <c r="T11" s="499"/>
      <c r="U11" s="500"/>
      <c r="V11" s="500"/>
      <c r="W11" s="500"/>
      <c r="X11" s="500"/>
      <c r="Y11" s="501"/>
      <c r="AC11" s="35">
        <f ca="1">IF(ISNUMBER(SEARCH($AB$2,AD11)),MAX($AC$2:AC9)+1,0)</f>
        <v>0</v>
      </c>
      <c r="AD11" s="20" t="s">
        <v>53</v>
      </c>
      <c r="AF11" s="20" t="str">
        <f ca="1">IFERROR(VLOOKUP(ROWS($AF$4:AF11),$AC$4:$AD$2804,2,0),"")</f>
        <v/>
      </c>
    </row>
    <row r="12" spans="1:34" ht="21" customHeight="1" thickBot="1">
      <c r="A12" s="467" t="s">
        <v>2873</v>
      </c>
      <c r="B12" s="468"/>
      <c r="C12" s="469"/>
      <c r="D12" s="470" t="s">
        <v>2844</v>
      </c>
      <c r="E12" s="471"/>
      <c r="F12" s="471"/>
      <c r="G12" s="471"/>
      <c r="H12" s="97" t="s">
        <v>2852</v>
      </c>
      <c r="I12" s="233" t="s">
        <v>2850</v>
      </c>
      <c r="J12" s="233" t="s">
        <v>2849</v>
      </c>
      <c r="K12" s="98" t="s">
        <v>2851</v>
      </c>
      <c r="L12" s="97" t="s">
        <v>2852</v>
      </c>
      <c r="M12" s="233" t="s">
        <v>2850</v>
      </c>
      <c r="N12" s="233" t="s">
        <v>2849</v>
      </c>
      <c r="O12" s="98" t="s">
        <v>2851</v>
      </c>
      <c r="P12" s="97" t="s">
        <v>2852</v>
      </c>
      <c r="Q12" s="233" t="s">
        <v>2850</v>
      </c>
      <c r="R12" s="233" t="s">
        <v>2849</v>
      </c>
      <c r="S12" s="98" t="s">
        <v>2851</v>
      </c>
      <c r="T12" s="95"/>
      <c r="U12" s="69"/>
      <c r="V12" s="511" t="s">
        <v>2845</v>
      </c>
      <c r="W12" s="512"/>
      <c r="X12" s="512"/>
      <c r="Y12" s="513"/>
      <c r="AC12" s="35">
        <f ca="1">IF(ISNUMBER(SEARCH($AB$2,AD12)),MAX($AC$2:AC10)+1,0)</f>
        <v>0</v>
      </c>
      <c r="AD12" s="20" t="s">
        <v>54</v>
      </c>
      <c r="AF12" s="20" t="str">
        <f ca="1">IFERROR(VLOOKUP(ROWS($AF$4:AF12),$AC$4:$AD$2800,2,0),"")</f>
        <v/>
      </c>
      <c r="AG12" s="35"/>
    </row>
    <row r="13" spans="1:34" ht="16.5" customHeight="1" thickTop="1" thickBot="1">
      <c r="A13" s="436" t="s">
        <v>1316</v>
      </c>
      <c r="B13" s="437"/>
      <c r="C13" s="11" t="s">
        <v>15</v>
      </c>
      <c r="D13" s="389" t="str">
        <f>(IFERROR(VLOOKUP(A13,List!$H$1:$I$2804,2,FALSE),""))</f>
        <v>OBL</v>
      </c>
      <c r="E13" s="389"/>
      <c r="F13" s="389"/>
      <c r="G13" s="350"/>
      <c r="H13" s="99">
        <v>20</v>
      </c>
      <c r="I13" s="227"/>
      <c r="J13" s="227"/>
      <c r="K13" s="100"/>
      <c r="L13" s="99">
        <v>5</v>
      </c>
      <c r="M13" s="227"/>
      <c r="N13" s="227"/>
      <c r="O13" s="100"/>
      <c r="P13" s="99"/>
      <c r="Q13" s="227"/>
      <c r="R13" s="227"/>
      <c r="S13" s="100"/>
      <c r="T13" s="226"/>
      <c r="U13" s="225"/>
      <c r="V13" s="341"/>
      <c r="W13" s="341"/>
      <c r="X13" s="341"/>
      <c r="Y13" s="460"/>
      <c r="AC13" s="35">
        <f ca="1">IF(ISNUMBER(SEARCH($AB$2,AD13)),MAX($AC$2:AC12)+1,0)</f>
        <v>0</v>
      </c>
      <c r="AD13" s="20" t="s">
        <v>55</v>
      </c>
      <c r="AF13" s="20" t="str">
        <f ca="1">IFERROR(VLOOKUP(ROWS($AF$4:AF13),$AC$4:$AD$2800,2,0),"")</f>
        <v/>
      </c>
    </row>
    <row r="14" spans="1:34" ht="16.5" customHeight="1" thickTop="1" thickBot="1">
      <c r="A14" s="436" t="s">
        <v>884</v>
      </c>
      <c r="B14" s="437"/>
      <c r="C14" s="11" t="s">
        <v>15</v>
      </c>
      <c r="D14" s="389" t="str">
        <f>(IFERROR(VLOOKUP(A14,List!$H$1:$I$2804,2,FALSE),""))</f>
        <v>FAC</v>
      </c>
      <c r="E14" s="389"/>
      <c r="F14" s="389"/>
      <c r="G14" s="350"/>
      <c r="H14" s="99"/>
      <c r="I14" s="227"/>
      <c r="J14" s="227"/>
      <c r="K14" s="100"/>
      <c r="L14" s="99"/>
      <c r="M14" s="227"/>
      <c r="N14" s="227">
        <v>5</v>
      </c>
      <c r="O14" s="100"/>
      <c r="P14" s="99"/>
      <c r="Q14" s="227"/>
      <c r="R14" s="227">
        <v>1</v>
      </c>
      <c r="S14" s="100"/>
      <c r="T14" s="226"/>
      <c r="U14" s="225"/>
      <c r="V14" s="341"/>
      <c r="W14" s="341"/>
      <c r="X14" s="341"/>
      <c r="Y14" s="460"/>
      <c r="AC14" s="35">
        <f ca="1">IF(ISNUMBER(SEARCH($AB$2,AD14)),MAX($AC$2:AC13)+1,0)</f>
        <v>0</v>
      </c>
      <c r="AD14" s="20" t="s">
        <v>56</v>
      </c>
      <c r="AF14" s="20" t="str">
        <f ca="1">IFERROR(VLOOKUP(ROWS($AF$4:AF14),$AC$4:$AD$2800,2,0),"")</f>
        <v/>
      </c>
    </row>
    <row r="15" spans="1:34" ht="16.5" customHeight="1" thickTop="1" thickBot="1">
      <c r="A15" s="436" t="s">
        <v>2801</v>
      </c>
      <c r="B15" s="437"/>
      <c r="C15" s="11" t="s">
        <v>15</v>
      </c>
      <c r="D15" s="389" t="str">
        <f>(IFERROR(VLOOKUP(A15,List!$H$1:$I$2804,2,FALSE),""))</f>
        <v>FACW</v>
      </c>
      <c r="E15" s="389"/>
      <c r="F15" s="389"/>
      <c r="G15" s="350"/>
      <c r="H15" s="99"/>
      <c r="I15" s="227"/>
      <c r="J15" s="227"/>
      <c r="K15" s="100"/>
      <c r="L15" s="99"/>
      <c r="M15" s="227"/>
      <c r="N15" s="227"/>
      <c r="O15" s="100"/>
      <c r="P15" s="99"/>
      <c r="Q15" s="227">
        <v>40</v>
      </c>
      <c r="R15" s="227"/>
      <c r="S15" s="100"/>
      <c r="T15" s="226"/>
      <c r="U15" s="225"/>
      <c r="V15" s="341"/>
      <c r="W15" s="341"/>
      <c r="X15" s="341"/>
      <c r="Y15" s="460"/>
      <c r="AC15" s="35">
        <f ca="1">IF(ISNUMBER(SEARCH($AB$2,AD15)),MAX($AC$2:AC14)+1,0)</f>
        <v>0</v>
      </c>
      <c r="AD15" s="20" t="s">
        <v>57</v>
      </c>
      <c r="AF15" s="20" t="str">
        <f ca="1">IFERROR(VLOOKUP(ROWS($AF$4:AF15),$AC$4:$AD$2800,2,0),"")</f>
        <v/>
      </c>
    </row>
    <row r="16" spans="1:34" ht="16.5" customHeight="1" thickTop="1" thickBot="1">
      <c r="A16" s="436" t="s">
        <v>2783</v>
      </c>
      <c r="B16" s="437"/>
      <c r="C16" s="11" t="s">
        <v>15</v>
      </c>
      <c r="D16" s="389" t="str">
        <f>(IFERROR(VLOOKUP(A16,List!$H$1:$I$2804,2,FALSE),""))</f>
        <v>FAC</v>
      </c>
      <c r="E16" s="389"/>
      <c r="F16" s="389"/>
      <c r="G16" s="350"/>
      <c r="H16" s="99"/>
      <c r="I16" s="227"/>
      <c r="J16" s="227"/>
      <c r="K16" s="100"/>
      <c r="L16" s="99"/>
      <c r="M16" s="227"/>
      <c r="N16" s="227"/>
      <c r="O16" s="100"/>
      <c r="P16" s="99"/>
      <c r="Q16" s="227"/>
      <c r="R16" s="227">
        <v>1</v>
      </c>
      <c r="S16" s="100"/>
      <c r="T16" s="226"/>
      <c r="U16" s="225"/>
      <c r="V16" s="341"/>
      <c r="W16" s="341"/>
      <c r="X16" s="341"/>
      <c r="Y16" s="460"/>
      <c r="AC16" s="35">
        <f ca="1">IF(ISNUMBER(SEARCH($AB$2,AD16)),MAX($AC$2:AC15)+1,0)</f>
        <v>0</v>
      </c>
      <c r="AD16" s="20" t="s">
        <v>58</v>
      </c>
      <c r="AF16" s="20" t="str">
        <f ca="1">IFERROR(VLOOKUP(ROWS($AF$4:AF16),$AC$4:$AD$2800,2,0),"")</f>
        <v/>
      </c>
    </row>
    <row r="17" spans="1:32" ht="16.5" customHeight="1" thickTop="1" thickBot="1">
      <c r="A17" s="436" t="s">
        <v>1701</v>
      </c>
      <c r="B17" s="437"/>
      <c r="C17" s="11" t="s">
        <v>15</v>
      </c>
      <c r="D17" s="389" t="str">
        <f>(IFERROR(VLOOKUP(A17,List!$H$1:$I$2804,2,FALSE),""))</f>
        <v>FAC</v>
      </c>
      <c r="E17" s="389"/>
      <c r="F17" s="389"/>
      <c r="G17" s="350"/>
      <c r="H17" s="99"/>
      <c r="I17" s="227"/>
      <c r="J17" s="227"/>
      <c r="K17" s="100"/>
      <c r="L17" s="99"/>
      <c r="M17" s="227"/>
      <c r="N17" s="227"/>
      <c r="O17" s="100"/>
      <c r="P17" s="99"/>
      <c r="Q17" s="227"/>
      <c r="R17" s="227">
        <v>5</v>
      </c>
      <c r="S17" s="100"/>
      <c r="T17" s="226"/>
      <c r="U17" s="225"/>
      <c r="V17" s="341"/>
      <c r="W17" s="341"/>
      <c r="X17" s="341"/>
      <c r="Y17" s="460"/>
      <c r="AC17" s="35">
        <f ca="1">IF(ISNUMBER(SEARCH($AB$2,AD17)),MAX($AC$2:AC16)+1,0)</f>
        <v>0</v>
      </c>
      <c r="AD17" s="20" t="s">
        <v>59</v>
      </c>
      <c r="AF17" s="20" t="str">
        <f ca="1">IFERROR(VLOOKUP(ROWS($AF$4:AF17),$AC$4:$AD$2800,2,0),"")</f>
        <v/>
      </c>
    </row>
    <row r="18" spans="1:32" ht="16.5" customHeight="1" thickTop="1" thickBot="1">
      <c r="A18" s="436" t="s">
        <v>2371</v>
      </c>
      <c r="B18" s="437"/>
      <c r="C18" s="11" t="s">
        <v>15</v>
      </c>
      <c r="D18" s="389" t="str">
        <f>(IFERROR(VLOOKUP(A18,List!$H$1:$I$2804,2,FALSE),""))</f>
        <v>UL</v>
      </c>
      <c r="E18" s="389"/>
      <c r="F18" s="389"/>
      <c r="G18" s="350"/>
      <c r="H18" s="99"/>
      <c r="I18" s="227"/>
      <c r="J18" s="227"/>
      <c r="K18" s="100"/>
      <c r="L18" s="99"/>
      <c r="M18" s="227"/>
      <c r="N18" s="227"/>
      <c r="O18" s="100"/>
      <c r="P18" s="99"/>
      <c r="Q18" s="227"/>
      <c r="R18" s="227"/>
      <c r="S18" s="100">
        <v>5</v>
      </c>
      <c r="T18" s="226"/>
      <c r="U18" s="225"/>
      <c r="V18" s="341"/>
      <c r="W18" s="341"/>
      <c r="X18" s="341"/>
      <c r="Y18" s="460"/>
      <c r="AC18" s="35">
        <f ca="1">IF(ISNUMBER(SEARCH($AB$2,AD18)),MAX($AC$2:AC17)+1,0)</f>
        <v>0</v>
      </c>
      <c r="AD18" s="20" t="s">
        <v>60</v>
      </c>
      <c r="AF18" s="20" t="str">
        <f ca="1">IFERROR(VLOOKUP(ROWS($AF$4:AF18),$AC$4:$AD$2800,2,0),"")</f>
        <v/>
      </c>
    </row>
    <row r="19" spans="1:32" ht="16.5" customHeight="1" thickTop="1" thickBot="1">
      <c r="A19" s="436"/>
      <c r="B19" s="437"/>
      <c r="C19" s="11" t="s">
        <v>15</v>
      </c>
      <c r="D19" s="389" t="str">
        <f>(IFERROR(VLOOKUP(A19,List!$H$1:$I$2804,2,FALSE),""))</f>
        <v/>
      </c>
      <c r="E19" s="389"/>
      <c r="F19" s="389"/>
      <c r="G19" s="350"/>
      <c r="H19" s="99"/>
      <c r="I19" s="227"/>
      <c r="J19" s="227"/>
      <c r="K19" s="100"/>
      <c r="L19" s="99"/>
      <c r="M19" s="227"/>
      <c r="N19" s="227"/>
      <c r="O19" s="100"/>
      <c r="P19" s="99"/>
      <c r="Q19" s="227"/>
      <c r="R19" s="227"/>
      <c r="S19" s="100"/>
      <c r="T19" s="226"/>
      <c r="U19" s="225"/>
      <c r="V19" s="341"/>
      <c r="W19" s="341"/>
      <c r="X19" s="341"/>
      <c r="Y19" s="460"/>
      <c r="AC19" s="35">
        <f ca="1">IF(ISNUMBER(SEARCH($AB$2,AD19)),MAX($AC$2:AC18)+1,0)</f>
        <v>0</v>
      </c>
      <c r="AD19" s="20" t="s">
        <v>61</v>
      </c>
      <c r="AF19" s="20" t="str">
        <f ca="1">IFERROR(VLOOKUP(ROWS($AF$4:AF19),$AC$4:$AD$2800,2,0),"")</f>
        <v/>
      </c>
    </row>
    <row r="20" spans="1:32" ht="16.5" customHeight="1" thickTop="1" thickBot="1">
      <c r="A20" s="436"/>
      <c r="B20" s="437"/>
      <c r="C20" s="11" t="s">
        <v>15</v>
      </c>
      <c r="D20" s="389" t="str">
        <f>(IFERROR(VLOOKUP(A20,List!$H$1:$I$2804,2,FALSE),""))</f>
        <v/>
      </c>
      <c r="E20" s="389"/>
      <c r="F20" s="389"/>
      <c r="G20" s="350"/>
      <c r="H20" s="99"/>
      <c r="I20" s="227"/>
      <c r="J20" s="227"/>
      <c r="K20" s="100"/>
      <c r="L20" s="99"/>
      <c r="M20" s="227"/>
      <c r="N20" s="227"/>
      <c r="O20" s="100"/>
      <c r="P20" s="99"/>
      <c r="Q20" s="227"/>
      <c r="R20" s="227"/>
      <c r="S20" s="100"/>
      <c r="T20" s="226"/>
      <c r="U20" s="225"/>
      <c r="V20" s="341"/>
      <c r="W20" s="341"/>
      <c r="X20" s="341"/>
      <c r="Y20" s="460"/>
      <c r="AC20" s="35">
        <f ca="1">IF(ISNUMBER(SEARCH($AB$2,AD20)),MAX($AC$2:AC19)+1,0)</f>
        <v>0</v>
      </c>
      <c r="AD20" s="20" t="s">
        <v>62</v>
      </c>
      <c r="AF20" s="20" t="str">
        <f ca="1">IFERROR(VLOOKUP(ROWS($AF$4:AF20),$AC$4:$AD$2800,2,0),"")</f>
        <v/>
      </c>
    </row>
    <row r="21" spans="1:32" ht="16.5" customHeight="1" thickTop="1" thickBot="1">
      <c r="A21" s="436"/>
      <c r="B21" s="437"/>
      <c r="C21" s="11" t="s">
        <v>15</v>
      </c>
      <c r="D21" s="389" t="str">
        <f>(IFERROR(VLOOKUP(A21,List!$H$1:$I$2804,2,FALSE),""))</f>
        <v/>
      </c>
      <c r="E21" s="389"/>
      <c r="F21" s="389"/>
      <c r="G21" s="350"/>
      <c r="H21" s="99"/>
      <c r="I21" s="227"/>
      <c r="J21" s="227"/>
      <c r="K21" s="100"/>
      <c r="L21" s="99"/>
      <c r="M21" s="227"/>
      <c r="N21" s="227"/>
      <c r="O21" s="100"/>
      <c r="P21" s="99"/>
      <c r="Q21" s="227"/>
      <c r="R21" s="227"/>
      <c r="S21" s="100"/>
      <c r="T21" s="226"/>
      <c r="U21" s="225"/>
      <c r="V21" s="341"/>
      <c r="W21" s="341"/>
      <c r="X21" s="341"/>
      <c r="Y21" s="460"/>
      <c r="AC21" s="35">
        <f ca="1">IF(ISNUMBER(SEARCH($AB$2,AD21)),MAX($AC$2:AC20)+1,0)</f>
        <v>0</v>
      </c>
      <c r="AD21" s="20" t="s">
        <v>63</v>
      </c>
      <c r="AF21" s="20" t="str">
        <f ca="1">IFERROR(VLOOKUP(ROWS($AF$4:AF21),$AC$4:$AD$2800,2,0),"")</f>
        <v/>
      </c>
    </row>
    <row r="22" spans="1:32" ht="16.5" customHeight="1" thickTop="1" thickBot="1">
      <c r="A22" s="436"/>
      <c r="B22" s="437"/>
      <c r="C22" s="11" t="s">
        <v>15</v>
      </c>
      <c r="D22" s="389" t="str">
        <f>(IFERROR(VLOOKUP(A22,List!$H$1:$I$2804,2,FALSE),""))</f>
        <v/>
      </c>
      <c r="E22" s="389"/>
      <c r="F22" s="389"/>
      <c r="G22" s="350"/>
      <c r="H22" s="99"/>
      <c r="I22" s="227"/>
      <c r="J22" s="227"/>
      <c r="K22" s="100"/>
      <c r="L22" s="99"/>
      <c r="M22" s="227"/>
      <c r="N22" s="227"/>
      <c r="O22" s="100"/>
      <c r="P22" s="99"/>
      <c r="Q22" s="227"/>
      <c r="R22" s="227"/>
      <c r="S22" s="100"/>
      <c r="T22" s="226"/>
      <c r="U22" s="225"/>
      <c r="V22" s="341"/>
      <c r="W22" s="341"/>
      <c r="X22" s="341"/>
      <c r="Y22" s="460"/>
      <c r="AC22" s="20"/>
    </row>
    <row r="23" spans="1:32" ht="16.5" customHeight="1" thickTop="1" thickBot="1">
      <c r="A23" s="436"/>
      <c r="B23" s="437"/>
      <c r="C23" s="11" t="s">
        <v>15</v>
      </c>
      <c r="D23" s="389" t="str">
        <f>(IFERROR(VLOOKUP(A23,List!$H$1:$I$2804,2,FALSE),""))</f>
        <v/>
      </c>
      <c r="E23" s="389"/>
      <c r="F23" s="389"/>
      <c r="G23" s="350"/>
      <c r="H23" s="99"/>
      <c r="I23" s="227"/>
      <c r="J23" s="227"/>
      <c r="K23" s="100"/>
      <c r="L23" s="99"/>
      <c r="M23" s="227"/>
      <c r="N23" s="227"/>
      <c r="O23" s="100"/>
      <c r="P23" s="99"/>
      <c r="Q23" s="227"/>
      <c r="R23" s="227"/>
      <c r="S23" s="100"/>
      <c r="T23" s="226"/>
      <c r="U23" s="225"/>
      <c r="V23" s="341"/>
      <c r="W23" s="341"/>
      <c r="X23" s="341"/>
      <c r="Y23" s="460"/>
      <c r="AC23" s="35">
        <f ca="1">IF(ISNUMBER(SEARCH($AB$2,AD23)),MAX($AC$2:AC22)+1,0)</f>
        <v>0</v>
      </c>
      <c r="AD23" s="20" t="s">
        <v>65</v>
      </c>
      <c r="AF23" s="20" t="str">
        <f ca="1">IFERROR(VLOOKUP(ROWS($AF$4:AF23),$AC$4:$AD$2800,2,0),"")</f>
        <v/>
      </c>
    </row>
    <row r="24" spans="1:32" ht="16.5" customHeight="1" thickTop="1" thickBot="1">
      <c r="A24" s="436"/>
      <c r="B24" s="437"/>
      <c r="C24" s="11" t="s">
        <v>15</v>
      </c>
      <c r="D24" s="389" t="str">
        <f>(IFERROR(VLOOKUP(A24,List!$H$1:$I$2804,2,FALSE),""))</f>
        <v/>
      </c>
      <c r="E24" s="389"/>
      <c r="F24" s="389"/>
      <c r="G24" s="350"/>
      <c r="H24" s="99"/>
      <c r="I24" s="227"/>
      <c r="J24" s="227"/>
      <c r="K24" s="100"/>
      <c r="L24" s="99"/>
      <c r="M24" s="227"/>
      <c r="N24" s="227"/>
      <c r="O24" s="100"/>
      <c r="P24" s="99"/>
      <c r="Q24" s="227"/>
      <c r="R24" s="227"/>
      <c r="S24" s="100"/>
      <c r="T24" s="226"/>
      <c r="U24" s="225"/>
      <c r="V24" s="341"/>
      <c r="W24" s="341"/>
      <c r="X24" s="341"/>
      <c r="Y24" s="460"/>
      <c r="AC24" s="35">
        <f ca="1">IF(ISNUMBER(SEARCH($AB$2,AD24)),MAX($AC$2:AC23)+1,0)</f>
        <v>0</v>
      </c>
      <c r="AD24" s="20" t="s">
        <v>66</v>
      </c>
      <c r="AF24" s="20" t="str">
        <f ca="1">IFERROR(VLOOKUP(ROWS($AF$4:AF24),$AC$4:$AD$2800,2,0),"")</f>
        <v/>
      </c>
    </row>
    <row r="25" spans="1:32" ht="16.5" customHeight="1" thickTop="1" thickBot="1">
      <c r="A25" s="436"/>
      <c r="B25" s="437"/>
      <c r="C25" s="11" t="s">
        <v>15</v>
      </c>
      <c r="D25" s="389" t="str">
        <f>(IFERROR(VLOOKUP(A25,List!$H$1:$I$2804,2,FALSE),""))</f>
        <v/>
      </c>
      <c r="E25" s="389"/>
      <c r="F25" s="389"/>
      <c r="G25" s="350"/>
      <c r="H25" s="99"/>
      <c r="I25" s="227"/>
      <c r="J25" s="227"/>
      <c r="K25" s="100"/>
      <c r="L25" s="99"/>
      <c r="M25" s="227"/>
      <c r="N25" s="227"/>
      <c r="O25" s="100"/>
      <c r="P25" s="99"/>
      <c r="Q25" s="227"/>
      <c r="R25" s="227"/>
      <c r="S25" s="100"/>
      <c r="T25" s="226"/>
      <c r="U25" s="225"/>
      <c r="V25" s="341"/>
      <c r="W25" s="341"/>
      <c r="X25" s="341"/>
      <c r="Y25" s="460"/>
      <c r="AC25" s="35">
        <f ca="1">IF(ISNUMBER(SEARCH($AB$2,AD25)),MAX($AC$2:AC24)+1,0)</f>
        <v>0</v>
      </c>
      <c r="AD25" s="20" t="s">
        <v>67</v>
      </c>
      <c r="AF25" s="20" t="str">
        <f ca="1">IFERROR(VLOOKUP(ROWS($AF$4:AF25),$AC$4:$AD$2800,2,0),"")</f>
        <v/>
      </c>
    </row>
    <row r="26" spans="1:32" ht="16.5" customHeight="1" thickTop="1" thickBot="1">
      <c r="A26" s="436"/>
      <c r="B26" s="437"/>
      <c r="C26" s="11" t="s">
        <v>15</v>
      </c>
      <c r="D26" s="389" t="str">
        <f>(IFERROR(VLOOKUP(A26,List!$H$1:$I$2804,2,FALSE),""))</f>
        <v/>
      </c>
      <c r="E26" s="389"/>
      <c r="F26" s="389"/>
      <c r="G26" s="350"/>
      <c r="H26" s="99"/>
      <c r="I26" s="227"/>
      <c r="J26" s="227"/>
      <c r="K26" s="100"/>
      <c r="L26" s="99"/>
      <c r="M26" s="227"/>
      <c r="N26" s="227"/>
      <c r="O26" s="100"/>
      <c r="P26" s="99"/>
      <c r="Q26" s="227"/>
      <c r="R26" s="227"/>
      <c r="S26" s="100"/>
      <c r="T26" s="226"/>
      <c r="U26" s="225"/>
      <c r="V26" s="341"/>
      <c r="W26" s="341"/>
      <c r="X26" s="341"/>
      <c r="Y26" s="460"/>
      <c r="AC26" s="35">
        <f ca="1">IF(ISNUMBER(SEARCH($AB$2,AD26)),MAX($AC$2:AC25)+1,0)</f>
        <v>0</v>
      </c>
      <c r="AD26" s="20" t="s">
        <v>68</v>
      </c>
      <c r="AF26" s="20" t="str">
        <f ca="1">IFERROR(VLOOKUP(ROWS($AF$4:AF26),$AC$4:$AD$2800,2,0),"")</f>
        <v/>
      </c>
    </row>
    <row r="27" spans="1:32" ht="16.5" customHeight="1" thickTop="1" thickBot="1">
      <c r="A27" s="436"/>
      <c r="B27" s="437"/>
      <c r="C27" s="11" t="s">
        <v>15</v>
      </c>
      <c r="D27" s="389" t="str">
        <f>(IFERROR(VLOOKUP(A27,List!$H$1:$I$2804,2,FALSE),""))</f>
        <v/>
      </c>
      <c r="E27" s="389"/>
      <c r="F27" s="389"/>
      <c r="G27" s="350"/>
      <c r="H27" s="99"/>
      <c r="I27" s="227"/>
      <c r="J27" s="227"/>
      <c r="K27" s="100"/>
      <c r="L27" s="99"/>
      <c r="M27" s="227"/>
      <c r="N27" s="227"/>
      <c r="O27" s="100"/>
      <c r="P27" s="99"/>
      <c r="Q27" s="227"/>
      <c r="R27" s="227"/>
      <c r="S27" s="100"/>
      <c r="T27" s="226"/>
      <c r="U27" s="225"/>
      <c r="V27" s="341"/>
      <c r="W27" s="341"/>
      <c r="X27" s="341"/>
      <c r="Y27" s="460"/>
      <c r="AC27" s="35">
        <f ca="1">IF(ISNUMBER(SEARCH($AB$2,AD27)),MAX($AC$2:AC26)+1,0)</f>
        <v>0</v>
      </c>
      <c r="AD27" s="20" t="s">
        <v>69</v>
      </c>
      <c r="AF27" s="20" t="str">
        <f ca="1">IFERROR(VLOOKUP(ROWS($AF$4:AF27),$AC$4:$AD$2800,2,0),"")</f>
        <v/>
      </c>
    </row>
    <row r="28" spans="1:32" ht="16.5" customHeight="1" thickTop="1" thickBot="1">
      <c r="A28" s="436"/>
      <c r="B28" s="437"/>
      <c r="C28" s="11" t="s">
        <v>15</v>
      </c>
      <c r="D28" s="389" t="str">
        <f>(IFERROR(VLOOKUP(A28,List!$H$1:$I$2804,2,FALSE),""))</f>
        <v/>
      </c>
      <c r="E28" s="389"/>
      <c r="F28" s="389"/>
      <c r="G28" s="350"/>
      <c r="H28" s="99"/>
      <c r="I28" s="227"/>
      <c r="J28" s="227"/>
      <c r="K28" s="100"/>
      <c r="L28" s="99"/>
      <c r="M28" s="227"/>
      <c r="N28" s="227"/>
      <c r="O28" s="100"/>
      <c r="P28" s="99"/>
      <c r="Q28" s="227"/>
      <c r="R28" s="227"/>
      <c r="S28" s="100"/>
      <c r="T28" s="226"/>
      <c r="U28" s="225"/>
      <c r="V28" s="341"/>
      <c r="W28" s="341"/>
      <c r="X28" s="341"/>
      <c r="Y28" s="460"/>
      <c r="AC28" s="35">
        <f ca="1">IF(ISNUMBER(SEARCH($AB$2,AD28)),MAX($AC$2:AC27)+1,0)</f>
        <v>0</v>
      </c>
      <c r="AD28" s="20" t="s">
        <v>70</v>
      </c>
      <c r="AF28" s="20" t="str">
        <f ca="1">IFERROR(VLOOKUP(ROWS($AF$4:AF28),$AC$4:$AD$2800,2,0),"")</f>
        <v/>
      </c>
    </row>
    <row r="29" spans="1:32" ht="16.5" customHeight="1" thickTop="1" thickBot="1">
      <c r="A29" s="436"/>
      <c r="B29" s="437"/>
      <c r="C29" s="11" t="s">
        <v>15</v>
      </c>
      <c r="D29" s="389" t="str">
        <f>(IFERROR(VLOOKUP(A29,List!$H$1:$I$2804,2,FALSE),""))</f>
        <v/>
      </c>
      <c r="E29" s="389"/>
      <c r="F29" s="389"/>
      <c r="G29" s="350"/>
      <c r="H29" s="99"/>
      <c r="I29" s="227"/>
      <c r="J29" s="227"/>
      <c r="K29" s="100"/>
      <c r="L29" s="99"/>
      <c r="M29" s="227"/>
      <c r="N29" s="227"/>
      <c r="O29" s="100"/>
      <c r="P29" s="99"/>
      <c r="Q29" s="227"/>
      <c r="R29" s="227"/>
      <c r="S29" s="100"/>
      <c r="T29" s="226"/>
      <c r="U29" s="225"/>
      <c r="V29" s="341"/>
      <c r="W29" s="341"/>
      <c r="X29" s="341"/>
      <c r="Y29" s="460"/>
      <c r="AC29" s="35">
        <f ca="1">IF(ISNUMBER(SEARCH($AB$2,AD29)),MAX($AC$2:AC28)+1,0)</f>
        <v>0</v>
      </c>
      <c r="AD29" s="20" t="s">
        <v>71</v>
      </c>
      <c r="AF29" s="20" t="str">
        <f ca="1">IFERROR(VLOOKUP(ROWS($AF$4:AF29),$AC$4:$AD$2800,2,0),"")</f>
        <v/>
      </c>
    </row>
    <row r="30" spans="1:32" ht="16.5" customHeight="1" thickTop="1" thickBot="1">
      <c r="A30" s="436"/>
      <c r="B30" s="437"/>
      <c r="C30" s="11" t="s">
        <v>15</v>
      </c>
      <c r="D30" s="389" t="str">
        <f>(IFERROR(VLOOKUP(A30,List!$H$1:$I$2804,2,FALSE),""))</f>
        <v/>
      </c>
      <c r="E30" s="389"/>
      <c r="F30" s="389"/>
      <c r="G30" s="350"/>
      <c r="H30" s="99"/>
      <c r="I30" s="227"/>
      <c r="J30" s="227"/>
      <c r="K30" s="100"/>
      <c r="L30" s="99"/>
      <c r="M30" s="227"/>
      <c r="N30" s="227"/>
      <c r="O30" s="100"/>
      <c r="P30" s="99"/>
      <c r="Q30" s="227"/>
      <c r="R30" s="227"/>
      <c r="S30" s="100"/>
      <c r="T30" s="226"/>
      <c r="U30" s="225"/>
      <c r="V30" s="341"/>
      <c r="W30" s="341"/>
      <c r="X30" s="341"/>
      <c r="Y30" s="460"/>
      <c r="AC30" s="35">
        <f ca="1">IF(ISNUMBER(SEARCH($AB$2,AD30)),MAX($AC$2:AC29)+1,0)</f>
        <v>0</v>
      </c>
      <c r="AD30" s="20" t="s">
        <v>72</v>
      </c>
      <c r="AF30" s="20" t="str">
        <f ca="1">IFERROR(VLOOKUP(ROWS($AF$4:AF30),$AC$4:$AD$2800,2,0),"")</f>
        <v/>
      </c>
    </row>
    <row r="31" spans="1:32" ht="16.5" customHeight="1" thickTop="1" thickBot="1">
      <c r="A31" s="436"/>
      <c r="B31" s="437"/>
      <c r="C31" s="11" t="s">
        <v>15</v>
      </c>
      <c r="D31" s="389" t="str">
        <f>(IFERROR(VLOOKUP(A31,List!$H$1:$I$2804,2,FALSE),""))</f>
        <v/>
      </c>
      <c r="E31" s="389"/>
      <c r="F31" s="389"/>
      <c r="G31" s="350"/>
      <c r="H31" s="99"/>
      <c r="I31" s="227"/>
      <c r="J31" s="227"/>
      <c r="K31" s="100"/>
      <c r="L31" s="99"/>
      <c r="M31" s="227"/>
      <c r="N31" s="227"/>
      <c r="O31" s="100"/>
      <c r="P31" s="99"/>
      <c r="Q31" s="227"/>
      <c r="R31" s="227"/>
      <c r="S31" s="100"/>
      <c r="T31" s="226"/>
      <c r="U31" s="225"/>
      <c r="V31" s="341"/>
      <c r="W31" s="341"/>
      <c r="X31" s="341"/>
      <c r="Y31" s="460"/>
      <c r="AC31" s="35">
        <f ca="1">IF(ISNUMBER(SEARCH($AB$2,AD31)),MAX($AC$2:AC30)+1,0)</f>
        <v>0</v>
      </c>
      <c r="AD31" s="20" t="s">
        <v>73</v>
      </c>
      <c r="AF31" s="20" t="str">
        <f ca="1">IFERROR(VLOOKUP(ROWS($AF$4:AF31),$AC$4:$AD$2800,2,0),"")</f>
        <v/>
      </c>
    </row>
    <row r="32" spans="1:32" ht="16.5" customHeight="1" thickTop="1" thickBot="1">
      <c r="A32" s="436"/>
      <c r="B32" s="437"/>
      <c r="C32" s="11" t="s">
        <v>15</v>
      </c>
      <c r="D32" s="389" t="str">
        <f>(IFERROR(VLOOKUP(A32,List!$H$1:$I$2804,2,FALSE),""))</f>
        <v/>
      </c>
      <c r="E32" s="389"/>
      <c r="F32" s="389"/>
      <c r="G32" s="350"/>
      <c r="H32" s="99"/>
      <c r="I32" s="227"/>
      <c r="J32" s="227"/>
      <c r="K32" s="100"/>
      <c r="L32" s="99"/>
      <c r="M32" s="227"/>
      <c r="N32" s="227"/>
      <c r="O32" s="100"/>
      <c r="P32" s="99"/>
      <c r="Q32" s="227"/>
      <c r="R32" s="227"/>
      <c r="S32" s="100"/>
      <c r="T32" s="226"/>
      <c r="U32" s="225"/>
      <c r="V32" s="341"/>
      <c r="W32" s="341"/>
      <c r="X32" s="341"/>
      <c r="Y32" s="460"/>
      <c r="AC32" s="35">
        <f ca="1">IF(ISNUMBER(SEARCH($AB$2,AD32)),MAX($AC$2:AC31)+1,0)</f>
        <v>0</v>
      </c>
      <c r="AD32" s="20" t="s">
        <v>74</v>
      </c>
      <c r="AF32" s="20" t="str">
        <f ca="1">IFERROR(VLOOKUP(ROWS($AF$4:AF32),$AC$4:$AD$2800,2,0),"")</f>
        <v/>
      </c>
    </row>
    <row r="33" spans="1:32" ht="16.5" customHeight="1" thickTop="1" thickBot="1">
      <c r="A33" s="436"/>
      <c r="B33" s="437"/>
      <c r="C33" s="11" t="s">
        <v>15</v>
      </c>
      <c r="D33" s="389" t="str">
        <f>(IFERROR(VLOOKUP(A33,List!$H$1:$I$2804,2,FALSE),""))</f>
        <v/>
      </c>
      <c r="E33" s="389"/>
      <c r="F33" s="389"/>
      <c r="G33" s="350"/>
      <c r="H33" s="99"/>
      <c r="I33" s="227"/>
      <c r="J33" s="227"/>
      <c r="K33" s="100"/>
      <c r="L33" s="99"/>
      <c r="M33" s="227"/>
      <c r="N33" s="227"/>
      <c r="O33" s="100"/>
      <c r="P33" s="99"/>
      <c r="Q33" s="227"/>
      <c r="R33" s="227"/>
      <c r="S33" s="100"/>
      <c r="T33" s="226"/>
      <c r="U33" s="225"/>
      <c r="V33" s="341"/>
      <c r="W33" s="341"/>
      <c r="X33" s="341"/>
      <c r="Y33" s="460"/>
      <c r="AC33" s="35">
        <f ca="1">IF(ISNUMBER(SEARCH($AB$2,AD33)),MAX($AC$2:AC32)+1,0)</f>
        <v>0</v>
      </c>
      <c r="AD33" s="20" t="s">
        <v>75</v>
      </c>
      <c r="AF33" s="20" t="str">
        <f ca="1">IFERROR(VLOOKUP(ROWS($AF$4:AF33),$AC$4:$AD$2800,2,0),"")</f>
        <v/>
      </c>
    </row>
    <row r="34" spans="1:32" ht="16.5" customHeight="1" thickTop="1" thickBot="1">
      <c r="A34" s="436"/>
      <c r="B34" s="437"/>
      <c r="C34" s="11" t="s">
        <v>15</v>
      </c>
      <c r="D34" s="389" t="str">
        <f>(IFERROR(VLOOKUP(A34,List!$H$1:$I$2804,2,FALSE),""))</f>
        <v/>
      </c>
      <c r="E34" s="389"/>
      <c r="F34" s="389"/>
      <c r="G34" s="350"/>
      <c r="H34" s="99"/>
      <c r="I34" s="227"/>
      <c r="J34" s="227"/>
      <c r="K34" s="100"/>
      <c r="L34" s="99"/>
      <c r="M34" s="227"/>
      <c r="N34" s="227"/>
      <c r="O34" s="100"/>
      <c r="P34" s="99"/>
      <c r="Q34" s="227"/>
      <c r="R34" s="227"/>
      <c r="S34" s="100"/>
      <c r="T34" s="226"/>
      <c r="U34" s="225"/>
      <c r="V34" s="341"/>
      <c r="W34" s="341"/>
      <c r="X34" s="341"/>
      <c r="Y34" s="460"/>
      <c r="AC34" s="35">
        <f ca="1">IF(ISNUMBER(SEARCH($AB$2,AD34)),MAX($AC$2:AC33)+1,0)</f>
        <v>0</v>
      </c>
      <c r="AD34" s="20" t="s">
        <v>76</v>
      </c>
      <c r="AF34" s="20" t="str">
        <f ca="1">IFERROR(VLOOKUP(ROWS($AF$4:AF34),$AC$4:$AD$2800,2,0),"")</f>
        <v/>
      </c>
    </row>
    <row r="35" spans="1:32" ht="16.5" customHeight="1" thickTop="1" thickBot="1">
      <c r="A35" s="436"/>
      <c r="B35" s="437"/>
      <c r="C35" s="11" t="s">
        <v>15</v>
      </c>
      <c r="D35" s="389" t="str">
        <f>(IFERROR(VLOOKUP(A35,List!$H$1:$I$2804,2,FALSE),""))</f>
        <v/>
      </c>
      <c r="E35" s="389"/>
      <c r="F35" s="389"/>
      <c r="G35" s="350"/>
      <c r="H35" s="99"/>
      <c r="I35" s="227"/>
      <c r="J35" s="227"/>
      <c r="K35" s="100"/>
      <c r="L35" s="99"/>
      <c r="M35" s="227"/>
      <c r="N35" s="227"/>
      <c r="O35" s="100"/>
      <c r="P35" s="99"/>
      <c r="Q35" s="227"/>
      <c r="R35" s="227"/>
      <c r="S35" s="100"/>
      <c r="T35" s="226"/>
      <c r="U35" s="225"/>
      <c r="V35" s="341"/>
      <c r="W35" s="341"/>
      <c r="X35" s="341"/>
      <c r="Y35" s="460"/>
      <c r="AC35" s="35">
        <f ca="1">IF(ISNUMBER(SEARCH($AB$2,AD35)),MAX($AC$2:AC34)+1,0)</f>
        <v>0</v>
      </c>
      <c r="AD35" s="20" t="s">
        <v>77</v>
      </c>
      <c r="AF35" s="20" t="str">
        <f ca="1">IFERROR(VLOOKUP(ROWS($AF$4:AF35),$AC$4:$AD$2800,2,0),"")</f>
        <v/>
      </c>
    </row>
    <row r="36" spans="1:32" ht="16.5" customHeight="1" thickTop="1" thickBot="1">
      <c r="A36" s="436"/>
      <c r="B36" s="437"/>
      <c r="C36" s="11" t="s">
        <v>15</v>
      </c>
      <c r="D36" s="389" t="str">
        <f>(IFERROR(VLOOKUP(A36,List!$H$1:$I$2804,2,FALSE),""))</f>
        <v/>
      </c>
      <c r="E36" s="389"/>
      <c r="F36" s="389"/>
      <c r="G36" s="350"/>
      <c r="H36" s="99"/>
      <c r="I36" s="227"/>
      <c r="J36" s="227"/>
      <c r="K36" s="100"/>
      <c r="L36" s="99"/>
      <c r="M36" s="227"/>
      <c r="N36" s="227"/>
      <c r="O36" s="100"/>
      <c r="P36" s="99"/>
      <c r="Q36" s="227"/>
      <c r="R36" s="227"/>
      <c r="S36" s="100"/>
      <c r="T36" s="226"/>
      <c r="U36" s="225"/>
      <c r="V36" s="341"/>
      <c r="W36" s="341"/>
      <c r="X36" s="341"/>
      <c r="Y36" s="460"/>
      <c r="AC36" s="35">
        <f ca="1">IF(ISNUMBER(SEARCH($AB$2,AD36)),MAX($AC$2:AC35)+1,0)</f>
        <v>0</v>
      </c>
      <c r="AD36" s="20" t="s">
        <v>78</v>
      </c>
      <c r="AF36" s="20" t="str">
        <f ca="1">IFERROR(VLOOKUP(ROWS($AF$4:AF36),$AC$4:$AD$2800,2,0),"")</f>
        <v/>
      </c>
    </row>
    <row r="37" spans="1:32" ht="16.5" customHeight="1" thickTop="1" thickBot="1">
      <c r="A37" s="436"/>
      <c r="B37" s="437"/>
      <c r="C37" s="11" t="s">
        <v>15</v>
      </c>
      <c r="D37" s="389" t="str">
        <f>(IFERROR(VLOOKUP(A37,List!$H$1:$I$2804,2,FALSE),""))</f>
        <v/>
      </c>
      <c r="E37" s="389"/>
      <c r="F37" s="389"/>
      <c r="G37" s="350"/>
      <c r="H37" s="99"/>
      <c r="I37" s="227"/>
      <c r="J37" s="227"/>
      <c r="K37" s="100"/>
      <c r="L37" s="99"/>
      <c r="M37" s="227"/>
      <c r="N37" s="227"/>
      <c r="O37" s="100"/>
      <c r="P37" s="99"/>
      <c r="Q37" s="227"/>
      <c r="R37" s="227"/>
      <c r="S37" s="100"/>
      <c r="T37" s="226"/>
      <c r="U37" s="225"/>
      <c r="V37" s="341"/>
      <c r="W37" s="341"/>
      <c r="X37" s="341"/>
      <c r="Y37" s="460"/>
      <c r="AC37" s="35">
        <f ca="1">IF(ISNUMBER(SEARCH($AB$2,AD37)),MAX($AC$2:AC36)+1,0)</f>
        <v>0</v>
      </c>
      <c r="AD37" s="20" t="s">
        <v>79</v>
      </c>
      <c r="AF37" s="20" t="str">
        <f ca="1">IFERROR(VLOOKUP(ROWS($AF$4:AF37),$AC$4:$AD$2800,2,0),"")</f>
        <v/>
      </c>
    </row>
    <row r="38" spans="1:32" ht="16.5" customHeight="1" thickTop="1" thickBot="1">
      <c r="A38" s="436"/>
      <c r="B38" s="437"/>
      <c r="C38" s="11" t="s">
        <v>15</v>
      </c>
      <c r="D38" s="389" t="str">
        <f>(IFERROR(VLOOKUP(A38,List!$H$1:$I$2804,2,FALSE),""))</f>
        <v/>
      </c>
      <c r="E38" s="389"/>
      <c r="F38" s="389"/>
      <c r="G38" s="350"/>
      <c r="H38" s="99"/>
      <c r="I38" s="227"/>
      <c r="J38" s="227"/>
      <c r="K38" s="100"/>
      <c r="L38" s="99"/>
      <c r="M38" s="227"/>
      <c r="N38" s="227"/>
      <c r="O38" s="100"/>
      <c r="P38" s="99"/>
      <c r="Q38" s="227"/>
      <c r="R38" s="227"/>
      <c r="S38" s="100"/>
      <c r="T38" s="226"/>
      <c r="U38" s="225"/>
      <c r="V38" s="341"/>
      <c r="W38" s="341"/>
      <c r="X38" s="341"/>
      <c r="Y38" s="460"/>
      <c r="AC38" s="35">
        <f ca="1">IF(ISNUMBER(SEARCH($AB$2,AD38)),MAX($AC$2:AC37)+1,0)</f>
        <v>0</v>
      </c>
      <c r="AD38" s="20" t="s">
        <v>80</v>
      </c>
      <c r="AF38" s="20" t="str">
        <f ca="1">IFERROR(VLOOKUP(ROWS($AF$4:AF38),$AC$4:$AD$2800,2,0),"")</f>
        <v/>
      </c>
    </row>
    <row r="39" spans="1:32" ht="16.5" customHeight="1" thickTop="1" thickBot="1">
      <c r="A39" s="436"/>
      <c r="B39" s="437"/>
      <c r="C39" s="11" t="s">
        <v>15</v>
      </c>
      <c r="D39" s="389" t="str">
        <f>(IFERROR(VLOOKUP(A39,List!$H$1:$I$2804,2,FALSE),""))</f>
        <v/>
      </c>
      <c r="E39" s="389"/>
      <c r="F39" s="389"/>
      <c r="G39" s="350"/>
      <c r="H39" s="99"/>
      <c r="I39" s="227"/>
      <c r="J39" s="227"/>
      <c r="K39" s="100"/>
      <c r="L39" s="99"/>
      <c r="M39" s="227"/>
      <c r="N39" s="227"/>
      <c r="O39" s="100"/>
      <c r="P39" s="99"/>
      <c r="Q39" s="227"/>
      <c r="R39" s="227"/>
      <c r="S39" s="100"/>
      <c r="T39" s="226"/>
      <c r="U39" s="225"/>
      <c r="V39" s="341"/>
      <c r="W39" s="341"/>
      <c r="X39" s="341"/>
      <c r="Y39" s="460"/>
      <c r="AC39" s="35">
        <f ca="1">IF(ISNUMBER(SEARCH($AB$2,AD39)),MAX($AC$2:AC38)+1,0)</f>
        <v>0</v>
      </c>
      <c r="AD39" s="20" t="s">
        <v>81</v>
      </c>
      <c r="AF39" s="20" t="str">
        <f ca="1">IFERROR(VLOOKUP(ROWS($AF$4:AF39),$AC$4:$AD$2800,2,0),"")</f>
        <v/>
      </c>
    </row>
    <row r="40" spans="1:32" ht="16.5" customHeight="1" thickTop="1" thickBot="1">
      <c r="A40" s="436"/>
      <c r="B40" s="437"/>
      <c r="C40" s="11" t="s">
        <v>15</v>
      </c>
      <c r="D40" s="454" t="str">
        <f>(IFERROR(VLOOKUP(A40,List!$H$1:$I$2804,2,FALSE),""))</f>
        <v/>
      </c>
      <c r="E40" s="455"/>
      <c r="F40" s="455"/>
      <c r="G40" s="455"/>
      <c r="H40" s="101"/>
      <c r="I40" s="93"/>
      <c r="J40" s="93"/>
      <c r="K40" s="102"/>
      <c r="L40" s="101"/>
      <c r="M40" s="93"/>
      <c r="N40" s="93"/>
      <c r="O40" s="102"/>
      <c r="P40" s="101"/>
      <c r="Q40" s="93"/>
      <c r="R40" s="93"/>
      <c r="S40" s="102"/>
      <c r="T40" s="96"/>
      <c r="U40" s="231"/>
      <c r="V40" s="462"/>
      <c r="W40" s="462"/>
      <c r="X40" s="462"/>
      <c r="Y40" s="463"/>
      <c r="AC40" s="35">
        <f ca="1">IF(ISNUMBER(SEARCH($AB$2,AD40)),MAX($AC$2:AC39)+1,0)</f>
        <v>0</v>
      </c>
      <c r="AD40" s="20" t="s">
        <v>82</v>
      </c>
      <c r="AF40" s="20" t="str">
        <f ca="1">IFERROR(VLOOKUP(ROWS($AF$4:AF40),$AC$4:$AD$2800,2,0),"")</f>
        <v/>
      </c>
    </row>
    <row r="41" spans="1:32" ht="16.5" customHeight="1" thickTop="1" thickBot="1">
      <c r="A41" s="441"/>
      <c r="B41" s="442"/>
      <c r="C41" s="444" t="s">
        <v>2893</v>
      </c>
      <c r="D41" s="445"/>
      <c r="E41" s="445"/>
      <c r="F41" s="445"/>
      <c r="G41" s="446"/>
      <c r="H41" s="179">
        <f>SUM(H13:H40)</f>
        <v>20</v>
      </c>
      <c r="I41" s="180">
        <f t="shared" ref="I41:S41" si="0">SUM(I13:I40)</f>
        <v>0</v>
      </c>
      <c r="J41" s="180">
        <f t="shared" si="0"/>
        <v>0</v>
      </c>
      <c r="K41" s="181">
        <f t="shared" si="0"/>
        <v>0</v>
      </c>
      <c r="L41" s="182">
        <f t="shared" si="0"/>
        <v>5</v>
      </c>
      <c r="M41" s="180">
        <f t="shared" si="0"/>
        <v>0</v>
      </c>
      <c r="N41" s="180">
        <f t="shared" si="0"/>
        <v>5</v>
      </c>
      <c r="O41" s="181">
        <f t="shared" si="0"/>
        <v>0</v>
      </c>
      <c r="P41" s="183">
        <f t="shared" si="0"/>
        <v>0</v>
      </c>
      <c r="Q41" s="107">
        <f t="shared" si="0"/>
        <v>40</v>
      </c>
      <c r="R41" s="107">
        <f t="shared" si="0"/>
        <v>7</v>
      </c>
      <c r="S41" s="108">
        <f t="shared" si="0"/>
        <v>5</v>
      </c>
      <c r="T41" s="229"/>
      <c r="U41" s="229"/>
      <c r="V41" s="229"/>
      <c r="W41" s="229"/>
      <c r="X41" s="106"/>
      <c r="Y41" s="105"/>
    </row>
    <row r="42" spans="1:32" ht="15.75" customHeight="1" thickTop="1">
      <c r="A42" s="246" t="s">
        <v>2863</v>
      </c>
      <c r="B42" s="74" t="s">
        <v>3046</v>
      </c>
      <c r="C42" s="104"/>
      <c r="D42" s="529" t="s">
        <v>2864</v>
      </c>
      <c r="E42" s="529"/>
      <c r="F42" s="529"/>
      <c r="G42" s="529"/>
      <c r="H42" s="561"/>
      <c r="I42" s="562"/>
      <c r="J42" s="562"/>
      <c r="K42" s="562"/>
      <c r="L42" s="562"/>
      <c r="M42" s="562"/>
      <c r="N42" s="562"/>
      <c r="O42" s="562"/>
      <c r="P42" s="563"/>
      <c r="Q42" s="443" t="s">
        <v>2900</v>
      </c>
      <c r="R42" s="443"/>
      <c r="S42" s="443"/>
      <c r="T42" s="530" t="s">
        <v>2871</v>
      </c>
      <c r="U42" s="531"/>
      <c r="V42" s="527" t="s">
        <v>3053</v>
      </c>
      <c r="W42" s="109" t="s">
        <v>2894</v>
      </c>
      <c r="X42" s="438" t="s">
        <v>2895</v>
      </c>
      <c r="Y42" s="110"/>
      <c r="AC42" s="35">
        <f ca="1">IF(ISNUMBER(SEARCH($AB$2,AD42)),MAX($AC$2:AC40)+1,0)</f>
        <v>0</v>
      </c>
      <c r="AD42" s="20" t="s">
        <v>83</v>
      </c>
      <c r="AF42" s="20" t="str">
        <f ca="1">IFERROR(VLOOKUP(ROWS($AF$4:AF42),$AC$4:$AD$2800,2,0),"")</f>
        <v/>
      </c>
    </row>
    <row r="43" spans="1:32" ht="15.75" customHeight="1">
      <c r="A43" s="247" t="s">
        <v>2865</v>
      </c>
      <c r="B43" s="63"/>
      <c r="C43" s="64"/>
      <c r="D43" s="449"/>
      <c r="E43" s="450"/>
      <c r="F43" s="450"/>
      <c r="G43" s="450"/>
      <c r="H43" s="564"/>
      <c r="I43" s="565"/>
      <c r="J43" s="565"/>
      <c r="K43" s="565"/>
      <c r="L43" s="565"/>
      <c r="M43" s="565"/>
      <c r="N43" s="565"/>
      <c r="O43" s="565"/>
      <c r="P43" s="566"/>
      <c r="Q43" s="159"/>
      <c r="R43" s="159"/>
      <c r="S43" s="159"/>
      <c r="T43" s="450"/>
      <c r="U43" s="450"/>
      <c r="V43" s="528"/>
      <c r="W43" s="91"/>
      <c r="X43" s="438"/>
      <c r="Y43" s="111"/>
      <c r="AC43" s="35">
        <f ca="1">IF(ISNUMBER(SEARCH($AB$2,AD43)),MAX($AC$2:AC42)+1,0)</f>
        <v>0</v>
      </c>
      <c r="AD43" s="20" t="s">
        <v>84</v>
      </c>
      <c r="AF43" s="20" t="str">
        <f ca="1">IFERROR(VLOOKUP(ROWS($AF$4:AF43),$AC$4:$AD$2800,2,0),"")</f>
        <v/>
      </c>
    </row>
    <row r="44" spans="1:32">
      <c r="A44" s="248" t="s">
        <v>2866</v>
      </c>
      <c r="B44" s="65"/>
      <c r="C44" s="63"/>
      <c r="D44" s="450"/>
      <c r="E44" s="450"/>
      <c r="F44" s="450"/>
      <c r="G44" s="450"/>
      <c r="H44" s="564"/>
      <c r="I44" s="565"/>
      <c r="J44" s="565"/>
      <c r="K44" s="565"/>
      <c r="L44" s="565"/>
      <c r="M44" s="565"/>
      <c r="N44" s="565"/>
      <c r="O44" s="565"/>
      <c r="P44" s="566"/>
      <c r="Q44" s="159"/>
      <c r="R44" s="159"/>
      <c r="S44" s="159"/>
      <c r="T44" s="450"/>
      <c r="U44" s="450"/>
      <c r="V44" s="528"/>
      <c r="W44" s="91"/>
      <c r="X44" s="440"/>
      <c r="Y44" s="439"/>
      <c r="AC44" s="35">
        <f ca="1">IF(ISNUMBER(SEARCH($AB$2,AD44)),MAX($AC$2:AC43)+1,0)</f>
        <v>0</v>
      </c>
      <c r="AD44" s="20" t="s">
        <v>85</v>
      </c>
      <c r="AF44" s="20" t="str">
        <f ca="1">IFERROR(VLOOKUP(ROWS($AF$4:AF44),$AC$4:$AD$2800,2,0),"")</f>
        <v/>
      </c>
    </row>
    <row r="45" spans="1:32">
      <c r="A45" s="248" t="s">
        <v>2867</v>
      </c>
      <c r="B45" s="66"/>
      <c r="C45" s="63"/>
      <c r="D45" s="450"/>
      <c r="E45" s="450"/>
      <c r="F45" s="450"/>
      <c r="G45" s="450"/>
      <c r="H45" s="564"/>
      <c r="I45" s="565"/>
      <c r="J45" s="565"/>
      <c r="K45" s="565"/>
      <c r="L45" s="565"/>
      <c r="M45" s="565"/>
      <c r="N45" s="565"/>
      <c r="O45" s="565"/>
      <c r="P45" s="566"/>
      <c r="Q45" s="159"/>
      <c r="R45" s="159"/>
      <c r="S45" s="159"/>
      <c r="T45" s="450"/>
      <c r="U45" s="450"/>
      <c r="V45" s="528"/>
      <c r="W45" s="91"/>
      <c r="X45" s="440"/>
      <c r="Y45" s="439"/>
      <c r="AC45" s="35">
        <f ca="1">IF(ISNUMBER(SEARCH($AB$2,AD45)),MAX($AC$2:AC44)+1,0)</f>
        <v>0</v>
      </c>
      <c r="AD45" s="20" t="s">
        <v>86</v>
      </c>
      <c r="AF45" s="20" t="str">
        <f ca="1">IFERROR(VLOOKUP(ROWS($AF$4:AF45),$AC$4:$AD$2800,2,0),"")</f>
        <v/>
      </c>
    </row>
    <row r="46" spans="1:32" ht="15.75" thickBot="1">
      <c r="A46" s="249" t="s">
        <v>2868</v>
      </c>
      <c r="B46" s="67"/>
      <c r="C46" s="68"/>
      <c r="D46" s="451"/>
      <c r="E46" s="451"/>
      <c r="F46" s="451"/>
      <c r="G46" s="451"/>
      <c r="H46" s="567"/>
      <c r="I46" s="568"/>
      <c r="J46" s="568"/>
      <c r="K46" s="568"/>
      <c r="L46" s="568"/>
      <c r="M46" s="568"/>
      <c r="N46" s="568"/>
      <c r="O46" s="568"/>
      <c r="P46" s="569"/>
      <c r="Q46" s="160"/>
      <c r="R46" s="160"/>
      <c r="S46" s="160"/>
      <c r="T46" s="451"/>
      <c r="U46" s="451"/>
      <c r="V46" s="73"/>
      <c r="W46" s="241" t="s">
        <v>3055</v>
      </c>
      <c r="X46" s="148" t="s">
        <v>6</v>
      </c>
      <c r="Y46" s="242"/>
      <c r="AC46" s="35">
        <f ca="1">IF(ISNUMBER(SEARCH($AB$2,AD46)),MAX($AC$2:AC45)+1,0)</f>
        <v>0</v>
      </c>
      <c r="AD46" s="20" t="s">
        <v>87</v>
      </c>
      <c r="AF46" s="20" t="str">
        <f ca="1">IFERROR(VLOOKUP(ROWS($AF$4:AF46),$AC$4:$AD$2800,2,0),"")</f>
        <v/>
      </c>
    </row>
    <row r="47" spans="1:32" ht="75" customHeight="1" thickTop="1" thickBot="1">
      <c r="A47" s="502" t="s">
        <v>2882</v>
      </c>
      <c r="B47" s="331"/>
      <c r="C47" s="331"/>
      <c r="D47" s="331"/>
      <c r="E47" s="331"/>
      <c r="F47" s="331"/>
      <c r="G47" s="331"/>
      <c r="H47" s="503"/>
      <c r="I47" s="503"/>
      <c r="J47" s="503"/>
      <c r="K47" s="503"/>
      <c r="L47" s="503"/>
      <c r="M47" s="503"/>
      <c r="N47" s="503"/>
      <c r="O47" s="503"/>
      <c r="P47" s="503"/>
      <c r="Q47" s="331"/>
      <c r="R47" s="331"/>
      <c r="S47" s="331"/>
      <c r="T47" s="331"/>
      <c r="U47" s="331"/>
      <c r="V47" s="331"/>
      <c r="W47" s="331"/>
      <c r="X47" s="331"/>
      <c r="Y47" s="333"/>
      <c r="AC47" s="35">
        <f ca="1">IF(ISNUMBER(SEARCH($AB$2,AD47)),MAX($AC$2:AC46)+1,0)</f>
        <v>0</v>
      </c>
      <c r="AD47" s="20" t="s">
        <v>88</v>
      </c>
      <c r="AF47" s="20" t="str">
        <f ca="1">IFERROR(VLOOKUP(ROWS($AF$4:AF47),$AC$4:$AD$2800,2,0),"")</f>
        <v/>
      </c>
    </row>
    <row r="48" spans="1:32" ht="19.5" customHeight="1" thickTop="1" thickBot="1">
      <c r="A48" s="243" t="s">
        <v>5</v>
      </c>
      <c r="B48" s="258">
        <v>43633</v>
      </c>
      <c r="C48" s="217"/>
      <c r="D48" s="217" t="s">
        <v>2847</v>
      </c>
      <c r="E48" s="520" t="s">
        <v>3030</v>
      </c>
      <c r="F48" s="521"/>
      <c r="G48" s="521"/>
      <c r="H48" s="521"/>
      <c r="I48" s="521"/>
      <c r="J48" s="521"/>
      <c r="K48" s="521"/>
      <c r="L48" s="521"/>
      <c r="M48" s="521"/>
      <c r="N48" s="521"/>
      <c r="O48" s="521"/>
      <c r="P48" s="521"/>
      <c r="Q48" s="521"/>
      <c r="R48" s="521"/>
      <c r="S48" s="521"/>
      <c r="T48" s="521"/>
      <c r="U48" s="521"/>
      <c r="V48" s="521"/>
      <c r="W48" s="521"/>
      <c r="X48" s="521"/>
      <c r="Y48" s="522"/>
    </row>
    <row r="49" spans="1:33" ht="16.5" thickTop="1" thickBot="1">
      <c r="A49" s="250" t="s">
        <v>10</v>
      </c>
      <c r="B49" s="55">
        <v>3</v>
      </c>
      <c r="C49" s="11" t="s">
        <v>15</v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234"/>
      <c r="X49" s="234"/>
      <c r="Y49" s="235"/>
      <c r="AC49" s="35">
        <f ca="1">IF(ISNUMBER(SEARCH($AB$2,AD49)),MAX($AC$2:AC47)+1,0)</f>
        <v>0</v>
      </c>
      <c r="AD49" s="20" t="s">
        <v>89</v>
      </c>
      <c r="AF49" s="20" t="str">
        <f ca="1">IFERROR(VLOOKUP(ROWS($AF$4:AF49),$AC$4:$AD$2800,2,0),"")</f>
        <v/>
      </c>
    </row>
    <row r="50" spans="1:33" ht="16.5" thickTop="1" thickBot="1">
      <c r="A50" s="243" t="s">
        <v>2874</v>
      </c>
      <c r="B50" s="10" t="s">
        <v>12</v>
      </c>
      <c r="C50" s="11" t="s">
        <v>15</v>
      </c>
      <c r="D50" s="184" t="s">
        <v>2870</v>
      </c>
      <c r="E50" s="234"/>
      <c r="F50" s="234"/>
      <c r="G50" s="234"/>
      <c r="H50" s="234"/>
      <c r="I50" s="234"/>
      <c r="J50" s="234"/>
      <c r="K50" s="234"/>
      <c r="L50" s="234"/>
      <c r="M50" s="234"/>
      <c r="N50" s="234"/>
      <c r="O50" s="234"/>
      <c r="P50" s="234"/>
      <c r="Q50" s="234"/>
      <c r="R50" s="234"/>
      <c r="S50" s="234"/>
      <c r="T50" s="234"/>
      <c r="U50" s="234"/>
      <c r="V50" s="234"/>
      <c r="W50" s="234"/>
      <c r="X50" s="234"/>
      <c r="Y50" s="235"/>
      <c r="AC50" s="35">
        <f ca="1">IF(ISNUMBER(SEARCH($AB$2,AD50)),MAX($AC$2:AC49)+1,0)</f>
        <v>0</v>
      </c>
      <c r="AD50" s="20" t="s">
        <v>93</v>
      </c>
      <c r="AF50" s="20" t="str">
        <f ca="1">IFERROR(VLOOKUP(ROWS($AF$4:AF50),$AC$4:$AD$2800,2,0),"")</f>
        <v/>
      </c>
    </row>
    <row r="51" spans="1:33" ht="16.5" thickTop="1" thickBot="1">
      <c r="A51" s="504" t="s">
        <v>33</v>
      </c>
      <c r="B51" s="505"/>
      <c r="C51" s="505"/>
      <c r="D51" s="505"/>
      <c r="E51" s="505"/>
      <c r="F51" s="506"/>
      <c r="G51" s="18" t="s">
        <v>38</v>
      </c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254"/>
      <c r="T51" s="13"/>
      <c r="U51" s="13"/>
      <c r="V51" s="261"/>
      <c r="W51" s="518" t="s">
        <v>2936</v>
      </c>
      <c r="X51" s="577"/>
      <c r="Y51" s="578"/>
      <c r="AC51" s="35">
        <f ca="1">IF(ISNUMBER(SEARCH($AB$2,AD51)),MAX($AC$2:AC50)+1,0)</f>
        <v>0</v>
      </c>
      <c r="AD51" s="20" t="s">
        <v>94</v>
      </c>
      <c r="AF51" s="20" t="str">
        <f ca="1">IFERROR(VLOOKUP(ROWS($AF$4:AF51),$AC$4:$AD$2800,2,0),"")</f>
        <v/>
      </c>
    </row>
    <row r="52" spans="1:33" ht="16.5" thickTop="1" thickBot="1">
      <c r="A52" s="251" t="s">
        <v>35</v>
      </c>
      <c r="B52" s="177" t="s">
        <v>34</v>
      </c>
      <c r="C52" s="11" t="s">
        <v>15</v>
      </c>
      <c r="D52" s="532"/>
      <c r="E52" s="533"/>
      <c r="F52" s="534"/>
      <c r="G52" s="507" t="s">
        <v>31</v>
      </c>
      <c r="H52" s="507"/>
      <c r="I52" s="507"/>
      <c r="J52" s="507"/>
      <c r="K52" s="507"/>
      <c r="L52" s="507"/>
      <c r="M52" s="507"/>
      <c r="N52" s="507"/>
      <c r="O52" s="507"/>
      <c r="P52" s="507"/>
      <c r="Q52" s="507"/>
      <c r="R52" s="507"/>
      <c r="S52" s="507"/>
      <c r="T52" s="507"/>
      <c r="U52" s="208"/>
      <c r="V52" s="478" t="s">
        <v>3058</v>
      </c>
      <c r="W52" s="479"/>
      <c r="X52" s="479"/>
      <c r="Y52" s="480"/>
      <c r="AC52" s="35">
        <f ca="1">IF(ISNUMBER(SEARCH($AB$2,AD52)),MAX($AC$2:AC51)+1,0)</f>
        <v>0</v>
      </c>
      <c r="AD52" s="20" t="s">
        <v>95</v>
      </c>
      <c r="AF52" s="20" t="str">
        <f ca="1">IFERROR(VLOOKUP(ROWS($AF$4:AF52),$AC$4:$AD$2800,2,0),"")</f>
        <v/>
      </c>
    </row>
    <row r="53" spans="1:33" ht="16.5" customHeight="1" thickTop="1" thickBot="1">
      <c r="A53" s="244" t="s">
        <v>2890</v>
      </c>
      <c r="B53" s="177" t="s">
        <v>36</v>
      </c>
      <c r="C53" s="11" t="s">
        <v>15</v>
      </c>
      <c r="D53" s="535"/>
      <c r="E53" s="536"/>
      <c r="F53" s="537"/>
      <c r="G53" s="487"/>
      <c r="H53" s="488"/>
      <c r="I53" s="488"/>
      <c r="J53" s="488"/>
      <c r="K53" s="488"/>
      <c r="L53" s="488"/>
      <c r="M53" s="488"/>
      <c r="N53" s="488"/>
      <c r="O53" s="488"/>
      <c r="P53" s="488"/>
      <c r="Q53" s="488"/>
      <c r="R53" s="488"/>
      <c r="S53" s="488"/>
      <c r="T53" s="573"/>
      <c r="U53" s="208"/>
      <c r="V53" s="481"/>
      <c r="W53" s="482"/>
      <c r="X53" s="482"/>
      <c r="Y53" s="483"/>
      <c r="AC53" s="35">
        <f ca="1">IF(ISNUMBER(SEARCH($AB$2,AD53)),MAX($AC$2:AC52)+1,0)</f>
        <v>0</v>
      </c>
      <c r="AD53" s="20" t="s">
        <v>97</v>
      </c>
      <c r="AF53" s="20" t="str">
        <f ca="1">IFERROR(VLOOKUP(ROWS($AF$4:AF53),$AC$4:$AD$2800,2,0),"")</f>
        <v/>
      </c>
    </row>
    <row r="54" spans="1:33" ht="15.75" thickTop="1">
      <c r="A54" s="491" t="s">
        <v>2872</v>
      </c>
      <c r="B54" s="523" t="s">
        <v>3057</v>
      </c>
      <c r="C54" s="523"/>
      <c r="D54" s="523"/>
      <c r="E54" s="523"/>
      <c r="F54" s="523"/>
      <c r="G54" s="489"/>
      <c r="H54" s="490"/>
      <c r="I54" s="490"/>
      <c r="J54" s="490"/>
      <c r="K54" s="490"/>
      <c r="L54" s="490"/>
      <c r="M54" s="490"/>
      <c r="N54" s="490"/>
      <c r="O54" s="490"/>
      <c r="P54" s="490"/>
      <c r="Q54" s="490"/>
      <c r="R54" s="490"/>
      <c r="S54" s="490"/>
      <c r="T54" s="574"/>
      <c r="U54" s="208"/>
      <c r="V54" s="481"/>
      <c r="W54" s="482"/>
      <c r="X54" s="482"/>
      <c r="Y54" s="483"/>
      <c r="AC54" s="35">
        <f ca="1">IF(ISNUMBER(SEARCH($AB$2,AD54)),MAX($AC$2:AC53)+1,0)</f>
        <v>0</v>
      </c>
      <c r="AD54" s="20" t="s">
        <v>98</v>
      </c>
      <c r="AF54" s="20" t="str">
        <f ca="1">IFERROR(VLOOKUP(ROWS($AF$4:AF54),$AC$4:$AD$2800,2,0),"")</f>
        <v/>
      </c>
    </row>
    <row r="55" spans="1:33" ht="15.75" thickBot="1">
      <c r="A55" s="492"/>
      <c r="B55" s="524"/>
      <c r="C55" s="524"/>
      <c r="D55" s="524"/>
      <c r="E55" s="524"/>
      <c r="F55" s="524"/>
      <c r="G55" s="489"/>
      <c r="H55" s="490"/>
      <c r="I55" s="490"/>
      <c r="J55" s="490"/>
      <c r="K55" s="490"/>
      <c r="L55" s="490"/>
      <c r="M55" s="490"/>
      <c r="N55" s="490"/>
      <c r="O55" s="490"/>
      <c r="P55" s="490"/>
      <c r="Q55" s="490"/>
      <c r="R55" s="490"/>
      <c r="S55" s="490"/>
      <c r="T55" s="574"/>
      <c r="U55" s="208"/>
      <c r="V55" s="484"/>
      <c r="W55" s="485"/>
      <c r="X55" s="485"/>
      <c r="Y55" s="486"/>
      <c r="AC55" s="35">
        <f ca="1">IF(ISNUMBER(SEARCH($AB$2,AD55)),MAX($AC$2:AC54)+1,0)</f>
        <v>0</v>
      </c>
      <c r="AD55" s="20" t="s">
        <v>100</v>
      </c>
      <c r="AF55" s="20" t="str">
        <f ca="1">IFERROR(VLOOKUP(ROWS($AF$4:AF55),$AC$4:$AD$2800,2,0),"")</f>
        <v/>
      </c>
      <c r="AG55" s="2"/>
    </row>
    <row r="56" spans="1:33">
      <c r="A56" s="245" t="s">
        <v>2843</v>
      </c>
      <c r="B56" s="471"/>
      <c r="C56" s="471"/>
      <c r="D56" s="471"/>
      <c r="E56" s="471"/>
      <c r="F56" s="471"/>
      <c r="G56" s="471"/>
      <c r="H56" s="496" t="s">
        <v>2891</v>
      </c>
      <c r="I56" s="497"/>
      <c r="J56" s="497"/>
      <c r="K56" s="498"/>
      <c r="L56" s="496" t="s">
        <v>2892</v>
      </c>
      <c r="M56" s="497"/>
      <c r="N56" s="497"/>
      <c r="O56" s="498"/>
      <c r="P56" s="496" t="s">
        <v>2915</v>
      </c>
      <c r="Q56" s="497"/>
      <c r="R56" s="497"/>
      <c r="S56" s="498"/>
      <c r="T56" s="499"/>
      <c r="U56" s="500"/>
      <c r="V56" s="500"/>
      <c r="W56" s="500"/>
      <c r="X56" s="500"/>
      <c r="Y56" s="501"/>
      <c r="AC56" s="35">
        <f ca="1">IF(ISNUMBER(SEARCH($AB$2,AD56)),MAX($AC$2:AC54)+1,0)</f>
        <v>0</v>
      </c>
      <c r="AD56" s="20" t="s">
        <v>53</v>
      </c>
      <c r="AF56" s="20" t="str">
        <f ca="1">IFERROR(VLOOKUP(ROWS($AF$4:AF56),$AC$4:$AD$2804,2,0),"")</f>
        <v/>
      </c>
    </row>
    <row r="57" spans="1:33" ht="15.75" thickBot="1">
      <c r="A57" s="467" t="s">
        <v>2873</v>
      </c>
      <c r="B57" s="468"/>
      <c r="C57" s="469"/>
      <c r="D57" s="470" t="s">
        <v>2844</v>
      </c>
      <c r="E57" s="471"/>
      <c r="F57" s="471"/>
      <c r="G57" s="472"/>
      <c r="H57" s="97" t="s">
        <v>2852</v>
      </c>
      <c r="I57" s="233" t="s">
        <v>2850</v>
      </c>
      <c r="J57" s="233" t="s">
        <v>2849</v>
      </c>
      <c r="K57" s="98" t="s">
        <v>2851</v>
      </c>
      <c r="L57" s="97" t="s">
        <v>2852</v>
      </c>
      <c r="M57" s="233" t="s">
        <v>2850</v>
      </c>
      <c r="N57" s="233" t="s">
        <v>2849</v>
      </c>
      <c r="O57" s="98" t="s">
        <v>2851</v>
      </c>
      <c r="P57" s="97" t="s">
        <v>2852</v>
      </c>
      <c r="Q57" s="233" t="s">
        <v>2850</v>
      </c>
      <c r="R57" s="233" t="s">
        <v>2849</v>
      </c>
      <c r="S57" s="232" t="s">
        <v>2851</v>
      </c>
      <c r="T57" s="69"/>
      <c r="U57" s="69"/>
      <c r="V57" s="149"/>
      <c r="W57" s="472" t="s">
        <v>2845</v>
      </c>
      <c r="X57" s="473"/>
      <c r="Y57" s="474"/>
      <c r="AC57" s="35">
        <f ca="1">IF(ISNUMBER(SEARCH($AB$2,AD57)),MAX($AC$2:AC55)+1,0)</f>
        <v>0</v>
      </c>
      <c r="AD57" s="20" t="s">
        <v>101</v>
      </c>
      <c r="AF57" s="20" t="str">
        <f ca="1">IFERROR(VLOOKUP(ROWS($AF$4:AF57),$AC$4:$AD$2800,2,0),"")</f>
        <v/>
      </c>
    </row>
    <row r="58" spans="1:33" ht="16.5" customHeight="1" thickTop="1" thickBot="1">
      <c r="A58" s="436" t="s">
        <v>1959</v>
      </c>
      <c r="B58" s="437"/>
      <c r="C58" s="11" t="s">
        <v>15</v>
      </c>
      <c r="D58" s="389" t="str">
        <f>(IFERROR(VLOOKUP(A58,List!$H$1:$I$2804,2,FALSE),""))</f>
        <v>UL</v>
      </c>
      <c r="E58" s="389"/>
      <c r="F58" s="389"/>
      <c r="G58" s="389"/>
      <c r="H58" s="99"/>
      <c r="I58" s="227"/>
      <c r="J58" s="227"/>
      <c r="K58" s="100">
        <v>10</v>
      </c>
      <c r="L58" s="99"/>
      <c r="M58" s="227"/>
      <c r="N58" s="227"/>
      <c r="O58" s="100"/>
      <c r="P58" s="99"/>
      <c r="Q58" s="227"/>
      <c r="R58" s="227"/>
      <c r="S58" s="225"/>
      <c r="T58" s="227"/>
      <c r="U58" s="227"/>
      <c r="V58" s="350"/>
      <c r="W58" s="341"/>
      <c r="X58" s="341"/>
      <c r="Y58" s="460"/>
      <c r="AC58" s="35">
        <f ca="1">IF(ISNUMBER(SEARCH($AB$2,AD58)),MAX($AC$2:AC57)+1,0)</f>
        <v>0</v>
      </c>
      <c r="AD58" s="20" t="s">
        <v>102</v>
      </c>
      <c r="AF58" s="20" t="str">
        <f ca="1">IFERROR(VLOOKUP(ROWS($AF$4:AF58),$AC$4:$AD$2800,2,0),"")</f>
        <v/>
      </c>
    </row>
    <row r="59" spans="1:33" ht="16.5" customHeight="1" thickTop="1" thickBot="1">
      <c r="A59" s="436" t="s">
        <v>2579</v>
      </c>
      <c r="B59" s="437"/>
      <c r="C59" s="11" t="s">
        <v>15</v>
      </c>
      <c r="D59" s="389" t="str">
        <f>(IFERROR(VLOOKUP(A59,List!$H$1:$I$2804,2,FALSE),""))</f>
        <v>OBL</v>
      </c>
      <c r="E59" s="389"/>
      <c r="F59" s="389"/>
      <c r="G59" s="389"/>
      <c r="H59" s="99">
        <v>15</v>
      </c>
      <c r="I59" s="227"/>
      <c r="J59" s="227"/>
      <c r="K59" s="100"/>
      <c r="L59" s="99"/>
      <c r="M59" s="227"/>
      <c r="N59" s="227"/>
      <c r="O59" s="100"/>
      <c r="P59" s="99"/>
      <c r="Q59" s="227"/>
      <c r="R59" s="227"/>
      <c r="S59" s="225"/>
      <c r="T59" s="227"/>
      <c r="U59" s="227"/>
      <c r="V59" s="350"/>
      <c r="W59" s="341"/>
      <c r="X59" s="341"/>
      <c r="Y59" s="351"/>
      <c r="AC59" s="35">
        <f ca="1">IF(ISNUMBER(SEARCH($AB$2,AD59)),MAX($AC$2:AC58)+1,0)</f>
        <v>0</v>
      </c>
      <c r="AD59" s="20" t="s">
        <v>103</v>
      </c>
      <c r="AF59" s="20" t="str">
        <f ca="1">IFERROR(VLOOKUP(ROWS($AF$4:AF59),$AC$4:$AD$2800,2,0),"")</f>
        <v/>
      </c>
    </row>
    <row r="60" spans="1:33" ht="16.5" customHeight="1" thickTop="1" thickBot="1">
      <c r="A60" s="436" t="s">
        <v>1316</v>
      </c>
      <c r="B60" s="437"/>
      <c r="C60" s="11" t="s">
        <v>15</v>
      </c>
      <c r="D60" s="389" t="str">
        <f>(IFERROR(VLOOKUP(A60,List!$H$1:$I$2804,2,FALSE),""))</f>
        <v>OBL</v>
      </c>
      <c r="E60" s="389"/>
      <c r="F60" s="389"/>
      <c r="G60" s="389"/>
      <c r="H60" s="99">
        <v>20</v>
      </c>
      <c r="I60" s="227"/>
      <c r="J60" s="227"/>
      <c r="K60" s="100"/>
      <c r="L60" s="99">
        <v>20</v>
      </c>
      <c r="M60" s="227"/>
      <c r="N60" s="227"/>
      <c r="O60" s="100"/>
      <c r="P60" s="99"/>
      <c r="Q60" s="227"/>
      <c r="R60" s="227"/>
      <c r="S60" s="225"/>
      <c r="T60" s="227"/>
      <c r="U60" s="227"/>
      <c r="V60" s="350"/>
      <c r="W60" s="341"/>
      <c r="X60" s="341"/>
      <c r="Y60" s="351"/>
      <c r="AC60" s="35">
        <f ca="1">IF(ISNUMBER(SEARCH($AB$2,AD60)),MAX($AC$2:AC59)+1,0)</f>
        <v>0</v>
      </c>
      <c r="AD60" s="20" t="s">
        <v>104</v>
      </c>
      <c r="AF60" s="20" t="str">
        <f ca="1">IFERROR(VLOOKUP(ROWS($AF$4:AF60),$AC$4:$AD$2800,2,0),"")</f>
        <v/>
      </c>
    </row>
    <row r="61" spans="1:33" ht="16.5" customHeight="1" thickTop="1" thickBot="1">
      <c r="A61" s="436" t="s">
        <v>1597</v>
      </c>
      <c r="B61" s="437"/>
      <c r="C61" s="11" t="s">
        <v>15</v>
      </c>
      <c r="D61" s="389" t="str">
        <f>(IFERROR(VLOOKUP(A61,List!$H$1:$I$2804,2,FALSE),""))</f>
        <v>FACW</v>
      </c>
      <c r="E61" s="389"/>
      <c r="F61" s="389"/>
      <c r="G61" s="389"/>
      <c r="H61" s="99"/>
      <c r="I61" s="227"/>
      <c r="J61" s="227"/>
      <c r="K61" s="100"/>
      <c r="L61" s="99"/>
      <c r="M61" s="227">
        <v>5</v>
      </c>
      <c r="N61" s="227"/>
      <c r="O61" s="100"/>
      <c r="P61" s="99"/>
      <c r="Q61" s="227"/>
      <c r="R61" s="227"/>
      <c r="S61" s="225"/>
      <c r="T61" s="227"/>
      <c r="U61" s="227"/>
      <c r="V61" s="350"/>
      <c r="W61" s="341"/>
      <c r="X61" s="341"/>
      <c r="Y61" s="351"/>
      <c r="AC61" s="35">
        <f ca="1">IF(ISNUMBER(SEARCH($AB$2,AD61)),MAX($AC$2:AC60)+1,0)</f>
        <v>0</v>
      </c>
      <c r="AD61" s="20" t="s">
        <v>105</v>
      </c>
      <c r="AF61" s="20" t="str">
        <f ca="1">IFERROR(VLOOKUP(ROWS($AF$4:AF61),$AC$4:$AD$2800,2,0),"")</f>
        <v/>
      </c>
    </row>
    <row r="62" spans="1:33" ht="16.5" customHeight="1" thickTop="1" thickBot="1">
      <c r="A62" s="436" t="s">
        <v>2801</v>
      </c>
      <c r="B62" s="437"/>
      <c r="C62" s="11" t="s">
        <v>15</v>
      </c>
      <c r="D62" s="389" t="str">
        <f>(IFERROR(VLOOKUP(A62,List!$H$1:$I$2804,2,FALSE),""))</f>
        <v>FACW</v>
      </c>
      <c r="E62" s="389"/>
      <c r="F62" s="389"/>
      <c r="G62" s="389"/>
      <c r="H62" s="99"/>
      <c r="I62" s="227"/>
      <c r="J62" s="227"/>
      <c r="K62" s="100"/>
      <c r="L62" s="99"/>
      <c r="M62" s="227"/>
      <c r="N62" s="227"/>
      <c r="O62" s="100"/>
      <c r="P62" s="99"/>
      <c r="Q62" s="227">
        <v>50</v>
      </c>
      <c r="R62" s="227"/>
      <c r="S62" s="225"/>
      <c r="T62" s="227"/>
      <c r="U62" s="227"/>
      <c r="V62" s="350"/>
      <c r="W62" s="341"/>
      <c r="X62" s="341"/>
      <c r="Y62" s="351"/>
      <c r="AC62" s="35">
        <f ca="1">IF(ISNUMBER(SEARCH($AB$2,AD62)),MAX($AC$2:AC61)+1,0)</f>
        <v>0</v>
      </c>
      <c r="AD62" s="20" t="s">
        <v>106</v>
      </c>
      <c r="AF62" s="20" t="str">
        <f ca="1">IFERROR(VLOOKUP(ROWS($AF$4:AF62),$AC$4:$AD$2800,2,0),"")</f>
        <v/>
      </c>
    </row>
    <row r="63" spans="1:33" ht="16.5" customHeight="1" thickTop="1" thickBot="1">
      <c r="A63" s="436" t="s">
        <v>1425</v>
      </c>
      <c r="B63" s="437"/>
      <c r="C63" s="11" t="s">
        <v>15</v>
      </c>
      <c r="D63" s="389" t="str">
        <f>(IFERROR(VLOOKUP(A63,List!$H$1:$I$2804,2,FALSE),""))</f>
        <v>FAC</v>
      </c>
      <c r="E63" s="389"/>
      <c r="F63" s="389"/>
      <c r="G63" s="389"/>
      <c r="H63" s="99"/>
      <c r="I63" s="227"/>
      <c r="J63" s="227"/>
      <c r="K63" s="100"/>
      <c r="L63" s="99"/>
      <c r="M63" s="227"/>
      <c r="N63" s="227"/>
      <c r="O63" s="100"/>
      <c r="P63" s="99"/>
      <c r="Q63" s="227"/>
      <c r="R63" s="227">
        <v>1</v>
      </c>
      <c r="S63" s="225"/>
      <c r="T63" s="227"/>
      <c r="U63" s="227"/>
      <c r="V63" s="350"/>
      <c r="W63" s="341"/>
      <c r="X63" s="341"/>
      <c r="Y63" s="460"/>
      <c r="AC63" s="35">
        <f ca="1">IF(ISNUMBER(SEARCH($AB$2,AD63)),MAX($AC$2:AC62)+1,0)</f>
        <v>0</v>
      </c>
      <c r="AD63" s="20" t="s">
        <v>107</v>
      </c>
      <c r="AF63" s="20" t="str">
        <f ca="1">IFERROR(VLOOKUP(ROWS($AF$4:AF63),$AC$4:$AD$2800,2,0),"")</f>
        <v/>
      </c>
    </row>
    <row r="64" spans="1:33" ht="16.5" customHeight="1" thickTop="1" thickBot="1">
      <c r="A64" s="436" t="s">
        <v>2422</v>
      </c>
      <c r="B64" s="437"/>
      <c r="C64" s="11" t="s">
        <v>15</v>
      </c>
      <c r="D64" s="389" t="str">
        <f>(IFERROR(VLOOKUP(A64,List!$H$1:$I$2804,2,FALSE),""))</f>
        <v>FAC</v>
      </c>
      <c r="E64" s="389"/>
      <c r="F64" s="389"/>
      <c r="G64" s="389"/>
      <c r="H64" s="99"/>
      <c r="I64" s="227"/>
      <c r="J64" s="227"/>
      <c r="K64" s="100"/>
      <c r="L64" s="99"/>
      <c r="M64" s="227"/>
      <c r="N64" s="227"/>
      <c r="O64" s="100"/>
      <c r="P64" s="99"/>
      <c r="Q64" s="227"/>
      <c r="R64" s="227">
        <v>1</v>
      </c>
      <c r="S64" s="225"/>
      <c r="T64" s="227"/>
      <c r="U64" s="227"/>
      <c r="V64" s="350"/>
      <c r="W64" s="341"/>
      <c r="X64" s="341"/>
      <c r="Y64" s="460"/>
      <c r="AC64" s="35">
        <f ca="1">IF(ISNUMBER(SEARCH($AB$2,AD64)),MAX($AC$2:AC63)+1,0)</f>
        <v>0</v>
      </c>
      <c r="AD64" s="20" t="s">
        <v>108</v>
      </c>
      <c r="AF64" s="20" t="str">
        <f ca="1">IFERROR(VLOOKUP(ROWS($AF$4:AF64),$AC$4:$AD$2800,2,0),"")</f>
        <v/>
      </c>
    </row>
    <row r="65" spans="1:32" ht="16.5" customHeight="1" thickTop="1" thickBot="1">
      <c r="A65" s="436" t="s">
        <v>884</v>
      </c>
      <c r="B65" s="437"/>
      <c r="C65" s="11" t="s">
        <v>15</v>
      </c>
      <c r="D65" s="389" t="str">
        <f>(IFERROR(VLOOKUP(A65,List!$H$1:$I$2804,2,FALSE),""))</f>
        <v>FAC</v>
      </c>
      <c r="E65" s="389"/>
      <c r="F65" s="389"/>
      <c r="G65" s="389"/>
      <c r="H65" s="99"/>
      <c r="I65" s="227"/>
      <c r="J65" s="227"/>
      <c r="K65" s="100"/>
      <c r="L65" s="99"/>
      <c r="M65" s="227"/>
      <c r="N65" s="227"/>
      <c r="O65" s="100"/>
      <c r="P65" s="99"/>
      <c r="Q65" s="227"/>
      <c r="R65" s="227">
        <v>1</v>
      </c>
      <c r="S65" s="225"/>
      <c r="T65" s="227"/>
      <c r="U65" s="227"/>
      <c r="V65" s="350"/>
      <c r="W65" s="341"/>
      <c r="X65" s="341"/>
      <c r="Y65" s="460"/>
      <c r="AC65" s="35">
        <f ca="1">IF(ISNUMBER(SEARCH($AB$2,AD65)),MAX($AC$2:AC64)+1,0)</f>
        <v>0</v>
      </c>
      <c r="AD65" s="20" t="s">
        <v>109</v>
      </c>
      <c r="AF65" s="20" t="str">
        <f ca="1">IFERROR(VLOOKUP(ROWS($AF$4:AF65),$AC$4:$AD$2800,2,0),"")</f>
        <v/>
      </c>
    </row>
    <row r="66" spans="1:32" ht="16.5" customHeight="1" thickTop="1" thickBot="1">
      <c r="A66" s="436"/>
      <c r="B66" s="437"/>
      <c r="C66" s="11" t="s">
        <v>15</v>
      </c>
      <c r="D66" s="389" t="str">
        <f>(IFERROR(VLOOKUP(A66,List!$H$1:$I$2804,2,FALSE),""))</f>
        <v/>
      </c>
      <c r="E66" s="389"/>
      <c r="F66" s="389"/>
      <c r="G66" s="389"/>
      <c r="H66" s="99"/>
      <c r="I66" s="227"/>
      <c r="J66" s="227"/>
      <c r="K66" s="100"/>
      <c r="L66" s="99"/>
      <c r="M66" s="227"/>
      <c r="N66" s="227"/>
      <c r="O66" s="100"/>
      <c r="P66" s="99"/>
      <c r="Q66" s="227"/>
      <c r="R66" s="227"/>
      <c r="S66" s="225"/>
      <c r="T66" s="227"/>
      <c r="U66" s="227"/>
      <c r="V66" s="350"/>
      <c r="W66" s="341"/>
      <c r="X66" s="341"/>
      <c r="Y66" s="460"/>
      <c r="AC66" s="35">
        <f ca="1">IF(ISNUMBER(SEARCH($AB$2,AD66)),MAX($AC$2:AC65)+1,0)</f>
        <v>0</v>
      </c>
      <c r="AD66" s="20" t="s">
        <v>110</v>
      </c>
      <c r="AF66" s="20" t="str">
        <f ca="1">IFERROR(VLOOKUP(ROWS($AF$4:AF66),$AC$4:$AD$2800,2,0),"")</f>
        <v/>
      </c>
    </row>
    <row r="67" spans="1:32" ht="16.5" customHeight="1" thickTop="1" thickBot="1">
      <c r="A67" s="436"/>
      <c r="B67" s="437"/>
      <c r="C67" s="11" t="s">
        <v>15</v>
      </c>
      <c r="D67" s="389" t="str">
        <f>(IFERROR(VLOOKUP(A67,List!$H$1:$I$2804,2,FALSE),""))</f>
        <v/>
      </c>
      <c r="E67" s="389"/>
      <c r="F67" s="389"/>
      <c r="G67" s="389"/>
      <c r="H67" s="99"/>
      <c r="I67" s="227"/>
      <c r="J67" s="227"/>
      <c r="K67" s="100"/>
      <c r="L67" s="99"/>
      <c r="M67" s="227"/>
      <c r="N67" s="227"/>
      <c r="O67" s="100"/>
      <c r="P67" s="99"/>
      <c r="Q67" s="227"/>
      <c r="R67" s="227"/>
      <c r="S67" s="225"/>
      <c r="T67" s="227"/>
      <c r="U67" s="227"/>
      <c r="V67" s="350"/>
      <c r="W67" s="341"/>
      <c r="X67" s="341"/>
      <c r="Y67" s="460"/>
      <c r="AC67" s="35">
        <f ca="1">IF(ISNUMBER(SEARCH($AB$2,AD67)),MAX($AC$2:AC66)+1,0)</f>
        <v>0</v>
      </c>
      <c r="AD67" s="20" t="s">
        <v>111</v>
      </c>
      <c r="AF67" s="20" t="str">
        <f ca="1">IFERROR(VLOOKUP(ROWS($AF$4:AF67),$AC$4:$AD$2800,2,0),"")</f>
        <v/>
      </c>
    </row>
    <row r="68" spans="1:32" ht="16.5" customHeight="1" thickTop="1" thickBot="1">
      <c r="A68" s="436"/>
      <c r="B68" s="437"/>
      <c r="C68" s="11" t="s">
        <v>15</v>
      </c>
      <c r="D68" s="389" t="str">
        <f>(IFERROR(VLOOKUP(A68,List!$H$1:$I$2804,2,FALSE),""))</f>
        <v/>
      </c>
      <c r="E68" s="389"/>
      <c r="F68" s="389"/>
      <c r="G68" s="389"/>
      <c r="H68" s="99"/>
      <c r="I68" s="227"/>
      <c r="J68" s="227"/>
      <c r="K68" s="100"/>
      <c r="L68" s="99"/>
      <c r="M68" s="227"/>
      <c r="N68" s="227"/>
      <c r="O68" s="100"/>
      <c r="P68" s="99"/>
      <c r="Q68" s="227"/>
      <c r="R68" s="227"/>
      <c r="S68" s="225"/>
      <c r="T68" s="227"/>
      <c r="U68" s="227"/>
      <c r="V68" s="350"/>
      <c r="W68" s="341"/>
      <c r="X68" s="341"/>
      <c r="Y68" s="460"/>
      <c r="AC68" s="35">
        <f ca="1">IF(ISNUMBER(SEARCH($AB$2,AD68)),MAX($AC$2:AC67)+1,0)</f>
        <v>0</v>
      </c>
      <c r="AD68" s="20" t="s">
        <v>112</v>
      </c>
      <c r="AF68" s="20" t="str">
        <f ca="1">IFERROR(VLOOKUP(ROWS($AF$4:AF68),$AC$4:$AD$2800,2,0),"")</f>
        <v/>
      </c>
    </row>
    <row r="69" spans="1:32" ht="16.5" customHeight="1" thickTop="1" thickBot="1">
      <c r="A69" s="436"/>
      <c r="B69" s="437"/>
      <c r="C69" s="11" t="s">
        <v>15</v>
      </c>
      <c r="D69" s="389" t="str">
        <f>(IFERROR(VLOOKUP(A69,List!$H$1:$I$2804,2,FALSE),""))</f>
        <v/>
      </c>
      <c r="E69" s="389"/>
      <c r="F69" s="389"/>
      <c r="G69" s="389"/>
      <c r="H69" s="99"/>
      <c r="I69" s="227"/>
      <c r="J69" s="227"/>
      <c r="K69" s="100"/>
      <c r="L69" s="99"/>
      <c r="M69" s="227"/>
      <c r="N69" s="227"/>
      <c r="O69" s="100"/>
      <c r="P69" s="99"/>
      <c r="Q69" s="227"/>
      <c r="R69" s="227"/>
      <c r="S69" s="225"/>
      <c r="T69" s="227"/>
      <c r="U69" s="227"/>
      <c r="V69" s="350"/>
      <c r="W69" s="341"/>
      <c r="X69" s="341"/>
      <c r="Y69" s="460"/>
      <c r="AC69" s="35">
        <f ca="1">IF(ISNUMBER(SEARCH($AB$2,AD69)),MAX($AC$2:AC68)+1,0)</f>
        <v>0</v>
      </c>
      <c r="AD69" s="20" t="s">
        <v>113</v>
      </c>
      <c r="AF69" s="20" t="str">
        <f ca="1">IFERROR(VLOOKUP(ROWS($AF$4:AF69),$AC$4:$AD$2800,2,0),"")</f>
        <v/>
      </c>
    </row>
    <row r="70" spans="1:32" ht="16.5" customHeight="1" thickTop="1" thickBot="1">
      <c r="A70" s="436"/>
      <c r="B70" s="437"/>
      <c r="C70" s="11" t="s">
        <v>15</v>
      </c>
      <c r="D70" s="389" t="str">
        <f>(IFERROR(VLOOKUP(A70,List!$H$1:$I$2804,2,FALSE),""))</f>
        <v/>
      </c>
      <c r="E70" s="389"/>
      <c r="F70" s="389"/>
      <c r="G70" s="389"/>
      <c r="H70" s="99"/>
      <c r="I70" s="227"/>
      <c r="J70" s="227"/>
      <c r="K70" s="100"/>
      <c r="L70" s="99"/>
      <c r="M70" s="227"/>
      <c r="N70" s="227"/>
      <c r="O70" s="100"/>
      <c r="P70" s="99"/>
      <c r="Q70" s="227"/>
      <c r="R70" s="227"/>
      <c r="S70" s="225"/>
      <c r="T70" s="227"/>
      <c r="U70" s="227"/>
      <c r="V70" s="350"/>
      <c r="W70" s="341"/>
      <c r="X70" s="341"/>
      <c r="Y70" s="460"/>
      <c r="AC70" s="35">
        <f ca="1">IF(ISNUMBER(SEARCH($AB$2,AD70)),MAX($AC$2:AC69)+1,0)</f>
        <v>0</v>
      </c>
      <c r="AD70" s="20" t="s">
        <v>114</v>
      </c>
      <c r="AF70" s="20" t="str">
        <f ca="1">IFERROR(VLOOKUP(ROWS($AF$4:AF70),$AC$4:$AD$2800,2,0),"")</f>
        <v/>
      </c>
    </row>
    <row r="71" spans="1:32" ht="16.5" customHeight="1" thickTop="1" thickBot="1">
      <c r="A71" s="436"/>
      <c r="B71" s="437"/>
      <c r="C71" s="11" t="s">
        <v>15</v>
      </c>
      <c r="D71" s="389" t="str">
        <f>(IFERROR(VLOOKUP(A71,List!$H$1:$I$2804,2,FALSE),""))</f>
        <v/>
      </c>
      <c r="E71" s="389"/>
      <c r="F71" s="389"/>
      <c r="G71" s="389"/>
      <c r="H71" s="99"/>
      <c r="I71" s="227"/>
      <c r="J71" s="227"/>
      <c r="K71" s="100"/>
      <c r="L71" s="99"/>
      <c r="M71" s="227"/>
      <c r="N71" s="227"/>
      <c r="O71" s="100"/>
      <c r="P71" s="99"/>
      <c r="Q71" s="227"/>
      <c r="R71" s="227"/>
      <c r="S71" s="225"/>
      <c r="T71" s="227"/>
      <c r="U71" s="227"/>
      <c r="V71" s="350"/>
      <c r="W71" s="341"/>
      <c r="X71" s="341"/>
      <c r="Y71" s="460"/>
      <c r="AC71" s="35">
        <f ca="1">IF(ISNUMBER(SEARCH($AB$2,AD71)),MAX($AC$2:AC70)+1,0)</f>
        <v>0</v>
      </c>
      <c r="AD71" s="20" t="s">
        <v>115</v>
      </c>
      <c r="AF71" s="20" t="str">
        <f ca="1">IFERROR(VLOOKUP(ROWS($AF$4:AF71),$AC$4:$AD$2800,2,0),"")</f>
        <v/>
      </c>
    </row>
    <row r="72" spans="1:32" ht="16.5" customHeight="1" thickTop="1" thickBot="1">
      <c r="A72" s="436"/>
      <c r="B72" s="437"/>
      <c r="C72" s="11" t="s">
        <v>15</v>
      </c>
      <c r="D72" s="389" t="str">
        <f>(IFERROR(VLOOKUP(A72,List!$H$1:$I$2804,2,FALSE),""))</f>
        <v/>
      </c>
      <c r="E72" s="389"/>
      <c r="F72" s="389"/>
      <c r="G72" s="389"/>
      <c r="H72" s="99"/>
      <c r="I72" s="227"/>
      <c r="J72" s="227"/>
      <c r="K72" s="100"/>
      <c r="L72" s="99"/>
      <c r="M72" s="227"/>
      <c r="N72" s="227"/>
      <c r="O72" s="100"/>
      <c r="P72" s="99"/>
      <c r="Q72" s="227"/>
      <c r="R72" s="227"/>
      <c r="S72" s="225"/>
      <c r="T72" s="227"/>
      <c r="U72" s="227"/>
      <c r="V72" s="350"/>
      <c r="W72" s="341"/>
      <c r="X72" s="341"/>
      <c r="Y72" s="460"/>
      <c r="AC72" s="35">
        <f ca="1">IF(ISNUMBER(SEARCH($AB$2,AD72)),MAX($AC$2:AC71)+1,0)</f>
        <v>0</v>
      </c>
      <c r="AD72" s="20" t="s">
        <v>116</v>
      </c>
      <c r="AF72" s="20" t="str">
        <f ca="1">IFERROR(VLOOKUP(ROWS($AF$4:AF72),$AC$4:$AD$2800,2,0),"")</f>
        <v/>
      </c>
    </row>
    <row r="73" spans="1:32" ht="16.5" customHeight="1" thickTop="1" thickBot="1">
      <c r="A73" s="436"/>
      <c r="B73" s="437"/>
      <c r="C73" s="11" t="s">
        <v>15</v>
      </c>
      <c r="D73" s="389" t="str">
        <f>(IFERROR(VLOOKUP(A73,List!$H$1:$I$2804,2,FALSE),""))</f>
        <v/>
      </c>
      <c r="E73" s="389"/>
      <c r="F73" s="389"/>
      <c r="G73" s="389"/>
      <c r="H73" s="99"/>
      <c r="I73" s="227"/>
      <c r="J73" s="227"/>
      <c r="K73" s="100"/>
      <c r="L73" s="99"/>
      <c r="M73" s="227"/>
      <c r="N73" s="227"/>
      <c r="O73" s="100"/>
      <c r="P73" s="99"/>
      <c r="Q73" s="227"/>
      <c r="R73" s="227"/>
      <c r="S73" s="225"/>
      <c r="T73" s="227"/>
      <c r="U73" s="227"/>
      <c r="V73" s="350"/>
      <c r="W73" s="341"/>
      <c r="X73" s="341"/>
      <c r="Y73" s="460"/>
      <c r="AC73" s="35">
        <f ca="1">IF(ISNUMBER(SEARCH($AB$2,AD73)),MAX($AC$2:AC72)+1,0)</f>
        <v>0</v>
      </c>
      <c r="AD73" s="20" t="s">
        <v>117</v>
      </c>
      <c r="AF73" s="20" t="str">
        <f ca="1">IFERROR(VLOOKUP(ROWS($AF$4:AF73),$AC$4:$AD$2800,2,0),"")</f>
        <v/>
      </c>
    </row>
    <row r="74" spans="1:32" ht="16.5" customHeight="1" thickTop="1" thickBot="1">
      <c r="A74" s="436"/>
      <c r="B74" s="437"/>
      <c r="C74" s="11" t="s">
        <v>15</v>
      </c>
      <c r="D74" s="389" t="str">
        <f>(IFERROR(VLOOKUP(A74,List!$H$1:$I$2804,2,FALSE),""))</f>
        <v/>
      </c>
      <c r="E74" s="389"/>
      <c r="F74" s="389"/>
      <c r="G74" s="389"/>
      <c r="H74" s="99"/>
      <c r="I74" s="227"/>
      <c r="J74" s="227"/>
      <c r="K74" s="100"/>
      <c r="L74" s="99"/>
      <c r="M74" s="227"/>
      <c r="N74" s="227"/>
      <c r="O74" s="100"/>
      <c r="P74" s="99"/>
      <c r="Q74" s="227"/>
      <c r="R74" s="227"/>
      <c r="S74" s="225"/>
      <c r="T74" s="227"/>
      <c r="U74" s="227"/>
      <c r="V74" s="350"/>
      <c r="W74" s="341"/>
      <c r="X74" s="341"/>
      <c r="Y74" s="460"/>
      <c r="AC74" s="35">
        <f ca="1">IF(ISNUMBER(SEARCH($AB$2,AD74)),MAX($AC$2:AC73)+1,0)</f>
        <v>0</v>
      </c>
      <c r="AD74" s="20" t="s">
        <v>118</v>
      </c>
      <c r="AF74" s="20" t="str">
        <f ca="1">IFERROR(VLOOKUP(ROWS($AF$4:AF74),$AC$4:$AD$2800,2,0),"")</f>
        <v/>
      </c>
    </row>
    <row r="75" spans="1:32" ht="16.5" customHeight="1" thickTop="1" thickBot="1">
      <c r="A75" s="436"/>
      <c r="B75" s="437"/>
      <c r="C75" s="11" t="s">
        <v>15</v>
      </c>
      <c r="D75" s="389" t="str">
        <f>(IFERROR(VLOOKUP(A75,List!$H$1:$I$2804,2,FALSE),""))</f>
        <v/>
      </c>
      <c r="E75" s="389"/>
      <c r="F75" s="389"/>
      <c r="G75" s="389"/>
      <c r="H75" s="99"/>
      <c r="I75" s="227"/>
      <c r="J75" s="227"/>
      <c r="K75" s="100"/>
      <c r="L75" s="99"/>
      <c r="M75" s="227"/>
      <c r="N75" s="227"/>
      <c r="O75" s="100"/>
      <c r="P75" s="99"/>
      <c r="Q75" s="227"/>
      <c r="R75" s="227"/>
      <c r="S75" s="225"/>
      <c r="T75" s="227"/>
      <c r="U75" s="227"/>
      <c r="V75" s="350"/>
      <c r="W75" s="341"/>
      <c r="X75" s="341"/>
      <c r="Y75" s="460"/>
      <c r="AC75" s="35">
        <f ca="1">IF(ISNUMBER(SEARCH($AB$2,AD75)),MAX($AC$2:AC74)+1,0)</f>
        <v>0</v>
      </c>
      <c r="AD75" s="20" t="s">
        <v>119</v>
      </c>
      <c r="AF75" s="20" t="str">
        <f ca="1">IFERROR(VLOOKUP(ROWS($AF$4:AF75),$AC$4:$AD$2800,2,0),"")</f>
        <v/>
      </c>
    </row>
    <row r="76" spans="1:32" ht="16.5" customHeight="1" thickTop="1" thickBot="1">
      <c r="A76" s="436"/>
      <c r="B76" s="437"/>
      <c r="C76" s="11" t="s">
        <v>15</v>
      </c>
      <c r="D76" s="389" t="str">
        <f>(IFERROR(VLOOKUP(A76,List!$H$1:$I$2804,2,FALSE),""))</f>
        <v/>
      </c>
      <c r="E76" s="389"/>
      <c r="F76" s="389"/>
      <c r="G76" s="389"/>
      <c r="H76" s="99"/>
      <c r="I76" s="227"/>
      <c r="J76" s="227"/>
      <c r="K76" s="100"/>
      <c r="L76" s="99"/>
      <c r="M76" s="227"/>
      <c r="N76" s="227"/>
      <c r="O76" s="100"/>
      <c r="P76" s="99"/>
      <c r="Q76" s="227"/>
      <c r="R76" s="227"/>
      <c r="S76" s="225"/>
      <c r="T76" s="227"/>
      <c r="U76" s="227"/>
      <c r="V76" s="350"/>
      <c r="W76" s="341"/>
      <c r="X76" s="341"/>
      <c r="Y76" s="460"/>
      <c r="AC76" s="35">
        <f ca="1">IF(ISNUMBER(SEARCH($AB$2,AD76)),MAX($AC$2:AC75)+1,0)</f>
        <v>0</v>
      </c>
      <c r="AD76" s="20" t="s">
        <v>120</v>
      </c>
      <c r="AF76" s="20" t="str">
        <f ca="1">IFERROR(VLOOKUP(ROWS($AF$4:AF76),$AC$4:$AD$2800,2,0),"")</f>
        <v/>
      </c>
    </row>
    <row r="77" spans="1:32" ht="16.5" customHeight="1" thickTop="1" thickBot="1">
      <c r="A77" s="436"/>
      <c r="B77" s="437"/>
      <c r="C77" s="11" t="s">
        <v>15</v>
      </c>
      <c r="D77" s="389" t="str">
        <f>(IFERROR(VLOOKUP(A77,List!$H$1:$I$2804,2,FALSE),""))</f>
        <v/>
      </c>
      <c r="E77" s="389"/>
      <c r="F77" s="389"/>
      <c r="G77" s="389"/>
      <c r="H77" s="99"/>
      <c r="I77" s="227"/>
      <c r="J77" s="227"/>
      <c r="K77" s="100"/>
      <c r="L77" s="99"/>
      <c r="M77" s="227"/>
      <c r="N77" s="227"/>
      <c r="O77" s="100"/>
      <c r="P77" s="99"/>
      <c r="Q77" s="227"/>
      <c r="R77" s="227"/>
      <c r="S77" s="225"/>
      <c r="T77" s="227"/>
      <c r="U77" s="227"/>
      <c r="V77" s="350"/>
      <c r="W77" s="341"/>
      <c r="X77" s="341"/>
      <c r="Y77" s="460"/>
      <c r="AC77" s="35">
        <f ca="1">IF(ISNUMBER(SEARCH($AB$2,AD77)),MAX($AC$2:AC76)+1,0)</f>
        <v>0</v>
      </c>
      <c r="AD77" s="20" t="s">
        <v>121</v>
      </c>
      <c r="AF77" s="20" t="str">
        <f ca="1">IFERROR(VLOOKUP(ROWS($AF$4:AF77),$AC$4:$AD$2800,2,0),"")</f>
        <v/>
      </c>
    </row>
    <row r="78" spans="1:32" ht="16.5" customHeight="1" thickTop="1" thickBot="1">
      <c r="A78" s="436"/>
      <c r="B78" s="437"/>
      <c r="C78" s="11" t="s">
        <v>15</v>
      </c>
      <c r="D78" s="389" t="str">
        <f>(IFERROR(VLOOKUP(A78,List!$H$1:$I$2804,2,FALSE),""))</f>
        <v/>
      </c>
      <c r="E78" s="389"/>
      <c r="F78" s="389"/>
      <c r="G78" s="389"/>
      <c r="H78" s="99"/>
      <c r="I78" s="227"/>
      <c r="J78" s="227"/>
      <c r="K78" s="100"/>
      <c r="L78" s="99"/>
      <c r="M78" s="227"/>
      <c r="N78" s="227"/>
      <c r="O78" s="100"/>
      <c r="P78" s="99"/>
      <c r="Q78" s="227"/>
      <c r="R78" s="227"/>
      <c r="S78" s="225"/>
      <c r="T78" s="227"/>
      <c r="U78" s="227"/>
      <c r="V78" s="350"/>
      <c r="W78" s="341"/>
      <c r="X78" s="341"/>
      <c r="Y78" s="460"/>
      <c r="AC78" s="35">
        <f ca="1">IF(ISNUMBER(SEARCH($AB$2,AD78)),MAX($AC$2:AC77)+1,0)</f>
        <v>0</v>
      </c>
      <c r="AD78" s="20" t="s">
        <v>122</v>
      </c>
      <c r="AF78" s="20" t="str">
        <f ca="1">IFERROR(VLOOKUP(ROWS($AF$4:AF78),$AC$4:$AD$2800,2,0),"")</f>
        <v/>
      </c>
    </row>
    <row r="79" spans="1:32" ht="16.5" customHeight="1" thickTop="1" thickBot="1">
      <c r="A79" s="436"/>
      <c r="B79" s="437"/>
      <c r="C79" s="11" t="s">
        <v>15</v>
      </c>
      <c r="D79" s="389" t="str">
        <f>(IFERROR(VLOOKUP(A79,List!$H$1:$I$2804,2,FALSE),""))</f>
        <v/>
      </c>
      <c r="E79" s="389"/>
      <c r="F79" s="389"/>
      <c r="G79" s="389"/>
      <c r="H79" s="99"/>
      <c r="I79" s="227"/>
      <c r="J79" s="227"/>
      <c r="K79" s="100"/>
      <c r="L79" s="99"/>
      <c r="M79" s="227"/>
      <c r="N79" s="227"/>
      <c r="O79" s="100"/>
      <c r="P79" s="99"/>
      <c r="Q79" s="227"/>
      <c r="R79" s="227"/>
      <c r="S79" s="225"/>
      <c r="T79" s="227"/>
      <c r="U79" s="227"/>
      <c r="V79" s="350"/>
      <c r="W79" s="341"/>
      <c r="X79" s="341"/>
      <c r="Y79" s="460"/>
      <c r="AC79" s="35">
        <f ca="1">IF(ISNUMBER(SEARCH($AB$2,AD79)),MAX($AC$2:AC78)+1,0)</f>
        <v>0</v>
      </c>
      <c r="AD79" s="20" t="s">
        <v>123</v>
      </c>
      <c r="AF79" s="20" t="str">
        <f ca="1">IFERROR(VLOOKUP(ROWS($AF$4:AF79),$AC$4:$AD$2800,2,0),"")</f>
        <v/>
      </c>
    </row>
    <row r="80" spans="1:32" ht="16.5" customHeight="1" thickTop="1" thickBot="1">
      <c r="A80" s="436"/>
      <c r="B80" s="437"/>
      <c r="C80" s="11" t="s">
        <v>15</v>
      </c>
      <c r="D80" s="389" t="str">
        <f>(IFERROR(VLOOKUP(A80,List!$H$1:$I$2804,2,FALSE),""))</f>
        <v/>
      </c>
      <c r="E80" s="389"/>
      <c r="F80" s="389"/>
      <c r="G80" s="389"/>
      <c r="H80" s="99"/>
      <c r="I80" s="227"/>
      <c r="J80" s="227"/>
      <c r="K80" s="100"/>
      <c r="L80" s="99"/>
      <c r="M80" s="227"/>
      <c r="N80" s="227"/>
      <c r="O80" s="100"/>
      <c r="P80" s="99"/>
      <c r="Q80" s="227"/>
      <c r="R80" s="227"/>
      <c r="S80" s="225"/>
      <c r="T80" s="227"/>
      <c r="U80" s="227"/>
      <c r="V80" s="350"/>
      <c r="W80" s="341"/>
      <c r="X80" s="341"/>
      <c r="Y80" s="460"/>
      <c r="AC80" s="35">
        <f ca="1">IF(ISNUMBER(SEARCH($AB$2,AD80)),MAX($AC$2:AC79)+1,0)</f>
        <v>0</v>
      </c>
      <c r="AD80" s="20" t="s">
        <v>124</v>
      </c>
      <c r="AF80" s="20" t="str">
        <f ca="1">IFERROR(VLOOKUP(ROWS($AF$4:AF80),$AC$4:$AD$2800,2,0),"")</f>
        <v/>
      </c>
    </row>
    <row r="81" spans="1:32" ht="16.5" customHeight="1" thickTop="1" thickBot="1">
      <c r="A81" s="436"/>
      <c r="B81" s="437"/>
      <c r="C81" s="11" t="s">
        <v>15</v>
      </c>
      <c r="D81" s="389" t="str">
        <f>(IFERROR(VLOOKUP(A81,List!$H$1:$I$2804,2,FALSE),""))</f>
        <v/>
      </c>
      <c r="E81" s="389"/>
      <c r="F81" s="389"/>
      <c r="G81" s="389"/>
      <c r="H81" s="99"/>
      <c r="I81" s="227"/>
      <c r="J81" s="227"/>
      <c r="K81" s="100"/>
      <c r="L81" s="99"/>
      <c r="M81" s="227"/>
      <c r="N81" s="227"/>
      <c r="O81" s="100"/>
      <c r="P81" s="99"/>
      <c r="Q81" s="227"/>
      <c r="R81" s="227"/>
      <c r="S81" s="225"/>
      <c r="T81" s="227"/>
      <c r="U81" s="227"/>
      <c r="V81" s="350"/>
      <c r="W81" s="341"/>
      <c r="X81" s="341"/>
      <c r="Y81" s="460"/>
      <c r="AC81" s="35">
        <f ca="1">IF(ISNUMBER(SEARCH($AB$2,AD81)),MAX($AC$2:AC80)+1,0)</f>
        <v>0</v>
      </c>
      <c r="AD81" s="20" t="s">
        <v>125</v>
      </c>
      <c r="AF81" s="20" t="str">
        <f ca="1">IFERROR(VLOOKUP(ROWS($AF$4:AF81),$AC$4:$AD$2800,2,0),"")</f>
        <v/>
      </c>
    </row>
    <row r="82" spans="1:32" ht="16.5" customHeight="1" thickTop="1" thickBot="1">
      <c r="A82" s="436"/>
      <c r="B82" s="437"/>
      <c r="C82" s="11" t="s">
        <v>15</v>
      </c>
      <c r="D82" s="389" t="str">
        <f>(IFERROR(VLOOKUP(A82,List!$H$1:$I$2804,2,FALSE),""))</f>
        <v/>
      </c>
      <c r="E82" s="389"/>
      <c r="F82" s="389"/>
      <c r="G82" s="389"/>
      <c r="H82" s="99"/>
      <c r="I82" s="227"/>
      <c r="J82" s="227"/>
      <c r="K82" s="100"/>
      <c r="L82" s="99"/>
      <c r="M82" s="227"/>
      <c r="N82" s="227"/>
      <c r="O82" s="100"/>
      <c r="P82" s="99"/>
      <c r="Q82" s="227"/>
      <c r="R82" s="227"/>
      <c r="S82" s="225"/>
      <c r="T82" s="227"/>
      <c r="U82" s="227"/>
      <c r="V82" s="350"/>
      <c r="W82" s="341"/>
      <c r="X82" s="341"/>
      <c r="Y82" s="460"/>
      <c r="AC82" s="35">
        <f ca="1">IF(ISNUMBER(SEARCH($AB$2,AD82)),MAX($AC$2:AC81)+1,0)</f>
        <v>0</v>
      </c>
      <c r="AD82" s="20" t="s">
        <v>126</v>
      </c>
      <c r="AF82" s="20" t="str">
        <f ca="1">IFERROR(VLOOKUP(ROWS($AF$4:AF82),$AC$4:$AD$2800,2,0),"")</f>
        <v/>
      </c>
    </row>
    <row r="83" spans="1:32" ht="16.5" customHeight="1" thickTop="1" thickBot="1">
      <c r="A83" s="436"/>
      <c r="B83" s="437"/>
      <c r="C83" s="11" t="s">
        <v>15</v>
      </c>
      <c r="D83" s="389" t="str">
        <f>(IFERROR(VLOOKUP(A83,List!$H$1:$I$2804,2,FALSE),""))</f>
        <v/>
      </c>
      <c r="E83" s="389"/>
      <c r="F83" s="389"/>
      <c r="G83" s="389"/>
      <c r="H83" s="99"/>
      <c r="I83" s="227"/>
      <c r="J83" s="227"/>
      <c r="K83" s="100"/>
      <c r="L83" s="99"/>
      <c r="M83" s="227"/>
      <c r="N83" s="227"/>
      <c r="O83" s="100"/>
      <c r="P83" s="99"/>
      <c r="Q83" s="227"/>
      <c r="R83" s="227"/>
      <c r="S83" s="225"/>
      <c r="T83" s="227"/>
      <c r="U83" s="227"/>
      <c r="V83" s="350"/>
      <c r="W83" s="341"/>
      <c r="X83" s="341"/>
      <c r="Y83" s="460"/>
      <c r="AC83" s="35">
        <f ca="1">IF(ISNUMBER(SEARCH($AB$2,AD83)),MAX($AC$2:AC82)+1,0)</f>
        <v>0</v>
      </c>
      <c r="AD83" s="20" t="s">
        <v>127</v>
      </c>
      <c r="AF83" s="20" t="str">
        <f ca="1">IFERROR(VLOOKUP(ROWS($AF$4:AF83),$AC$4:$AD$2800,2,0),"")</f>
        <v/>
      </c>
    </row>
    <row r="84" spans="1:32" ht="16.5" customHeight="1" thickTop="1" thickBot="1">
      <c r="A84" s="436"/>
      <c r="B84" s="437"/>
      <c r="C84" s="11" t="s">
        <v>15</v>
      </c>
      <c r="D84" s="389" t="str">
        <f>(IFERROR(VLOOKUP(A84,List!$H$1:$I$2804,2,FALSE),""))</f>
        <v/>
      </c>
      <c r="E84" s="389"/>
      <c r="F84" s="389"/>
      <c r="G84" s="389"/>
      <c r="H84" s="99"/>
      <c r="I84" s="227"/>
      <c r="J84" s="227"/>
      <c r="K84" s="100"/>
      <c r="L84" s="99"/>
      <c r="M84" s="227"/>
      <c r="N84" s="227"/>
      <c r="O84" s="100"/>
      <c r="P84" s="99"/>
      <c r="Q84" s="227"/>
      <c r="R84" s="227"/>
      <c r="S84" s="225"/>
      <c r="T84" s="227"/>
      <c r="U84" s="227"/>
      <c r="V84" s="350"/>
      <c r="W84" s="341"/>
      <c r="X84" s="341"/>
      <c r="Y84" s="460"/>
      <c r="AC84" s="35">
        <f ca="1">IF(ISNUMBER(SEARCH($AB$2,AD84)),MAX($AC$2:AC83)+1,0)</f>
        <v>0</v>
      </c>
      <c r="AD84" s="20" t="s">
        <v>128</v>
      </c>
      <c r="AF84" s="20" t="str">
        <f ca="1">IFERROR(VLOOKUP(ROWS($AF$4:AF84),$AC$4:$AD$2800,2,0),"")</f>
        <v/>
      </c>
    </row>
    <row r="85" spans="1:32" ht="16.5" customHeight="1" thickTop="1" thickBot="1">
      <c r="A85" s="436"/>
      <c r="B85" s="437"/>
      <c r="C85" s="11" t="s">
        <v>15</v>
      </c>
      <c r="D85" s="454" t="str">
        <f>(IFERROR(VLOOKUP(A85,List!$H$1:$I$2804,2,FALSE),""))</f>
        <v/>
      </c>
      <c r="E85" s="455"/>
      <c r="F85" s="455"/>
      <c r="G85" s="456"/>
      <c r="H85" s="101"/>
      <c r="I85" s="93"/>
      <c r="J85" s="93"/>
      <c r="K85" s="102"/>
      <c r="L85" s="101"/>
      <c r="M85" s="93"/>
      <c r="N85" s="93"/>
      <c r="O85" s="102"/>
      <c r="P85" s="101"/>
      <c r="Q85" s="93"/>
      <c r="R85" s="93"/>
      <c r="S85" s="31"/>
      <c r="T85" s="227"/>
      <c r="U85" s="227"/>
      <c r="V85" s="461"/>
      <c r="W85" s="462"/>
      <c r="X85" s="462"/>
      <c r="Y85" s="463"/>
      <c r="AC85" s="35">
        <f ca="1">IF(ISNUMBER(SEARCH($AB$2,AD85)),MAX($AC$2:AC84)+1,0)</f>
        <v>0</v>
      </c>
      <c r="AD85" s="20" t="s">
        <v>129</v>
      </c>
      <c r="AF85" s="20" t="str">
        <f ca="1">IFERROR(VLOOKUP(ROWS($AF$4:AF85),$AC$4:$AD$2800,2,0),"")</f>
        <v/>
      </c>
    </row>
    <row r="86" spans="1:32" ht="16.5" customHeight="1" thickTop="1" thickBot="1">
      <c r="A86" s="441"/>
      <c r="B86" s="442"/>
      <c r="C86" s="444" t="s">
        <v>2893</v>
      </c>
      <c r="D86" s="445"/>
      <c r="E86" s="445"/>
      <c r="F86" s="445"/>
      <c r="G86" s="446"/>
      <c r="H86" s="179">
        <f>SUM(H58:H85)</f>
        <v>35</v>
      </c>
      <c r="I86" s="180">
        <f t="shared" ref="I86:S86" si="1">SUM(I58:I85)</f>
        <v>0</v>
      </c>
      <c r="J86" s="180">
        <f t="shared" si="1"/>
        <v>0</v>
      </c>
      <c r="K86" s="181">
        <f t="shared" si="1"/>
        <v>10</v>
      </c>
      <c r="L86" s="182">
        <f t="shared" si="1"/>
        <v>20</v>
      </c>
      <c r="M86" s="180">
        <f t="shared" si="1"/>
        <v>5</v>
      </c>
      <c r="N86" s="180">
        <f t="shared" si="1"/>
        <v>0</v>
      </c>
      <c r="O86" s="181">
        <f t="shared" si="1"/>
        <v>0</v>
      </c>
      <c r="P86" s="183">
        <f t="shared" si="1"/>
        <v>0</v>
      </c>
      <c r="Q86" s="107">
        <f t="shared" si="1"/>
        <v>50</v>
      </c>
      <c r="R86" s="107">
        <f t="shared" si="1"/>
        <v>3</v>
      </c>
      <c r="S86" s="108">
        <f t="shared" si="1"/>
        <v>0</v>
      </c>
      <c r="T86" s="238"/>
      <c r="U86" s="238"/>
      <c r="V86" s="238"/>
      <c r="W86" s="238"/>
      <c r="X86" s="106"/>
      <c r="Y86" s="103"/>
    </row>
    <row r="87" spans="1:32" ht="15.75" thickTop="1">
      <c r="A87" s="246" t="s">
        <v>2863</v>
      </c>
      <c r="B87" s="74" t="s">
        <v>3046</v>
      </c>
      <c r="C87" s="104"/>
      <c r="D87" s="236"/>
      <c r="E87" s="443" t="s">
        <v>2864</v>
      </c>
      <c r="F87" s="443"/>
      <c r="G87" s="443"/>
      <c r="H87" s="561"/>
      <c r="I87" s="562"/>
      <c r="J87" s="562"/>
      <c r="K87" s="562"/>
      <c r="L87" s="562"/>
      <c r="M87" s="562"/>
      <c r="N87" s="562"/>
      <c r="O87" s="562"/>
      <c r="P87" s="563"/>
      <c r="Q87" s="443" t="s">
        <v>2900</v>
      </c>
      <c r="R87" s="443"/>
      <c r="S87" s="443"/>
      <c r="T87" s="525" t="s">
        <v>2871</v>
      </c>
      <c r="U87" s="526"/>
      <c r="V87" s="447" t="s">
        <v>3053</v>
      </c>
      <c r="W87" s="89" t="s">
        <v>2884</v>
      </c>
      <c r="X87" s="438" t="s">
        <v>2895</v>
      </c>
      <c r="Y87" s="90"/>
      <c r="AC87" s="35">
        <f ca="1">IF(ISNUMBER(SEARCH($AB$2,AD87)),MAX($AC$2:AC85)+1,0)</f>
        <v>0</v>
      </c>
      <c r="AD87" s="20" t="s">
        <v>130</v>
      </c>
      <c r="AF87" s="20" t="str">
        <f ca="1">IFERROR(VLOOKUP(ROWS($AF$4:AF87),$AC$4:$AD$2800,2,0),"")</f>
        <v/>
      </c>
    </row>
    <row r="88" spans="1:32">
      <c r="A88" s="247" t="s">
        <v>2865</v>
      </c>
      <c r="B88" s="63"/>
      <c r="C88" s="64"/>
      <c r="D88" s="449"/>
      <c r="E88" s="450"/>
      <c r="F88" s="450"/>
      <c r="G88" s="450"/>
      <c r="H88" s="564"/>
      <c r="I88" s="565"/>
      <c r="J88" s="565"/>
      <c r="K88" s="565"/>
      <c r="L88" s="565"/>
      <c r="M88" s="565"/>
      <c r="N88" s="565"/>
      <c r="O88" s="565"/>
      <c r="P88" s="566"/>
      <c r="Q88" s="464"/>
      <c r="R88" s="458"/>
      <c r="S88" s="458"/>
      <c r="T88" s="450"/>
      <c r="U88" s="450"/>
      <c r="V88" s="448"/>
      <c r="W88" s="190"/>
      <c r="X88" s="438"/>
      <c r="Y88" s="92"/>
      <c r="AC88" s="35">
        <f ca="1">IF(ISNUMBER(SEARCH($AB$2,AD88)),MAX($AC$2:AC87)+1,0)</f>
        <v>0</v>
      </c>
      <c r="AD88" s="20" t="s">
        <v>131</v>
      </c>
      <c r="AF88" s="20" t="str">
        <f ca="1">IFERROR(VLOOKUP(ROWS($AF$4:AF88),$AC$4:$AD$2800,2,0),"")</f>
        <v/>
      </c>
    </row>
    <row r="89" spans="1:32">
      <c r="A89" s="248" t="s">
        <v>2866</v>
      </c>
      <c r="B89" s="65"/>
      <c r="C89" s="63"/>
      <c r="D89" s="450"/>
      <c r="E89" s="450"/>
      <c r="F89" s="450"/>
      <c r="G89" s="450"/>
      <c r="H89" s="564"/>
      <c r="I89" s="565"/>
      <c r="J89" s="565"/>
      <c r="K89" s="565"/>
      <c r="L89" s="565"/>
      <c r="M89" s="565"/>
      <c r="N89" s="565"/>
      <c r="O89" s="565"/>
      <c r="P89" s="566"/>
      <c r="Q89" s="464"/>
      <c r="R89" s="458"/>
      <c r="S89" s="458"/>
      <c r="T89" s="450"/>
      <c r="U89" s="450"/>
      <c r="V89" s="448"/>
      <c r="W89" s="91"/>
      <c r="X89" s="440"/>
      <c r="Y89" s="92"/>
      <c r="AC89" s="35">
        <f ca="1">IF(ISNUMBER(SEARCH($AB$2,AD89)),MAX($AC$2:AC88)+1,0)</f>
        <v>0</v>
      </c>
      <c r="AD89" s="20" t="s">
        <v>132</v>
      </c>
      <c r="AF89" s="20" t="str">
        <f ca="1">IFERROR(VLOOKUP(ROWS($AF$4:AF89),$AC$4:$AD$2800,2,0),"")</f>
        <v/>
      </c>
    </row>
    <row r="90" spans="1:32">
      <c r="A90" s="248" t="s">
        <v>2867</v>
      </c>
      <c r="B90" s="66"/>
      <c r="C90" s="63"/>
      <c r="D90" s="450"/>
      <c r="E90" s="450"/>
      <c r="F90" s="450"/>
      <c r="G90" s="450"/>
      <c r="H90" s="564"/>
      <c r="I90" s="565"/>
      <c r="J90" s="565"/>
      <c r="K90" s="565"/>
      <c r="L90" s="565"/>
      <c r="M90" s="565"/>
      <c r="N90" s="565"/>
      <c r="O90" s="565"/>
      <c r="P90" s="566"/>
      <c r="Q90" s="464"/>
      <c r="R90" s="458"/>
      <c r="S90" s="458"/>
      <c r="T90" s="450"/>
      <c r="U90" s="450"/>
      <c r="V90" s="448"/>
      <c r="W90" s="91"/>
      <c r="X90" s="440"/>
      <c r="Y90" s="92"/>
      <c r="AC90" s="35">
        <f ca="1">IF(ISNUMBER(SEARCH($AB$2,AD90)),MAX($AC$2:AC89)+1,0)</f>
        <v>0</v>
      </c>
      <c r="AD90" s="20" t="s">
        <v>133</v>
      </c>
      <c r="AF90" s="20" t="str">
        <f ca="1">IFERROR(VLOOKUP(ROWS($AF$4:AF90),$AC$4:$AD$2800,2,0),"")</f>
        <v/>
      </c>
    </row>
    <row r="91" spans="1:32" ht="15.75" thickBot="1">
      <c r="A91" s="249" t="s">
        <v>2868</v>
      </c>
      <c r="B91" s="67"/>
      <c r="C91" s="68"/>
      <c r="D91" s="451"/>
      <c r="E91" s="451"/>
      <c r="F91" s="451"/>
      <c r="G91" s="451"/>
      <c r="H91" s="567"/>
      <c r="I91" s="568"/>
      <c r="J91" s="568"/>
      <c r="K91" s="568"/>
      <c r="L91" s="568"/>
      <c r="M91" s="568"/>
      <c r="N91" s="568"/>
      <c r="O91" s="568"/>
      <c r="P91" s="569"/>
      <c r="Q91" s="465"/>
      <c r="R91" s="466"/>
      <c r="S91" s="466"/>
      <c r="T91" s="451"/>
      <c r="U91" s="451"/>
      <c r="V91" s="73"/>
      <c r="W91" s="539" t="s">
        <v>3052</v>
      </c>
      <c r="X91" s="539"/>
      <c r="Y91" s="540"/>
      <c r="AC91" s="35">
        <f ca="1">IF(ISNUMBER(SEARCH($AB$2,AD91)),MAX($AC$2:AC90)+1,0)</f>
        <v>0</v>
      </c>
      <c r="AD91" s="20" t="s">
        <v>134</v>
      </c>
      <c r="AF91" s="20" t="str">
        <f ca="1">IFERROR(VLOOKUP(ROWS($AF$4:AF91),$AC$4:$AD$2800,2,0),"")</f>
        <v/>
      </c>
    </row>
    <row r="92" spans="1:32" ht="75" customHeight="1" thickTop="1" thickBot="1">
      <c r="A92" s="502" t="s">
        <v>2883</v>
      </c>
      <c r="B92" s="331"/>
      <c r="C92" s="331"/>
      <c r="D92" s="331"/>
      <c r="E92" s="331"/>
      <c r="F92" s="331"/>
      <c r="G92" s="331"/>
      <c r="H92" s="503"/>
      <c r="I92" s="503"/>
      <c r="J92" s="503"/>
      <c r="K92" s="503"/>
      <c r="L92" s="503"/>
      <c r="M92" s="503"/>
      <c r="N92" s="503"/>
      <c r="O92" s="503"/>
      <c r="P92" s="503"/>
      <c r="Q92" s="331"/>
      <c r="R92" s="331"/>
      <c r="S92" s="331"/>
      <c r="T92" s="331"/>
      <c r="U92" s="331"/>
      <c r="V92" s="331"/>
      <c r="W92" s="331"/>
      <c r="X92" s="331"/>
      <c r="Y92" s="333"/>
      <c r="AC92" s="35">
        <f ca="1">IF(ISNUMBER(SEARCH($AB$2,AD92)),MAX($AC$2:AC91)+1,0)</f>
        <v>0</v>
      </c>
      <c r="AD92" s="20" t="s">
        <v>135</v>
      </c>
      <c r="AF92" s="20" t="str">
        <f ca="1">IFERROR(VLOOKUP(ROWS($AF$4:AF92),$AC$4:$AD$2800,2,0),"")</f>
        <v/>
      </c>
    </row>
    <row r="93" spans="1:32" ht="19.5" customHeight="1" thickTop="1" thickBot="1">
      <c r="A93" s="243" t="s">
        <v>5</v>
      </c>
      <c r="B93" s="258">
        <v>43633</v>
      </c>
      <c r="C93" s="217"/>
      <c r="D93" s="217" t="s">
        <v>2847</v>
      </c>
      <c r="E93" s="520" t="s">
        <v>3030</v>
      </c>
      <c r="F93" s="521"/>
      <c r="G93" s="521"/>
      <c r="H93" s="521"/>
      <c r="I93" s="521"/>
      <c r="J93" s="521"/>
      <c r="K93" s="521"/>
      <c r="L93" s="521"/>
      <c r="M93" s="521"/>
      <c r="N93" s="521"/>
      <c r="O93" s="521"/>
      <c r="P93" s="521"/>
      <c r="Q93" s="521"/>
      <c r="R93" s="521"/>
      <c r="S93" s="521"/>
      <c r="T93" s="521"/>
      <c r="U93" s="521"/>
      <c r="V93" s="521"/>
      <c r="W93" s="521"/>
      <c r="X93" s="521"/>
      <c r="Y93" s="522"/>
    </row>
    <row r="94" spans="1:32" ht="16.5" thickTop="1" thickBot="1">
      <c r="A94" s="250" t="s">
        <v>10</v>
      </c>
      <c r="B94" s="55">
        <v>3</v>
      </c>
      <c r="C94" s="11" t="s">
        <v>15</v>
      </c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234"/>
      <c r="X94" s="234"/>
      <c r="Y94" s="235"/>
      <c r="AC94" s="35">
        <f ca="1">IF(ISNUMBER(SEARCH($AB$2,AD94)),MAX($AC$2:AC92)+1,0)</f>
        <v>0</v>
      </c>
      <c r="AD94" s="20" t="s">
        <v>136</v>
      </c>
      <c r="AF94" s="20" t="str">
        <f ca="1">IFERROR(VLOOKUP(ROWS($AF$4:AF94),$AC$4:$AD$2800,2,0),"")</f>
        <v/>
      </c>
    </row>
    <row r="95" spans="1:32" ht="16.5" thickTop="1" thickBot="1">
      <c r="A95" s="243" t="s">
        <v>2874</v>
      </c>
      <c r="B95" s="10" t="s">
        <v>2898</v>
      </c>
      <c r="C95" s="11" t="s">
        <v>15</v>
      </c>
      <c r="D95" s="184" t="s">
        <v>2870</v>
      </c>
      <c r="E95" s="234"/>
      <c r="F95" s="234"/>
      <c r="G95" s="234"/>
      <c r="H95" s="234"/>
      <c r="I95" s="234"/>
      <c r="J95" s="234"/>
      <c r="K95" s="234"/>
      <c r="L95" s="234"/>
      <c r="M95" s="234"/>
      <c r="N95" s="234"/>
      <c r="O95" s="234"/>
      <c r="P95" s="234"/>
      <c r="Q95" s="234"/>
      <c r="R95" s="234"/>
      <c r="S95" s="234"/>
      <c r="T95" s="234"/>
      <c r="U95" s="234"/>
      <c r="V95" s="234"/>
      <c r="W95" s="234"/>
      <c r="X95" s="234"/>
      <c r="Y95" s="235"/>
      <c r="AC95" s="35">
        <f ca="1">IF(ISNUMBER(SEARCH($AB$2,AD95)),MAX($AC$2:AC94)+1,0)</f>
        <v>0</v>
      </c>
      <c r="AD95" s="20" t="s">
        <v>140</v>
      </c>
      <c r="AF95" s="20" t="str">
        <f ca="1">IFERROR(VLOOKUP(ROWS($AF$4:AF95),$AC$4:$AD$2800,2,0),"")</f>
        <v/>
      </c>
    </row>
    <row r="96" spans="1:32" ht="16.5" thickTop="1" thickBot="1">
      <c r="A96" s="504" t="s">
        <v>33</v>
      </c>
      <c r="B96" s="505"/>
      <c r="C96" s="505"/>
      <c r="D96" s="505"/>
      <c r="E96" s="505"/>
      <c r="F96" s="506"/>
      <c r="G96" s="18" t="s">
        <v>38</v>
      </c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3"/>
      <c r="U96" s="13"/>
      <c r="V96" s="178"/>
      <c r="W96" s="518" t="s">
        <v>2936</v>
      </c>
      <c r="X96" s="518"/>
      <c r="Y96" s="519"/>
      <c r="AC96" s="35">
        <f ca="1">IF(ISNUMBER(SEARCH($AB$2,AD96)),MAX($AC$2:AC95)+1,0)</f>
        <v>0</v>
      </c>
      <c r="AD96" s="20" t="s">
        <v>141</v>
      </c>
      <c r="AF96" s="20" t="str">
        <f ca="1">IFERROR(VLOOKUP(ROWS($AF$4:AF96),$AC$4:$AD$2800,2,0),"")</f>
        <v/>
      </c>
    </row>
    <row r="97" spans="1:32" ht="16.5" thickTop="1" thickBot="1">
      <c r="A97" s="251" t="s">
        <v>35</v>
      </c>
      <c r="B97" s="177" t="s">
        <v>34</v>
      </c>
      <c r="C97" s="11" t="s">
        <v>15</v>
      </c>
      <c r="D97" s="532"/>
      <c r="E97" s="533"/>
      <c r="F97" s="534"/>
      <c r="G97" s="507" t="s">
        <v>31</v>
      </c>
      <c r="H97" s="507"/>
      <c r="I97" s="507"/>
      <c r="J97" s="507"/>
      <c r="K97" s="507"/>
      <c r="L97" s="507"/>
      <c r="M97" s="507"/>
      <c r="N97" s="507"/>
      <c r="O97" s="507"/>
      <c r="P97" s="507"/>
      <c r="Q97" s="507"/>
      <c r="R97" s="507"/>
      <c r="S97" s="507"/>
      <c r="T97" s="507"/>
      <c r="U97" s="208"/>
      <c r="V97" s="478" t="s">
        <v>3047</v>
      </c>
      <c r="W97" s="479"/>
      <c r="X97" s="479"/>
      <c r="Y97" s="480"/>
      <c r="AC97" s="35">
        <f ca="1">IF(ISNUMBER(SEARCH($AB$2,AD97)),MAX($AC$2:AC96)+1,0)</f>
        <v>0</v>
      </c>
      <c r="AD97" s="20" t="s">
        <v>142</v>
      </c>
      <c r="AF97" s="20" t="str">
        <f ca="1">IFERROR(VLOOKUP(ROWS($AF$4:AF97),$AC$4:$AD$2800,2,0),"")</f>
        <v/>
      </c>
    </row>
    <row r="98" spans="1:32" ht="16.5" thickTop="1" thickBot="1">
      <c r="A98" s="244" t="s">
        <v>2890</v>
      </c>
      <c r="B98" s="177" t="s">
        <v>36</v>
      </c>
      <c r="C98" s="11" t="s">
        <v>15</v>
      </c>
      <c r="D98" s="535"/>
      <c r="E98" s="536"/>
      <c r="F98" s="537"/>
      <c r="G98" s="487"/>
      <c r="H98" s="488"/>
      <c r="I98" s="488"/>
      <c r="J98" s="488"/>
      <c r="K98" s="488"/>
      <c r="L98" s="488"/>
      <c r="M98" s="488"/>
      <c r="N98" s="488"/>
      <c r="O98" s="488"/>
      <c r="P98" s="488"/>
      <c r="Q98" s="488"/>
      <c r="R98" s="488"/>
      <c r="S98" s="488"/>
      <c r="T98" s="573"/>
      <c r="U98" s="208"/>
      <c r="V98" s="481"/>
      <c r="W98" s="482"/>
      <c r="X98" s="482"/>
      <c r="Y98" s="483"/>
      <c r="AC98" s="35">
        <f ca="1">IF(ISNUMBER(SEARCH($AB$2,AD98)),MAX($AC$2:AC97)+1,0)</f>
        <v>0</v>
      </c>
      <c r="AD98" s="20" t="s">
        <v>144</v>
      </c>
      <c r="AF98" s="20" t="str">
        <f ca="1">IFERROR(VLOOKUP(ROWS($AF$4:AF98),$AC$4:$AD$2800,2,0),"")</f>
        <v/>
      </c>
    </row>
    <row r="99" spans="1:32" ht="15.75" thickTop="1">
      <c r="A99" s="491" t="s">
        <v>2872</v>
      </c>
      <c r="B99" s="523" t="s">
        <v>3057</v>
      </c>
      <c r="C99" s="523"/>
      <c r="D99" s="523"/>
      <c r="E99" s="523"/>
      <c r="F99" s="523"/>
      <c r="G99" s="489"/>
      <c r="H99" s="490"/>
      <c r="I99" s="490"/>
      <c r="J99" s="490"/>
      <c r="K99" s="490"/>
      <c r="L99" s="490"/>
      <c r="M99" s="490"/>
      <c r="N99" s="490"/>
      <c r="O99" s="490"/>
      <c r="P99" s="490"/>
      <c r="Q99" s="490"/>
      <c r="R99" s="490"/>
      <c r="S99" s="490"/>
      <c r="T99" s="574"/>
      <c r="U99" s="208"/>
      <c r="V99" s="481"/>
      <c r="W99" s="482"/>
      <c r="X99" s="482"/>
      <c r="Y99" s="483"/>
      <c r="AC99" s="35">
        <f ca="1">IF(ISNUMBER(SEARCH($AB$2,AD99)),MAX($AC$2:AC98)+1,0)</f>
        <v>0</v>
      </c>
      <c r="AD99" s="20" t="s">
        <v>145</v>
      </c>
      <c r="AF99" s="20" t="str">
        <f ca="1">IFERROR(VLOOKUP(ROWS($AF$4:AF99),$AC$4:$AD$2800,2,0),"")</f>
        <v/>
      </c>
    </row>
    <row r="100" spans="1:32" ht="15.75" thickBot="1">
      <c r="A100" s="492"/>
      <c r="B100" s="524"/>
      <c r="C100" s="524"/>
      <c r="D100" s="524"/>
      <c r="E100" s="524"/>
      <c r="F100" s="524"/>
      <c r="G100" s="489"/>
      <c r="H100" s="490"/>
      <c r="I100" s="490"/>
      <c r="J100" s="490"/>
      <c r="K100" s="490"/>
      <c r="L100" s="490"/>
      <c r="M100" s="490"/>
      <c r="N100" s="490"/>
      <c r="O100" s="490"/>
      <c r="P100" s="490"/>
      <c r="Q100" s="490"/>
      <c r="R100" s="490"/>
      <c r="S100" s="490"/>
      <c r="T100" s="574"/>
      <c r="U100" s="208"/>
      <c r="V100" s="484"/>
      <c r="W100" s="485"/>
      <c r="X100" s="485"/>
      <c r="Y100" s="486"/>
      <c r="AC100" s="35">
        <f ca="1">IF(ISNUMBER(SEARCH($AB$2,AD100)),MAX($AC$2:AC99)+1,0)</f>
        <v>0</v>
      </c>
      <c r="AD100" s="20" t="s">
        <v>147</v>
      </c>
      <c r="AF100" s="20" t="str">
        <f ca="1">IFERROR(VLOOKUP(ROWS($AF$4:AF100),$AC$4:$AD$2800,2,0),"")</f>
        <v/>
      </c>
    </row>
    <row r="101" spans="1:32">
      <c r="A101" s="245" t="s">
        <v>2843</v>
      </c>
      <c r="B101" s="471"/>
      <c r="C101" s="471"/>
      <c r="D101" s="471"/>
      <c r="E101" s="471"/>
      <c r="F101" s="471"/>
      <c r="G101" s="471"/>
      <c r="H101" s="496" t="s">
        <v>2891</v>
      </c>
      <c r="I101" s="497"/>
      <c r="J101" s="497"/>
      <c r="K101" s="498"/>
      <c r="L101" s="496" t="s">
        <v>2892</v>
      </c>
      <c r="M101" s="497"/>
      <c r="N101" s="497"/>
      <c r="O101" s="498"/>
      <c r="P101" s="496" t="s">
        <v>2915</v>
      </c>
      <c r="Q101" s="497"/>
      <c r="R101" s="497"/>
      <c r="S101" s="498"/>
      <c r="T101" s="499"/>
      <c r="U101" s="500"/>
      <c r="V101" s="500"/>
      <c r="W101" s="500"/>
      <c r="X101" s="500"/>
      <c r="Y101" s="501"/>
      <c r="AC101" s="35">
        <f ca="1">IF(ISNUMBER(SEARCH($AB$2,AD101)),MAX($AC$2:AC99)+1,0)</f>
        <v>0</v>
      </c>
      <c r="AD101" s="20" t="s">
        <v>53</v>
      </c>
      <c r="AF101" s="20" t="str">
        <f ca="1">IFERROR(VLOOKUP(ROWS($AF$4:AF101),$AC$4:$AD$2804,2,0),"")</f>
        <v/>
      </c>
    </row>
    <row r="102" spans="1:32" ht="15.75" thickBot="1">
      <c r="A102" s="467" t="s">
        <v>2873</v>
      </c>
      <c r="B102" s="468"/>
      <c r="C102" s="469"/>
      <c r="D102" s="470" t="s">
        <v>2844</v>
      </c>
      <c r="E102" s="471"/>
      <c r="F102" s="471"/>
      <c r="G102" s="472"/>
      <c r="H102" s="97" t="s">
        <v>2852</v>
      </c>
      <c r="I102" s="233" t="s">
        <v>2850</v>
      </c>
      <c r="J102" s="233" t="s">
        <v>2849</v>
      </c>
      <c r="K102" s="98" t="s">
        <v>2851</v>
      </c>
      <c r="L102" s="97" t="s">
        <v>2852</v>
      </c>
      <c r="M102" s="233" t="s">
        <v>2850</v>
      </c>
      <c r="N102" s="233" t="s">
        <v>2849</v>
      </c>
      <c r="O102" s="98" t="s">
        <v>2851</v>
      </c>
      <c r="P102" s="97" t="s">
        <v>2852</v>
      </c>
      <c r="Q102" s="233" t="s">
        <v>2850</v>
      </c>
      <c r="R102" s="233" t="s">
        <v>2849</v>
      </c>
      <c r="S102" s="98" t="s">
        <v>2851</v>
      </c>
      <c r="T102" s="69"/>
      <c r="U102" s="69"/>
      <c r="V102" s="149"/>
      <c r="W102" s="472" t="s">
        <v>2845</v>
      </c>
      <c r="X102" s="473"/>
      <c r="Y102" s="474"/>
      <c r="AC102" s="35">
        <f ca="1">IF(ISNUMBER(SEARCH($AB$2,AD102)),MAX($AC$2:AC100)+1,0)</f>
        <v>0</v>
      </c>
      <c r="AD102" s="20" t="s">
        <v>148</v>
      </c>
      <c r="AF102" s="20" t="str">
        <f ca="1">IFERROR(VLOOKUP(ROWS($AF$4:AF102),$AC$4:$AD$2800,2,0),"")</f>
        <v/>
      </c>
    </row>
    <row r="103" spans="1:32" ht="16.5" thickTop="1" thickBot="1">
      <c r="A103" s="436"/>
      <c r="B103" s="437"/>
      <c r="C103" s="11" t="s">
        <v>15</v>
      </c>
      <c r="D103" s="389" t="str">
        <f>(IFERROR(VLOOKUP(A103,List!$H$1:$I$2804,2,FALSE),""))</f>
        <v/>
      </c>
      <c r="E103" s="389"/>
      <c r="F103" s="389"/>
      <c r="G103" s="389"/>
      <c r="H103" s="99"/>
      <c r="I103" s="227"/>
      <c r="J103" s="227"/>
      <c r="K103" s="100"/>
      <c r="L103" s="99"/>
      <c r="M103" s="227"/>
      <c r="N103" s="227"/>
      <c r="O103" s="100"/>
      <c r="P103" s="99"/>
      <c r="Q103" s="227"/>
      <c r="R103" s="227"/>
      <c r="S103" s="100"/>
      <c r="T103" s="227"/>
      <c r="U103" s="227"/>
      <c r="V103" s="350"/>
      <c r="W103" s="341"/>
      <c r="X103" s="341"/>
      <c r="Y103" s="460"/>
      <c r="AC103" s="35">
        <f ca="1">IF(ISNUMBER(SEARCH($AB$2,AD103)),MAX($AC$2:AC102)+1,0)</f>
        <v>0</v>
      </c>
      <c r="AD103" s="20" t="s">
        <v>149</v>
      </c>
      <c r="AF103" s="20" t="str">
        <f ca="1">IFERROR(VLOOKUP(ROWS($AF$4:AF103),$AC$4:$AD$2800,2,0),"")</f>
        <v/>
      </c>
    </row>
    <row r="104" spans="1:32" ht="16.5" thickTop="1" thickBot="1">
      <c r="A104" s="436"/>
      <c r="B104" s="437"/>
      <c r="C104" s="11" t="s">
        <v>15</v>
      </c>
      <c r="D104" s="389" t="str">
        <f>(IFERROR(VLOOKUP(A104,List!$H$1:$I$2804,2,FALSE),""))</f>
        <v/>
      </c>
      <c r="E104" s="389"/>
      <c r="F104" s="389"/>
      <c r="G104" s="389"/>
      <c r="H104" s="99"/>
      <c r="I104" s="227"/>
      <c r="J104" s="227"/>
      <c r="K104" s="100"/>
      <c r="L104" s="99"/>
      <c r="M104" s="227"/>
      <c r="N104" s="227"/>
      <c r="O104" s="100"/>
      <c r="P104" s="99"/>
      <c r="Q104" s="227"/>
      <c r="R104" s="227"/>
      <c r="S104" s="100"/>
      <c r="T104" s="227"/>
      <c r="U104" s="227"/>
      <c r="V104" s="350"/>
      <c r="W104" s="341"/>
      <c r="X104" s="341"/>
      <c r="Y104" s="460"/>
      <c r="AC104" s="35">
        <f ca="1">IF(ISNUMBER(SEARCH($AB$2,AD104)),MAX($AC$2:AC103)+1,0)</f>
        <v>0</v>
      </c>
      <c r="AD104" s="20" t="s">
        <v>150</v>
      </c>
      <c r="AF104" s="20" t="str">
        <f ca="1">IFERROR(VLOOKUP(ROWS($AF$4:AF104),$AC$4:$AD$2800,2,0),"")</f>
        <v/>
      </c>
    </row>
    <row r="105" spans="1:32" ht="16.5" thickTop="1" thickBot="1">
      <c r="A105" s="436"/>
      <c r="B105" s="437"/>
      <c r="C105" s="11" t="s">
        <v>15</v>
      </c>
      <c r="D105" s="389" t="str">
        <f>(IFERROR(VLOOKUP(A105,List!$H$1:$I$2804,2,FALSE),""))</f>
        <v/>
      </c>
      <c r="E105" s="389"/>
      <c r="F105" s="389"/>
      <c r="G105" s="389"/>
      <c r="H105" s="99"/>
      <c r="I105" s="227"/>
      <c r="J105" s="227"/>
      <c r="K105" s="100"/>
      <c r="L105" s="99"/>
      <c r="M105" s="227"/>
      <c r="N105" s="227"/>
      <c r="O105" s="100"/>
      <c r="P105" s="99"/>
      <c r="Q105" s="227"/>
      <c r="R105" s="227"/>
      <c r="S105" s="100"/>
      <c r="T105" s="227"/>
      <c r="U105" s="227"/>
      <c r="V105" s="350"/>
      <c r="W105" s="341"/>
      <c r="X105" s="341"/>
      <c r="Y105" s="460"/>
      <c r="AC105" s="35">
        <f ca="1">IF(ISNUMBER(SEARCH($AB$2,AD105)),MAX($AC$2:AC104)+1,0)</f>
        <v>0</v>
      </c>
      <c r="AD105" s="20" t="s">
        <v>151</v>
      </c>
      <c r="AF105" s="20" t="str">
        <f ca="1">IFERROR(VLOOKUP(ROWS($AF$4:AF105),$AC$4:$AD$2800,2,0),"")</f>
        <v/>
      </c>
    </row>
    <row r="106" spans="1:32" ht="16.5" thickTop="1" thickBot="1">
      <c r="A106" s="436"/>
      <c r="B106" s="437"/>
      <c r="C106" s="11" t="s">
        <v>15</v>
      </c>
      <c r="D106" s="389" t="str">
        <f>(IFERROR(VLOOKUP(A106,List!$H$1:$I$2804,2,FALSE),""))</f>
        <v/>
      </c>
      <c r="E106" s="389"/>
      <c r="F106" s="389"/>
      <c r="G106" s="389"/>
      <c r="H106" s="99"/>
      <c r="I106" s="227"/>
      <c r="J106" s="227"/>
      <c r="K106" s="100"/>
      <c r="L106" s="99"/>
      <c r="M106" s="227"/>
      <c r="N106" s="227"/>
      <c r="O106" s="100"/>
      <c r="P106" s="99"/>
      <c r="Q106" s="227"/>
      <c r="R106" s="227"/>
      <c r="S106" s="100"/>
      <c r="T106" s="227"/>
      <c r="U106" s="227"/>
      <c r="V106" s="350"/>
      <c r="W106" s="341"/>
      <c r="X106" s="341"/>
      <c r="Y106" s="460"/>
      <c r="AC106" s="35">
        <f ca="1">IF(ISNUMBER(SEARCH($AB$2,AD106)),MAX($AC$2:AC105)+1,0)</f>
        <v>0</v>
      </c>
      <c r="AD106" s="20" t="s">
        <v>152</v>
      </c>
      <c r="AF106" s="20" t="str">
        <f ca="1">IFERROR(VLOOKUP(ROWS($AF$4:AF106),$AC$4:$AD$2800,2,0),"")</f>
        <v/>
      </c>
    </row>
    <row r="107" spans="1:32" ht="16.5" thickTop="1" thickBot="1">
      <c r="A107" s="436"/>
      <c r="B107" s="437"/>
      <c r="C107" s="11" t="s">
        <v>15</v>
      </c>
      <c r="D107" s="389" t="str">
        <f>(IFERROR(VLOOKUP(A107,List!$H$1:$I$2804,2,FALSE),""))</f>
        <v/>
      </c>
      <c r="E107" s="389"/>
      <c r="F107" s="389"/>
      <c r="G107" s="389"/>
      <c r="H107" s="99"/>
      <c r="I107" s="227"/>
      <c r="J107" s="227"/>
      <c r="K107" s="100"/>
      <c r="L107" s="99"/>
      <c r="M107" s="227"/>
      <c r="N107" s="227"/>
      <c r="O107" s="100"/>
      <c r="P107" s="99"/>
      <c r="Q107" s="227"/>
      <c r="R107" s="227"/>
      <c r="S107" s="100"/>
      <c r="T107" s="227"/>
      <c r="U107" s="227"/>
      <c r="V107" s="350"/>
      <c r="W107" s="341"/>
      <c r="X107" s="341"/>
      <c r="Y107" s="460"/>
      <c r="AC107" s="35">
        <f ca="1">IF(ISNUMBER(SEARCH($AB$2,AD107)),MAX($AC$2:AC106)+1,0)</f>
        <v>0</v>
      </c>
      <c r="AD107" s="20" t="s">
        <v>153</v>
      </c>
      <c r="AF107" s="20" t="str">
        <f ca="1">IFERROR(VLOOKUP(ROWS($AF$4:AF107),$AC$4:$AD$2800,2,0),"")</f>
        <v/>
      </c>
    </row>
    <row r="108" spans="1:32" ht="16.5" thickTop="1" thickBot="1">
      <c r="A108" s="436"/>
      <c r="B108" s="437"/>
      <c r="C108" s="11" t="s">
        <v>15</v>
      </c>
      <c r="D108" s="389" t="str">
        <f>(IFERROR(VLOOKUP(A108,List!$H$1:$I$2804,2,FALSE),""))</f>
        <v/>
      </c>
      <c r="E108" s="389"/>
      <c r="F108" s="389"/>
      <c r="G108" s="389"/>
      <c r="H108" s="99"/>
      <c r="I108" s="227"/>
      <c r="J108" s="227"/>
      <c r="K108" s="100"/>
      <c r="L108" s="99"/>
      <c r="M108" s="227"/>
      <c r="N108" s="227"/>
      <c r="O108" s="100"/>
      <c r="P108" s="99"/>
      <c r="Q108" s="227"/>
      <c r="R108" s="227"/>
      <c r="S108" s="100"/>
      <c r="T108" s="227"/>
      <c r="U108" s="227"/>
      <c r="V108" s="350"/>
      <c r="W108" s="341"/>
      <c r="X108" s="341"/>
      <c r="Y108" s="460"/>
      <c r="AC108" s="35">
        <f ca="1">IF(ISNUMBER(SEARCH($AB$2,AD108)),MAX($AC$2:AC107)+1,0)</f>
        <v>0</v>
      </c>
      <c r="AD108" s="20" t="s">
        <v>154</v>
      </c>
      <c r="AF108" s="20" t="str">
        <f ca="1">IFERROR(VLOOKUP(ROWS($AF$4:AF108),$AC$4:$AD$2800,2,0),"")</f>
        <v/>
      </c>
    </row>
    <row r="109" spans="1:32" ht="16.5" thickTop="1" thickBot="1">
      <c r="A109" s="436"/>
      <c r="B109" s="437"/>
      <c r="C109" s="11" t="s">
        <v>15</v>
      </c>
      <c r="D109" s="389" t="str">
        <f>(IFERROR(VLOOKUP(A109,List!$H$1:$I$2804,2,FALSE),""))</f>
        <v/>
      </c>
      <c r="E109" s="389"/>
      <c r="F109" s="389"/>
      <c r="G109" s="389"/>
      <c r="H109" s="99"/>
      <c r="I109" s="227"/>
      <c r="J109" s="227"/>
      <c r="K109" s="100"/>
      <c r="L109" s="99"/>
      <c r="M109" s="227"/>
      <c r="N109" s="227"/>
      <c r="O109" s="100"/>
      <c r="P109" s="99"/>
      <c r="Q109" s="227"/>
      <c r="R109" s="227"/>
      <c r="S109" s="100"/>
      <c r="T109" s="227"/>
      <c r="U109" s="227"/>
      <c r="V109" s="350"/>
      <c r="W109" s="341"/>
      <c r="X109" s="341"/>
      <c r="Y109" s="460"/>
      <c r="AC109" s="35">
        <f ca="1">IF(ISNUMBER(SEARCH($AB$2,AD109)),MAX($AC$2:AC108)+1,0)</f>
        <v>0</v>
      </c>
      <c r="AD109" s="20" t="s">
        <v>155</v>
      </c>
      <c r="AF109" s="20" t="str">
        <f ca="1">IFERROR(VLOOKUP(ROWS($AF$4:AF109),$AC$4:$AD$2800,2,0),"")</f>
        <v/>
      </c>
    </row>
    <row r="110" spans="1:32" ht="16.5" thickTop="1" thickBot="1">
      <c r="A110" s="436"/>
      <c r="B110" s="437"/>
      <c r="C110" s="11" t="s">
        <v>15</v>
      </c>
      <c r="D110" s="389" t="str">
        <f>(IFERROR(VLOOKUP(A110,List!$H$1:$I$2804,2,FALSE),""))</f>
        <v/>
      </c>
      <c r="E110" s="389"/>
      <c r="F110" s="389"/>
      <c r="G110" s="389"/>
      <c r="H110" s="99"/>
      <c r="I110" s="227"/>
      <c r="J110" s="227"/>
      <c r="K110" s="100"/>
      <c r="L110" s="99"/>
      <c r="M110" s="227"/>
      <c r="N110" s="227"/>
      <c r="O110" s="100"/>
      <c r="P110" s="99"/>
      <c r="Q110" s="227"/>
      <c r="R110" s="227"/>
      <c r="S110" s="100"/>
      <c r="T110" s="227"/>
      <c r="U110" s="227"/>
      <c r="V110" s="350"/>
      <c r="W110" s="341"/>
      <c r="X110" s="341"/>
      <c r="Y110" s="460"/>
      <c r="AC110" s="35">
        <f ca="1">IF(ISNUMBER(SEARCH($AB$2,AD110)),MAX($AC$2:AC109)+1,0)</f>
        <v>0</v>
      </c>
      <c r="AD110" s="20" t="s">
        <v>156</v>
      </c>
      <c r="AF110" s="20" t="str">
        <f ca="1">IFERROR(VLOOKUP(ROWS($AF$4:AF110),$AC$4:$AD$2800,2,0),"")</f>
        <v/>
      </c>
    </row>
    <row r="111" spans="1:32" ht="16.5" thickTop="1" thickBot="1">
      <c r="A111" s="436"/>
      <c r="B111" s="437"/>
      <c r="C111" s="11" t="s">
        <v>15</v>
      </c>
      <c r="D111" s="389" t="str">
        <f>(IFERROR(VLOOKUP(A111,List!$H$1:$I$2804,2,FALSE),""))</f>
        <v/>
      </c>
      <c r="E111" s="389"/>
      <c r="F111" s="389"/>
      <c r="G111" s="389"/>
      <c r="H111" s="99"/>
      <c r="I111" s="227"/>
      <c r="J111" s="227"/>
      <c r="K111" s="100"/>
      <c r="L111" s="99"/>
      <c r="M111" s="227"/>
      <c r="N111" s="227"/>
      <c r="O111" s="100"/>
      <c r="P111" s="99"/>
      <c r="Q111" s="227"/>
      <c r="R111" s="227"/>
      <c r="S111" s="100"/>
      <c r="T111" s="227"/>
      <c r="U111" s="227"/>
      <c r="V111" s="350"/>
      <c r="W111" s="341"/>
      <c r="X111" s="341"/>
      <c r="Y111" s="460"/>
      <c r="AC111" s="35">
        <f ca="1">IF(ISNUMBER(SEARCH($AB$2,AD111)),MAX($AC$2:AC110)+1,0)</f>
        <v>0</v>
      </c>
      <c r="AD111" s="20" t="s">
        <v>157</v>
      </c>
      <c r="AF111" s="20" t="str">
        <f ca="1">IFERROR(VLOOKUP(ROWS($AF$4:AF111),$AC$4:$AD$2800,2,0),"")</f>
        <v/>
      </c>
    </row>
    <row r="112" spans="1:32" ht="16.5" thickTop="1" thickBot="1">
      <c r="A112" s="436"/>
      <c r="B112" s="437"/>
      <c r="C112" s="11" t="s">
        <v>15</v>
      </c>
      <c r="D112" s="389" t="str">
        <f>(IFERROR(VLOOKUP(A112,List!$H$1:$I$2804,2,FALSE),""))</f>
        <v/>
      </c>
      <c r="E112" s="389"/>
      <c r="F112" s="389"/>
      <c r="G112" s="389"/>
      <c r="H112" s="99"/>
      <c r="I112" s="227"/>
      <c r="J112" s="227"/>
      <c r="K112" s="100"/>
      <c r="L112" s="99"/>
      <c r="M112" s="227"/>
      <c r="N112" s="227"/>
      <c r="O112" s="100"/>
      <c r="P112" s="99"/>
      <c r="Q112" s="227"/>
      <c r="R112" s="227"/>
      <c r="S112" s="100"/>
      <c r="T112" s="227"/>
      <c r="U112" s="227"/>
      <c r="V112" s="350"/>
      <c r="W112" s="341"/>
      <c r="X112" s="341"/>
      <c r="Y112" s="460"/>
      <c r="AC112" s="35">
        <f ca="1">IF(ISNUMBER(SEARCH($AB$2,AD112)),MAX($AC$2:AC111)+1,0)</f>
        <v>0</v>
      </c>
      <c r="AD112" s="20" t="s">
        <v>158</v>
      </c>
      <c r="AF112" s="20" t="str">
        <f ca="1">IFERROR(VLOOKUP(ROWS($AF$4:AF112),$AC$4:$AD$2800,2,0),"")</f>
        <v/>
      </c>
    </row>
    <row r="113" spans="1:32" ht="16.5" thickTop="1" thickBot="1">
      <c r="A113" s="436"/>
      <c r="B113" s="437"/>
      <c r="C113" s="11" t="s">
        <v>15</v>
      </c>
      <c r="D113" s="389" t="str">
        <f>(IFERROR(VLOOKUP(A113,List!$H$1:$I$2804,2,FALSE),""))</f>
        <v/>
      </c>
      <c r="E113" s="389"/>
      <c r="F113" s="389"/>
      <c r="G113" s="389"/>
      <c r="H113" s="99"/>
      <c r="I113" s="227"/>
      <c r="J113" s="227"/>
      <c r="K113" s="100"/>
      <c r="L113" s="99"/>
      <c r="M113" s="227"/>
      <c r="N113" s="227"/>
      <c r="O113" s="100"/>
      <c r="P113" s="99"/>
      <c r="Q113" s="227"/>
      <c r="R113" s="227"/>
      <c r="S113" s="100"/>
      <c r="T113" s="227"/>
      <c r="U113" s="227"/>
      <c r="V113" s="350"/>
      <c r="W113" s="341"/>
      <c r="X113" s="341"/>
      <c r="Y113" s="460"/>
      <c r="AC113" s="35">
        <f ca="1">IF(ISNUMBER(SEARCH($AB$2,AD113)),MAX($AC$2:AC112)+1,0)</f>
        <v>0</v>
      </c>
      <c r="AD113" s="20" t="s">
        <v>159</v>
      </c>
      <c r="AF113" s="20" t="str">
        <f ca="1">IFERROR(VLOOKUP(ROWS($AF$4:AF113),$AC$4:$AD$2800,2,0),"")</f>
        <v/>
      </c>
    </row>
    <row r="114" spans="1:32" ht="16.5" thickTop="1" thickBot="1">
      <c r="A114" s="436"/>
      <c r="B114" s="437"/>
      <c r="C114" s="11" t="s">
        <v>15</v>
      </c>
      <c r="D114" s="389" t="str">
        <f>(IFERROR(VLOOKUP(A114,List!$H$1:$I$2804,2,FALSE),""))</f>
        <v/>
      </c>
      <c r="E114" s="389"/>
      <c r="F114" s="389"/>
      <c r="G114" s="389"/>
      <c r="H114" s="99"/>
      <c r="I114" s="227"/>
      <c r="J114" s="227"/>
      <c r="K114" s="100"/>
      <c r="L114" s="99"/>
      <c r="M114" s="227"/>
      <c r="N114" s="227"/>
      <c r="O114" s="100"/>
      <c r="P114" s="99"/>
      <c r="Q114" s="227"/>
      <c r="R114" s="227"/>
      <c r="S114" s="100"/>
      <c r="T114" s="227"/>
      <c r="U114" s="227"/>
      <c r="V114" s="350"/>
      <c r="W114" s="341"/>
      <c r="X114" s="341"/>
      <c r="Y114" s="460"/>
      <c r="AC114" s="35">
        <f ca="1">IF(ISNUMBER(SEARCH($AB$2,AD114)),MAX($AC$2:AC113)+1,0)</f>
        <v>0</v>
      </c>
      <c r="AD114" s="20" t="s">
        <v>160</v>
      </c>
      <c r="AF114" s="20" t="str">
        <f ca="1">IFERROR(VLOOKUP(ROWS($AF$4:AF114),$AC$4:$AD$2800,2,0),"")</f>
        <v/>
      </c>
    </row>
    <row r="115" spans="1:32" ht="16.5" thickTop="1" thickBot="1">
      <c r="A115" s="436"/>
      <c r="B115" s="437"/>
      <c r="C115" s="11" t="s">
        <v>15</v>
      </c>
      <c r="D115" s="389" t="str">
        <f>(IFERROR(VLOOKUP(A115,List!$H$1:$I$2804,2,FALSE),""))</f>
        <v/>
      </c>
      <c r="E115" s="389"/>
      <c r="F115" s="389"/>
      <c r="G115" s="389"/>
      <c r="H115" s="99"/>
      <c r="I115" s="227"/>
      <c r="J115" s="227"/>
      <c r="K115" s="100"/>
      <c r="L115" s="99"/>
      <c r="M115" s="227"/>
      <c r="N115" s="227"/>
      <c r="O115" s="100"/>
      <c r="P115" s="99"/>
      <c r="Q115" s="227"/>
      <c r="R115" s="227"/>
      <c r="S115" s="100"/>
      <c r="T115" s="227"/>
      <c r="U115" s="227"/>
      <c r="V115" s="350"/>
      <c r="W115" s="341"/>
      <c r="X115" s="341"/>
      <c r="Y115" s="460"/>
      <c r="AC115" s="35">
        <f ca="1">IF(ISNUMBER(SEARCH($AB$2,AD115)),MAX($AC$2:AC114)+1,0)</f>
        <v>0</v>
      </c>
      <c r="AD115" s="20" t="s">
        <v>161</v>
      </c>
      <c r="AF115" s="20" t="str">
        <f ca="1">IFERROR(VLOOKUP(ROWS($AF$4:AF115),$AC$4:$AD$2800,2,0),"")</f>
        <v/>
      </c>
    </row>
    <row r="116" spans="1:32" ht="16.5" thickTop="1" thickBot="1">
      <c r="A116" s="436"/>
      <c r="B116" s="437"/>
      <c r="C116" s="11" t="s">
        <v>15</v>
      </c>
      <c r="D116" s="389" t="str">
        <f>(IFERROR(VLOOKUP(A116,List!$H$1:$I$2804,2,FALSE),""))</f>
        <v/>
      </c>
      <c r="E116" s="389"/>
      <c r="F116" s="389"/>
      <c r="G116" s="389"/>
      <c r="H116" s="99"/>
      <c r="I116" s="227"/>
      <c r="J116" s="227"/>
      <c r="K116" s="100"/>
      <c r="L116" s="99"/>
      <c r="M116" s="227"/>
      <c r="N116" s="227"/>
      <c r="O116" s="100"/>
      <c r="P116" s="99"/>
      <c r="Q116" s="227"/>
      <c r="R116" s="227"/>
      <c r="S116" s="100"/>
      <c r="T116" s="227"/>
      <c r="U116" s="227"/>
      <c r="V116" s="350"/>
      <c r="W116" s="341"/>
      <c r="X116" s="341"/>
      <c r="Y116" s="460"/>
      <c r="AC116" s="35">
        <f ca="1">IF(ISNUMBER(SEARCH($AB$2,AD116)),MAX($AC$2:AC115)+1,0)</f>
        <v>0</v>
      </c>
      <c r="AD116" s="20" t="s">
        <v>162</v>
      </c>
      <c r="AF116" s="20" t="str">
        <f ca="1">IFERROR(VLOOKUP(ROWS($AF$4:AF116),$AC$4:$AD$2800,2,0),"")</f>
        <v/>
      </c>
    </row>
    <row r="117" spans="1:32" ht="16.5" thickTop="1" thickBot="1">
      <c r="A117" s="436"/>
      <c r="B117" s="437"/>
      <c r="C117" s="11" t="s">
        <v>15</v>
      </c>
      <c r="D117" s="389" t="str">
        <f>(IFERROR(VLOOKUP(A117,List!$H$1:$I$2804,2,FALSE),""))</f>
        <v/>
      </c>
      <c r="E117" s="389"/>
      <c r="F117" s="389"/>
      <c r="G117" s="389"/>
      <c r="H117" s="99"/>
      <c r="I117" s="227"/>
      <c r="J117" s="227"/>
      <c r="K117" s="100"/>
      <c r="L117" s="99"/>
      <c r="M117" s="227"/>
      <c r="N117" s="227"/>
      <c r="O117" s="100"/>
      <c r="P117" s="99"/>
      <c r="Q117" s="227"/>
      <c r="R117" s="227"/>
      <c r="S117" s="100"/>
      <c r="T117" s="227"/>
      <c r="U117" s="227"/>
      <c r="V117" s="350"/>
      <c r="W117" s="341"/>
      <c r="X117" s="341"/>
      <c r="Y117" s="460"/>
      <c r="AC117" s="35">
        <f ca="1">IF(ISNUMBER(SEARCH($AB$2,AD117)),MAX($AC$2:AC116)+1,0)</f>
        <v>0</v>
      </c>
      <c r="AD117" s="20" t="s">
        <v>163</v>
      </c>
      <c r="AF117" s="20" t="str">
        <f ca="1">IFERROR(VLOOKUP(ROWS($AF$4:AF117),$AC$4:$AD$2800,2,0),"")</f>
        <v/>
      </c>
    </row>
    <row r="118" spans="1:32" ht="16.5" thickTop="1" thickBot="1">
      <c r="A118" s="436"/>
      <c r="B118" s="437"/>
      <c r="C118" s="11" t="s">
        <v>15</v>
      </c>
      <c r="D118" s="389" t="str">
        <f>(IFERROR(VLOOKUP(A118,List!$H$1:$I$2804,2,FALSE),""))</f>
        <v/>
      </c>
      <c r="E118" s="389"/>
      <c r="F118" s="389"/>
      <c r="G118" s="389"/>
      <c r="H118" s="99"/>
      <c r="I118" s="227"/>
      <c r="J118" s="227"/>
      <c r="K118" s="100"/>
      <c r="L118" s="99"/>
      <c r="M118" s="227"/>
      <c r="N118" s="227"/>
      <c r="O118" s="100"/>
      <c r="P118" s="99"/>
      <c r="Q118" s="227"/>
      <c r="R118" s="227"/>
      <c r="S118" s="100"/>
      <c r="T118" s="227"/>
      <c r="U118" s="227"/>
      <c r="V118" s="350"/>
      <c r="W118" s="341"/>
      <c r="X118" s="341"/>
      <c r="Y118" s="460"/>
      <c r="AC118" s="35">
        <f ca="1">IF(ISNUMBER(SEARCH($AB$2,AD118)),MAX($AC$2:AC117)+1,0)</f>
        <v>0</v>
      </c>
      <c r="AD118" s="20" t="s">
        <v>164</v>
      </c>
      <c r="AF118" s="20" t="str">
        <f ca="1">IFERROR(VLOOKUP(ROWS($AF$4:AF118),$AC$4:$AD$2800,2,0),"")</f>
        <v/>
      </c>
    </row>
    <row r="119" spans="1:32" ht="16.5" thickTop="1" thickBot="1">
      <c r="A119" s="436"/>
      <c r="B119" s="437"/>
      <c r="C119" s="11" t="s">
        <v>15</v>
      </c>
      <c r="D119" s="389" t="str">
        <f>(IFERROR(VLOOKUP(A119,List!$H$1:$I$2804,2,FALSE),""))</f>
        <v/>
      </c>
      <c r="E119" s="389"/>
      <c r="F119" s="389"/>
      <c r="G119" s="389"/>
      <c r="H119" s="99"/>
      <c r="I119" s="227"/>
      <c r="J119" s="227"/>
      <c r="K119" s="100"/>
      <c r="L119" s="99"/>
      <c r="M119" s="227"/>
      <c r="N119" s="227"/>
      <c r="O119" s="100"/>
      <c r="P119" s="99"/>
      <c r="Q119" s="227"/>
      <c r="R119" s="227"/>
      <c r="S119" s="100"/>
      <c r="T119" s="227"/>
      <c r="U119" s="227"/>
      <c r="V119" s="350"/>
      <c r="W119" s="341"/>
      <c r="X119" s="341"/>
      <c r="Y119" s="460"/>
      <c r="AC119" s="35">
        <f ca="1">IF(ISNUMBER(SEARCH($AB$2,AD119)),MAX($AC$2:AC118)+1,0)</f>
        <v>0</v>
      </c>
      <c r="AD119" s="20" t="s">
        <v>165</v>
      </c>
      <c r="AF119" s="20" t="str">
        <f ca="1">IFERROR(VLOOKUP(ROWS($AF$4:AF119),$AC$4:$AD$2800,2,0),"")</f>
        <v/>
      </c>
    </row>
    <row r="120" spans="1:32" ht="16.5" thickTop="1" thickBot="1">
      <c r="A120" s="436"/>
      <c r="B120" s="437"/>
      <c r="C120" s="11" t="s">
        <v>15</v>
      </c>
      <c r="D120" s="389" t="str">
        <f>(IFERROR(VLOOKUP(A120,List!$H$1:$I$2804,2,FALSE),""))</f>
        <v/>
      </c>
      <c r="E120" s="389"/>
      <c r="F120" s="389"/>
      <c r="G120" s="389"/>
      <c r="H120" s="99"/>
      <c r="I120" s="227"/>
      <c r="J120" s="227"/>
      <c r="K120" s="100"/>
      <c r="L120" s="99"/>
      <c r="M120" s="227"/>
      <c r="N120" s="227"/>
      <c r="O120" s="100"/>
      <c r="P120" s="99"/>
      <c r="Q120" s="227"/>
      <c r="R120" s="227"/>
      <c r="S120" s="100"/>
      <c r="T120" s="227"/>
      <c r="U120" s="227"/>
      <c r="V120" s="350"/>
      <c r="W120" s="341"/>
      <c r="X120" s="341"/>
      <c r="Y120" s="460"/>
      <c r="AC120" s="35">
        <f ca="1">IF(ISNUMBER(SEARCH($AB$2,AD120)),MAX($AC$2:AC119)+1,0)</f>
        <v>0</v>
      </c>
      <c r="AD120" s="20" t="s">
        <v>166</v>
      </c>
      <c r="AF120" s="20" t="str">
        <f ca="1">IFERROR(VLOOKUP(ROWS($AF$4:AF120),$AC$4:$AD$2800,2,0),"")</f>
        <v/>
      </c>
    </row>
    <row r="121" spans="1:32" ht="16.5" thickTop="1" thickBot="1">
      <c r="A121" s="436"/>
      <c r="B121" s="437"/>
      <c r="C121" s="11" t="s">
        <v>15</v>
      </c>
      <c r="D121" s="389" t="str">
        <f>(IFERROR(VLOOKUP(A121,List!$H$1:$I$2804,2,FALSE),""))</f>
        <v/>
      </c>
      <c r="E121" s="389"/>
      <c r="F121" s="389"/>
      <c r="G121" s="389"/>
      <c r="H121" s="99"/>
      <c r="I121" s="227"/>
      <c r="J121" s="227"/>
      <c r="K121" s="100"/>
      <c r="L121" s="99"/>
      <c r="M121" s="227"/>
      <c r="N121" s="227"/>
      <c r="O121" s="100"/>
      <c r="P121" s="99"/>
      <c r="Q121" s="227"/>
      <c r="R121" s="227"/>
      <c r="S121" s="100"/>
      <c r="T121" s="227"/>
      <c r="U121" s="227"/>
      <c r="V121" s="350"/>
      <c r="W121" s="341"/>
      <c r="X121" s="341"/>
      <c r="Y121" s="460"/>
      <c r="AC121" s="35">
        <f ca="1">IF(ISNUMBER(SEARCH($AB$2,AD121)),MAX($AC$2:AC120)+1,0)</f>
        <v>0</v>
      </c>
      <c r="AD121" s="20" t="s">
        <v>167</v>
      </c>
      <c r="AF121" s="20" t="str">
        <f ca="1">IFERROR(VLOOKUP(ROWS($AF$4:AF121),$AC$4:$AD$2800,2,0),"")</f>
        <v/>
      </c>
    </row>
    <row r="122" spans="1:32" ht="16.5" thickTop="1" thickBot="1">
      <c r="A122" s="436"/>
      <c r="B122" s="437"/>
      <c r="C122" s="11" t="s">
        <v>15</v>
      </c>
      <c r="D122" s="389" t="str">
        <f>(IFERROR(VLOOKUP(A122,List!$H$1:$I$2804,2,FALSE),""))</f>
        <v/>
      </c>
      <c r="E122" s="389"/>
      <c r="F122" s="389"/>
      <c r="G122" s="389"/>
      <c r="H122" s="99"/>
      <c r="I122" s="227"/>
      <c r="J122" s="227"/>
      <c r="K122" s="100"/>
      <c r="L122" s="99"/>
      <c r="M122" s="227"/>
      <c r="N122" s="227"/>
      <c r="O122" s="100"/>
      <c r="P122" s="99"/>
      <c r="Q122" s="227"/>
      <c r="R122" s="227"/>
      <c r="S122" s="100"/>
      <c r="T122" s="227"/>
      <c r="U122" s="227"/>
      <c r="V122" s="350"/>
      <c r="W122" s="341"/>
      <c r="X122" s="341"/>
      <c r="Y122" s="460"/>
      <c r="AC122" s="35">
        <f ca="1">IF(ISNUMBER(SEARCH($AB$2,AD122)),MAX($AC$2:AC121)+1,0)</f>
        <v>0</v>
      </c>
      <c r="AD122" s="20" t="s">
        <v>168</v>
      </c>
      <c r="AF122" s="20" t="str">
        <f ca="1">IFERROR(VLOOKUP(ROWS($AF$4:AF122),$AC$4:$AD$2800,2,0),"")</f>
        <v/>
      </c>
    </row>
    <row r="123" spans="1:32" ht="16.5" thickTop="1" thickBot="1">
      <c r="A123" s="436"/>
      <c r="B123" s="437"/>
      <c r="C123" s="11" t="s">
        <v>15</v>
      </c>
      <c r="D123" s="389" t="str">
        <f>(IFERROR(VLOOKUP(A123,List!$H$1:$I$2804,2,FALSE),""))</f>
        <v/>
      </c>
      <c r="E123" s="389"/>
      <c r="F123" s="389"/>
      <c r="G123" s="389"/>
      <c r="H123" s="99"/>
      <c r="I123" s="227"/>
      <c r="J123" s="227"/>
      <c r="K123" s="100"/>
      <c r="L123" s="99"/>
      <c r="M123" s="227"/>
      <c r="N123" s="227"/>
      <c r="O123" s="100"/>
      <c r="P123" s="99"/>
      <c r="Q123" s="227"/>
      <c r="R123" s="227"/>
      <c r="S123" s="100"/>
      <c r="T123" s="227"/>
      <c r="U123" s="227"/>
      <c r="V123" s="350"/>
      <c r="W123" s="341"/>
      <c r="X123" s="341"/>
      <c r="Y123" s="460"/>
      <c r="AC123" s="35">
        <f ca="1">IF(ISNUMBER(SEARCH($AB$2,AD123)),MAX($AC$2:AC122)+1,0)</f>
        <v>0</v>
      </c>
      <c r="AD123" s="20" t="s">
        <v>169</v>
      </c>
      <c r="AF123" s="20" t="str">
        <f ca="1">IFERROR(VLOOKUP(ROWS($AF$4:AF123),$AC$4:$AD$2800,2,0),"")</f>
        <v/>
      </c>
    </row>
    <row r="124" spans="1:32" ht="16.5" thickTop="1" thickBot="1">
      <c r="A124" s="436"/>
      <c r="B124" s="437"/>
      <c r="C124" s="11" t="s">
        <v>15</v>
      </c>
      <c r="D124" s="389" t="str">
        <f>(IFERROR(VLOOKUP(A124,List!$H$1:$I$2804,2,FALSE),""))</f>
        <v/>
      </c>
      <c r="E124" s="389"/>
      <c r="F124" s="389"/>
      <c r="G124" s="389"/>
      <c r="H124" s="99"/>
      <c r="I124" s="227"/>
      <c r="J124" s="227"/>
      <c r="K124" s="100"/>
      <c r="L124" s="99"/>
      <c r="M124" s="227"/>
      <c r="N124" s="227"/>
      <c r="O124" s="100"/>
      <c r="P124" s="99"/>
      <c r="Q124" s="227"/>
      <c r="R124" s="227"/>
      <c r="S124" s="100"/>
      <c r="T124" s="227"/>
      <c r="U124" s="227"/>
      <c r="V124" s="350"/>
      <c r="W124" s="341"/>
      <c r="X124" s="341"/>
      <c r="Y124" s="460"/>
      <c r="AC124" s="35">
        <f ca="1">IF(ISNUMBER(SEARCH($AB$2,AD124)),MAX($AC$2:AC123)+1,0)</f>
        <v>0</v>
      </c>
      <c r="AD124" s="20" t="s">
        <v>170</v>
      </c>
      <c r="AF124" s="20" t="str">
        <f ca="1">IFERROR(VLOOKUP(ROWS($AF$4:AF124),$AC$4:$AD$2800,2,0),"")</f>
        <v/>
      </c>
    </row>
    <row r="125" spans="1:32" ht="16.5" thickTop="1" thickBot="1">
      <c r="A125" s="436"/>
      <c r="B125" s="437"/>
      <c r="C125" s="11" t="s">
        <v>15</v>
      </c>
      <c r="D125" s="389" t="str">
        <f>(IFERROR(VLOOKUP(A125,List!$H$1:$I$2804,2,FALSE),""))</f>
        <v/>
      </c>
      <c r="E125" s="389"/>
      <c r="F125" s="389"/>
      <c r="G125" s="389"/>
      <c r="H125" s="99"/>
      <c r="I125" s="227"/>
      <c r="J125" s="227"/>
      <c r="K125" s="100"/>
      <c r="L125" s="99"/>
      <c r="M125" s="227"/>
      <c r="N125" s="227"/>
      <c r="O125" s="100"/>
      <c r="P125" s="99"/>
      <c r="Q125" s="227"/>
      <c r="R125" s="227"/>
      <c r="S125" s="100"/>
      <c r="T125" s="227"/>
      <c r="U125" s="227"/>
      <c r="V125" s="350"/>
      <c r="W125" s="341"/>
      <c r="X125" s="341"/>
      <c r="Y125" s="460"/>
      <c r="AC125" s="35">
        <f ca="1">IF(ISNUMBER(SEARCH($AB$2,AD125)),MAX($AC$2:AC124)+1,0)</f>
        <v>0</v>
      </c>
      <c r="AD125" s="20" t="s">
        <v>171</v>
      </c>
      <c r="AF125" s="20" t="str">
        <f ca="1">IFERROR(VLOOKUP(ROWS($AF$4:AF125),$AC$4:$AD$2800,2,0),"")</f>
        <v/>
      </c>
    </row>
    <row r="126" spans="1:32" ht="16.5" thickTop="1" thickBot="1">
      <c r="A126" s="436"/>
      <c r="B126" s="437"/>
      <c r="C126" s="11" t="s">
        <v>15</v>
      </c>
      <c r="D126" s="389" t="str">
        <f>(IFERROR(VLOOKUP(A126,List!$H$1:$I$2804,2,FALSE),""))</f>
        <v/>
      </c>
      <c r="E126" s="389"/>
      <c r="F126" s="389"/>
      <c r="G126" s="389"/>
      <c r="H126" s="99"/>
      <c r="I126" s="227"/>
      <c r="J126" s="227"/>
      <c r="K126" s="100"/>
      <c r="L126" s="99"/>
      <c r="M126" s="227"/>
      <c r="N126" s="227"/>
      <c r="O126" s="100"/>
      <c r="P126" s="99"/>
      <c r="Q126" s="227"/>
      <c r="R126" s="227"/>
      <c r="S126" s="100"/>
      <c r="T126" s="227"/>
      <c r="U126" s="227"/>
      <c r="V126" s="350"/>
      <c r="W126" s="341"/>
      <c r="X126" s="341"/>
      <c r="Y126" s="460"/>
      <c r="AC126" s="35">
        <f ca="1">IF(ISNUMBER(SEARCH($AB$2,AD126)),MAX($AC$2:AC125)+1,0)</f>
        <v>0</v>
      </c>
      <c r="AD126" s="20" t="s">
        <v>172</v>
      </c>
      <c r="AF126" s="20" t="str">
        <f ca="1">IFERROR(VLOOKUP(ROWS($AF$4:AF126),$AC$4:$AD$2800,2,0),"")</f>
        <v/>
      </c>
    </row>
    <row r="127" spans="1:32" ht="16.5" thickTop="1" thickBot="1">
      <c r="A127" s="436"/>
      <c r="B127" s="437"/>
      <c r="C127" s="11" t="s">
        <v>15</v>
      </c>
      <c r="D127" s="389" t="str">
        <f>(IFERROR(VLOOKUP(A127,List!$H$1:$I$2804,2,FALSE),""))</f>
        <v/>
      </c>
      <c r="E127" s="389"/>
      <c r="F127" s="389"/>
      <c r="G127" s="389"/>
      <c r="H127" s="99"/>
      <c r="I127" s="227"/>
      <c r="J127" s="227"/>
      <c r="K127" s="100"/>
      <c r="L127" s="99"/>
      <c r="M127" s="227"/>
      <c r="N127" s="227"/>
      <c r="O127" s="100"/>
      <c r="P127" s="99"/>
      <c r="Q127" s="227"/>
      <c r="R127" s="227"/>
      <c r="S127" s="100"/>
      <c r="T127" s="227"/>
      <c r="U127" s="227"/>
      <c r="V127" s="350"/>
      <c r="W127" s="341"/>
      <c r="X127" s="341"/>
      <c r="Y127" s="460"/>
      <c r="AC127" s="35">
        <f ca="1">IF(ISNUMBER(SEARCH($AB$2,AD127)),MAX($AC$2:AC126)+1,0)</f>
        <v>0</v>
      </c>
      <c r="AD127" s="20" t="s">
        <v>173</v>
      </c>
      <c r="AF127" s="20" t="str">
        <f ca="1">IFERROR(VLOOKUP(ROWS($AF$4:AF127),$AC$4:$AD$2800,2,0),"")</f>
        <v/>
      </c>
    </row>
    <row r="128" spans="1:32" ht="16.5" thickTop="1" thickBot="1">
      <c r="A128" s="436"/>
      <c r="B128" s="437"/>
      <c r="C128" s="11" t="s">
        <v>15</v>
      </c>
      <c r="D128" s="389" t="str">
        <f>(IFERROR(VLOOKUP(A128,List!$H$1:$I$2804,2,FALSE),""))</f>
        <v/>
      </c>
      <c r="E128" s="389"/>
      <c r="F128" s="389"/>
      <c r="G128" s="389"/>
      <c r="H128" s="99"/>
      <c r="I128" s="227"/>
      <c r="J128" s="227"/>
      <c r="K128" s="100"/>
      <c r="L128" s="99"/>
      <c r="M128" s="227"/>
      <c r="N128" s="227"/>
      <c r="O128" s="100"/>
      <c r="P128" s="99"/>
      <c r="Q128" s="227"/>
      <c r="R128" s="227"/>
      <c r="S128" s="100"/>
      <c r="T128" s="227"/>
      <c r="U128" s="227"/>
      <c r="V128" s="350"/>
      <c r="W128" s="341"/>
      <c r="X128" s="341"/>
      <c r="Y128" s="460"/>
      <c r="AC128" s="35">
        <f ca="1">IF(ISNUMBER(SEARCH($AB$2,AD128)),MAX($AC$2:AC127)+1,0)</f>
        <v>0</v>
      </c>
      <c r="AD128" s="20" t="s">
        <v>174</v>
      </c>
      <c r="AF128" s="20" t="str">
        <f ca="1">IFERROR(VLOOKUP(ROWS($AF$4:AF128),$AC$4:$AD$2800,2,0),"")</f>
        <v/>
      </c>
    </row>
    <row r="129" spans="1:32" ht="16.5" thickTop="1" thickBot="1">
      <c r="A129" s="436"/>
      <c r="B129" s="437"/>
      <c r="C129" s="11" t="s">
        <v>15</v>
      </c>
      <c r="D129" s="389" t="str">
        <f>(IFERROR(VLOOKUP(A129,List!$H$1:$I$2804,2,FALSE),""))</f>
        <v/>
      </c>
      <c r="E129" s="389"/>
      <c r="F129" s="389"/>
      <c r="G129" s="389"/>
      <c r="H129" s="99"/>
      <c r="I129" s="227"/>
      <c r="J129" s="227"/>
      <c r="K129" s="100"/>
      <c r="L129" s="99"/>
      <c r="M129" s="227"/>
      <c r="N129" s="227"/>
      <c r="O129" s="100"/>
      <c r="P129" s="99"/>
      <c r="Q129" s="227"/>
      <c r="R129" s="227"/>
      <c r="S129" s="100"/>
      <c r="T129" s="227"/>
      <c r="U129" s="227"/>
      <c r="V129" s="350"/>
      <c r="W129" s="341"/>
      <c r="X129" s="341"/>
      <c r="Y129" s="460"/>
      <c r="AC129" s="35">
        <f ca="1">IF(ISNUMBER(SEARCH($AB$2,AD129)),MAX($AC$2:AC128)+1,0)</f>
        <v>0</v>
      </c>
      <c r="AD129" s="20" t="s">
        <v>175</v>
      </c>
      <c r="AF129" s="20" t="str">
        <f ca="1">IFERROR(VLOOKUP(ROWS($AF$4:AF129),$AC$4:$AD$2800,2,0),"")</f>
        <v/>
      </c>
    </row>
    <row r="130" spans="1:32" ht="16.5" thickTop="1" thickBot="1">
      <c r="A130" s="436"/>
      <c r="B130" s="437"/>
      <c r="C130" s="11" t="s">
        <v>15</v>
      </c>
      <c r="D130" s="454" t="str">
        <f>(IFERROR(VLOOKUP(A130,List!$H$1:$I$2804,2,FALSE),""))</f>
        <v/>
      </c>
      <c r="E130" s="455"/>
      <c r="F130" s="455"/>
      <c r="G130" s="456"/>
      <c r="H130" s="101"/>
      <c r="I130" s="93"/>
      <c r="J130" s="93"/>
      <c r="K130" s="102"/>
      <c r="L130" s="101"/>
      <c r="M130" s="93"/>
      <c r="N130" s="93"/>
      <c r="O130" s="102"/>
      <c r="P130" s="101"/>
      <c r="Q130" s="93"/>
      <c r="R130" s="93"/>
      <c r="S130" s="102"/>
      <c r="T130" s="39"/>
      <c r="U130" s="39"/>
      <c r="V130" s="461"/>
      <c r="W130" s="462"/>
      <c r="X130" s="462"/>
      <c r="Y130" s="463"/>
      <c r="AC130" s="35">
        <f ca="1">IF(ISNUMBER(SEARCH($AB$2,AD130)),MAX($AC$2:AC129)+1,0)</f>
        <v>0</v>
      </c>
      <c r="AD130" s="20" t="s">
        <v>176</v>
      </c>
      <c r="AF130" s="20" t="str">
        <f ca="1">IFERROR(VLOOKUP(ROWS($AF$4:AF130),$AC$4:$AD$2800,2,0),"")</f>
        <v/>
      </c>
    </row>
    <row r="131" spans="1:32" ht="16.5" thickTop="1" thickBot="1">
      <c r="A131" s="436"/>
      <c r="B131" s="457"/>
      <c r="C131" s="444" t="s">
        <v>2893</v>
      </c>
      <c r="D131" s="445"/>
      <c r="E131" s="445"/>
      <c r="F131" s="445"/>
      <c r="G131" s="446"/>
      <c r="H131" s="179">
        <f>SUM(H103:H130)</f>
        <v>0</v>
      </c>
      <c r="I131" s="180">
        <f t="shared" ref="I131:S131" si="2">SUM(I103:I130)</f>
        <v>0</v>
      </c>
      <c r="J131" s="180">
        <f t="shared" si="2"/>
        <v>0</v>
      </c>
      <c r="K131" s="181">
        <f t="shared" si="2"/>
        <v>0</v>
      </c>
      <c r="L131" s="182">
        <f t="shared" si="2"/>
        <v>0</v>
      </c>
      <c r="M131" s="180">
        <f t="shared" si="2"/>
        <v>0</v>
      </c>
      <c r="N131" s="180">
        <f t="shared" si="2"/>
        <v>0</v>
      </c>
      <c r="O131" s="181">
        <f t="shared" si="2"/>
        <v>0</v>
      </c>
      <c r="P131" s="183">
        <f t="shared" si="2"/>
        <v>0</v>
      </c>
      <c r="Q131" s="107">
        <f t="shared" si="2"/>
        <v>0</v>
      </c>
      <c r="R131" s="107">
        <f t="shared" si="2"/>
        <v>0</v>
      </c>
      <c r="S131" s="108">
        <f t="shared" si="2"/>
        <v>0</v>
      </c>
      <c r="T131" s="238"/>
      <c r="U131" s="238"/>
      <c r="V131" s="238"/>
      <c r="W131" s="238"/>
      <c r="X131" s="106"/>
      <c r="Y131" s="103"/>
    </row>
    <row r="132" spans="1:32" ht="15.75" customHeight="1" thickTop="1">
      <c r="A132" s="252" t="s">
        <v>2863</v>
      </c>
      <c r="B132" s="61"/>
      <c r="C132" s="62"/>
      <c r="D132" s="236"/>
      <c r="E132" s="443" t="s">
        <v>2864</v>
      </c>
      <c r="F132" s="443"/>
      <c r="G132" s="443"/>
      <c r="H132" s="561"/>
      <c r="I132" s="562"/>
      <c r="J132" s="562"/>
      <c r="K132" s="562"/>
      <c r="L132" s="562"/>
      <c r="M132" s="562"/>
      <c r="N132" s="562"/>
      <c r="O132" s="562"/>
      <c r="P132" s="563"/>
      <c r="Q132" s="443" t="s">
        <v>2900</v>
      </c>
      <c r="R132" s="443"/>
      <c r="S132" s="443"/>
      <c r="T132" s="236" t="s">
        <v>2871</v>
      </c>
      <c r="U132" s="237"/>
      <c r="V132" s="447" t="s">
        <v>2885</v>
      </c>
      <c r="W132" s="89" t="s">
        <v>2884</v>
      </c>
      <c r="X132" s="438" t="s">
        <v>2895</v>
      </c>
      <c r="Y132" s="90"/>
      <c r="AC132" s="35">
        <f ca="1">IF(ISNUMBER(SEARCH($AB$2,AD132)),MAX($AC$2:AC130)+1,0)</f>
        <v>0</v>
      </c>
      <c r="AD132" s="20" t="s">
        <v>177</v>
      </c>
      <c r="AF132" s="20" t="str">
        <f ca="1">IFERROR(VLOOKUP(ROWS($AF$4:AF132),$AC$4:$AD$2800,2,0),"")</f>
        <v/>
      </c>
    </row>
    <row r="133" spans="1:32">
      <c r="A133" s="247" t="s">
        <v>2865</v>
      </c>
      <c r="B133" s="63"/>
      <c r="C133" s="64"/>
      <c r="D133" s="449"/>
      <c r="E133" s="450"/>
      <c r="F133" s="450"/>
      <c r="G133" s="450"/>
      <c r="H133" s="564"/>
      <c r="I133" s="565"/>
      <c r="J133" s="565"/>
      <c r="K133" s="565"/>
      <c r="L133" s="565"/>
      <c r="M133" s="565"/>
      <c r="N133" s="565"/>
      <c r="O133" s="565"/>
      <c r="P133" s="566"/>
      <c r="Q133" s="458"/>
      <c r="R133" s="458"/>
      <c r="S133" s="458"/>
      <c r="T133" s="253"/>
      <c r="U133" s="253"/>
      <c r="V133" s="448"/>
      <c r="W133" s="91"/>
      <c r="X133" s="438"/>
      <c r="Y133" s="92"/>
      <c r="AC133" s="35">
        <f ca="1">IF(ISNUMBER(SEARCH($AB$2,AD133)),MAX($AC$2:AC132)+1,0)</f>
        <v>0</v>
      </c>
      <c r="AD133" s="20" t="s">
        <v>178</v>
      </c>
      <c r="AF133" s="20" t="str">
        <f ca="1">IFERROR(VLOOKUP(ROWS($AF$4:AF133),$AC$4:$AD$2800,2,0),"")</f>
        <v/>
      </c>
    </row>
    <row r="134" spans="1:32">
      <c r="A134" s="248" t="s">
        <v>2866</v>
      </c>
      <c r="B134" s="65"/>
      <c r="C134" s="63"/>
      <c r="D134" s="450"/>
      <c r="E134" s="450"/>
      <c r="F134" s="450"/>
      <c r="G134" s="450"/>
      <c r="H134" s="564"/>
      <c r="I134" s="565"/>
      <c r="J134" s="565"/>
      <c r="K134" s="565"/>
      <c r="L134" s="565"/>
      <c r="M134" s="565"/>
      <c r="N134" s="565"/>
      <c r="O134" s="565"/>
      <c r="P134" s="566"/>
      <c r="Q134" s="458"/>
      <c r="R134" s="458"/>
      <c r="S134" s="458"/>
      <c r="T134" s="253"/>
      <c r="U134" s="253"/>
      <c r="V134" s="448"/>
      <c r="W134" s="91"/>
      <c r="X134" s="440"/>
      <c r="Y134" s="92"/>
      <c r="AC134" s="35">
        <f ca="1">IF(ISNUMBER(SEARCH($AB$2,AD134)),MAX($AC$2:AC133)+1,0)</f>
        <v>0</v>
      </c>
      <c r="AD134" s="20" t="s">
        <v>179</v>
      </c>
      <c r="AF134" s="20" t="str">
        <f ca="1">IFERROR(VLOOKUP(ROWS($AF$4:AF134),$AC$4:$AD$2800,2,0),"")</f>
        <v/>
      </c>
    </row>
    <row r="135" spans="1:32">
      <c r="A135" s="248" t="s">
        <v>2867</v>
      </c>
      <c r="B135" s="66"/>
      <c r="C135" s="63"/>
      <c r="D135" s="450"/>
      <c r="E135" s="450"/>
      <c r="F135" s="450"/>
      <c r="G135" s="450"/>
      <c r="H135" s="564"/>
      <c r="I135" s="565"/>
      <c r="J135" s="565"/>
      <c r="K135" s="565"/>
      <c r="L135" s="565"/>
      <c r="M135" s="565"/>
      <c r="N135" s="565"/>
      <c r="O135" s="565"/>
      <c r="P135" s="566"/>
      <c r="Q135" s="458"/>
      <c r="R135" s="458"/>
      <c r="S135" s="458"/>
      <c r="T135" s="253"/>
      <c r="U135" s="253"/>
      <c r="V135" s="448"/>
      <c r="W135" s="91"/>
      <c r="X135" s="440"/>
      <c r="Y135" s="92"/>
      <c r="AC135" s="35">
        <f ca="1">IF(ISNUMBER(SEARCH($AB$2,AD135)),MAX($AC$2:AC134)+1,0)</f>
        <v>0</v>
      </c>
      <c r="AD135" s="20" t="s">
        <v>180</v>
      </c>
      <c r="AF135" s="20" t="str">
        <f ca="1">IFERROR(VLOOKUP(ROWS($AF$4:AF135),$AC$4:$AD$2800,2,0),"")</f>
        <v/>
      </c>
    </row>
    <row r="136" spans="1:32" ht="15.75" thickBot="1">
      <c r="A136" s="249" t="s">
        <v>2868</v>
      </c>
      <c r="B136" s="67"/>
      <c r="C136" s="68"/>
      <c r="D136" s="451"/>
      <c r="E136" s="451"/>
      <c r="F136" s="451"/>
      <c r="G136" s="451"/>
      <c r="H136" s="570"/>
      <c r="I136" s="571"/>
      <c r="J136" s="571"/>
      <c r="K136" s="571"/>
      <c r="L136" s="571"/>
      <c r="M136" s="571"/>
      <c r="N136" s="571"/>
      <c r="O136" s="571"/>
      <c r="P136" s="572"/>
      <c r="Q136" s="459"/>
      <c r="R136" s="459"/>
      <c r="S136" s="459"/>
      <c r="T136" s="230"/>
      <c r="U136" s="230"/>
      <c r="V136" s="75"/>
      <c r="W136" s="452" t="s">
        <v>2884</v>
      </c>
      <c r="X136" s="452"/>
      <c r="Y136" s="453"/>
      <c r="AC136" s="35">
        <f ca="1">IF(ISNUMBER(SEARCH($AB$2,AD136)),MAX($AC$2:AC135)+1,0)</f>
        <v>0</v>
      </c>
      <c r="AD136" s="20" t="s">
        <v>181</v>
      </c>
      <c r="AF136" s="20" t="str">
        <f ca="1">IFERROR(VLOOKUP(ROWS($AF$4:AF136),$AC$4:$AD$2800,2,0),"")</f>
        <v/>
      </c>
    </row>
    <row r="137" spans="1:32" ht="24.75" thickTop="1" thickBot="1">
      <c r="A137" s="538" t="s">
        <v>2926</v>
      </c>
      <c r="B137" s="514"/>
      <c r="C137" s="514"/>
      <c r="D137" s="514"/>
      <c r="E137" s="514"/>
      <c r="F137" s="514"/>
      <c r="G137" s="514"/>
      <c r="H137" s="514"/>
      <c r="I137" s="514"/>
      <c r="J137" s="514"/>
      <c r="K137" s="514"/>
      <c r="L137" s="514"/>
      <c r="M137" s="514"/>
      <c r="N137" s="514"/>
      <c r="O137" s="514"/>
      <c r="P137" s="514"/>
      <c r="Q137" s="514"/>
      <c r="R137" s="514"/>
      <c r="S137" s="514"/>
      <c r="T137" s="514"/>
      <c r="U137" s="514"/>
      <c r="V137" s="514"/>
      <c r="W137" s="514"/>
      <c r="X137" s="514"/>
      <c r="Y137" s="514"/>
      <c r="AC137" s="35">
        <f ca="1">IF(ISNUMBER(SEARCH($AB$2,AD137)),MAX($AC$2:AC136)+1,0)</f>
        <v>0</v>
      </c>
      <c r="AD137" s="20" t="s">
        <v>182</v>
      </c>
      <c r="AF137" s="20" t="str">
        <f ca="1">IFERROR(VLOOKUP(ROWS($AF$4:AF137),$AC$4:$AD$2800,2,0),"")</f>
        <v/>
      </c>
    </row>
    <row r="138" spans="1:32" ht="16.5" thickTop="1" thickBot="1">
      <c r="A138" s="243" t="s">
        <v>5</v>
      </c>
      <c r="B138" s="239"/>
      <c r="C138" s="217"/>
      <c r="D138" s="217" t="s">
        <v>2847</v>
      </c>
      <c r="E138" s="520"/>
      <c r="F138" s="521"/>
      <c r="G138" s="521"/>
      <c r="H138" s="521"/>
      <c r="I138" s="521"/>
      <c r="J138" s="521"/>
      <c r="K138" s="521"/>
      <c r="L138" s="521"/>
      <c r="M138" s="521"/>
      <c r="N138" s="521"/>
      <c r="O138" s="521"/>
      <c r="P138" s="521"/>
      <c r="Q138" s="521"/>
      <c r="R138" s="521"/>
      <c r="S138" s="521"/>
      <c r="T138" s="521"/>
      <c r="U138" s="521"/>
      <c r="V138" s="521"/>
      <c r="W138" s="521"/>
      <c r="X138" s="521"/>
      <c r="Y138" s="522"/>
      <c r="AC138" s="35">
        <f ca="1">IF(ISNUMBER(SEARCH($AB$2,AD138)),MAX($AC$2:AC137)+1,0)</f>
        <v>0</v>
      </c>
      <c r="AD138" s="20" t="s">
        <v>183</v>
      </c>
      <c r="AF138" s="20" t="str">
        <f ca="1">IFERROR(VLOOKUP(ROWS($AF$4:AF138),$AC$4:$AD$2800,2,0),"")</f>
        <v/>
      </c>
    </row>
    <row r="139" spans="1:32" ht="16.5" thickTop="1" thickBot="1">
      <c r="A139" s="250" t="s">
        <v>2896</v>
      </c>
      <c r="B139" s="116"/>
      <c r="C139" s="11" t="s">
        <v>15</v>
      </c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234"/>
      <c r="X139" s="234"/>
      <c r="Y139" s="235"/>
      <c r="AC139" s="35">
        <f ca="1">IF(ISNUMBER(SEARCH($AB$2,AD139)),MAX($AC$2:AC138)+1,0)</f>
        <v>0</v>
      </c>
      <c r="AD139" s="20" t="s">
        <v>184</v>
      </c>
      <c r="AF139" s="20" t="str">
        <f ca="1">IFERROR(VLOOKUP(ROWS($AF$4:AF139),$AC$4:$AD$2800,2,0),"")</f>
        <v/>
      </c>
    </row>
    <row r="140" spans="1:32" ht="16.5" thickTop="1" thickBot="1">
      <c r="A140" s="243" t="s">
        <v>2874</v>
      </c>
      <c r="B140" s="117"/>
      <c r="C140" s="11" t="s">
        <v>15</v>
      </c>
      <c r="D140" s="184" t="s">
        <v>2870</v>
      </c>
      <c r="E140" s="475"/>
      <c r="F140" s="476"/>
      <c r="G140" s="476"/>
      <c r="H140" s="476"/>
      <c r="I140" s="476"/>
      <c r="J140" s="476"/>
      <c r="K140" s="476"/>
      <c r="L140" s="476"/>
      <c r="M140" s="476"/>
      <c r="N140" s="476"/>
      <c r="O140" s="476"/>
      <c r="P140" s="476"/>
      <c r="Q140" s="476"/>
      <c r="R140" s="476"/>
      <c r="S140" s="476"/>
      <c r="T140" s="476"/>
      <c r="U140" s="476"/>
      <c r="V140" s="476"/>
      <c r="W140" s="476"/>
      <c r="X140" s="476"/>
      <c r="Y140" s="235"/>
      <c r="AC140" s="35">
        <f ca="1">IF(ISNUMBER(SEARCH($AB$2,AD140)),MAX($AC$2:AC139)+1,0)</f>
        <v>0</v>
      </c>
      <c r="AD140" s="20" t="s">
        <v>185</v>
      </c>
      <c r="AF140" s="20" t="str">
        <f ca="1">IFERROR(VLOOKUP(ROWS($AF$4:AF140),$AC$4:$AD$2800,2,0),"")</f>
        <v/>
      </c>
    </row>
    <row r="141" spans="1:32" ht="16.5" thickTop="1" thickBot="1">
      <c r="A141" s="504" t="s">
        <v>33</v>
      </c>
      <c r="B141" s="516"/>
      <c r="C141" s="505"/>
      <c r="D141" s="505"/>
      <c r="E141" s="505"/>
      <c r="F141" s="506"/>
      <c r="G141" s="18" t="s">
        <v>38</v>
      </c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254"/>
      <c r="T141" s="13"/>
      <c r="U141" s="13"/>
      <c r="V141" s="517" t="s">
        <v>2886</v>
      </c>
      <c r="W141" s="518"/>
      <c r="X141" s="518"/>
      <c r="Y141" s="519"/>
      <c r="AC141" s="35">
        <f ca="1">IF(ISNUMBER(SEARCH($AB$2,AD141)),MAX($AC$2:AC140)+1,0)</f>
        <v>0</v>
      </c>
      <c r="AD141" s="20" t="s">
        <v>186</v>
      </c>
      <c r="AF141" s="20" t="str">
        <f ca="1">IFERROR(VLOOKUP(ROWS($AF$4:AF141),$AC$4:$AD$2800,2,0),"")</f>
        <v/>
      </c>
    </row>
    <row r="142" spans="1:32" ht="16.5" thickTop="1" thickBot="1">
      <c r="A142" s="251" t="s">
        <v>35</v>
      </c>
      <c r="B142" s="177"/>
      <c r="C142" s="11" t="s">
        <v>15</v>
      </c>
      <c r="D142" s="532"/>
      <c r="E142" s="533"/>
      <c r="F142" s="534"/>
      <c r="G142" s="507"/>
      <c r="H142" s="507"/>
      <c r="I142" s="507"/>
      <c r="J142" s="507"/>
      <c r="K142" s="507"/>
      <c r="L142" s="507"/>
      <c r="M142" s="507"/>
      <c r="N142" s="507"/>
      <c r="O142" s="507"/>
      <c r="P142" s="507"/>
      <c r="Q142" s="507"/>
      <c r="R142" s="507"/>
      <c r="S142" s="507"/>
      <c r="T142" s="507"/>
      <c r="U142" s="208"/>
      <c r="V142" s="478"/>
      <c r="W142" s="479"/>
      <c r="X142" s="479"/>
      <c r="Y142" s="480"/>
      <c r="AC142" s="35">
        <f ca="1">IF(ISNUMBER(SEARCH($AB$2,AD142)),MAX($AC$2:AC141)+1,0)</f>
        <v>0</v>
      </c>
      <c r="AD142" s="20" t="s">
        <v>187</v>
      </c>
      <c r="AF142" s="20" t="str">
        <f ca="1">IFERROR(VLOOKUP(ROWS($AF$4:AF142),$AC$4:$AD$2800,2,0),"")</f>
        <v/>
      </c>
    </row>
    <row r="143" spans="1:32" ht="16.5" thickTop="1" thickBot="1">
      <c r="A143" s="244" t="s">
        <v>2890</v>
      </c>
      <c r="B143" s="177"/>
      <c r="C143" s="11" t="s">
        <v>15</v>
      </c>
      <c r="D143" s="535"/>
      <c r="E143" s="536"/>
      <c r="F143" s="537"/>
      <c r="G143" s="487"/>
      <c r="H143" s="488"/>
      <c r="I143" s="488"/>
      <c r="J143" s="488"/>
      <c r="K143" s="488"/>
      <c r="L143" s="488"/>
      <c r="M143" s="488"/>
      <c r="N143" s="488"/>
      <c r="O143" s="488"/>
      <c r="P143" s="488"/>
      <c r="Q143" s="488"/>
      <c r="R143" s="488"/>
      <c r="S143" s="488"/>
      <c r="T143" s="573"/>
      <c r="U143" s="208"/>
      <c r="V143" s="481"/>
      <c r="W143" s="482"/>
      <c r="X143" s="482"/>
      <c r="Y143" s="483"/>
      <c r="AC143" s="35">
        <f ca="1">IF(ISNUMBER(SEARCH($AB$2,AD143)),MAX($AC$2:AC142)+1,0)</f>
        <v>0</v>
      </c>
      <c r="AD143" s="20" t="s">
        <v>188</v>
      </c>
      <c r="AF143" s="20" t="str">
        <f ca="1">IFERROR(VLOOKUP(ROWS($AF$4:AF143),$AC$4:$AD$2800,2,0),"")</f>
        <v/>
      </c>
    </row>
    <row r="144" spans="1:32" ht="15.75" thickTop="1">
      <c r="A144" s="491" t="s">
        <v>2872</v>
      </c>
      <c r="B144" s="523"/>
      <c r="C144" s="523"/>
      <c r="D144" s="523"/>
      <c r="E144" s="523"/>
      <c r="F144" s="523"/>
      <c r="G144" s="489"/>
      <c r="H144" s="490"/>
      <c r="I144" s="490"/>
      <c r="J144" s="490"/>
      <c r="K144" s="490"/>
      <c r="L144" s="490"/>
      <c r="M144" s="490"/>
      <c r="N144" s="490"/>
      <c r="O144" s="490"/>
      <c r="P144" s="490"/>
      <c r="Q144" s="490"/>
      <c r="R144" s="490"/>
      <c r="S144" s="490"/>
      <c r="T144" s="574"/>
      <c r="U144" s="208"/>
      <c r="V144" s="481"/>
      <c r="W144" s="482"/>
      <c r="X144" s="482"/>
      <c r="Y144" s="483"/>
      <c r="AC144" s="35">
        <f ca="1">IF(ISNUMBER(SEARCH($AB$2,AD144)),MAX($AC$2:AC143)+1,0)</f>
        <v>0</v>
      </c>
      <c r="AD144" s="20" t="s">
        <v>189</v>
      </c>
      <c r="AF144" s="20" t="str">
        <f ca="1">IFERROR(VLOOKUP(ROWS($AF$4:AF144),$AC$4:$AD$2800,2,0),"")</f>
        <v/>
      </c>
    </row>
    <row r="145" spans="1:32" ht="15.75" thickBot="1">
      <c r="A145" s="492"/>
      <c r="B145" s="524"/>
      <c r="C145" s="524"/>
      <c r="D145" s="524"/>
      <c r="E145" s="524"/>
      <c r="F145" s="524"/>
      <c r="G145" s="489"/>
      <c r="H145" s="490"/>
      <c r="I145" s="490"/>
      <c r="J145" s="490"/>
      <c r="K145" s="490"/>
      <c r="L145" s="490"/>
      <c r="M145" s="490"/>
      <c r="N145" s="490"/>
      <c r="O145" s="490"/>
      <c r="P145" s="490"/>
      <c r="Q145" s="490"/>
      <c r="R145" s="490"/>
      <c r="S145" s="490"/>
      <c r="T145" s="574"/>
      <c r="U145" s="208"/>
      <c r="V145" s="484"/>
      <c r="W145" s="485"/>
      <c r="X145" s="485"/>
      <c r="Y145" s="486"/>
      <c r="AC145" s="35">
        <f ca="1">IF(ISNUMBER(SEARCH($AB$2,AD145)),MAX($AC$2:AC144)+1,0)</f>
        <v>0</v>
      </c>
      <c r="AD145" s="20" t="s">
        <v>190</v>
      </c>
      <c r="AF145" s="20" t="str">
        <f ca="1">IFERROR(VLOOKUP(ROWS($AF$4:AF145),$AC$4:$AD$2800,2,0),"")</f>
        <v/>
      </c>
    </row>
    <row r="146" spans="1:32">
      <c r="A146" s="245" t="s">
        <v>2843</v>
      </c>
      <c r="B146" s="471"/>
      <c r="C146" s="471"/>
      <c r="D146" s="471"/>
      <c r="E146" s="471"/>
      <c r="F146" s="471"/>
      <c r="G146" s="471"/>
      <c r="H146" s="496" t="s">
        <v>2891</v>
      </c>
      <c r="I146" s="497"/>
      <c r="J146" s="497"/>
      <c r="K146" s="498"/>
      <c r="L146" s="496" t="s">
        <v>2892</v>
      </c>
      <c r="M146" s="497"/>
      <c r="N146" s="497"/>
      <c r="O146" s="498"/>
      <c r="P146" s="496" t="s">
        <v>2915</v>
      </c>
      <c r="Q146" s="497"/>
      <c r="R146" s="497"/>
      <c r="S146" s="498"/>
      <c r="T146" s="499"/>
      <c r="U146" s="500"/>
      <c r="V146" s="500"/>
      <c r="W146" s="500"/>
      <c r="X146" s="500"/>
      <c r="Y146" s="501"/>
      <c r="AC146" s="35">
        <f ca="1">IF(ISNUMBER(SEARCH($AB$2,AD146)),MAX($AC$2:AC145)+1,0)</f>
        <v>0</v>
      </c>
      <c r="AD146" s="20" t="s">
        <v>191</v>
      </c>
      <c r="AF146" s="20" t="str">
        <f ca="1">IFERROR(VLOOKUP(ROWS($AF$4:AF146),$AC$4:$AD$2800,2,0),"")</f>
        <v/>
      </c>
    </row>
    <row r="147" spans="1:32" ht="15.75" thickBot="1">
      <c r="A147" s="467" t="s">
        <v>2873</v>
      </c>
      <c r="B147" s="468"/>
      <c r="C147" s="469"/>
      <c r="D147" s="470" t="s">
        <v>2844</v>
      </c>
      <c r="E147" s="471"/>
      <c r="F147" s="471"/>
      <c r="G147" s="471"/>
      <c r="H147" s="97" t="s">
        <v>2852</v>
      </c>
      <c r="I147" s="233" t="s">
        <v>2850</v>
      </c>
      <c r="J147" s="233" t="s">
        <v>2849</v>
      </c>
      <c r="K147" s="98" t="s">
        <v>2851</v>
      </c>
      <c r="L147" s="97" t="s">
        <v>2852</v>
      </c>
      <c r="M147" s="233" t="s">
        <v>2850</v>
      </c>
      <c r="N147" s="233" t="s">
        <v>2849</v>
      </c>
      <c r="O147" s="98" t="s">
        <v>2851</v>
      </c>
      <c r="P147" s="97" t="s">
        <v>2852</v>
      </c>
      <c r="Q147" s="233" t="s">
        <v>2850</v>
      </c>
      <c r="R147" s="233" t="s">
        <v>2849</v>
      </c>
      <c r="S147" s="98" t="s">
        <v>2851</v>
      </c>
      <c r="T147" s="95"/>
      <c r="U147" s="69"/>
      <c r="V147" s="511" t="s">
        <v>2845</v>
      </c>
      <c r="W147" s="512"/>
      <c r="X147" s="512"/>
      <c r="Y147" s="513"/>
      <c r="AC147" s="35">
        <f ca="1">IF(ISNUMBER(SEARCH($AB$2,AD147)),MAX($AC$2:AC146)+1,0)</f>
        <v>0</v>
      </c>
      <c r="AD147" s="20" t="s">
        <v>192</v>
      </c>
      <c r="AF147" s="20" t="str">
        <f ca="1">IFERROR(VLOOKUP(ROWS($AF$4:AF147),$AC$4:$AD$2800,2,0),"")</f>
        <v/>
      </c>
    </row>
    <row r="148" spans="1:32" ht="16.5" thickTop="1" thickBot="1">
      <c r="A148" s="436"/>
      <c r="B148" s="437"/>
      <c r="C148" s="11" t="s">
        <v>15</v>
      </c>
      <c r="D148" s="389" t="str">
        <f>(IFERROR(VLOOKUP(A148,List!$H$1:$I$2804,2,FALSE),""))</f>
        <v/>
      </c>
      <c r="E148" s="389"/>
      <c r="F148" s="389"/>
      <c r="G148" s="350"/>
      <c r="H148" s="99"/>
      <c r="I148" s="227"/>
      <c r="J148" s="227"/>
      <c r="K148" s="100"/>
      <c r="L148" s="99"/>
      <c r="M148" s="227"/>
      <c r="N148" s="227"/>
      <c r="O148" s="100"/>
      <c r="P148" s="99"/>
      <c r="Q148" s="227"/>
      <c r="R148" s="227"/>
      <c r="S148" s="100"/>
      <c r="T148" s="226"/>
      <c r="U148" s="225"/>
      <c r="V148" s="341"/>
      <c r="W148" s="341"/>
      <c r="X148" s="341"/>
      <c r="Y148" s="460"/>
      <c r="AC148" s="35">
        <f ca="1">IF(ISNUMBER(SEARCH($AB$2,AD148)),MAX($AC$2:AC147)+1,0)</f>
        <v>0</v>
      </c>
      <c r="AD148" s="20" t="s">
        <v>193</v>
      </c>
      <c r="AF148" s="20" t="str">
        <f ca="1">IFERROR(VLOOKUP(ROWS($AF$4:AF148),$AC$4:$AD$2800,2,0),"")</f>
        <v/>
      </c>
    </row>
    <row r="149" spans="1:32" ht="16.5" thickTop="1" thickBot="1">
      <c r="A149" s="436"/>
      <c r="B149" s="437"/>
      <c r="C149" s="11" t="s">
        <v>15</v>
      </c>
      <c r="D149" s="389" t="str">
        <f>(IFERROR(VLOOKUP(A149,List!$H$1:$I$2804,2,FALSE),""))</f>
        <v/>
      </c>
      <c r="E149" s="389"/>
      <c r="F149" s="389"/>
      <c r="G149" s="350"/>
      <c r="H149" s="99"/>
      <c r="I149" s="227"/>
      <c r="J149" s="227"/>
      <c r="K149" s="100"/>
      <c r="L149" s="99"/>
      <c r="M149" s="227"/>
      <c r="N149" s="227"/>
      <c r="O149" s="100"/>
      <c r="P149" s="99"/>
      <c r="Q149" s="227"/>
      <c r="R149" s="227"/>
      <c r="S149" s="100"/>
      <c r="T149" s="226"/>
      <c r="U149" s="225"/>
      <c r="V149" s="341"/>
      <c r="W149" s="341"/>
      <c r="X149" s="341"/>
      <c r="Y149" s="460"/>
      <c r="AC149" s="35">
        <f ca="1">IF(ISNUMBER(SEARCH($AB$2,AD149)),MAX($AC$2:AC148)+1,0)</f>
        <v>0</v>
      </c>
      <c r="AD149" s="20" t="s">
        <v>194</v>
      </c>
      <c r="AF149" s="20" t="str">
        <f ca="1">IFERROR(VLOOKUP(ROWS($AF$4:AF149),$AC$4:$AD$2800,2,0),"")</f>
        <v/>
      </c>
    </row>
    <row r="150" spans="1:32" ht="16.5" thickTop="1" thickBot="1">
      <c r="A150" s="436"/>
      <c r="B150" s="437"/>
      <c r="C150" s="11" t="s">
        <v>15</v>
      </c>
      <c r="D150" s="389" t="str">
        <f>(IFERROR(VLOOKUP(A150,List!$H$1:$I$2804,2,FALSE),""))</f>
        <v/>
      </c>
      <c r="E150" s="389"/>
      <c r="F150" s="389"/>
      <c r="G150" s="350"/>
      <c r="H150" s="99"/>
      <c r="I150" s="227"/>
      <c r="J150" s="227"/>
      <c r="K150" s="100"/>
      <c r="L150" s="99"/>
      <c r="M150" s="227"/>
      <c r="N150" s="227"/>
      <c r="O150" s="100"/>
      <c r="P150" s="99"/>
      <c r="Q150" s="227"/>
      <c r="R150" s="227"/>
      <c r="S150" s="100"/>
      <c r="T150" s="226"/>
      <c r="U150" s="225"/>
      <c r="V150" s="341"/>
      <c r="W150" s="341"/>
      <c r="X150" s="341"/>
      <c r="Y150" s="460"/>
      <c r="AC150" s="35">
        <f ca="1">IF(ISNUMBER(SEARCH($AB$2,AD150)),MAX($AC$2:AC149)+1,0)</f>
        <v>0</v>
      </c>
      <c r="AD150" s="20" t="s">
        <v>195</v>
      </c>
      <c r="AF150" s="20" t="str">
        <f ca="1">IFERROR(VLOOKUP(ROWS($AF$4:AF150),$AC$4:$AD$2800,2,0),"")</f>
        <v/>
      </c>
    </row>
    <row r="151" spans="1:32" ht="16.5" thickTop="1" thickBot="1">
      <c r="A151" s="436"/>
      <c r="B151" s="437"/>
      <c r="C151" s="11" t="s">
        <v>15</v>
      </c>
      <c r="D151" s="389" t="str">
        <f>(IFERROR(VLOOKUP(A151,List!$H$1:$I$2804,2,FALSE),""))</f>
        <v/>
      </c>
      <c r="E151" s="389"/>
      <c r="F151" s="389"/>
      <c r="G151" s="350"/>
      <c r="H151" s="99"/>
      <c r="I151" s="227"/>
      <c r="J151" s="227"/>
      <c r="K151" s="100"/>
      <c r="L151" s="99"/>
      <c r="M151" s="227"/>
      <c r="N151" s="227"/>
      <c r="O151" s="100"/>
      <c r="P151" s="99"/>
      <c r="Q151" s="227"/>
      <c r="R151" s="227"/>
      <c r="S151" s="100"/>
      <c r="T151" s="226"/>
      <c r="U151" s="225"/>
      <c r="V151" s="341"/>
      <c r="W151" s="341"/>
      <c r="X151" s="341"/>
      <c r="Y151" s="460"/>
      <c r="AC151" s="35">
        <f ca="1">IF(ISNUMBER(SEARCH($AB$2,AD151)),MAX($AC$2:AC150)+1,0)</f>
        <v>0</v>
      </c>
      <c r="AD151" s="20" t="s">
        <v>196</v>
      </c>
      <c r="AF151" s="20" t="str">
        <f ca="1">IFERROR(VLOOKUP(ROWS($AF$4:AF151),$AC$4:$AD$2800,2,0),"")</f>
        <v/>
      </c>
    </row>
    <row r="152" spans="1:32" ht="16.5" thickTop="1" thickBot="1">
      <c r="A152" s="436"/>
      <c r="B152" s="437"/>
      <c r="C152" s="11" t="s">
        <v>15</v>
      </c>
      <c r="D152" s="389" t="str">
        <f>(IFERROR(VLOOKUP(A152,List!$H$1:$I$2804,2,FALSE),""))</f>
        <v/>
      </c>
      <c r="E152" s="389"/>
      <c r="F152" s="389"/>
      <c r="G152" s="350"/>
      <c r="H152" s="99"/>
      <c r="I152" s="227"/>
      <c r="J152" s="227"/>
      <c r="K152" s="100"/>
      <c r="L152" s="99"/>
      <c r="M152" s="227"/>
      <c r="N152" s="227"/>
      <c r="O152" s="100"/>
      <c r="P152" s="99"/>
      <c r="Q152" s="227"/>
      <c r="R152" s="227"/>
      <c r="S152" s="100"/>
      <c r="T152" s="226"/>
      <c r="U152" s="225"/>
      <c r="V152" s="341"/>
      <c r="W152" s="341"/>
      <c r="X152" s="341"/>
      <c r="Y152" s="460"/>
      <c r="AC152" s="35">
        <f ca="1">IF(ISNUMBER(SEARCH($AB$2,AD152)),MAX($AC$2:AC151)+1,0)</f>
        <v>0</v>
      </c>
      <c r="AD152" s="20" t="s">
        <v>197</v>
      </c>
      <c r="AF152" s="20" t="str">
        <f ca="1">IFERROR(VLOOKUP(ROWS($AF$4:AF152),$AC$4:$AD$2800,2,0),"")</f>
        <v/>
      </c>
    </row>
    <row r="153" spans="1:32" ht="16.5" thickTop="1" thickBot="1">
      <c r="A153" s="436"/>
      <c r="B153" s="437"/>
      <c r="C153" s="11" t="s">
        <v>15</v>
      </c>
      <c r="D153" s="389" t="str">
        <f>(IFERROR(VLOOKUP(A153,List!$H$1:$I$2804,2,FALSE),""))</f>
        <v/>
      </c>
      <c r="E153" s="389"/>
      <c r="F153" s="389"/>
      <c r="G153" s="350"/>
      <c r="H153" s="99"/>
      <c r="I153" s="227"/>
      <c r="J153" s="227"/>
      <c r="K153" s="100"/>
      <c r="L153" s="99"/>
      <c r="M153" s="227"/>
      <c r="N153" s="227"/>
      <c r="O153" s="100"/>
      <c r="P153" s="99"/>
      <c r="Q153" s="227"/>
      <c r="R153" s="227"/>
      <c r="S153" s="100"/>
      <c r="T153" s="226"/>
      <c r="U153" s="225"/>
      <c r="V153" s="341"/>
      <c r="W153" s="341"/>
      <c r="X153" s="341"/>
      <c r="Y153" s="460"/>
      <c r="AC153" s="35">
        <f ca="1">IF(ISNUMBER(SEARCH($AB$2,AD153)),MAX($AC$2:AC152)+1,0)</f>
        <v>0</v>
      </c>
      <c r="AD153" s="20" t="s">
        <v>198</v>
      </c>
      <c r="AF153" s="20" t="str">
        <f ca="1">IFERROR(VLOOKUP(ROWS($AF$4:AF153),$AC$4:$AD$2800,2,0),"")</f>
        <v/>
      </c>
    </row>
    <row r="154" spans="1:32" ht="16.5" thickTop="1" thickBot="1">
      <c r="A154" s="436"/>
      <c r="B154" s="437"/>
      <c r="C154" s="11" t="s">
        <v>15</v>
      </c>
      <c r="D154" s="389" t="str">
        <f>(IFERROR(VLOOKUP(A154,List!$H$1:$I$2804,2,FALSE),""))</f>
        <v/>
      </c>
      <c r="E154" s="389"/>
      <c r="F154" s="389"/>
      <c r="G154" s="350"/>
      <c r="H154" s="99"/>
      <c r="I154" s="227"/>
      <c r="J154" s="227"/>
      <c r="K154" s="100"/>
      <c r="L154" s="99"/>
      <c r="M154" s="227"/>
      <c r="N154" s="227"/>
      <c r="O154" s="100"/>
      <c r="P154" s="99"/>
      <c r="Q154" s="227"/>
      <c r="R154" s="227"/>
      <c r="S154" s="100"/>
      <c r="T154" s="226"/>
      <c r="U154" s="225"/>
      <c r="V154" s="341"/>
      <c r="W154" s="341"/>
      <c r="X154" s="341"/>
      <c r="Y154" s="460"/>
      <c r="AC154" s="35">
        <f ca="1">IF(ISNUMBER(SEARCH($AB$2,AD154)),MAX($AC$2:AC153)+1,0)</f>
        <v>0</v>
      </c>
      <c r="AD154" s="20" t="s">
        <v>199</v>
      </c>
      <c r="AF154" s="20" t="str">
        <f ca="1">IFERROR(VLOOKUP(ROWS($AF$4:AF154),$AC$4:$AD$2800,2,0),"")</f>
        <v/>
      </c>
    </row>
    <row r="155" spans="1:32" ht="16.5" thickTop="1" thickBot="1">
      <c r="A155" s="436"/>
      <c r="B155" s="437"/>
      <c r="C155" s="11" t="s">
        <v>15</v>
      </c>
      <c r="D155" s="389" t="str">
        <f>(IFERROR(VLOOKUP(A155,List!$H$1:$I$2804,2,FALSE),""))</f>
        <v/>
      </c>
      <c r="E155" s="389"/>
      <c r="F155" s="389"/>
      <c r="G155" s="350"/>
      <c r="H155" s="99"/>
      <c r="I155" s="227"/>
      <c r="J155" s="227"/>
      <c r="K155" s="100"/>
      <c r="L155" s="99"/>
      <c r="M155" s="227"/>
      <c r="N155" s="227"/>
      <c r="O155" s="100"/>
      <c r="P155" s="99"/>
      <c r="Q155" s="227"/>
      <c r="R155" s="227"/>
      <c r="S155" s="100"/>
      <c r="T155" s="226"/>
      <c r="U155" s="225"/>
      <c r="V155" s="341"/>
      <c r="W155" s="341"/>
      <c r="X155" s="341"/>
      <c r="Y155" s="460"/>
      <c r="AC155" s="35">
        <f ca="1">IF(ISNUMBER(SEARCH($AB$2,AD155)),MAX($AC$2:AC154)+1,0)</f>
        <v>0</v>
      </c>
      <c r="AD155" s="20" t="s">
        <v>200</v>
      </c>
      <c r="AF155" s="20" t="str">
        <f ca="1">IFERROR(VLOOKUP(ROWS($AF$4:AF155),$AC$4:$AD$2800,2,0),"")</f>
        <v/>
      </c>
    </row>
    <row r="156" spans="1:32" ht="16.5" thickTop="1" thickBot="1">
      <c r="A156" s="436"/>
      <c r="B156" s="437"/>
      <c r="C156" s="11" t="s">
        <v>15</v>
      </c>
      <c r="D156" s="389" t="str">
        <f>(IFERROR(VLOOKUP(A156,List!$H$1:$I$2804,2,FALSE),""))</f>
        <v/>
      </c>
      <c r="E156" s="389"/>
      <c r="F156" s="389"/>
      <c r="G156" s="350"/>
      <c r="H156" s="99"/>
      <c r="I156" s="227"/>
      <c r="J156" s="227"/>
      <c r="K156" s="100"/>
      <c r="L156" s="99"/>
      <c r="M156" s="227"/>
      <c r="N156" s="227"/>
      <c r="O156" s="100"/>
      <c r="P156" s="99"/>
      <c r="Q156" s="227"/>
      <c r="R156" s="227"/>
      <c r="S156" s="100"/>
      <c r="T156" s="226"/>
      <c r="U156" s="225"/>
      <c r="V156" s="341"/>
      <c r="W156" s="341"/>
      <c r="X156" s="341"/>
      <c r="Y156" s="460"/>
      <c r="AC156" s="35">
        <f ca="1">IF(ISNUMBER(SEARCH($AB$2,AD156)),MAX($AC$2:AC155)+1,0)</f>
        <v>0</v>
      </c>
      <c r="AD156" s="20" t="s">
        <v>201</v>
      </c>
      <c r="AF156" s="20" t="str">
        <f ca="1">IFERROR(VLOOKUP(ROWS($AF$4:AF156),$AC$4:$AD$2800,2,0),"")</f>
        <v/>
      </c>
    </row>
    <row r="157" spans="1:32" ht="16.5" thickTop="1" thickBot="1">
      <c r="A157" s="436"/>
      <c r="B157" s="437"/>
      <c r="C157" s="11" t="s">
        <v>15</v>
      </c>
      <c r="D157" s="389" t="str">
        <f>(IFERROR(VLOOKUP(A157,List!$H$1:$I$2804,2,FALSE),""))</f>
        <v/>
      </c>
      <c r="E157" s="389"/>
      <c r="F157" s="389"/>
      <c r="G157" s="350"/>
      <c r="H157" s="99"/>
      <c r="I157" s="227"/>
      <c r="J157" s="227"/>
      <c r="K157" s="100"/>
      <c r="L157" s="99"/>
      <c r="M157" s="227"/>
      <c r="N157" s="227"/>
      <c r="O157" s="100"/>
      <c r="P157" s="99"/>
      <c r="Q157" s="227"/>
      <c r="R157" s="227"/>
      <c r="S157" s="100"/>
      <c r="T157" s="226"/>
      <c r="U157" s="225"/>
      <c r="V157" s="341"/>
      <c r="W157" s="341"/>
      <c r="X157" s="341"/>
      <c r="Y157" s="460"/>
      <c r="AC157" s="35">
        <f ca="1">IF(ISNUMBER(SEARCH($AB$2,AD157)),MAX($AC$2:AC156)+1,0)</f>
        <v>0</v>
      </c>
      <c r="AD157" s="20" t="s">
        <v>202</v>
      </c>
      <c r="AF157" s="20" t="str">
        <f ca="1">IFERROR(VLOOKUP(ROWS($AF$4:AF157),$AC$4:$AD$2800,2,0),"")</f>
        <v/>
      </c>
    </row>
    <row r="158" spans="1:32" ht="16.5" thickTop="1" thickBot="1">
      <c r="A158" s="436"/>
      <c r="B158" s="437"/>
      <c r="C158" s="11" t="s">
        <v>15</v>
      </c>
      <c r="D158" s="389" t="str">
        <f>(IFERROR(VLOOKUP(A158,List!$H$1:$I$2804,2,FALSE),""))</f>
        <v/>
      </c>
      <c r="E158" s="389"/>
      <c r="F158" s="389"/>
      <c r="G158" s="350"/>
      <c r="H158" s="99"/>
      <c r="I158" s="227"/>
      <c r="J158" s="227"/>
      <c r="K158" s="100"/>
      <c r="L158" s="99"/>
      <c r="M158" s="227"/>
      <c r="N158" s="227"/>
      <c r="O158" s="100"/>
      <c r="P158" s="99"/>
      <c r="Q158" s="227"/>
      <c r="R158" s="227"/>
      <c r="S158" s="100"/>
      <c r="T158" s="226"/>
      <c r="U158" s="225"/>
      <c r="V158" s="341"/>
      <c r="W158" s="341"/>
      <c r="X158" s="341"/>
      <c r="Y158" s="460"/>
      <c r="AC158" s="35">
        <f ca="1">IF(ISNUMBER(SEARCH($AB$2,AD158)),MAX($AC$2:AC157)+1,0)</f>
        <v>0</v>
      </c>
      <c r="AD158" s="20" t="s">
        <v>203</v>
      </c>
      <c r="AF158" s="20" t="str">
        <f ca="1">IFERROR(VLOOKUP(ROWS($AF$4:AF158),$AC$4:$AD$2800,2,0),"")</f>
        <v/>
      </c>
    </row>
    <row r="159" spans="1:32" ht="16.5" thickTop="1" thickBot="1">
      <c r="A159" s="436"/>
      <c r="B159" s="437"/>
      <c r="C159" s="11" t="s">
        <v>15</v>
      </c>
      <c r="D159" s="389" t="str">
        <f>(IFERROR(VLOOKUP(A159,List!$H$1:$I$2804,2,FALSE),""))</f>
        <v/>
      </c>
      <c r="E159" s="389"/>
      <c r="F159" s="389"/>
      <c r="G159" s="350"/>
      <c r="H159" s="99"/>
      <c r="I159" s="227"/>
      <c r="J159" s="227"/>
      <c r="K159" s="100"/>
      <c r="L159" s="99"/>
      <c r="M159" s="227"/>
      <c r="N159" s="227"/>
      <c r="O159" s="100"/>
      <c r="P159" s="99"/>
      <c r="Q159" s="227"/>
      <c r="R159" s="227"/>
      <c r="S159" s="100"/>
      <c r="T159" s="226"/>
      <c r="U159" s="225"/>
      <c r="V159" s="341"/>
      <c r="W159" s="341"/>
      <c r="X159" s="341"/>
      <c r="Y159" s="460"/>
      <c r="AC159" s="35">
        <f ca="1">IF(ISNUMBER(SEARCH($AB$2,AD159)),MAX($AC$2:AC158)+1,0)</f>
        <v>0</v>
      </c>
      <c r="AD159" s="20" t="s">
        <v>204</v>
      </c>
      <c r="AF159" s="20" t="str">
        <f ca="1">IFERROR(VLOOKUP(ROWS($AF$4:AF159),$AC$4:$AD$2800,2,0),"")</f>
        <v/>
      </c>
    </row>
    <row r="160" spans="1:32" ht="16.5" thickTop="1" thickBot="1">
      <c r="A160" s="436"/>
      <c r="B160" s="437"/>
      <c r="C160" s="11" t="s">
        <v>15</v>
      </c>
      <c r="D160" s="389" t="str">
        <f>(IFERROR(VLOOKUP(A160,List!$H$1:$I$2804,2,FALSE),""))</f>
        <v/>
      </c>
      <c r="E160" s="389"/>
      <c r="F160" s="389"/>
      <c r="G160" s="350"/>
      <c r="H160" s="99"/>
      <c r="I160" s="227"/>
      <c r="J160" s="227"/>
      <c r="K160" s="100"/>
      <c r="L160" s="99"/>
      <c r="M160" s="227"/>
      <c r="N160" s="227"/>
      <c r="O160" s="100"/>
      <c r="P160" s="99"/>
      <c r="Q160" s="227"/>
      <c r="R160" s="227"/>
      <c r="S160" s="100"/>
      <c r="T160" s="226"/>
      <c r="U160" s="225"/>
      <c r="V160" s="341"/>
      <c r="W160" s="341"/>
      <c r="X160" s="341"/>
      <c r="Y160" s="460"/>
      <c r="AC160" s="35">
        <f ca="1">IF(ISNUMBER(SEARCH($AB$2,AD160)),MAX($AC$2:AC159)+1,0)</f>
        <v>0</v>
      </c>
      <c r="AD160" s="20" t="s">
        <v>205</v>
      </c>
      <c r="AF160" s="20" t="str">
        <f ca="1">IFERROR(VLOOKUP(ROWS($AF$4:AF160),$AC$4:$AD$2800,2,0),"")</f>
        <v/>
      </c>
    </row>
    <row r="161" spans="1:32" ht="16.5" thickTop="1" thickBot="1">
      <c r="A161" s="436"/>
      <c r="B161" s="437"/>
      <c r="C161" s="11" t="s">
        <v>15</v>
      </c>
      <c r="D161" s="389" t="str">
        <f>(IFERROR(VLOOKUP(A161,List!$H$1:$I$2804,2,FALSE),""))</f>
        <v/>
      </c>
      <c r="E161" s="389"/>
      <c r="F161" s="389"/>
      <c r="G161" s="350"/>
      <c r="H161" s="99"/>
      <c r="I161" s="227"/>
      <c r="J161" s="227"/>
      <c r="K161" s="100"/>
      <c r="L161" s="99"/>
      <c r="M161" s="227"/>
      <c r="N161" s="227"/>
      <c r="O161" s="100"/>
      <c r="P161" s="99"/>
      <c r="Q161" s="227"/>
      <c r="R161" s="227"/>
      <c r="S161" s="100"/>
      <c r="T161" s="226"/>
      <c r="U161" s="225"/>
      <c r="V161" s="341"/>
      <c r="W161" s="341"/>
      <c r="X161" s="341"/>
      <c r="Y161" s="460"/>
      <c r="AC161" s="35">
        <f ca="1">IF(ISNUMBER(SEARCH($AB$2,AD161)),MAX($AC$2:AC160)+1,0)</f>
        <v>0</v>
      </c>
      <c r="AD161" s="20" t="s">
        <v>206</v>
      </c>
      <c r="AF161" s="20" t="str">
        <f ca="1">IFERROR(VLOOKUP(ROWS($AF$4:AF161),$AC$4:$AD$2800,2,0),"")</f>
        <v/>
      </c>
    </row>
    <row r="162" spans="1:32" ht="16.5" thickTop="1" thickBot="1">
      <c r="A162" s="436"/>
      <c r="B162" s="437"/>
      <c r="C162" s="11" t="s">
        <v>15</v>
      </c>
      <c r="D162" s="389" t="str">
        <f>(IFERROR(VLOOKUP(A162,List!$H$1:$I$2804,2,FALSE),""))</f>
        <v/>
      </c>
      <c r="E162" s="389"/>
      <c r="F162" s="389"/>
      <c r="G162" s="350"/>
      <c r="H162" s="99"/>
      <c r="I162" s="227"/>
      <c r="J162" s="227"/>
      <c r="K162" s="100"/>
      <c r="L162" s="99"/>
      <c r="M162" s="227"/>
      <c r="N162" s="227"/>
      <c r="O162" s="100"/>
      <c r="P162" s="99"/>
      <c r="Q162" s="227"/>
      <c r="R162" s="227"/>
      <c r="S162" s="100"/>
      <c r="T162" s="226"/>
      <c r="U162" s="225"/>
      <c r="V162" s="341"/>
      <c r="W162" s="341"/>
      <c r="X162" s="341"/>
      <c r="Y162" s="460"/>
      <c r="AC162" s="35">
        <f ca="1">IF(ISNUMBER(SEARCH($AB$2,AD162)),MAX($AC$2:AC161)+1,0)</f>
        <v>0</v>
      </c>
      <c r="AD162" s="20" t="s">
        <v>207</v>
      </c>
      <c r="AF162" s="20" t="str">
        <f ca="1">IFERROR(VLOOKUP(ROWS($AF$4:AF162),$AC$4:$AD$2800,2,0),"")</f>
        <v/>
      </c>
    </row>
    <row r="163" spans="1:32" ht="16.5" thickTop="1" thickBot="1">
      <c r="A163" s="436"/>
      <c r="B163" s="437"/>
      <c r="C163" s="11" t="s">
        <v>15</v>
      </c>
      <c r="D163" s="389" t="str">
        <f>(IFERROR(VLOOKUP(A163,List!$H$1:$I$2804,2,FALSE),""))</f>
        <v/>
      </c>
      <c r="E163" s="389"/>
      <c r="F163" s="389"/>
      <c r="G163" s="350"/>
      <c r="H163" s="99"/>
      <c r="I163" s="227"/>
      <c r="J163" s="227"/>
      <c r="K163" s="100"/>
      <c r="L163" s="99"/>
      <c r="M163" s="227"/>
      <c r="N163" s="227"/>
      <c r="O163" s="100"/>
      <c r="P163" s="99"/>
      <c r="Q163" s="227"/>
      <c r="R163" s="227"/>
      <c r="S163" s="100"/>
      <c r="T163" s="226"/>
      <c r="U163" s="225"/>
      <c r="V163" s="341"/>
      <c r="W163" s="341"/>
      <c r="X163" s="341"/>
      <c r="Y163" s="460"/>
      <c r="AC163" s="35">
        <f ca="1">IF(ISNUMBER(SEARCH($AB$2,AD163)),MAX($AC$2:AC162)+1,0)</f>
        <v>0</v>
      </c>
      <c r="AD163" s="20" t="s">
        <v>208</v>
      </c>
      <c r="AF163" s="20" t="str">
        <f ca="1">IFERROR(VLOOKUP(ROWS($AF$4:AF163),$AC$4:$AD$2800,2,0),"")</f>
        <v/>
      </c>
    </row>
    <row r="164" spans="1:32" ht="16.5" thickTop="1" thickBot="1">
      <c r="A164" s="436"/>
      <c r="B164" s="437"/>
      <c r="C164" s="11" t="s">
        <v>15</v>
      </c>
      <c r="D164" s="389" t="str">
        <f>(IFERROR(VLOOKUP(A164,List!$H$1:$I$2804,2,FALSE),""))</f>
        <v/>
      </c>
      <c r="E164" s="389"/>
      <c r="F164" s="389"/>
      <c r="G164" s="350"/>
      <c r="H164" s="99"/>
      <c r="I164" s="227"/>
      <c r="J164" s="227"/>
      <c r="K164" s="100"/>
      <c r="L164" s="99"/>
      <c r="M164" s="227"/>
      <c r="N164" s="227"/>
      <c r="O164" s="100"/>
      <c r="P164" s="99"/>
      <c r="Q164" s="227"/>
      <c r="R164" s="227"/>
      <c r="S164" s="100"/>
      <c r="T164" s="226"/>
      <c r="U164" s="225"/>
      <c r="V164" s="341"/>
      <c r="W164" s="341"/>
      <c r="X164" s="341"/>
      <c r="Y164" s="460"/>
      <c r="AC164" s="35">
        <f ca="1">IF(ISNUMBER(SEARCH($AB$2,AD164)),MAX($AC$2:AC163)+1,0)</f>
        <v>0</v>
      </c>
      <c r="AD164" s="20" t="s">
        <v>209</v>
      </c>
      <c r="AF164" s="20" t="str">
        <f ca="1">IFERROR(VLOOKUP(ROWS($AF$4:AF164),$AC$4:$AD$2800,2,0),"")</f>
        <v/>
      </c>
    </row>
    <row r="165" spans="1:32" ht="16.5" thickTop="1" thickBot="1">
      <c r="A165" s="436"/>
      <c r="B165" s="437"/>
      <c r="C165" s="11" t="s">
        <v>15</v>
      </c>
      <c r="D165" s="389" t="str">
        <f>(IFERROR(VLOOKUP(A165,List!$H$1:$I$2804,2,FALSE),""))</f>
        <v/>
      </c>
      <c r="E165" s="389"/>
      <c r="F165" s="389"/>
      <c r="G165" s="350"/>
      <c r="H165" s="99"/>
      <c r="I165" s="227"/>
      <c r="J165" s="227"/>
      <c r="K165" s="100"/>
      <c r="L165" s="99"/>
      <c r="M165" s="227"/>
      <c r="N165" s="227"/>
      <c r="O165" s="100"/>
      <c r="P165" s="99"/>
      <c r="Q165" s="227"/>
      <c r="R165" s="227"/>
      <c r="S165" s="100"/>
      <c r="T165" s="226"/>
      <c r="U165" s="225"/>
      <c r="V165" s="341"/>
      <c r="W165" s="341"/>
      <c r="X165" s="341"/>
      <c r="Y165" s="460"/>
      <c r="AC165" s="35">
        <f ca="1">IF(ISNUMBER(SEARCH($AB$2,AD165)),MAX($AC$2:AC164)+1,0)</f>
        <v>0</v>
      </c>
      <c r="AD165" s="20" t="s">
        <v>210</v>
      </c>
      <c r="AF165" s="20" t="str">
        <f ca="1">IFERROR(VLOOKUP(ROWS($AF$4:AF165),$AC$4:$AD$2800,2,0),"")</f>
        <v/>
      </c>
    </row>
    <row r="166" spans="1:32" ht="16.5" thickTop="1" thickBot="1">
      <c r="A166" s="436"/>
      <c r="B166" s="437"/>
      <c r="C166" s="11" t="s">
        <v>15</v>
      </c>
      <c r="D166" s="389" t="str">
        <f>(IFERROR(VLOOKUP(A166,List!$H$1:$I$2804,2,FALSE),""))</f>
        <v/>
      </c>
      <c r="E166" s="389"/>
      <c r="F166" s="389"/>
      <c r="G166" s="350"/>
      <c r="H166" s="99"/>
      <c r="I166" s="227"/>
      <c r="J166" s="227"/>
      <c r="K166" s="100"/>
      <c r="L166" s="99"/>
      <c r="M166" s="227"/>
      <c r="N166" s="227"/>
      <c r="O166" s="100"/>
      <c r="P166" s="99"/>
      <c r="Q166" s="227"/>
      <c r="R166" s="227"/>
      <c r="S166" s="100"/>
      <c r="T166" s="226"/>
      <c r="U166" s="225"/>
      <c r="V166" s="341"/>
      <c r="W166" s="341"/>
      <c r="X166" s="341"/>
      <c r="Y166" s="460"/>
      <c r="AC166" s="35">
        <f ca="1">IF(ISNUMBER(SEARCH($AB$2,AD166)),MAX($AC$2:AC165)+1,0)</f>
        <v>0</v>
      </c>
      <c r="AD166" s="20" t="s">
        <v>211</v>
      </c>
      <c r="AF166" s="20" t="str">
        <f ca="1">IFERROR(VLOOKUP(ROWS($AF$4:AF166),$AC$4:$AD$2800,2,0),"")</f>
        <v/>
      </c>
    </row>
    <row r="167" spans="1:32" ht="16.5" thickTop="1" thickBot="1">
      <c r="A167" s="436"/>
      <c r="B167" s="437"/>
      <c r="C167" s="11" t="s">
        <v>15</v>
      </c>
      <c r="D167" s="389" t="str">
        <f>(IFERROR(VLOOKUP(A167,List!$H$1:$I$2804,2,FALSE),""))</f>
        <v/>
      </c>
      <c r="E167" s="389"/>
      <c r="F167" s="389"/>
      <c r="G167" s="350"/>
      <c r="H167" s="99"/>
      <c r="I167" s="227"/>
      <c r="J167" s="227"/>
      <c r="K167" s="100"/>
      <c r="L167" s="99"/>
      <c r="M167" s="227"/>
      <c r="N167" s="227"/>
      <c r="O167" s="100"/>
      <c r="P167" s="99"/>
      <c r="Q167" s="227"/>
      <c r="R167" s="227"/>
      <c r="S167" s="100"/>
      <c r="T167" s="226"/>
      <c r="U167" s="225"/>
      <c r="V167" s="341"/>
      <c r="W167" s="341"/>
      <c r="X167" s="341"/>
      <c r="Y167" s="460"/>
      <c r="AC167" s="35">
        <f ca="1">IF(ISNUMBER(SEARCH($AB$2,AD167)),MAX($AC$2:AC166)+1,0)</f>
        <v>0</v>
      </c>
      <c r="AD167" s="20" t="s">
        <v>212</v>
      </c>
      <c r="AF167" s="20" t="str">
        <f ca="1">IFERROR(VLOOKUP(ROWS($AF$4:AF167),$AC$4:$AD$2800,2,0),"")</f>
        <v/>
      </c>
    </row>
    <row r="168" spans="1:32" ht="16.5" thickTop="1" thickBot="1">
      <c r="A168" s="436"/>
      <c r="B168" s="437"/>
      <c r="C168" s="11" t="s">
        <v>15</v>
      </c>
      <c r="D168" s="389" t="str">
        <f>(IFERROR(VLOOKUP(A168,List!$H$1:$I$2804,2,FALSE),""))</f>
        <v/>
      </c>
      <c r="E168" s="389"/>
      <c r="F168" s="389"/>
      <c r="G168" s="350"/>
      <c r="H168" s="99"/>
      <c r="I168" s="227"/>
      <c r="J168" s="227"/>
      <c r="K168" s="100"/>
      <c r="L168" s="99"/>
      <c r="M168" s="227"/>
      <c r="N168" s="227"/>
      <c r="O168" s="100"/>
      <c r="P168" s="99"/>
      <c r="Q168" s="227"/>
      <c r="R168" s="227"/>
      <c r="S168" s="100"/>
      <c r="T168" s="226"/>
      <c r="U168" s="225"/>
      <c r="V168" s="341"/>
      <c r="W168" s="341"/>
      <c r="X168" s="341"/>
      <c r="Y168" s="460"/>
      <c r="AC168" s="35">
        <f ca="1">IF(ISNUMBER(SEARCH($AB$2,AD168)),MAX($AC$2:AC167)+1,0)</f>
        <v>0</v>
      </c>
      <c r="AD168" s="20" t="s">
        <v>213</v>
      </c>
      <c r="AF168" s="20" t="str">
        <f ca="1">IFERROR(VLOOKUP(ROWS($AF$4:AF168),$AC$4:$AD$2800,2,0),"")</f>
        <v/>
      </c>
    </row>
    <row r="169" spans="1:32" ht="16.5" thickTop="1" thickBot="1">
      <c r="A169" s="436"/>
      <c r="B169" s="437"/>
      <c r="C169" s="11" t="s">
        <v>15</v>
      </c>
      <c r="D169" s="389" t="str">
        <f>(IFERROR(VLOOKUP(A169,List!$H$1:$I$2804,2,FALSE),""))</f>
        <v/>
      </c>
      <c r="E169" s="389"/>
      <c r="F169" s="389"/>
      <c r="G169" s="350"/>
      <c r="H169" s="99"/>
      <c r="I169" s="227"/>
      <c r="J169" s="227"/>
      <c r="K169" s="100"/>
      <c r="L169" s="99"/>
      <c r="M169" s="227"/>
      <c r="N169" s="227"/>
      <c r="O169" s="100"/>
      <c r="P169" s="99"/>
      <c r="Q169" s="227"/>
      <c r="R169" s="227"/>
      <c r="S169" s="100"/>
      <c r="T169" s="226"/>
      <c r="U169" s="225"/>
      <c r="V169" s="341"/>
      <c r="W169" s="341"/>
      <c r="X169" s="341"/>
      <c r="Y169" s="460"/>
      <c r="AC169" s="35">
        <f ca="1">IF(ISNUMBER(SEARCH($AB$2,AD169)),MAX($AC$2:AC168)+1,0)</f>
        <v>0</v>
      </c>
      <c r="AD169" s="20" t="s">
        <v>214</v>
      </c>
      <c r="AF169" s="20" t="str">
        <f ca="1">IFERROR(VLOOKUP(ROWS($AF$4:AF169),$AC$4:$AD$2800,2,0),"")</f>
        <v/>
      </c>
    </row>
    <row r="170" spans="1:32" ht="16.5" thickTop="1" thickBot="1">
      <c r="A170" s="436"/>
      <c r="B170" s="437"/>
      <c r="C170" s="11" t="s">
        <v>15</v>
      </c>
      <c r="D170" s="389" t="str">
        <f>(IFERROR(VLOOKUP(A170,List!$H$1:$I$2804,2,FALSE),""))</f>
        <v/>
      </c>
      <c r="E170" s="389"/>
      <c r="F170" s="389"/>
      <c r="G170" s="350"/>
      <c r="H170" s="99"/>
      <c r="I170" s="227"/>
      <c r="J170" s="227"/>
      <c r="K170" s="100"/>
      <c r="L170" s="99"/>
      <c r="M170" s="227"/>
      <c r="N170" s="227"/>
      <c r="O170" s="100"/>
      <c r="P170" s="99"/>
      <c r="Q170" s="227"/>
      <c r="R170" s="227"/>
      <c r="S170" s="100"/>
      <c r="T170" s="226"/>
      <c r="U170" s="225"/>
      <c r="V170" s="341"/>
      <c r="W170" s="341"/>
      <c r="X170" s="341"/>
      <c r="Y170" s="460"/>
      <c r="AC170" s="35">
        <f ca="1">IF(ISNUMBER(SEARCH($AB$2,AD170)),MAX($AC$2:AC169)+1,0)</f>
        <v>0</v>
      </c>
      <c r="AD170" s="20" t="s">
        <v>215</v>
      </c>
      <c r="AF170" s="20" t="str">
        <f ca="1">IFERROR(VLOOKUP(ROWS($AF$4:AF170),$AC$4:$AD$2800,2,0),"")</f>
        <v/>
      </c>
    </row>
    <row r="171" spans="1:32" ht="16.5" thickTop="1" thickBot="1">
      <c r="A171" s="436"/>
      <c r="B171" s="437"/>
      <c r="C171" s="11" t="s">
        <v>15</v>
      </c>
      <c r="D171" s="389" t="str">
        <f>(IFERROR(VLOOKUP(A171,List!$H$1:$I$2804,2,FALSE),""))</f>
        <v/>
      </c>
      <c r="E171" s="389"/>
      <c r="F171" s="389"/>
      <c r="G171" s="350"/>
      <c r="H171" s="99"/>
      <c r="I171" s="227"/>
      <c r="J171" s="227"/>
      <c r="K171" s="100"/>
      <c r="L171" s="99"/>
      <c r="M171" s="227"/>
      <c r="N171" s="227"/>
      <c r="O171" s="100"/>
      <c r="P171" s="99"/>
      <c r="Q171" s="227"/>
      <c r="R171" s="227"/>
      <c r="S171" s="100"/>
      <c r="T171" s="226"/>
      <c r="U171" s="225"/>
      <c r="V171" s="341"/>
      <c r="W171" s="341"/>
      <c r="X171" s="341"/>
      <c r="Y171" s="460"/>
      <c r="AC171" s="35">
        <f ca="1">IF(ISNUMBER(SEARCH($AB$2,AD171)),MAX($AC$2:AC170)+1,0)</f>
        <v>0</v>
      </c>
      <c r="AD171" s="20" t="s">
        <v>216</v>
      </c>
      <c r="AF171" s="20" t="str">
        <f ca="1">IFERROR(VLOOKUP(ROWS($AF$4:AF171),$AC$4:$AD$2800,2,0),"")</f>
        <v/>
      </c>
    </row>
    <row r="172" spans="1:32" ht="16.5" thickTop="1" thickBot="1">
      <c r="A172" s="436"/>
      <c r="B172" s="437"/>
      <c r="C172" s="11" t="s">
        <v>15</v>
      </c>
      <c r="D172" s="389" t="str">
        <f>(IFERROR(VLOOKUP(A172,List!$H$1:$I$2804,2,FALSE),""))</f>
        <v/>
      </c>
      <c r="E172" s="389"/>
      <c r="F172" s="389"/>
      <c r="G172" s="350"/>
      <c r="H172" s="99"/>
      <c r="I172" s="227"/>
      <c r="J172" s="227"/>
      <c r="K172" s="100"/>
      <c r="L172" s="99"/>
      <c r="M172" s="227"/>
      <c r="N172" s="227"/>
      <c r="O172" s="100"/>
      <c r="P172" s="99"/>
      <c r="Q172" s="227"/>
      <c r="R172" s="227"/>
      <c r="S172" s="100"/>
      <c r="T172" s="226"/>
      <c r="U172" s="225"/>
      <c r="V172" s="341"/>
      <c r="W172" s="341"/>
      <c r="X172" s="341"/>
      <c r="Y172" s="460"/>
      <c r="AC172" s="35">
        <f ca="1">IF(ISNUMBER(SEARCH($AB$2,AD172)),MAX($AC$2:AC171)+1,0)</f>
        <v>0</v>
      </c>
      <c r="AD172" s="20" t="s">
        <v>217</v>
      </c>
      <c r="AF172" s="20" t="str">
        <f ca="1">IFERROR(VLOOKUP(ROWS($AF$4:AF172),$AC$4:$AD$2800,2,0),"")</f>
        <v/>
      </c>
    </row>
    <row r="173" spans="1:32" ht="16.5" thickTop="1" thickBot="1">
      <c r="A173" s="436"/>
      <c r="B173" s="437"/>
      <c r="C173" s="11" t="s">
        <v>15</v>
      </c>
      <c r="D173" s="389" t="str">
        <f>(IFERROR(VLOOKUP(A173,List!$H$1:$I$2804,2,FALSE),""))</f>
        <v/>
      </c>
      <c r="E173" s="389"/>
      <c r="F173" s="389"/>
      <c r="G173" s="350"/>
      <c r="H173" s="99"/>
      <c r="I173" s="227"/>
      <c r="J173" s="227"/>
      <c r="K173" s="100"/>
      <c r="L173" s="99"/>
      <c r="M173" s="227"/>
      <c r="N173" s="227"/>
      <c r="O173" s="100"/>
      <c r="P173" s="99"/>
      <c r="Q173" s="227"/>
      <c r="R173" s="227"/>
      <c r="S173" s="100"/>
      <c r="T173" s="226"/>
      <c r="U173" s="225"/>
      <c r="V173" s="341"/>
      <c r="W173" s="341"/>
      <c r="X173" s="341"/>
      <c r="Y173" s="460"/>
      <c r="AC173" s="35">
        <f ca="1">IF(ISNUMBER(SEARCH($AB$2,AD173)),MAX($AC$2:AC172)+1,0)</f>
        <v>0</v>
      </c>
      <c r="AD173" s="20" t="s">
        <v>218</v>
      </c>
      <c r="AF173" s="20" t="str">
        <f ca="1">IFERROR(VLOOKUP(ROWS($AF$4:AF173),$AC$4:$AD$2800,2,0),"")</f>
        <v/>
      </c>
    </row>
    <row r="174" spans="1:32" ht="16.5" thickTop="1" thickBot="1">
      <c r="A174" s="436"/>
      <c r="B174" s="437"/>
      <c r="C174" s="11" t="s">
        <v>15</v>
      </c>
      <c r="D174" s="389" t="str">
        <f>(IFERROR(VLOOKUP(A174,List!$H$1:$I$2804,2,FALSE),""))</f>
        <v/>
      </c>
      <c r="E174" s="389"/>
      <c r="F174" s="389"/>
      <c r="G174" s="350"/>
      <c r="H174" s="99"/>
      <c r="I174" s="227"/>
      <c r="J174" s="227"/>
      <c r="K174" s="100"/>
      <c r="L174" s="99"/>
      <c r="M174" s="227"/>
      <c r="N174" s="227"/>
      <c r="O174" s="100"/>
      <c r="P174" s="99"/>
      <c r="Q174" s="227"/>
      <c r="R174" s="227"/>
      <c r="S174" s="100"/>
      <c r="T174" s="226"/>
      <c r="U174" s="225"/>
      <c r="V174" s="341"/>
      <c r="W174" s="341"/>
      <c r="X174" s="341"/>
      <c r="Y174" s="460"/>
      <c r="AC174" s="35">
        <f ca="1">IF(ISNUMBER(SEARCH($AB$2,AD174)),MAX($AC$2:AC173)+1,0)</f>
        <v>0</v>
      </c>
      <c r="AD174" s="20" t="s">
        <v>219</v>
      </c>
      <c r="AF174" s="20" t="str">
        <f ca="1">IFERROR(VLOOKUP(ROWS($AF$4:AF174),$AC$4:$AD$2800,2,0),"")</f>
        <v/>
      </c>
    </row>
    <row r="175" spans="1:32" ht="16.5" thickTop="1" thickBot="1">
      <c r="A175" s="436"/>
      <c r="B175" s="437"/>
      <c r="C175" s="11" t="s">
        <v>15</v>
      </c>
      <c r="D175" s="454" t="str">
        <f>(IFERROR(VLOOKUP(A175,List!$H$1:$I$2804,2,FALSE),""))</f>
        <v/>
      </c>
      <c r="E175" s="455"/>
      <c r="F175" s="455"/>
      <c r="G175" s="455"/>
      <c r="H175" s="101"/>
      <c r="I175" s="93"/>
      <c r="J175" s="93"/>
      <c r="K175" s="102"/>
      <c r="L175" s="101"/>
      <c r="M175" s="93"/>
      <c r="N175" s="93"/>
      <c r="O175" s="102"/>
      <c r="P175" s="101"/>
      <c r="Q175" s="93"/>
      <c r="R175" s="93"/>
      <c r="S175" s="102"/>
      <c r="T175" s="96"/>
      <c r="U175" s="231"/>
      <c r="V175" s="462"/>
      <c r="W175" s="462"/>
      <c r="X175" s="462"/>
      <c r="Y175" s="463"/>
      <c r="AC175" s="35">
        <f ca="1">IF(ISNUMBER(SEARCH($AB$2,AD175)),MAX($AC$2:AC174)+1,0)</f>
        <v>0</v>
      </c>
      <c r="AD175" s="20" t="s">
        <v>220</v>
      </c>
      <c r="AF175" s="20" t="str">
        <f ca="1">IFERROR(VLOOKUP(ROWS($AF$4:AF175),$AC$4:$AD$2800,2,0),"")</f>
        <v/>
      </c>
    </row>
    <row r="176" spans="1:32" ht="16.5" thickTop="1" thickBot="1">
      <c r="A176" s="441"/>
      <c r="B176" s="442"/>
      <c r="C176" s="444" t="s">
        <v>2893</v>
      </c>
      <c r="D176" s="445"/>
      <c r="E176" s="445"/>
      <c r="F176" s="445"/>
      <c r="G176" s="446"/>
      <c r="H176" s="179">
        <f>SUM(H148:H175)</f>
        <v>0</v>
      </c>
      <c r="I176" s="180">
        <f t="shared" ref="I176:S176" si="3">SUM(I148:I175)</f>
        <v>0</v>
      </c>
      <c r="J176" s="180">
        <f t="shared" si="3"/>
        <v>0</v>
      </c>
      <c r="K176" s="181">
        <f t="shared" si="3"/>
        <v>0</v>
      </c>
      <c r="L176" s="182">
        <f t="shared" si="3"/>
        <v>0</v>
      </c>
      <c r="M176" s="180">
        <f t="shared" si="3"/>
        <v>0</v>
      </c>
      <c r="N176" s="180">
        <f t="shared" si="3"/>
        <v>0</v>
      </c>
      <c r="O176" s="181">
        <f t="shared" si="3"/>
        <v>0</v>
      </c>
      <c r="P176" s="183">
        <f t="shared" si="3"/>
        <v>0</v>
      </c>
      <c r="Q176" s="107">
        <f t="shared" si="3"/>
        <v>0</v>
      </c>
      <c r="R176" s="107">
        <f t="shared" si="3"/>
        <v>0</v>
      </c>
      <c r="S176" s="108">
        <f t="shared" si="3"/>
        <v>0</v>
      </c>
      <c r="T176" s="229"/>
      <c r="U176" s="229"/>
      <c r="V176" s="229"/>
      <c r="W176" s="229"/>
      <c r="X176" s="106"/>
      <c r="Y176" s="105"/>
      <c r="AC176" s="35">
        <f ca="1">IF(ISNUMBER(SEARCH($AB$2,AD176)),MAX($AC$2:AC175)+1,0)</f>
        <v>0</v>
      </c>
      <c r="AD176" s="20" t="s">
        <v>221</v>
      </c>
      <c r="AF176" s="20" t="str">
        <f ca="1">IFERROR(VLOOKUP(ROWS($AF$4:AF176),$AC$4:$AD$2800,2,0),"")</f>
        <v/>
      </c>
    </row>
    <row r="177" spans="1:32" ht="15.75" thickTop="1">
      <c r="A177" s="246" t="s">
        <v>2863</v>
      </c>
      <c r="B177" s="74"/>
      <c r="C177" s="104"/>
      <c r="D177" s="529" t="s">
        <v>2864</v>
      </c>
      <c r="E177" s="529"/>
      <c r="F177" s="529"/>
      <c r="G177" s="529"/>
      <c r="H177" s="550"/>
      <c r="I177" s="443"/>
      <c r="J177" s="443"/>
      <c r="K177" s="443"/>
      <c r="L177" s="443"/>
      <c r="M177" s="443"/>
      <c r="N177" s="443"/>
      <c r="O177" s="443"/>
      <c r="P177" s="551"/>
      <c r="Q177" s="443" t="s">
        <v>2900</v>
      </c>
      <c r="R177" s="443"/>
      <c r="S177" s="443"/>
      <c r="T177" s="530" t="s">
        <v>2871</v>
      </c>
      <c r="U177" s="531"/>
      <c r="V177" s="527"/>
      <c r="W177" s="109" t="s">
        <v>2894</v>
      </c>
      <c r="X177" s="438" t="s">
        <v>2895</v>
      </c>
      <c r="Y177" s="110"/>
      <c r="AC177" s="35">
        <f ca="1">IF(ISNUMBER(SEARCH($AB$2,AD177)),MAX($AC$2:AC176)+1,0)</f>
        <v>0</v>
      </c>
      <c r="AD177" s="20" t="s">
        <v>222</v>
      </c>
      <c r="AF177" s="20" t="str">
        <f ca="1">IFERROR(VLOOKUP(ROWS($AF$4:AF177),$AC$4:$AD$2800,2,0),"")</f>
        <v/>
      </c>
    </row>
    <row r="178" spans="1:32">
      <c r="A178" s="247" t="s">
        <v>2865</v>
      </c>
      <c r="B178" s="63"/>
      <c r="C178" s="64"/>
      <c r="D178" s="449"/>
      <c r="E178" s="450"/>
      <c r="F178" s="450"/>
      <c r="G178" s="450"/>
      <c r="H178" s="552"/>
      <c r="I178" s="553"/>
      <c r="J178" s="553"/>
      <c r="K178" s="553"/>
      <c r="L178" s="553"/>
      <c r="M178" s="553"/>
      <c r="N178" s="553"/>
      <c r="O178" s="553"/>
      <c r="P178" s="554"/>
      <c r="Q178" s="159"/>
      <c r="R178" s="159"/>
      <c r="S178" s="159"/>
      <c r="T178" s="450"/>
      <c r="U178" s="450"/>
      <c r="V178" s="528"/>
      <c r="W178" s="91"/>
      <c r="X178" s="438"/>
      <c r="Y178" s="111"/>
      <c r="AC178" s="35">
        <f ca="1">IF(ISNUMBER(SEARCH($AB$2,AD178)),MAX($AC$2:AC177)+1,0)</f>
        <v>0</v>
      </c>
      <c r="AD178" s="20" t="s">
        <v>223</v>
      </c>
      <c r="AF178" s="20" t="str">
        <f ca="1">IFERROR(VLOOKUP(ROWS($AF$4:AF178),$AC$4:$AD$2800,2,0),"")</f>
        <v/>
      </c>
    </row>
    <row r="179" spans="1:32">
      <c r="A179" s="248" t="s">
        <v>2866</v>
      </c>
      <c r="B179" s="65"/>
      <c r="C179" s="63"/>
      <c r="D179" s="450"/>
      <c r="E179" s="450"/>
      <c r="F179" s="450"/>
      <c r="G179" s="450"/>
      <c r="H179" s="552"/>
      <c r="I179" s="553"/>
      <c r="J179" s="553"/>
      <c r="K179" s="553"/>
      <c r="L179" s="553"/>
      <c r="M179" s="553"/>
      <c r="N179" s="553"/>
      <c r="O179" s="553"/>
      <c r="P179" s="554"/>
      <c r="Q179" s="159"/>
      <c r="R179" s="159"/>
      <c r="S179" s="159"/>
      <c r="T179" s="450"/>
      <c r="U179" s="450"/>
      <c r="V179" s="528"/>
      <c r="W179" s="91"/>
      <c r="X179" s="440"/>
      <c r="Y179" s="439"/>
      <c r="AC179" s="35">
        <f ca="1">IF(ISNUMBER(SEARCH($AB$2,AD179)),MAX($AC$2:AC178)+1,0)</f>
        <v>0</v>
      </c>
      <c r="AD179" s="20" t="s">
        <v>224</v>
      </c>
      <c r="AF179" s="20" t="str">
        <f ca="1">IFERROR(VLOOKUP(ROWS($AF$4:AF179),$AC$4:$AD$2800,2,0),"")</f>
        <v/>
      </c>
    </row>
    <row r="180" spans="1:32">
      <c r="A180" s="248" t="s">
        <v>2867</v>
      </c>
      <c r="B180" s="66"/>
      <c r="C180" s="63"/>
      <c r="D180" s="450"/>
      <c r="E180" s="450"/>
      <c r="F180" s="450"/>
      <c r="G180" s="450"/>
      <c r="H180" s="552"/>
      <c r="I180" s="553"/>
      <c r="J180" s="553"/>
      <c r="K180" s="553"/>
      <c r="L180" s="553"/>
      <c r="M180" s="553"/>
      <c r="N180" s="553"/>
      <c r="O180" s="553"/>
      <c r="P180" s="554"/>
      <c r="Q180" s="159"/>
      <c r="R180" s="159"/>
      <c r="S180" s="159"/>
      <c r="T180" s="450"/>
      <c r="U180" s="450"/>
      <c r="V180" s="228" t="s">
        <v>2885</v>
      </c>
      <c r="W180" s="91"/>
      <c r="X180" s="440"/>
      <c r="Y180" s="439"/>
      <c r="AC180" s="35">
        <f ca="1">IF(ISNUMBER(SEARCH($AB$2,AD180)),MAX($AC$2:AC179)+1,0)</f>
        <v>0</v>
      </c>
      <c r="AD180" s="20" t="s">
        <v>225</v>
      </c>
      <c r="AF180" s="20" t="str">
        <f ca="1">IFERROR(VLOOKUP(ROWS($AF$4:AF180),$AC$4:$AD$2800,2,0),"")</f>
        <v/>
      </c>
    </row>
    <row r="181" spans="1:32" ht="15.75" thickBot="1">
      <c r="A181" s="249" t="s">
        <v>2868</v>
      </c>
      <c r="B181" s="67"/>
      <c r="C181" s="68"/>
      <c r="D181" s="451"/>
      <c r="E181" s="451"/>
      <c r="F181" s="451"/>
      <c r="G181" s="451"/>
      <c r="H181" s="555"/>
      <c r="I181" s="556"/>
      <c r="J181" s="556"/>
      <c r="K181" s="556"/>
      <c r="L181" s="556"/>
      <c r="M181" s="556"/>
      <c r="N181" s="556"/>
      <c r="O181" s="556"/>
      <c r="P181" s="557"/>
      <c r="Q181" s="160"/>
      <c r="R181" s="160"/>
      <c r="S181" s="160"/>
      <c r="T181" s="451"/>
      <c r="U181" s="451"/>
      <c r="V181" s="73"/>
      <c r="W181" s="241" t="s">
        <v>2884</v>
      </c>
      <c r="X181" s="148" t="s">
        <v>6</v>
      </c>
      <c r="Y181" s="242"/>
      <c r="AC181" s="35">
        <f ca="1">IF(ISNUMBER(SEARCH($AB$2,AD181)),MAX($AC$2:AC180)+1,0)</f>
        <v>0</v>
      </c>
      <c r="AD181" s="20" t="s">
        <v>226</v>
      </c>
      <c r="AF181" s="20" t="str">
        <f ca="1">IFERROR(VLOOKUP(ROWS($AF$4:AF181),$AC$4:$AD$2800,2,0),"")</f>
        <v/>
      </c>
    </row>
    <row r="182" spans="1:32">
      <c r="A182" s="1" t="s">
        <v>2935</v>
      </c>
      <c r="AC182" s="35">
        <f ca="1">IF(ISNUMBER(SEARCH($AB$2,AD182)),MAX($AC$2:AC181)+1,0)</f>
        <v>0</v>
      </c>
      <c r="AD182" s="20" t="s">
        <v>227</v>
      </c>
      <c r="AF182" s="20" t="str">
        <f ca="1">IFERROR(VLOOKUP(ROWS($AF$4:AF182),$AC$4:$AD$2800,2,0),"")</f>
        <v/>
      </c>
    </row>
    <row r="183" spans="1:32">
      <c r="AC183" s="35">
        <f ca="1">IF(ISNUMBER(SEARCH($AB$2,AD183)),MAX($AC$2:AC182)+1,0)</f>
        <v>0</v>
      </c>
      <c r="AD183" s="20" t="s">
        <v>228</v>
      </c>
      <c r="AF183" s="20" t="str">
        <f ca="1">IFERROR(VLOOKUP(ROWS($AF$4:AF183),$AC$4:$AD$2800,2,0),"")</f>
        <v/>
      </c>
    </row>
    <row r="184" spans="1:32">
      <c r="AC184" s="35">
        <f ca="1">IF(ISNUMBER(SEARCH($AB$2,AD184)),MAX($AC$2:AC183)+1,0)</f>
        <v>0</v>
      </c>
      <c r="AD184" s="20" t="s">
        <v>229</v>
      </c>
      <c r="AF184" s="20" t="str">
        <f ca="1">IFERROR(VLOOKUP(ROWS($AF$4:AF184),$AC$4:$AD$2800,2,0),"")</f>
        <v/>
      </c>
    </row>
    <row r="185" spans="1:32">
      <c r="AC185" s="35">
        <f ca="1">IF(ISNUMBER(SEARCH($AB$2,AD185)),MAX($AC$2:AC184)+1,0)</f>
        <v>0</v>
      </c>
      <c r="AD185" s="20" t="s">
        <v>230</v>
      </c>
      <c r="AF185" s="20" t="str">
        <f ca="1">IFERROR(VLOOKUP(ROWS($AF$4:AF185),$AC$4:$AD$2800,2,0),"")</f>
        <v/>
      </c>
    </row>
    <row r="186" spans="1:32">
      <c r="AC186" s="35">
        <f ca="1">IF(ISNUMBER(SEARCH($AB$2,AD186)),MAX($AC$2:AC185)+1,0)</f>
        <v>0</v>
      </c>
      <c r="AD186" s="20" t="s">
        <v>231</v>
      </c>
      <c r="AF186" s="20" t="str">
        <f ca="1">IFERROR(VLOOKUP(ROWS($AF$4:AF186),$AC$4:$AD$2800,2,0),"")</f>
        <v/>
      </c>
    </row>
    <row r="187" spans="1:32">
      <c r="AC187" s="35">
        <f ca="1">IF(ISNUMBER(SEARCH($AB$2,AD187)),MAX($AC$2:AC186)+1,0)</f>
        <v>0</v>
      </c>
      <c r="AD187" s="20" t="s">
        <v>232</v>
      </c>
      <c r="AF187" s="20" t="str">
        <f ca="1">IFERROR(VLOOKUP(ROWS($AF$4:AF187),$AC$4:$AD$2800,2,0),"")</f>
        <v/>
      </c>
    </row>
    <row r="188" spans="1:32">
      <c r="AC188" s="35">
        <f ca="1">IF(ISNUMBER(SEARCH($AB$2,AD188)),MAX($AC$2:AC187)+1,0)</f>
        <v>0</v>
      </c>
      <c r="AD188" s="20" t="s">
        <v>233</v>
      </c>
      <c r="AF188" s="20" t="str">
        <f ca="1">IFERROR(VLOOKUP(ROWS($AF$4:AF188),$AC$4:$AD$2800,2,0),"")</f>
        <v/>
      </c>
    </row>
    <row r="189" spans="1:32">
      <c r="AC189" s="35">
        <f ca="1">IF(ISNUMBER(SEARCH($AB$2,AD189)),MAX($AC$2:AC188)+1,0)</f>
        <v>0</v>
      </c>
      <c r="AD189" s="20" t="s">
        <v>234</v>
      </c>
      <c r="AF189" s="20" t="str">
        <f ca="1">IFERROR(VLOOKUP(ROWS($AF$4:AF189),$AC$4:$AD$2800,2,0),"")</f>
        <v/>
      </c>
    </row>
    <row r="190" spans="1:32">
      <c r="AC190" s="35">
        <f ca="1">IF(ISNUMBER(SEARCH($AB$2,AD190)),MAX($AC$2:AC189)+1,0)</f>
        <v>0</v>
      </c>
      <c r="AD190" s="20" t="s">
        <v>235</v>
      </c>
      <c r="AF190" s="20" t="str">
        <f ca="1">IFERROR(VLOOKUP(ROWS($AF$4:AF190),$AC$4:$AD$2800,2,0),"")</f>
        <v/>
      </c>
    </row>
    <row r="191" spans="1:32">
      <c r="AC191" s="35">
        <f ca="1">IF(ISNUMBER(SEARCH($AB$2,AD191)),MAX($AC$2:AC190)+1,0)</f>
        <v>0</v>
      </c>
      <c r="AD191" s="20" t="s">
        <v>236</v>
      </c>
      <c r="AF191" s="20" t="str">
        <f ca="1">IFERROR(VLOOKUP(ROWS($AF$4:AF191),$AC$4:$AD$2800,2,0),"")</f>
        <v/>
      </c>
    </row>
    <row r="192" spans="1:32">
      <c r="AC192" s="35">
        <f ca="1">IF(ISNUMBER(SEARCH($AB$2,AD192)),MAX($AC$2:AC191)+1,0)</f>
        <v>0</v>
      </c>
      <c r="AD192" s="20" t="s">
        <v>237</v>
      </c>
      <c r="AF192" s="20" t="str">
        <f ca="1">IFERROR(VLOOKUP(ROWS($AF$4:AF192),$AC$4:$AD$2800,2,0),"")</f>
        <v/>
      </c>
    </row>
    <row r="193" spans="29:32">
      <c r="AC193" s="35">
        <f ca="1">IF(ISNUMBER(SEARCH($AB$2,AD193)),MAX($AC$2:AC192)+1,0)</f>
        <v>0</v>
      </c>
      <c r="AD193" s="20" t="s">
        <v>238</v>
      </c>
      <c r="AF193" s="20" t="str">
        <f ca="1">IFERROR(VLOOKUP(ROWS($AF$4:AF193),$AC$4:$AD$2800,2,0),"")</f>
        <v/>
      </c>
    </row>
    <row r="194" spans="29:32">
      <c r="AC194" s="35">
        <f ca="1">IF(ISNUMBER(SEARCH($AB$2,AD194)),MAX($AC$2:AC193)+1,0)</f>
        <v>0</v>
      </c>
      <c r="AD194" s="20" t="s">
        <v>239</v>
      </c>
      <c r="AF194" s="20" t="str">
        <f ca="1">IFERROR(VLOOKUP(ROWS($AF$4:AF194),$AC$4:$AD$2800,2,0),"")</f>
        <v/>
      </c>
    </row>
    <row r="195" spans="29:32">
      <c r="AC195" s="35">
        <f ca="1">IF(ISNUMBER(SEARCH($AB$2,AD195)),MAX($AC$2:AC194)+1,0)</f>
        <v>0</v>
      </c>
      <c r="AD195" s="20" t="s">
        <v>240</v>
      </c>
      <c r="AF195" s="20" t="str">
        <f ca="1">IFERROR(VLOOKUP(ROWS($AF$4:AF195),$AC$4:$AD$2800,2,0),"")</f>
        <v/>
      </c>
    </row>
    <row r="196" spans="29:32">
      <c r="AC196" s="35">
        <f ca="1">IF(ISNUMBER(SEARCH($AB$2,AD196)),MAX($AC$2:AC195)+1,0)</f>
        <v>0</v>
      </c>
      <c r="AD196" s="20" t="s">
        <v>241</v>
      </c>
      <c r="AF196" s="20" t="str">
        <f ca="1">IFERROR(VLOOKUP(ROWS($AF$4:AF196),$AC$4:$AD$2800,2,0),"")</f>
        <v/>
      </c>
    </row>
    <row r="197" spans="29:32">
      <c r="AC197" s="35">
        <f ca="1">IF(ISNUMBER(SEARCH($AB$2,AD197)),MAX($AC$2:AC196)+1,0)</f>
        <v>0</v>
      </c>
      <c r="AD197" s="20" t="s">
        <v>242</v>
      </c>
      <c r="AF197" s="20" t="str">
        <f ca="1">IFERROR(VLOOKUP(ROWS($AF$4:AF197),$AC$4:$AD$2800,2,0),"")</f>
        <v/>
      </c>
    </row>
    <row r="198" spans="29:32">
      <c r="AC198" s="35">
        <f ca="1">IF(ISNUMBER(SEARCH($AB$2,AD198)),MAX($AC$2:AC197)+1,0)</f>
        <v>0</v>
      </c>
      <c r="AD198" s="20" t="s">
        <v>243</v>
      </c>
      <c r="AF198" s="20" t="str">
        <f ca="1">IFERROR(VLOOKUP(ROWS($AF$4:AF198),$AC$4:$AD$2800,2,0),"")</f>
        <v/>
      </c>
    </row>
    <row r="199" spans="29:32">
      <c r="AC199" s="35">
        <f ca="1">IF(ISNUMBER(SEARCH($AB$2,AD199)),MAX($AC$2:AC198)+1,0)</f>
        <v>0</v>
      </c>
      <c r="AD199" s="20" t="s">
        <v>244</v>
      </c>
      <c r="AF199" s="20" t="str">
        <f ca="1">IFERROR(VLOOKUP(ROWS($AF$4:AF199),$AC$4:$AD$2800,2,0),"")</f>
        <v/>
      </c>
    </row>
    <row r="200" spans="29:32">
      <c r="AC200" s="35">
        <f ca="1">IF(ISNUMBER(SEARCH($AB$2,AD200)),MAX($AC$2:AC199)+1,0)</f>
        <v>0</v>
      </c>
      <c r="AD200" s="20" t="s">
        <v>245</v>
      </c>
      <c r="AF200" s="20" t="str">
        <f ca="1">IFERROR(VLOOKUP(ROWS($AF$4:AF200),$AC$4:$AD$2800,2,0),"")</f>
        <v/>
      </c>
    </row>
    <row r="201" spans="29:32">
      <c r="AC201" s="35">
        <f ca="1">IF(ISNUMBER(SEARCH($AB$2,AD201)),MAX($AC$2:AC200)+1,0)</f>
        <v>0</v>
      </c>
      <c r="AD201" s="20" t="s">
        <v>246</v>
      </c>
      <c r="AF201" s="20" t="str">
        <f ca="1">IFERROR(VLOOKUP(ROWS($AF$4:AF201),$AC$4:$AD$2800,2,0),"")</f>
        <v/>
      </c>
    </row>
    <row r="202" spans="29:32">
      <c r="AC202" s="35">
        <f ca="1">IF(ISNUMBER(SEARCH($AB$2,AD202)),MAX($AC$2:AC201)+1,0)</f>
        <v>0</v>
      </c>
      <c r="AD202" s="20" t="s">
        <v>247</v>
      </c>
      <c r="AF202" s="20" t="str">
        <f ca="1">IFERROR(VLOOKUP(ROWS($AF$4:AF202),$AC$4:$AD$2800,2,0),"")</f>
        <v/>
      </c>
    </row>
    <row r="203" spans="29:32">
      <c r="AC203" s="35">
        <f ca="1">IF(ISNUMBER(SEARCH($AB$2,AD203)),MAX($AC$2:AC202)+1,0)</f>
        <v>0</v>
      </c>
      <c r="AD203" s="20" t="s">
        <v>248</v>
      </c>
      <c r="AF203" s="20" t="str">
        <f ca="1">IFERROR(VLOOKUP(ROWS($AF$4:AF203),$AC$4:$AD$2800,2,0),"")</f>
        <v/>
      </c>
    </row>
    <row r="204" spans="29:32">
      <c r="AC204" s="35">
        <f ca="1">IF(ISNUMBER(SEARCH($AB$2,AD204)),MAX($AC$2:AC203)+1,0)</f>
        <v>0</v>
      </c>
      <c r="AD204" s="20" t="s">
        <v>249</v>
      </c>
      <c r="AF204" s="20" t="str">
        <f ca="1">IFERROR(VLOOKUP(ROWS($AF$4:AF204),$AC$4:$AD$2800,2,0),"")</f>
        <v/>
      </c>
    </row>
    <row r="205" spans="29:32">
      <c r="AC205" s="35">
        <f ca="1">IF(ISNUMBER(SEARCH($AB$2,AD205)),MAX($AC$2:AC204)+1,0)</f>
        <v>0</v>
      </c>
      <c r="AD205" s="20" t="s">
        <v>250</v>
      </c>
      <c r="AF205" s="20" t="str">
        <f ca="1">IFERROR(VLOOKUP(ROWS($AF$4:AF205),$AC$4:$AD$2800,2,0),"")</f>
        <v/>
      </c>
    </row>
    <row r="206" spans="29:32">
      <c r="AC206" s="35">
        <f ca="1">IF(ISNUMBER(SEARCH($AB$2,AD206)),MAX($AC$2:AC205)+1,0)</f>
        <v>0</v>
      </c>
      <c r="AD206" s="20" t="s">
        <v>251</v>
      </c>
      <c r="AF206" s="20" t="str">
        <f ca="1">IFERROR(VLOOKUP(ROWS($AF$4:AF206),$AC$4:$AD$2800,2,0),"")</f>
        <v/>
      </c>
    </row>
    <row r="207" spans="29:32">
      <c r="AC207" s="35">
        <f ca="1">IF(ISNUMBER(SEARCH($AB$2,AD207)),MAX($AC$2:AC206)+1,0)</f>
        <v>0</v>
      </c>
      <c r="AD207" s="20" t="s">
        <v>252</v>
      </c>
      <c r="AF207" s="20" t="str">
        <f ca="1">IFERROR(VLOOKUP(ROWS($AF$4:AF207),$AC$4:$AD$2800,2,0),"")</f>
        <v/>
      </c>
    </row>
    <row r="208" spans="29:32">
      <c r="AC208" s="35">
        <f ca="1">IF(ISNUMBER(SEARCH($AB$2,AD208)),MAX($AC$2:AC207)+1,0)</f>
        <v>0</v>
      </c>
      <c r="AD208" s="20" t="s">
        <v>253</v>
      </c>
      <c r="AF208" s="20" t="str">
        <f ca="1">IFERROR(VLOOKUP(ROWS($AF$4:AF208),$AC$4:$AD$2800,2,0),"")</f>
        <v/>
      </c>
    </row>
    <row r="209" spans="29:32">
      <c r="AC209" s="35">
        <f ca="1">IF(ISNUMBER(SEARCH($AB$2,AD209)),MAX($AC$2:AC208)+1,0)</f>
        <v>0</v>
      </c>
      <c r="AD209" s="20" t="s">
        <v>254</v>
      </c>
      <c r="AF209" s="20" t="str">
        <f ca="1">IFERROR(VLOOKUP(ROWS($AF$4:AF209),$AC$4:$AD$2800,2,0),"")</f>
        <v/>
      </c>
    </row>
    <row r="210" spans="29:32">
      <c r="AC210" s="35">
        <f ca="1">IF(ISNUMBER(SEARCH($AB$2,AD210)),MAX($AC$2:AC209)+1,0)</f>
        <v>0</v>
      </c>
      <c r="AD210" s="20" t="s">
        <v>255</v>
      </c>
      <c r="AF210" s="20" t="str">
        <f ca="1">IFERROR(VLOOKUP(ROWS($AF$4:AF210),$AC$4:$AD$2800,2,0),"")</f>
        <v/>
      </c>
    </row>
    <row r="211" spans="29:32">
      <c r="AC211" s="35">
        <f ca="1">IF(ISNUMBER(SEARCH($AB$2,AD211)),MAX($AC$2:AC210)+1,0)</f>
        <v>0</v>
      </c>
      <c r="AD211" s="20" t="s">
        <v>256</v>
      </c>
      <c r="AF211" s="20" t="str">
        <f ca="1">IFERROR(VLOOKUP(ROWS($AF$4:AF211),$AC$4:$AD$2800,2,0),"")</f>
        <v/>
      </c>
    </row>
    <row r="212" spans="29:32">
      <c r="AC212" s="35">
        <f ca="1">IF(ISNUMBER(SEARCH($AB$2,AD212)),MAX($AC$2:AC211)+1,0)</f>
        <v>0</v>
      </c>
      <c r="AD212" s="20" t="s">
        <v>257</v>
      </c>
      <c r="AF212" s="20" t="str">
        <f ca="1">IFERROR(VLOOKUP(ROWS($AF$4:AF212),$AC$4:$AD$2800,2,0),"")</f>
        <v/>
      </c>
    </row>
    <row r="213" spans="29:32">
      <c r="AC213" s="35">
        <f ca="1">IF(ISNUMBER(SEARCH($AB$2,AD213)),MAX($AC$2:AC212)+1,0)</f>
        <v>0</v>
      </c>
      <c r="AD213" s="20" t="s">
        <v>258</v>
      </c>
      <c r="AF213" s="20" t="str">
        <f ca="1">IFERROR(VLOOKUP(ROWS($AF$4:AF213),$AC$4:$AD$2800,2,0),"")</f>
        <v/>
      </c>
    </row>
    <row r="214" spans="29:32">
      <c r="AC214" s="35">
        <f ca="1">IF(ISNUMBER(SEARCH($AB$2,AD214)),MAX($AC$2:AC213)+1,0)</f>
        <v>0</v>
      </c>
      <c r="AD214" s="20" t="s">
        <v>259</v>
      </c>
      <c r="AF214" s="20" t="str">
        <f ca="1">IFERROR(VLOOKUP(ROWS($AF$4:AF214),$AC$4:$AD$2800,2,0),"")</f>
        <v/>
      </c>
    </row>
    <row r="215" spans="29:32">
      <c r="AC215" s="35">
        <f ca="1">IF(ISNUMBER(SEARCH($AB$2,AD215)),MAX($AC$2:AC214)+1,0)</f>
        <v>0</v>
      </c>
      <c r="AD215" s="20" t="s">
        <v>260</v>
      </c>
      <c r="AF215" s="20" t="str">
        <f ca="1">IFERROR(VLOOKUP(ROWS($AF$4:AF215),$AC$4:$AD$2800,2,0),"")</f>
        <v/>
      </c>
    </row>
    <row r="216" spans="29:32">
      <c r="AC216" s="35">
        <f ca="1">IF(ISNUMBER(SEARCH($AB$2,AD216)),MAX($AC$2:AC215)+1,0)</f>
        <v>0</v>
      </c>
      <c r="AD216" s="20" t="s">
        <v>261</v>
      </c>
      <c r="AF216" s="20" t="str">
        <f ca="1">IFERROR(VLOOKUP(ROWS($AF$4:AF216),$AC$4:$AD$2800,2,0),"")</f>
        <v/>
      </c>
    </row>
    <row r="217" spans="29:32">
      <c r="AC217" s="35">
        <f ca="1">IF(ISNUMBER(SEARCH($AB$2,AD217)),MAX($AC$2:AC216)+1,0)</f>
        <v>0</v>
      </c>
      <c r="AD217" s="20" t="s">
        <v>262</v>
      </c>
      <c r="AF217" s="20" t="str">
        <f ca="1">IFERROR(VLOOKUP(ROWS($AF$4:AF217),$AC$4:$AD$2800,2,0),"")</f>
        <v/>
      </c>
    </row>
    <row r="218" spans="29:32">
      <c r="AC218" s="35">
        <f ca="1">IF(ISNUMBER(SEARCH($AB$2,AD218)),MAX($AC$2:AC217)+1,0)</f>
        <v>0</v>
      </c>
      <c r="AD218" s="20" t="s">
        <v>263</v>
      </c>
      <c r="AF218" s="20" t="str">
        <f ca="1">IFERROR(VLOOKUP(ROWS($AF$4:AF218),$AC$4:$AD$2800,2,0),"")</f>
        <v/>
      </c>
    </row>
    <row r="219" spans="29:32">
      <c r="AC219" s="35">
        <f ca="1">IF(ISNUMBER(SEARCH($AB$2,AD219)),MAX($AC$2:AC218)+1,0)</f>
        <v>0</v>
      </c>
      <c r="AD219" s="20" t="s">
        <v>264</v>
      </c>
      <c r="AF219" s="20" t="str">
        <f ca="1">IFERROR(VLOOKUP(ROWS($AF$4:AF219),$AC$4:$AD$2800,2,0),"")</f>
        <v/>
      </c>
    </row>
    <row r="220" spans="29:32">
      <c r="AC220" s="35">
        <f ca="1">IF(ISNUMBER(SEARCH($AB$2,AD220)),MAX($AC$2:AC219)+1,0)</f>
        <v>0</v>
      </c>
      <c r="AD220" s="20" t="s">
        <v>265</v>
      </c>
      <c r="AF220" s="20" t="str">
        <f ca="1">IFERROR(VLOOKUP(ROWS($AF$4:AF220),$AC$4:$AD$2800,2,0),"")</f>
        <v/>
      </c>
    </row>
    <row r="221" spans="29:32">
      <c r="AC221" s="35">
        <f ca="1">IF(ISNUMBER(SEARCH($AB$2,AD221)),MAX($AC$2:AC220)+1,0)</f>
        <v>0</v>
      </c>
      <c r="AD221" s="20" t="s">
        <v>266</v>
      </c>
      <c r="AF221" s="20" t="str">
        <f ca="1">IFERROR(VLOOKUP(ROWS($AF$4:AF221),$AC$4:$AD$2800,2,0),"")</f>
        <v/>
      </c>
    </row>
    <row r="222" spans="29:32">
      <c r="AC222" s="35">
        <f ca="1">IF(ISNUMBER(SEARCH($AB$2,AD222)),MAX($AC$2:AC221)+1,0)</f>
        <v>0</v>
      </c>
      <c r="AD222" s="20" t="s">
        <v>267</v>
      </c>
      <c r="AF222" s="20" t="str">
        <f ca="1">IFERROR(VLOOKUP(ROWS($AF$4:AF222),$AC$4:$AD$2800,2,0),"")</f>
        <v/>
      </c>
    </row>
    <row r="223" spans="29:32">
      <c r="AC223" s="35">
        <f ca="1">IF(ISNUMBER(SEARCH($AB$2,AD223)),MAX($AC$2:AC222)+1,0)</f>
        <v>0</v>
      </c>
      <c r="AD223" s="20" t="s">
        <v>268</v>
      </c>
      <c r="AF223" s="20" t="str">
        <f ca="1">IFERROR(VLOOKUP(ROWS($AF$4:AF223),$AC$4:$AD$2800,2,0),"")</f>
        <v/>
      </c>
    </row>
    <row r="224" spans="29:32">
      <c r="AC224" s="35">
        <f ca="1">IF(ISNUMBER(SEARCH($AB$2,AD224)),MAX($AC$2:AC223)+1,0)</f>
        <v>0</v>
      </c>
      <c r="AD224" s="20" t="s">
        <v>269</v>
      </c>
      <c r="AF224" s="20" t="str">
        <f ca="1">IFERROR(VLOOKUP(ROWS($AF$4:AF224),$AC$4:$AD$2800,2,0),"")</f>
        <v/>
      </c>
    </row>
    <row r="225" spans="29:32">
      <c r="AC225" s="35">
        <f ca="1">IF(ISNUMBER(SEARCH($AB$2,AD225)),MAX($AC$2:AC224)+1,0)</f>
        <v>0</v>
      </c>
      <c r="AD225" s="20" t="s">
        <v>270</v>
      </c>
      <c r="AF225" s="20" t="str">
        <f ca="1">IFERROR(VLOOKUP(ROWS($AF$4:AF225),$AC$4:$AD$2800,2,0),"")</f>
        <v/>
      </c>
    </row>
    <row r="226" spans="29:32">
      <c r="AC226" s="35">
        <f ca="1">IF(ISNUMBER(SEARCH($AB$2,AD226)),MAX($AC$2:AC225)+1,0)</f>
        <v>0</v>
      </c>
      <c r="AD226" s="20" t="s">
        <v>271</v>
      </c>
      <c r="AF226" s="20" t="str">
        <f ca="1">IFERROR(VLOOKUP(ROWS($AF$4:AF226),$AC$4:$AD$2800,2,0),"")</f>
        <v/>
      </c>
    </row>
    <row r="227" spans="29:32">
      <c r="AC227" s="35">
        <f ca="1">IF(ISNUMBER(SEARCH($AB$2,AD227)),MAX($AC$2:AC226)+1,0)</f>
        <v>0</v>
      </c>
      <c r="AD227" s="20" t="s">
        <v>272</v>
      </c>
      <c r="AF227" s="20" t="str">
        <f ca="1">IFERROR(VLOOKUP(ROWS($AF$4:AF227),$AC$4:$AD$2800,2,0),"")</f>
        <v/>
      </c>
    </row>
    <row r="228" spans="29:32">
      <c r="AC228" s="35">
        <f ca="1">IF(ISNUMBER(SEARCH($AB$2,AD228)),MAX($AC$2:AC227)+1,0)</f>
        <v>0</v>
      </c>
      <c r="AD228" s="20" t="s">
        <v>273</v>
      </c>
      <c r="AF228" s="20" t="str">
        <f ca="1">IFERROR(VLOOKUP(ROWS($AF$4:AF228),$AC$4:$AD$2800,2,0),"")</f>
        <v/>
      </c>
    </row>
    <row r="229" spans="29:32">
      <c r="AC229" s="35">
        <f ca="1">IF(ISNUMBER(SEARCH($AB$2,AD229)),MAX($AC$2:AC228)+1,0)</f>
        <v>0</v>
      </c>
      <c r="AD229" s="20" t="s">
        <v>274</v>
      </c>
      <c r="AF229" s="20" t="str">
        <f ca="1">IFERROR(VLOOKUP(ROWS($AF$4:AF229),$AC$4:$AD$2800,2,0),"")</f>
        <v/>
      </c>
    </row>
    <row r="230" spans="29:32">
      <c r="AC230" s="35">
        <f ca="1">IF(ISNUMBER(SEARCH($AB$2,AD230)),MAX($AC$2:AC229)+1,0)</f>
        <v>0</v>
      </c>
      <c r="AD230" s="20" t="s">
        <v>275</v>
      </c>
      <c r="AF230" s="20" t="str">
        <f ca="1">IFERROR(VLOOKUP(ROWS($AF$4:AF230),$AC$4:$AD$2800,2,0),"")</f>
        <v/>
      </c>
    </row>
    <row r="231" spans="29:32">
      <c r="AC231" s="35">
        <f ca="1">IF(ISNUMBER(SEARCH($AB$2,AD231)),MAX($AC$2:AC230)+1,0)</f>
        <v>0</v>
      </c>
      <c r="AD231" s="20" t="s">
        <v>276</v>
      </c>
      <c r="AF231" s="20" t="str">
        <f ca="1">IFERROR(VLOOKUP(ROWS($AF$4:AF231),$AC$4:$AD$2800,2,0),"")</f>
        <v/>
      </c>
    </row>
    <row r="232" spans="29:32">
      <c r="AC232" s="35">
        <f ca="1">IF(ISNUMBER(SEARCH($AB$2,AD232)),MAX($AC$2:AC231)+1,0)</f>
        <v>0</v>
      </c>
      <c r="AD232" s="20" t="s">
        <v>277</v>
      </c>
      <c r="AF232" s="20" t="str">
        <f ca="1">IFERROR(VLOOKUP(ROWS($AF$4:AF232),$AC$4:$AD$2800,2,0),"")</f>
        <v/>
      </c>
    </row>
    <row r="233" spans="29:32">
      <c r="AC233" s="35">
        <f ca="1">IF(ISNUMBER(SEARCH($AB$2,AD233)),MAX($AC$2:AC232)+1,0)</f>
        <v>0</v>
      </c>
      <c r="AD233" s="20" t="s">
        <v>278</v>
      </c>
      <c r="AF233" s="20" t="str">
        <f ca="1">IFERROR(VLOOKUP(ROWS($AF$4:AF233),$AC$4:$AD$2800,2,0),"")</f>
        <v/>
      </c>
    </row>
    <row r="234" spans="29:32">
      <c r="AC234" s="35">
        <f ca="1">IF(ISNUMBER(SEARCH($AB$2,AD234)),MAX($AC$2:AC233)+1,0)</f>
        <v>0</v>
      </c>
      <c r="AD234" s="20" t="s">
        <v>279</v>
      </c>
      <c r="AF234" s="20" t="str">
        <f ca="1">IFERROR(VLOOKUP(ROWS($AF$4:AF234),$AC$4:$AD$2800,2,0),"")</f>
        <v/>
      </c>
    </row>
    <row r="235" spans="29:32">
      <c r="AC235" s="35">
        <f ca="1">IF(ISNUMBER(SEARCH($AB$2,AD235)),MAX($AC$2:AC234)+1,0)</f>
        <v>0</v>
      </c>
      <c r="AD235" s="20" t="s">
        <v>280</v>
      </c>
      <c r="AF235" s="20" t="str">
        <f ca="1">IFERROR(VLOOKUP(ROWS($AF$4:AF235),$AC$4:$AD$2800,2,0),"")</f>
        <v/>
      </c>
    </row>
    <row r="236" spans="29:32">
      <c r="AC236" s="35">
        <f ca="1">IF(ISNUMBER(SEARCH($AB$2,AD236)),MAX($AC$2:AC235)+1,0)</f>
        <v>0</v>
      </c>
      <c r="AD236" s="20" t="s">
        <v>281</v>
      </c>
      <c r="AF236" s="20" t="str">
        <f ca="1">IFERROR(VLOOKUP(ROWS($AF$4:AF236),$AC$4:$AD$2800,2,0),"")</f>
        <v/>
      </c>
    </row>
    <row r="237" spans="29:32">
      <c r="AC237" s="35">
        <f ca="1">IF(ISNUMBER(SEARCH($AB$2,AD237)),MAX($AC$2:AC236)+1,0)</f>
        <v>0</v>
      </c>
      <c r="AD237" s="20" t="s">
        <v>282</v>
      </c>
      <c r="AF237" s="20" t="str">
        <f ca="1">IFERROR(VLOOKUP(ROWS($AF$4:AF237),$AC$4:$AD$2800,2,0),"")</f>
        <v/>
      </c>
    </row>
    <row r="238" spans="29:32">
      <c r="AC238" s="35">
        <f ca="1">IF(ISNUMBER(SEARCH($AB$2,AD238)),MAX($AC$2:AC237)+1,0)</f>
        <v>0</v>
      </c>
      <c r="AD238" s="20" t="s">
        <v>283</v>
      </c>
      <c r="AF238" s="20" t="str">
        <f ca="1">IFERROR(VLOOKUP(ROWS($AF$4:AF238),$AC$4:$AD$2800,2,0),"")</f>
        <v/>
      </c>
    </row>
    <row r="239" spans="29:32">
      <c r="AC239" s="35">
        <f ca="1">IF(ISNUMBER(SEARCH($AB$2,AD239)),MAX($AC$2:AC238)+1,0)</f>
        <v>0</v>
      </c>
      <c r="AD239" s="20" t="s">
        <v>284</v>
      </c>
      <c r="AF239" s="20" t="str">
        <f ca="1">IFERROR(VLOOKUP(ROWS($AF$4:AF239),$AC$4:$AD$2800,2,0),"")</f>
        <v/>
      </c>
    </row>
    <row r="240" spans="29:32">
      <c r="AC240" s="35">
        <f ca="1">IF(ISNUMBER(SEARCH($AB$2,AD240)),MAX($AC$2:AC239)+1,0)</f>
        <v>0</v>
      </c>
      <c r="AD240" s="20" t="s">
        <v>285</v>
      </c>
      <c r="AF240" s="20" t="str">
        <f ca="1">IFERROR(VLOOKUP(ROWS($AF$4:AF240),$AC$4:$AD$2800,2,0),"")</f>
        <v/>
      </c>
    </row>
    <row r="241" spans="29:32">
      <c r="AC241" s="35">
        <f ca="1">IF(ISNUMBER(SEARCH($AB$2,AD241)),MAX($AC$2:AC240)+1,0)</f>
        <v>0</v>
      </c>
      <c r="AD241" s="20" t="s">
        <v>286</v>
      </c>
      <c r="AF241" s="20" t="str">
        <f ca="1">IFERROR(VLOOKUP(ROWS($AF$4:AF241),$AC$4:$AD$2800,2,0),"")</f>
        <v/>
      </c>
    </row>
    <row r="242" spans="29:32">
      <c r="AC242" s="35">
        <f ca="1">IF(ISNUMBER(SEARCH($AB$2,AD242)),MAX($AC$2:AC241)+1,0)</f>
        <v>0</v>
      </c>
      <c r="AD242" s="20" t="s">
        <v>287</v>
      </c>
      <c r="AF242" s="20" t="str">
        <f ca="1">IFERROR(VLOOKUP(ROWS($AF$4:AF242),$AC$4:$AD$2800,2,0),"")</f>
        <v/>
      </c>
    </row>
    <row r="243" spans="29:32">
      <c r="AC243" s="35">
        <f ca="1">IF(ISNUMBER(SEARCH($AB$2,AD243)),MAX($AC$2:AC242)+1,0)</f>
        <v>0</v>
      </c>
      <c r="AD243" s="20" t="s">
        <v>288</v>
      </c>
      <c r="AF243" s="20" t="str">
        <f ca="1">IFERROR(VLOOKUP(ROWS($AF$4:AF243),$AC$4:$AD$2800,2,0),"")</f>
        <v/>
      </c>
    </row>
    <row r="244" spans="29:32">
      <c r="AC244" s="35">
        <f ca="1">IF(ISNUMBER(SEARCH($AB$2,AD244)),MAX($AC$2:AC243)+1,0)</f>
        <v>0</v>
      </c>
      <c r="AD244" s="20" t="s">
        <v>289</v>
      </c>
      <c r="AF244" s="20" t="str">
        <f ca="1">IFERROR(VLOOKUP(ROWS($AF$4:AF244),$AC$4:$AD$2800,2,0),"")</f>
        <v/>
      </c>
    </row>
    <row r="245" spans="29:32">
      <c r="AC245" s="35">
        <f ca="1">IF(ISNUMBER(SEARCH($AB$2,AD245)),MAX($AC$2:AC244)+1,0)</f>
        <v>0</v>
      </c>
      <c r="AD245" s="20" t="s">
        <v>290</v>
      </c>
      <c r="AF245" s="20" t="str">
        <f ca="1">IFERROR(VLOOKUP(ROWS($AF$4:AF245),$AC$4:$AD$2800,2,0),"")</f>
        <v/>
      </c>
    </row>
    <row r="246" spans="29:32">
      <c r="AC246" s="35">
        <f ca="1">IF(ISNUMBER(SEARCH($AB$2,AD246)),MAX($AC$2:AC245)+1,0)</f>
        <v>0</v>
      </c>
      <c r="AD246" s="20" t="s">
        <v>291</v>
      </c>
      <c r="AF246" s="20" t="str">
        <f ca="1">IFERROR(VLOOKUP(ROWS($AF$4:AF246),$AC$4:$AD$2800,2,0),"")</f>
        <v/>
      </c>
    </row>
    <row r="247" spans="29:32">
      <c r="AC247" s="35">
        <f ca="1">IF(ISNUMBER(SEARCH($AB$2,AD247)),MAX($AC$2:AC246)+1,0)</f>
        <v>0</v>
      </c>
      <c r="AD247" s="20" t="s">
        <v>292</v>
      </c>
      <c r="AF247" s="20" t="str">
        <f ca="1">IFERROR(VLOOKUP(ROWS($AF$4:AF247),$AC$4:$AD$2800,2,0),"")</f>
        <v/>
      </c>
    </row>
    <row r="248" spans="29:32">
      <c r="AC248" s="35">
        <f ca="1">IF(ISNUMBER(SEARCH($AB$2,AD248)),MAX($AC$2:AC247)+1,0)</f>
        <v>0</v>
      </c>
      <c r="AD248" s="20" t="s">
        <v>293</v>
      </c>
      <c r="AF248" s="20" t="str">
        <f ca="1">IFERROR(VLOOKUP(ROWS($AF$4:AF248),$AC$4:$AD$2800,2,0),"")</f>
        <v/>
      </c>
    </row>
    <row r="249" spans="29:32">
      <c r="AC249" s="35">
        <f ca="1">IF(ISNUMBER(SEARCH($AB$2,AD249)),MAX($AC$2:AC248)+1,0)</f>
        <v>0</v>
      </c>
      <c r="AD249" s="20" t="s">
        <v>294</v>
      </c>
      <c r="AF249" s="20" t="str">
        <f ca="1">IFERROR(VLOOKUP(ROWS($AF$4:AF249),$AC$4:$AD$2800,2,0),"")</f>
        <v/>
      </c>
    </row>
    <row r="250" spans="29:32">
      <c r="AC250" s="35">
        <f ca="1">IF(ISNUMBER(SEARCH($AB$2,AD250)),MAX($AC$2:AC249)+1,0)</f>
        <v>0</v>
      </c>
      <c r="AD250" s="20" t="s">
        <v>295</v>
      </c>
      <c r="AF250" s="20" t="str">
        <f ca="1">IFERROR(VLOOKUP(ROWS($AF$4:AF250),$AC$4:$AD$2800,2,0),"")</f>
        <v/>
      </c>
    </row>
    <row r="251" spans="29:32">
      <c r="AC251" s="35">
        <f ca="1">IF(ISNUMBER(SEARCH($AB$2,AD251)),MAX($AC$2:AC250)+1,0)</f>
        <v>0</v>
      </c>
      <c r="AD251" s="20" t="s">
        <v>296</v>
      </c>
      <c r="AF251" s="20" t="str">
        <f ca="1">IFERROR(VLOOKUP(ROWS($AF$4:AF251),$AC$4:$AD$2800,2,0),"")</f>
        <v/>
      </c>
    </row>
    <row r="252" spans="29:32">
      <c r="AC252" s="35">
        <f ca="1">IF(ISNUMBER(SEARCH($AB$2,AD252)),MAX($AC$2:AC251)+1,0)</f>
        <v>0</v>
      </c>
      <c r="AD252" s="20" t="s">
        <v>297</v>
      </c>
      <c r="AF252" s="20" t="str">
        <f ca="1">IFERROR(VLOOKUP(ROWS($AF$4:AF252),$AC$4:$AD$2800,2,0),"")</f>
        <v/>
      </c>
    </row>
    <row r="253" spans="29:32">
      <c r="AC253" s="35">
        <f ca="1">IF(ISNUMBER(SEARCH($AB$2,AD253)),MAX($AC$2:AC252)+1,0)</f>
        <v>0</v>
      </c>
      <c r="AD253" s="20" t="s">
        <v>298</v>
      </c>
      <c r="AF253" s="20" t="str">
        <f ca="1">IFERROR(VLOOKUP(ROWS($AF$4:AF253),$AC$4:$AD$2800,2,0),"")</f>
        <v/>
      </c>
    </row>
    <row r="254" spans="29:32">
      <c r="AC254" s="35">
        <f ca="1">IF(ISNUMBER(SEARCH($AB$2,AD254)),MAX($AC$2:AC253)+1,0)</f>
        <v>0</v>
      </c>
      <c r="AD254" s="20" t="s">
        <v>299</v>
      </c>
      <c r="AF254" s="20" t="str">
        <f ca="1">IFERROR(VLOOKUP(ROWS($AF$4:AF254),$AC$4:$AD$2800,2,0),"")</f>
        <v/>
      </c>
    </row>
    <row r="255" spans="29:32">
      <c r="AC255" s="35">
        <f ca="1">IF(ISNUMBER(SEARCH($AB$2,AD255)),MAX($AC$2:AC254)+1,0)</f>
        <v>0</v>
      </c>
      <c r="AD255" s="20" t="s">
        <v>300</v>
      </c>
      <c r="AF255" s="20" t="str">
        <f ca="1">IFERROR(VLOOKUP(ROWS($AF$4:AF255),$AC$4:$AD$2800,2,0),"")</f>
        <v/>
      </c>
    </row>
    <row r="256" spans="29:32">
      <c r="AC256" s="35">
        <f ca="1">IF(ISNUMBER(SEARCH($AB$2,AD256)),MAX($AC$2:AC255)+1,0)</f>
        <v>0</v>
      </c>
      <c r="AD256" s="20" t="s">
        <v>301</v>
      </c>
      <c r="AF256" s="20" t="str">
        <f ca="1">IFERROR(VLOOKUP(ROWS($AF$4:AF256),$AC$4:$AD$2800,2,0),"")</f>
        <v/>
      </c>
    </row>
    <row r="257" spans="29:32">
      <c r="AC257" s="35">
        <f ca="1">IF(ISNUMBER(SEARCH($AB$2,AD257)),MAX($AC$2:AC256)+1,0)</f>
        <v>0</v>
      </c>
      <c r="AD257" s="20" t="s">
        <v>302</v>
      </c>
      <c r="AF257" s="20" t="str">
        <f ca="1">IFERROR(VLOOKUP(ROWS($AF$4:AF257),$AC$4:$AD$2800,2,0),"")</f>
        <v/>
      </c>
    </row>
    <row r="258" spans="29:32">
      <c r="AC258" s="35">
        <f ca="1">IF(ISNUMBER(SEARCH($AB$2,AD258)),MAX($AC$2:AC257)+1,0)</f>
        <v>0</v>
      </c>
      <c r="AD258" s="20" t="s">
        <v>303</v>
      </c>
      <c r="AF258" s="20" t="str">
        <f ca="1">IFERROR(VLOOKUP(ROWS($AF$4:AF258),$AC$4:$AD$2800,2,0),"")</f>
        <v/>
      </c>
    </row>
    <row r="259" spans="29:32">
      <c r="AC259" s="35">
        <f ca="1">IF(ISNUMBER(SEARCH($AB$2,AD259)),MAX($AC$2:AC258)+1,0)</f>
        <v>0</v>
      </c>
      <c r="AD259" s="20" t="s">
        <v>304</v>
      </c>
      <c r="AF259" s="20" t="str">
        <f ca="1">IFERROR(VLOOKUP(ROWS($AF$4:AF259),$AC$4:$AD$2800,2,0),"")</f>
        <v/>
      </c>
    </row>
    <row r="260" spans="29:32">
      <c r="AC260" s="35">
        <f ca="1">IF(ISNUMBER(SEARCH($AB$2,AD260)),MAX($AC$2:AC259)+1,0)</f>
        <v>0</v>
      </c>
      <c r="AD260" s="20" t="s">
        <v>305</v>
      </c>
      <c r="AF260" s="20" t="str">
        <f ca="1">IFERROR(VLOOKUP(ROWS($AF$4:AF260),$AC$4:$AD$2800,2,0),"")</f>
        <v/>
      </c>
    </row>
    <row r="261" spans="29:32">
      <c r="AC261" s="35">
        <f ca="1">IF(ISNUMBER(SEARCH($AB$2,AD261)),MAX($AC$2:AC260)+1,0)</f>
        <v>0</v>
      </c>
      <c r="AD261" s="20" t="s">
        <v>306</v>
      </c>
      <c r="AF261" s="20" t="str">
        <f ca="1">IFERROR(VLOOKUP(ROWS($AF$4:AF261),$AC$4:$AD$2800,2,0),"")</f>
        <v/>
      </c>
    </row>
    <row r="262" spans="29:32">
      <c r="AC262" s="35">
        <f ca="1">IF(ISNUMBER(SEARCH($AB$2,AD262)),MAX($AC$2:AC261)+1,0)</f>
        <v>0</v>
      </c>
      <c r="AD262" s="20" t="s">
        <v>307</v>
      </c>
      <c r="AF262" s="20" t="str">
        <f ca="1">IFERROR(VLOOKUP(ROWS($AF$4:AF262),$AC$4:$AD$2800,2,0),"")</f>
        <v/>
      </c>
    </row>
    <row r="263" spans="29:32">
      <c r="AC263" s="35">
        <f ca="1">IF(ISNUMBER(SEARCH($AB$2,AD263)),MAX($AC$2:AC262)+1,0)</f>
        <v>0</v>
      </c>
      <c r="AD263" s="20" t="s">
        <v>308</v>
      </c>
      <c r="AF263" s="20" t="str">
        <f ca="1">IFERROR(VLOOKUP(ROWS($AF$4:AF263),$AC$4:$AD$2800,2,0),"")</f>
        <v/>
      </c>
    </row>
    <row r="264" spans="29:32">
      <c r="AC264" s="35">
        <f ca="1">IF(ISNUMBER(SEARCH($AB$2,AD264)),MAX($AC$2:AC263)+1,0)</f>
        <v>0</v>
      </c>
      <c r="AD264" s="20" t="s">
        <v>309</v>
      </c>
      <c r="AF264" s="20" t="str">
        <f ca="1">IFERROR(VLOOKUP(ROWS($AF$4:AF264),$AC$4:$AD$2800,2,0),"")</f>
        <v/>
      </c>
    </row>
    <row r="265" spans="29:32">
      <c r="AC265" s="35">
        <f ca="1">IF(ISNUMBER(SEARCH($AB$2,AD265)),MAX($AC$2:AC264)+1,0)</f>
        <v>0</v>
      </c>
      <c r="AD265" s="20" t="s">
        <v>310</v>
      </c>
      <c r="AF265" s="20" t="str">
        <f ca="1">IFERROR(VLOOKUP(ROWS($AF$4:AF265),$AC$4:$AD$2800,2,0),"")</f>
        <v/>
      </c>
    </row>
    <row r="266" spans="29:32">
      <c r="AC266" s="35">
        <f ca="1">IF(ISNUMBER(SEARCH($AB$2,AD266)),MAX($AC$2:AC265)+1,0)</f>
        <v>0</v>
      </c>
      <c r="AD266" s="20" t="s">
        <v>311</v>
      </c>
      <c r="AF266" s="20" t="str">
        <f ca="1">IFERROR(VLOOKUP(ROWS($AF$4:AF266),$AC$4:$AD$2800,2,0),"")</f>
        <v/>
      </c>
    </row>
    <row r="267" spans="29:32">
      <c r="AC267" s="35">
        <f ca="1">IF(ISNUMBER(SEARCH($AB$2,AD267)),MAX($AC$2:AC266)+1,0)</f>
        <v>0</v>
      </c>
      <c r="AD267" s="20" t="s">
        <v>312</v>
      </c>
      <c r="AF267" s="20" t="str">
        <f ca="1">IFERROR(VLOOKUP(ROWS($AF$4:AF267),$AC$4:$AD$2800,2,0),"")</f>
        <v/>
      </c>
    </row>
    <row r="268" spans="29:32">
      <c r="AC268" s="35">
        <f ca="1">IF(ISNUMBER(SEARCH($AB$2,AD268)),MAX($AC$2:AC267)+1,0)</f>
        <v>0</v>
      </c>
      <c r="AD268" s="20" t="s">
        <v>313</v>
      </c>
      <c r="AF268" s="20" t="str">
        <f ca="1">IFERROR(VLOOKUP(ROWS($AF$4:AF268),$AC$4:$AD$2800,2,0),"")</f>
        <v/>
      </c>
    </row>
    <row r="269" spans="29:32">
      <c r="AC269" s="35">
        <f ca="1">IF(ISNUMBER(SEARCH($AB$2,AD269)),MAX($AC$2:AC268)+1,0)</f>
        <v>0</v>
      </c>
      <c r="AD269" s="20" t="s">
        <v>314</v>
      </c>
      <c r="AF269" s="20" t="str">
        <f ca="1">IFERROR(VLOOKUP(ROWS($AF$4:AF269),$AC$4:$AD$2800,2,0),"")</f>
        <v/>
      </c>
    </row>
    <row r="270" spans="29:32">
      <c r="AC270" s="35">
        <f ca="1">IF(ISNUMBER(SEARCH($AB$2,AD270)),MAX($AC$2:AC269)+1,0)</f>
        <v>0</v>
      </c>
      <c r="AD270" s="20" t="s">
        <v>315</v>
      </c>
      <c r="AF270" s="20" t="str">
        <f ca="1">IFERROR(VLOOKUP(ROWS($AF$4:AF270),$AC$4:$AD$2800,2,0),"")</f>
        <v/>
      </c>
    </row>
    <row r="271" spans="29:32">
      <c r="AC271" s="35">
        <f ca="1">IF(ISNUMBER(SEARCH($AB$2,AD271)),MAX($AC$2:AC270)+1,0)</f>
        <v>0</v>
      </c>
      <c r="AD271" s="20" t="s">
        <v>316</v>
      </c>
      <c r="AF271" s="20" t="str">
        <f ca="1">IFERROR(VLOOKUP(ROWS($AF$4:AF271),$AC$4:$AD$2800,2,0),"")</f>
        <v/>
      </c>
    </row>
    <row r="272" spans="29:32">
      <c r="AC272" s="35">
        <f ca="1">IF(ISNUMBER(SEARCH($AB$2,AD272)),MAX($AC$2:AC271)+1,0)</f>
        <v>0</v>
      </c>
      <c r="AD272" s="20" t="s">
        <v>317</v>
      </c>
      <c r="AF272" s="20" t="str">
        <f ca="1">IFERROR(VLOOKUP(ROWS($AF$4:AF272),$AC$4:$AD$2800,2,0),"")</f>
        <v/>
      </c>
    </row>
    <row r="273" spans="29:32">
      <c r="AC273" s="35">
        <f ca="1">IF(ISNUMBER(SEARCH($AB$2,AD273)),MAX($AC$2:AC272)+1,0)</f>
        <v>0</v>
      </c>
      <c r="AD273" s="20" t="s">
        <v>318</v>
      </c>
      <c r="AF273" s="20" t="str">
        <f ca="1">IFERROR(VLOOKUP(ROWS($AF$4:AF273),$AC$4:$AD$2800,2,0),"")</f>
        <v/>
      </c>
    </row>
    <row r="274" spans="29:32">
      <c r="AC274" s="35">
        <f ca="1">IF(ISNUMBER(SEARCH($AB$2,AD274)),MAX($AC$2:AC273)+1,0)</f>
        <v>0</v>
      </c>
      <c r="AD274" s="20" t="s">
        <v>319</v>
      </c>
      <c r="AF274" s="20" t="str">
        <f ca="1">IFERROR(VLOOKUP(ROWS($AF$4:AF274),$AC$4:$AD$2800,2,0),"")</f>
        <v/>
      </c>
    </row>
    <row r="275" spans="29:32">
      <c r="AC275" s="35">
        <f ca="1">IF(ISNUMBER(SEARCH($AB$2,AD275)),MAX($AC$2:AC274)+1,0)</f>
        <v>0</v>
      </c>
      <c r="AD275" s="20" t="s">
        <v>320</v>
      </c>
      <c r="AF275" s="20" t="str">
        <f ca="1">IFERROR(VLOOKUP(ROWS($AF$4:AF275),$AC$4:$AD$2800,2,0),"")</f>
        <v/>
      </c>
    </row>
    <row r="276" spans="29:32">
      <c r="AC276" s="35">
        <f ca="1">IF(ISNUMBER(SEARCH($AB$2,AD276)),MAX($AC$2:AC275)+1,0)</f>
        <v>0</v>
      </c>
      <c r="AD276" s="20" t="s">
        <v>321</v>
      </c>
      <c r="AF276" s="20" t="str">
        <f ca="1">IFERROR(VLOOKUP(ROWS($AF$4:AF276),$AC$4:$AD$2800,2,0),"")</f>
        <v/>
      </c>
    </row>
    <row r="277" spans="29:32">
      <c r="AC277" s="35">
        <f ca="1">IF(ISNUMBER(SEARCH($AB$2,AD277)),MAX($AC$2:AC276)+1,0)</f>
        <v>0</v>
      </c>
      <c r="AD277" s="20" t="s">
        <v>322</v>
      </c>
      <c r="AF277" s="20" t="str">
        <f ca="1">IFERROR(VLOOKUP(ROWS($AF$4:AF277),$AC$4:$AD$2800,2,0),"")</f>
        <v/>
      </c>
    </row>
    <row r="278" spans="29:32">
      <c r="AC278" s="35">
        <f ca="1">IF(ISNUMBER(SEARCH($AB$2,AD278)),MAX($AC$2:AC277)+1,0)</f>
        <v>0</v>
      </c>
      <c r="AD278" s="20" t="s">
        <v>323</v>
      </c>
      <c r="AF278" s="20" t="str">
        <f ca="1">IFERROR(VLOOKUP(ROWS($AF$4:AF278),$AC$4:$AD$2800,2,0),"")</f>
        <v/>
      </c>
    </row>
    <row r="279" spans="29:32">
      <c r="AC279" s="35">
        <f ca="1">IF(ISNUMBER(SEARCH($AB$2,AD279)),MAX($AC$2:AC278)+1,0)</f>
        <v>0</v>
      </c>
      <c r="AD279" s="20" t="s">
        <v>324</v>
      </c>
      <c r="AF279" s="20" t="str">
        <f ca="1">IFERROR(VLOOKUP(ROWS($AF$4:AF279),$AC$4:$AD$2800,2,0),"")</f>
        <v/>
      </c>
    </row>
    <row r="280" spans="29:32">
      <c r="AC280" s="35">
        <f ca="1">IF(ISNUMBER(SEARCH($AB$2,AD280)),MAX($AC$2:AC279)+1,0)</f>
        <v>0</v>
      </c>
      <c r="AD280" s="20" t="s">
        <v>325</v>
      </c>
      <c r="AF280" s="20" t="str">
        <f ca="1">IFERROR(VLOOKUP(ROWS($AF$4:AF280),$AC$4:$AD$2800,2,0),"")</f>
        <v/>
      </c>
    </row>
    <row r="281" spans="29:32">
      <c r="AC281" s="35">
        <f ca="1">IF(ISNUMBER(SEARCH($AB$2,AD281)),MAX($AC$2:AC280)+1,0)</f>
        <v>0</v>
      </c>
      <c r="AD281" s="20" t="s">
        <v>326</v>
      </c>
      <c r="AF281" s="20" t="str">
        <f ca="1">IFERROR(VLOOKUP(ROWS($AF$4:AF281),$AC$4:$AD$2800,2,0),"")</f>
        <v/>
      </c>
    </row>
    <row r="282" spans="29:32">
      <c r="AC282" s="35">
        <f ca="1">IF(ISNUMBER(SEARCH($AB$2,AD282)),MAX($AC$2:AC281)+1,0)</f>
        <v>0</v>
      </c>
      <c r="AD282" s="20" t="s">
        <v>327</v>
      </c>
      <c r="AF282" s="20" t="str">
        <f ca="1">IFERROR(VLOOKUP(ROWS($AF$4:AF282),$AC$4:$AD$2800,2,0),"")</f>
        <v/>
      </c>
    </row>
    <row r="283" spans="29:32">
      <c r="AC283" s="35">
        <f ca="1">IF(ISNUMBER(SEARCH($AB$2,AD283)),MAX($AC$2:AC282)+1,0)</f>
        <v>0</v>
      </c>
      <c r="AD283" s="20" t="s">
        <v>328</v>
      </c>
      <c r="AF283" s="20" t="str">
        <f ca="1">IFERROR(VLOOKUP(ROWS($AF$4:AF283),$AC$4:$AD$2800,2,0),"")</f>
        <v/>
      </c>
    </row>
    <row r="284" spans="29:32">
      <c r="AC284" s="35">
        <f ca="1">IF(ISNUMBER(SEARCH($AB$2,AD284)),MAX($AC$2:AC283)+1,0)</f>
        <v>0</v>
      </c>
      <c r="AD284" s="20" t="s">
        <v>329</v>
      </c>
      <c r="AF284" s="20" t="str">
        <f ca="1">IFERROR(VLOOKUP(ROWS($AF$4:AF284),$AC$4:$AD$2800,2,0),"")</f>
        <v/>
      </c>
    </row>
    <row r="285" spans="29:32">
      <c r="AC285" s="35">
        <f ca="1">IF(ISNUMBER(SEARCH($AB$2,AD285)),MAX($AC$2:AC284)+1,0)</f>
        <v>0</v>
      </c>
      <c r="AD285" s="20" t="s">
        <v>330</v>
      </c>
      <c r="AF285" s="20" t="str">
        <f ca="1">IFERROR(VLOOKUP(ROWS($AF$4:AF285),$AC$4:$AD$2800,2,0),"")</f>
        <v/>
      </c>
    </row>
    <row r="286" spans="29:32">
      <c r="AC286" s="35">
        <f ca="1">IF(ISNUMBER(SEARCH($AB$2,AD286)),MAX($AC$2:AC285)+1,0)</f>
        <v>0</v>
      </c>
      <c r="AD286" s="20" t="s">
        <v>331</v>
      </c>
      <c r="AF286" s="20" t="str">
        <f ca="1">IFERROR(VLOOKUP(ROWS($AF$4:AF286),$AC$4:$AD$2800,2,0),"")</f>
        <v/>
      </c>
    </row>
    <row r="287" spans="29:32">
      <c r="AC287" s="35">
        <f ca="1">IF(ISNUMBER(SEARCH($AB$2,AD287)),MAX($AC$2:AC286)+1,0)</f>
        <v>0</v>
      </c>
      <c r="AD287" s="20" t="s">
        <v>332</v>
      </c>
      <c r="AF287" s="20" t="str">
        <f ca="1">IFERROR(VLOOKUP(ROWS($AF$4:AF287),$AC$4:$AD$2800,2,0),"")</f>
        <v/>
      </c>
    </row>
    <row r="288" spans="29:32">
      <c r="AC288" s="35">
        <f ca="1">IF(ISNUMBER(SEARCH($AB$2,AD288)),MAX($AC$2:AC287)+1,0)</f>
        <v>0</v>
      </c>
      <c r="AD288" s="20" t="s">
        <v>333</v>
      </c>
      <c r="AF288" s="20" t="str">
        <f ca="1">IFERROR(VLOOKUP(ROWS($AF$4:AF288),$AC$4:$AD$2800,2,0),"")</f>
        <v/>
      </c>
    </row>
    <row r="289" spans="29:32">
      <c r="AC289" s="35">
        <f ca="1">IF(ISNUMBER(SEARCH($AB$2,AD289)),MAX($AC$2:AC288)+1,0)</f>
        <v>0</v>
      </c>
      <c r="AD289" s="20" t="s">
        <v>334</v>
      </c>
      <c r="AF289" s="20" t="str">
        <f ca="1">IFERROR(VLOOKUP(ROWS($AF$4:AF289),$AC$4:$AD$2800,2,0),"")</f>
        <v/>
      </c>
    </row>
    <row r="290" spans="29:32">
      <c r="AC290" s="35">
        <f ca="1">IF(ISNUMBER(SEARCH($AB$2,AD290)),MAX($AC$2:AC289)+1,0)</f>
        <v>0</v>
      </c>
      <c r="AD290" s="20" t="s">
        <v>335</v>
      </c>
      <c r="AF290" s="20" t="str">
        <f ca="1">IFERROR(VLOOKUP(ROWS($AF$4:AF290),$AC$4:$AD$2800,2,0),"")</f>
        <v/>
      </c>
    </row>
    <row r="291" spans="29:32">
      <c r="AC291" s="35">
        <f ca="1">IF(ISNUMBER(SEARCH($AB$2,AD291)),MAX($AC$2:AC290)+1,0)</f>
        <v>0</v>
      </c>
      <c r="AD291" s="20" t="s">
        <v>336</v>
      </c>
      <c r="AF291" s="20" t="str">
        <f ca="1">IFERROR(VLOOKUP(ROWS($AF$4:AF291),$AC$4:$AD$2800,2,0),"")</f>
        <v/>
      </c>
    </row>
    <row r="292" spans="29:32">
      <c r="AC292" s="35">
        <f ca="1">IF(ISNUMBER(SEARCH($AB$2,AD292)),MAX($AC$2:AC291)+1,0)</f>
        <v>0</v>
      </c>
      <c r="AD292" s="20" t="s">
        <v>337</v>
      </c>
      <c r="AF292" s="20" t="str">
        <f ca="1">IFERROR(VLOOKUP(ROWS($AF$4:AF292),$AC$4:$AD$2800,2,0),"")</f>
        <v/>
      </c>
    </row>
    <row r="293" spans="29:32">
      <c r="AC293" s="35">
        <f ca="1">IF(ISNUMBER(SEARCH($AB$2,AD293)),MAX($AC$2:AC292)+1,0)</f>
        <v>0</v>
      </c>
      <c r="AD293" s="20" t="s">
        <v>338</v>
      </c>
      <c r="AF293" s="20" t="str">
        <f ca="1">IFERROR(VLOOKUP(ROWS($AF$4:AF293),$AC$4:$AD$2800,2,0),"")</f>
        <v/>
      </c>
    </row>
    <row r="294" spans="29:32">
      <c r="AC294" s="35">
        <f ca="1">IF(ISNUMBER(SEARCH($AB$2,AD294)),MAX($AC$2:AC293)+1,0)</f>
        <v>0</v>
      </c>
      <c r="AD294" s="20" t="s">
        <v>339</v>
      </c>
      <c r="AF294" s="20" t="str">
        <f ca="1">IFERROR(VLOOKUP(ROWS($AF$4:AF294),$AC$4:$AD$2800,2,0),"")</f>
        <v/>
      </c>
    </row>
    <row r="295" spans="29:32">
      <c r="AC295" s="35">
        <f ca="1">IF(ISNUMBER(SEARCH($AB$2,AD295)),MAX($AC$2:AC294)+1,0)</f>
        <v>0</v>
      </c>
      <c r="AD295" s="20" t="s">
        <v>340</v>
      </c>
      <c r="AF295" s="20" t="str">
        <f ca="1">IFERROR(VLOOKUP(ROWS($AF$4:AF295),$AC$4:$AD$2800,2,0),"")</f>
        <v/>
      </c>
    </row>
    <row r="296" spans="29:32">
      <c r="AC296" s="35">
        <f ca="1">IF(ISNUMBER(SEARCH($AB$2,AD296)),MAX($AC$2:AC295)+1,0)</f>
        <v>0</v>
      </c>
      <c r="AD296" s="20" t="s">
        <v>341</v>
      </c>
      <c r="AF296" s="20" t="str">
        <f ca="1">IFERROR(VLOOKUP(ROWS($AF$4:AF296),$AC$4:$AD$2800,2,0),"")</f>
        <v/>
      </c>
    </row>
    <row r="297" spans="29:32">
      <c r="AC297" s="35">
        <f ca="1">IF(ISNUMBER(SEARCH($AB$2,AD297)),MAX($AC$2:AC296)+1,0)</f>
        <v>0</v>
      </c>
      <c r="AD297" s="20" t="s">
        <v>342</v>
      </c>
      <c r="AF297" s="20" t="str">
        <f ca="1">IFERROR(VLOOKUP(ROWS($AF$4:AF297),$AC$4:$AD$2800,2,0),"")</f>
        <v/>
      </c>
    </row>
    <row r="298" spans="29:32">
      <c r="AC298" s="35">
        <f ca="1">IF(ISNUMBER(SEARCH($AB$2,AD298)),MAX($AC$2:AC297)+1,0)</f>
        <v>0</v>
      </c>
      <c r="AD298" s="20" t="s">
        <v>343</v>
      </c>
      <c r="AF298" s="20" t="str">
        <f ca="1">IFERROR(VLOOKUP(ROWS($AF$4:AF298),$AC$4:$AD$2800,2,0),"")</f>
        <v/>
      </c>
    </row>
    <row r="299" spans="29:32">
      <c r="AC299" s="35">
        <f ca="1">IF(ISNUMBER(SEARCH($AB$2,AD299)),MAX($AC$2:AC298)+1,0)</f>
        <v>0</v>
      </c>
      <c r="AD299" s="20" t="s">
        <v>344</v>
      </c>
      <c r="AF299" s="20" t="str">
        <f ca="1">IFERROR(VLOOKUP(ROWS($AF$4:AF299),$AC$4:$AD$2800,2,0),"")</f>
        <v/>
      </c>
    </row>
    <row r="300" spans="29:32">
      <c r="AC300" s="35">
        <f ca="1">IF(ISNUMBER(SEARCH($AB$2,AD300)),MAX($AC$2:AC299)+1,0)</f>
        <v>0</v>
      </c>
      <c r="AD300" s="20" t="s">
        <v>345</v>
      </c>
      <c r="AF300" s="20" t="str">
        <f ca="1">IFERROR(VLOOKUP(ROWS($AF$4:AF300),$AC$4:$AD$2800,2,0),"")</f>
        <v/>
      </c>
    </row>
    <row r="301" spans="29:32">
      <c r="AC301" s="35">
        <f ca="1">IF(ISNUMBER(SEARCH($AB$2,AD301)),MAX($AC$2:AC300)+1,0)</f>
        <v>0</v>
      </c>
      <c r="AD301" s="20" t="s">
        <v>346</v>
      </c>
      <c r="AF301" s="20" t="str">
        <f ca="1">IFERROR(VLOOKUP(ROWS($AF$4:AF301),$AC$4:$AD$2800,2,0),"")</f>
        <v/>
      </c>
    </row>
    <row r="302" spans="29:32">
      <c r="AC302" s="35">
        <f ca="1">IF(ISNUMBER(SEARCH($AB$2,AD302)),MAX($AC$2:AC301)+1,0)</f>
        <v>0</v>
      </c>
      <c r="AD302" s="20" t="s">
        <v>347</v>
      </c>
      <c r="AF302" s="20" t="str">
        <f ca="1">IFERROR(VLOOKUP(ROWS($AF$4:AF302),$AC$4:$AD$2800,2,0),"")</f>
        <v/>
      </c>
    </row>
    <row r="303" spans="29:32">
      <c r="AC303" s="35">
        <f ca="1">IF(ISNUMBER(SEARCH($AB$2,AD303)),MAX($AC$2:AC302)+1,0)</f>
        <v>0</v>
      </c>
      <c r="AD303" s="20" t="s">
        <v>348</v>
      </c>
      <c r="AF303" s="20" t="str">
        <f ca="1">IFERROR(VLOOKUP(ROWS($AF$4:AF303),$AC$4:$AD$2800,2,0),"")</f>
        <v/>
      </c>
    </row>
    <row r="304" spans="29:32">
      <c r="AC304" s="35">
        <f ca="1">IF(ISNUMBER(SEARCH($AB$2,AD304)),MAX($AC$2:AC303)+1,0)</f>
        <v>0</v>
      </c>
      <c r="AD304" s="20" t="s">
        <v>349</v>
      </c>
      <c r="AF304" s="20" t="str">
        <f ca="1">IFERROR(VLOOKUP(ROWS($AF$4:AF304),$AC$4:$AD$2800,2,0),"")</f>
        <v/>
      </c>
    </row>
    <row r="305" spans="29:32">
      <c r="AC305" s="35">
        <f ca="1">IF(ISNUMBER(SEARCH($AB$2,AD305)),MAX($AC$2:AC304)+1,0)</f>
        <v>0</v>
      </c>
      <c r="AD305" s="20" t="s">
        <v>350</v>
      </c>
      <c r="AF305" s="20" t="str">
        <f ca="1">IFERROR(VLOOKUP(ROWS($AF$4:AF305),$AC$4:$AD$2800,2,0),"")</f>
        <v/>
      </c>
    </row>
    <row r="306" spans="29:32">
      <c r="AC306" s="35">
        <f ca="1">IF(ISNUMBER(SEARCH($AB$2,AD306)),MAX($AC$2:AC305)+1,0)</f>
        <v>0</v>
      </c>
      <c r="AD306" s="20" t="s">
        <v>351</v>
      </c>
      <c r="AF306" s="20" t="str">
        <f ca="1">IFERROR(VLOOKUP(ROWS($AF$4:AF306),$AC$4:$AD$2800,2,0),"")</f>
        <v/>
      </c>
    </row>
    <row r="307" spans="29:32">
      <c r="AC307" s="35">
        <f ca="1">IF(ISNUMBER(SEARCH($AB$2,AD307)),MAX($AC$2:AC306)+1,0)</f>
        <v>0</v>
      </c>
      <c r="AD307" s="20" t="s">
        <v>352</v>
      </c>
      <c r="AF307" s="20" t="str">
        <f ca="1">IFERROR(VLOOKUP(ROWS($AF$4:AF307),$AC$4:$AD$2800,2,0),"")</f>
        <v/>
      </c>
    </row>
    <row r="308" spans="29:32">
      <c r="AC308" s="35">
        <f ca="1">IF(ISNUMBER(SEARCH($AB$2,AD308)),MAX($AC$2:AC307)+1,0)</f>
        <v>0</v>
      </c>
      <c r="AD308" s="20" t="s">
        <v>353</v>
      </c>
      <c r="AF308" s="20" t="str">
        <f ca="1">IFERROR(VLOOKUP(ROWS($AF$4:AF308),$AC$4:$AD$2800,2,0),"")</f>
        <v/>
      </c>
    </row>
    <row r="309" spans="29:32">
      <c r="AC309" s="35">
        <f ca="1">IF(ISNUMBER(SEARCH($AB$2,AD309)),MAX($AC$2:AC308)+1,0)</f>
        <v>0</v>
      </c>
      <c r="AD309" s="20" t="s">
        <v>354</v>
      </c>
      <c r="AF309" s="20" t="str">
        <f ca="1">IFERROR(VLOOKUP(ROWS($AF$4:AF309),$AC$4:$AD$2800,2,0),"")</f>
        <v/>
      </c>
    </row>
    <row r="310" spans="29:32">
      <c r="AC310" s="35">
        <f ca="1">IF(ISNUMBER(SEARCH($AB$2,AD310)),MAX($AC$2:AC309)+1,0)</f>
        <v>0</v>
      </c>
      <c r="AD310" s="20" t="s">
        <v>355</v>
      </c>
      <c r="AF310" s="20" t="str">
        <f ca="1">IFERROR(VLOOKUP(ROWS($AF$4:AF310),$AC$4:$AD$2800,2,0),"")</f>
        <v/>
      </c>
    </row>
    <row r="311" spans="29:32">
      <c r="AC311" s="35">
        <f ca="1">IF(ISNUMBER(SEARCH($AB$2,AD311)),MAX($AC$2:AC310)+1,0)</f>
        <v>0</v>
      </c>
      <c r="AD311" s="20" t="s">
        <v>356</v>
      </c>
      <c r="AF311" s="20" t="str">
        <f ca="1">IFERROR(VLOOKUP(ROWS($AF$4:AF311),$AC$4:$AD$2800,2,0),"")</f>
        <v/>
      </c>
    </row>
    <row r="312" spans="29:32">
      <c r="AC312" s="35">
        <f ca="1">IF(ISNUMBER(SEARCH($AB$2,AD312)),MAX($AC$2:AC311)+1,0)</f>
        <v>0</v>
      </c>
      <c r="AD312" s="20" t="s">
        <v>357</v>
      </c>
      <c r="AF312" s="20" t="str">
        <f ca="1">IFERROR(VLOOKUP(ROWS($AF$4:AF312),$AC$4:$AD$2800,2,0),"")</f>
        <v/>
      </c>
    </row>
    <row r="313" spans="29:32">
      <c r="AC313" s="35">
        <f ca="1">IF(ISNUMBER(SEARCH($AB$2,AD313)),MAX($AC$2:AC312)+1,0)</f>
        <v>0</v>
      </c>
      <c r="AD313" s="20" t="s">
        <v>358</v>
      </c>
      <c r="AF313" s="20" t="str">
        <f ca="1">IFERROR(VLOOKUP(ROWS($AF$4:AF313),$AC$4:$AD$2800,2,0),"")</f>
        <v/>
      </c>
    </row>
    <row r="314" spans="29:32">
      <c r="AC314" s="35">
        <f ca="1">IF(ISNUMBER(SEARCH($AB$2,AD314)),MAX($AC$2:AC313)+1,0)</f>
        <v>0</v>
      </c>
      <c r="AD314" s="20" t="s">
        <v>359</v>
      </c>
      <c r="AF314" s="20" t="str">
        <f ca="1">IFERROR(VLOOKUP(ROWS($AF$4:AF314),$AC$4:$AD$2800,2,0),"")</f>
        <v/>
      </c>
    </row>
    <row r="315" spans="29:32">
      <c r="AC315" s="35">
        <f ca="1">IF(ISNUMBER(SEARCH($AB$2,AD315)),MAX($AC$2:AC314)+1,0)</f>
        <v>0</v>
      </c>
      <c r="AD315" s="20" t="s">
        <v>360</v>
      </c>
      <c r="AF315" s="20" t="str">
        <f ca="1">IFERROR(VLOOKUP(ROWS($AF$4:AF315),$AC$4:$AD$2800,2,0),"")</f>
        <v/>
      </c>
    </row>
    <row r="316" spans="29:32">
      <c r="AC316" s="35">
        <f ca="1">IF(ISNUMBER(SEARCH($AB$2,AD316)),MAX($AC$2:AC315)+1,0)</f>
        <v>0</v>
      </c>
      <c r="AD316" s="20" t="s">
        <v>361</v>
      </c>
      <c r="AF316" s="20" t="str">
        <f ca="1">IFERROR(VLOOKUP(ROWS($AF$4:AF316),$AC$4:$AD$2800,2,0),"")</f>
        <v/>
      </c>
    </row>
    <row r="317" spans="29:32">
      <c r="AC317" s="35">
        <f ca="1">IF(ISNUMBER(SEARCH($AB$2,AD317)),MAX($AC$2:AC316)+1,0)</f>
        <v>0</v>
      </c>
      <c r="AD317" s="20" t="s">
        <v>362</v>
      </c>
      <c r="AF317" s="20" t="str">
        <f ca="1">IFERROR(VLOOKUP(ROWS($AF$4:AF317),$AC$4:$AD$2800,2,0),"")</f>
        <v/>
      </c>
    </row>
    <row r="318" spans="29:32">
      <c r="AC318" s="35">
        <f ca="1">IF(ISNUMBER(SEARCH($AB$2,AD318)),MAX($AC$2:AC317)+1,0)</f>
        <v>0</v>
      </c>
      <c r="AD318" s="20" t="s">
        <v>363</v>
      </c>
      <c r="AF318" s="20" t="str">
        <f ca="1">IFERROR(VLOOKUP(ROWS($AF$4:AF318),$AC$4:$AD$2800,2,0),"")</f>
        <v/>
      </c>
    </row>
    <row r="319" spans="29:32">
      <c r="AC319" s="35">
        <f ca="1">IF(ISNUMBER(SEARCH($AB$2,AD319)),MAX($AC$2:AC318)+1,0)</f>
        <v>0</v>
      </c>
      <c r="AD319" s="20" t="s">
        <v>364</v>
      </c>
      <c r="AF319" s="20" t="str">
        <f ca="1">IFERROR(VLOOKUP(ROWS($AF$4:AF319),$AC$4:$AD$2800,2,0),"")</f>
        <v/>
      </c>
    </row>
    <row r="320" spans="29:32">
      <c r="AC320" s="35">
        <f ca="1">IF(ISNUMBER(SEARCH($AB$2,AD320)),MAX($AC$2:AC319)+1,0)</f>
        <v>0</v>
      </c>
      <c r="AD320" s="20" t="s">
        <v>365</v>
      </c>
      <c r="AF320" s="20" t="str">
        <f ca="1">IFERROR(VLOOKUP(ROWS($AF$4:AF320),$AC$4:$AD$2800,2,0),"")</f>
        <v/>
      </c>
    </row>
    <row r="321" spans="29:32">
      <c r="AC321" s="35">
        <f ca="1">IF(ISNUMBER(SEARCH($AB$2,AD321)),MAX($AC$2:AC320)+1,0)</f>
        <v>0</v>
      </c>
      <c r="AD321" s="20" t="s">
        <v>366</v>
      </c>
      <c r="AF321" s="20" t="str">
        <f ca="1">IFERROR(VLOOKUP(ROWS($AF$4:AF321),$AC$4:$AD$2800,2,0),"")</f>
        <v/>
      </c>
    </row>
    <row r="322" spans="29:32">
      <c r="AC322" s="35">
        <f ca="1">IF(ISNUMBER(SEARCH($AB$2,AD322)),MAX($AC$2:AC321)+1,0)</f>
        <v>0</v>
      </c>
      <c r="AD322" s="20" t="s">
        <v>367</v>
      </c>
      <c r="AF322" s="20" t="str">
        <f ca="1">IFERROR(VLOOKUP(ROWS($AF$4:AF322),$AC$4:$AD$2800,2,0),"")</f>
        <v/>
      </c>
    </row>
    <row r="323" spans="29:32">
      <c r="AC323" s="35">
        <f ca="1">IF(ISNUMBER(SEARCH($AB$2,AD323)),MAX($AC$2:AC322)+1,0)</f>
        <v>0</v>
      </c>
      <c r="AD323" s="20" t="s">
        <v>368</v>
      </c>
      <c r="AF323" s="20" t="str">
        <f ca="1">IFERROR(VLOOKUP(ROWS($AF$4:AF323),$AC$4:$AD$2800,2,0),"")</f>
        <v/>
      </c>
    </row>
    <row r="324" spans="29:32">
      <c r="AC324" s="35">
        <f ca="1">IF(ISNUMBER(SEARCH($AB$2,AD324)),MAX($AC$2:AC323)+1,0)</f>
        <v>0</v>
      </c>
      <c r="AD324" s="20" t="s">
        <v>369</v>
      </c>
      <c r="AF324" s="20" t="str">
        <f ca="1">IFERROR(VLOOKUP(ROWS($AF$4:AF324),$AC$4:$AD$2800,2,0),"")</f>
        <v/>
      </c>
    </row>
    <row r="325" spans="29:32">
      <c r="AC325" s="35">
        <f ca="1">IF(ISNUMBER(SEARCH($AB$2,AD325)),MAX($AC$2:AC324)+1,0)</f>
        <v>0</v>
      </c>
      <c r="AD325" s="20" t="s">
        <v>370</v>
      </c>
      <c r="AF325" s="20" t="str">
        <f ca="1">IFERROR(VLOOKUP(ROWS($AF$4:AF325),$AC$4:$AD$2800,2,0),"")</f>
        <v/>
      </c>
    </row>
    <row r="326" spans="29:32">
      <c r="AC326" s="35">
        <f ca="1">IF(ISNUMBER(SEARCH($AB$2,AD326)),MAX($AC$2:AC325)+1,0)</f>
        <v>0</v>
      </c>
      <c r="AD326" s="20" t="s">
        <v>371</v>
      </c>
      <c r="AF326" s="20" t="str">
        <f ca="1">IFERROR(VLOOKUP(ROWS($AF$4:AF326),$AC$4:$AD$2800,2,0),"")</f>
        <v/>
      </c>
    </row>
    <row r="327" spans="29:32">
      <c r="AC327" s="35">
        <f ca="1">IF(ISNUMBER(SEARCH($AB$2,AD327)),MAX($AC$2:AC326)+1,0)</f>
        <v>0</v>
      </c>
      <c r="AD327" s="20" t="s">
        <v>372</v>
      </c>
      <c r="AF327" s="20" t="str">
        <f ca="1">IFERROR(VLOOKUP(ROWS($AF$4:AF327),$AC$4:$AD$2800,2,0),"")</f>
        <v/>
      </c>
    </row>
    <row r="328" spans="29:32">
      <c r="AC328" s="35">
        <f ca="1">IF(ISNUMBER(SEARCH($AB$2,AD328)),MAX($AC$2:AC327)+1,0)</f>
        <v>0</v>
      </c>
      <c r="AD328" s="20" t="s">
        <v>373</v>
      </c>
      <c r="AF328" s="20" t="str">
        <f ca="1">IFERROR(VLOOKUP(ROWS($AF$4:AF328),$AC$4:$AD$2800,2,0),"")</f>
        <v/>
      </c>
    </row>
    <row r="329" spans="29:32">
      <c r="AC329" s="35">
        <f ca="1">IF(ISNUMBER(SEARCH($AB$2,AD329)),MAX($AC$2:AC328)+1,0)</f>
        <v>0</v>
      </c>
      <c r="AD329" s="20" t="s">
        <v>374</v>
      </c>
      <c r="AF329" s="20" t="str">
        <f ca="1">IFERROR(VLOOKUP(ROWS($AF$4:AF329),$AC$4:$AD$2800,2,0),"")</f>
        <v/>
      </c>
    </row>
    <row r="330" spans="29:32">
      <c r="AC330" s="35">
        <f ca="1">IF(ISNUMBER(SEARCH($AB$2,AD330)),MAX($AC$2:AC329)+1,0)</f>
        <v>0</v>
      </c>
      <c r="AD330" s="20" t="s">
        <v>375</v>
      </c>
      <c r="AF330" s="20" t="str">
        <f ca="1">IFERROR(VLOOKUP(ROWS($AF$4:AF330),$AC$4:$AD$2800,2,0),"")</f>
        <v/>
      </c>
    </row>
    <row r="331" spans="29:32">
      <c r="AC331" s="35">
        <f ca="1">IF(ISNUMBER(SEARCH($AB$2,AD331)),MAX($AC$2:AC330)+1,0)</f>
        <v>0</v>
      </c>
      <c r="AD331" s="20" t="s">
        <v>376</v>
      </c>
      <c r="AF331" s="20" t="str">
        <f ca="1">IFERROR(VLOOKUP(ROWS($AF$4:AF331),$AC$4:$AD$2800,2,0),"")</f>
        <v/>
      </c>
    </row>
    <row r="332" spans="29:32">
      <c r="AC332" s="35">
        <f ca="1">IF(ISNUMBER(SEARCH($AB$2,AD332)),MAX($AC$2:AC331)+1,0)</f>
        <v>0</v>
      </c>
      <c r="AD332" s="20" t="s">
        <v>377</v>
      </c>
      <c r="AF332" s="20" t="str">
        <f ca="1">IFERROR(VLOOKUP(ROWS($AF$4:AF332),$AC$4:$AD$2800,2,0),"")</f>
        <v/>
      </c>
    </row>
    <row r="333" spans="29:32">
      <c r="AC333" s="35">
        <f ca="1">IF(ISNUMBER(SEARCH($AB$2,AD333)),MAX($AC$2:AC332)+1,0)</f>
        <v>0</v>
      </c>
      <c r="AD333" s="20" t="s">
        <v>378</v>
      </c>
      <c r="AF333" s="20" t="str">
        <f ca="1">IFERROR(VLOOKUP(ROWS($AF$4:AF333),$AC$4:$AD$2800,2,0),"")</f>
        <v/>
      </c>
    </row>
    <row r="334" spans="29:32">
      <c r="AC334" s="35">
        <f ca="1">IF(ISNUMBER(SEARCH($AB$2,AD334)),MAX($AC$2:AC333)+1,0)</f>
        <v>0</v>
      </c>
      <c r="AD334" s="20" t="s">
        <v>379</v>
      </c>
      <c r="AF334" s="20" t="str">
        <f ca="1">IFERROR(VLOOKUP(ROWS($AF$4:AF334),$AC$4:$AD$2800,2,0),"")</f>
        <v/>
      </c>
    </row>
    <row r="335" spans="29:32">
      <c r="AC335" s="35">
        <f ca="1">IF(ISNUMBER(SEARCH($AB$2,AD335)),MAX($AC$2:AC334)+1,0)</f>
        <v>0</v>
      </c>
      <c r="AD335" s="20" t="s">
        <v>380</v>
      </c>
      <c r="AF335" s="20" t="str">
        <f ca="1">IFERROR(VLOOKUP(ROWS($AF$4:AF335),$AC$4:$AD$2800,2,0),"")</f>
        <v/>
      </c>
    </row>
    <row r="336" spans="29:32">
      <c r="AC336" s="35">
        <f ca="1">IF(ISNUMBER(SEARCH($AB$2,AD336)),MAX($AC$2:AC335)+1,0)</f>
        <v>0</v>
      </c>
      <c r="AD336" s="20" t="s">
        <v>381</v>
      </c>
      <c r="AF336" s="20" t="str">
        <f ca="1">IFERROR(VLOOKUP(ROWS($AF$4:AF336),$AC$4:$AD$2800,2,0),"")</f>
        <v/>
      </c>
    </row>
    <row r="337" spans="29:32">
      <c r="AC337" s="35">
        <f ca="1">IF(ISNUMBER(SEARCH($AB$2,AD337)),MAX($AC$2:AC336)+1,0)</f>
        <v>0</v>
      </c>
      <c r="AD337" s="20" t="s">
        <v>382</v>
      </c>
      <c r="AF337" s="20" t="str">
        <f ca="1">IFERROR(VLOOKUP(ROWS($AF$4:AF337),$AC$4:$AD$2800,2,0),"")</f>
        <v/>
      </c>
    </row>
    <row r="338" spans="29:32">
      <c r="AC338" s="35">
        <f ca="1">IF(ISNUMBER(SEARCH($AB$2,AD338)),MAX($AC$2:AC337)+1,0)</f>
        <v>0</v>
      </c>
      <c r="AD338" s="20" t="s">
        <v>383</v>
      </c>
      <c r="AF338" s="20" t="str">
        <f ca="1">IFERROR(VLOOKUP(ROWS($AF$4:AF338),$AC$4:$AD$2800,2,0),"")</f>
        <v/>
      </c>
    </row>
    <row r="339" spans="29:32">
      <c r="AC339" s="35">
        <f ca="1">IF(ISNUMBER(SEARCH($AB$2,AD339)),MAX($AC$2:AC338)+1,0)</f>
        <v>0</v>
      </c>
      <c r="AD339" s="20" t="s">
        <v>384</v>
      </c>
      <c r="AF339" s="20" t="str">
        <f ca="1">IFERROR(VLOOKUP(ROWS($AF$4:AF339),$AC$4:$AD$2800,2,0),"")</f>
        <v/>
      </c>
    </row>
    <row r="340" spans="29:32">
      <c r="AC340" s="35">
        <f ca="1">IF(ISNUMBER(SEARCH($AB$2,AD340)),MAX($AC$2:AC339)+1,0)</f>
        <v>0</v>
      </c>
      <c r="AD340" s="20" t="s">
        <v>385</v>
      </c>
      <c r="AF340" s="20" t="str">
        <f ca="1">IFERROR(VLOOKUP(ROWS($AF$4:AF340),$AC$4:$AD$2800,2,0),"")</f>
        <v/>
      </c>
    </row>
    <row r="341" spans="29:32">
      <c r="AC341" s="35">
        <f ca="1">IF(ISNUMBER(SEARCH($AB$2,AD341)),MAX($AC$2:AC340)+1,0)</f>
        <v>0</v>
      </c>
      <c r="AD341" s="20" t="s">
        <v>386</v>
      </c>
      <c r="AF341" s="20" t="str">
        <f ca="1">IFERROR(VLOOKUP(ROWS($AF$4:AF341),$AC$4:$AD$2800,2,0),"")</f>
        <v/>
      </c>
    </row>
    <row r="342" spans="29:32">
      <c r="AC342" s="35">
        <f ca="1">IF(ISNUMBER(SEARCH($AB$2,AD342)),MAX($AC$2:AC341)+1,0)</f>
        <v>0</v>
      </c>
      <c r="AD342" s="20" t="s">
        <v>387</v>
      </c>
      <c r="AF342" s="20" t="str">
        <f ca="1">IFERROR(VLOOKUP(ROWS($AF$4:AF342),$AC$4:$AD$2800,2,0),"")</f>
        <v/>
      </c>
    </row>
    <row r="343" spans="29:32">
      <c r="AC343" s="35">
        <f ca="1">IF(ISNUMBER(SEARCH($AB$2,AD343)),MAX($AC$2:AC342)+1,0)</f>
        <v>0</v>
      </c>
      <c r="AD343" s="20" t="s">
        <v>388</v>
      </c>
      <c r="AF343" s="20" t="str">
        <f ca="1">IFERROR(VLOOKUP(ROWS($AF$4:AF343),$AC$4:$AD$2800,2,0),"")</f>
        <v/>
      </c>
    </row>
    <row r="344" spans="29:32">
      <c r="AC344" s="35">
        <f ca="1">IF(ISNUMBER(SEARCH($AB$2,AD344)),MAX($AC$2:AC343)+1,0)</f>
        <v>0</v>
      </c>
      <c r="AD344" s="20" t="s">
        <v>389</v>
      </c>
      <c r="AF344" s="20" t="str">
        <f ca="1">IFERROR(VLOOKUP(ROWS($AF$4:AF344),$AC$4:$AD$2800,2,0),"")</f>
        <v/>
      </c>
    </row>
    <row r="345" spans="29:32">
      <c r="AC345" s="35">
        <f ca="1">IF(ISNUMBER(SEARCH($AB$2,AD345)),MAX($AC$2:AC344)+1,0)</f>
        <v>0</v>
      </c>
      <c r="AD345" s="20" t="s">
        <v>390</v>
      </c>
      <c r="AF345" s="20" t="str">
        <f ca="1">IFERROR(VLOOKUP(ROWS($AF$4:AF345),$AC$4:$AD$2800,2,0),"")</f>
        <v/>
      </c>
    </row>
    <row r="346" spans="29:32">
      <c r="AC346" s="35">
        <f ca="1">IF(ISNUMBER(SEARCH($AB$2,AD346)),MAX($AC$2:AC345)+1,0)</f>
        <v>0</v>
      </c>
      <c r="AD346" s="20" t="s">
        <v>391</v>
      </c>
      <c r="AF346" s="20" t="str">
        <f ca="1">IFERROR(VLOOKUP(ROWS($AF$4:AF346),$AC$4:$AD$2800,2,0),"")</f>
        <v/>
      </c>
    </row>
    <row r="347" spans="29:32">
      <c r="AC347" s="35">
        <f ca="1">IF(ISNUMBER(SEARCH($AB$2,AD347)),MAX($AC$2:AC346)+1,0)</f>
        <v>0</v>
      </c>
      <c r="AD347" s="20" t="s">
        <v>392</v>
      </c>
      <c r="AF347" s="20" t="str">
        <f ca="1">IFERROR(VLOOKUP(ROWS($AF$4:AF347),$AC$4:$AD$2800,2,0),"")</f>
        <v/>
      </c>
    </row>
    <row r="348" spans="29:32">
      <c r="AC348" s="35">
        <f ca="1">IF(ISNUMBER(SEARCH($AB$2,AD348)),MAX($AC$2:AC347)+1,0)</f>
        <v>0</v>
      </c>
      <c r="AD348" s="20" t="s">
        <v>393</v>
      </c>
      <c r="AF348" s="20" t="str">
        <f ca="1">IFERROR(VLOOKUP(ROWS($AF$4:AF348),$AC$4:$AD$2800,2,0),"")</f>
        <v/>
      </c>
    </row>
    <row r="349" spans="29:32">
      <c r="AC349" s="35">
        <f ca="1">IF(ISNUMBER(SEARCH($AB$2,AD349)),MAX($AC$2:AC348)+1,0)</f>
        <v>0</v>
      </c>
      <c r="AD349" s="20" t="s">
        <v>394</v>
      </c>
      <c r="AF349" s="20" t="str">
        <f ca="1">IFERROR(VLOOKUP(ROWS($AF$4:AF349),$AC$4:$AD$2800,2,0),"")</f>
        <v/>
      </c>
    </row>
    <row r="350" spans="29:32">
      <c r="AC350" s="35">
        <f ca="1">IF(ISNUMBER(SEARCH($AB$2,AD350)),MAX($AC$2:AC349)+1,0)</f>
        <v>0</v>
      </c>
      <c r="AD350" s="20" t="s">
        <v>395</v>
      </c>
      <c r="AF350" s="20" t="str">
        <f ca="1">IFERROR(VLOOKUP(ROWS($AF$4:AF350),$AC$4:$AD$2800,2,0),"")</f>
        <v/>
      </c>
    </row>
    <row r="351" spans="29:32">
      <c r="AC351" s="35">
        <f ca="1">IF(ISNUMBER(SEARCH($AB$2,AD351)),MAX($AC$2:AC350)+1,0)</f>
        <v>0</v>
      </c>
      <c r="AD351" s="20" t="s">
        <v>396</v>
      </c>
      <c r="AF351" s="20" t="str">
        <f ca="1">IFERROR(VLOOKUP(ROWS($AF$4:AF351),$AC$4:$AD$2800,2,0),"")</f>
        <v/>
      </c>
    </row>
    <row r="352" spans="29:32">
      <c r="AC352" s="35">
        <f ca="1">IF(ISNUMBER(SEARCH($AB$2,AD352)),MAX($AC$2:AC351)+1,0)</f>
        <v>0</v>
      </c>
      <c r="AD352" s="20" t="s">
        <v>397</v>
      </c>
      <c r="AF352" s="20" t="str">
        <f ca="1">IFERROR(VLOOKUP(ROWS($AF$4:AF352),$AC$4:$AD$2800,2,0),"")</f>
        <v/>
      </c>
    </row>
    <row r="353" spans="29:32">
      <c r="AC353" s="35">
        <f ca="1">IF(ISNUMBER(SEARCH($AB$2,AD353)),MAX($AC$2:AC352)+1,0)</f>
        <v>0</v>
      </c>
      <c r="AD353" s="20" t="s">
        <v>398</v>
      </c>
      <c r="AF353" s="20" t="str">
        <f ca="1">IFERROR(VLOOKUP(ROWS($AF$4:AF353),$AC$4:$AD$2800,2,0),"")</f>
        <v/>
      </c>
    </row>
    <row r="354" spans="29:32">
      <c r="AC354" s="35">
        <f ca="1">IF(ISNUMBER(SEARCH($AB$2,AD354)),MAX($AC$2:AC353)+1,0)</f>
        <v>0</v>
      </c>
      <c r="AD354" s="20" t="s">
        <v>399</v>
      </c>
      <c r="AF354" s="20" t="str">
        <f ca="1">IFERROR(VLOOKUP(ROWS($AF$4:AF354),$AC$4:$AD$2800,2,0),"")</f>
        <v/>
      </c>
    </row>
    <row r="355" spans="29:32">
      <c r="AC355" s="35">
        <f ca="1">IF(ISNUMBER(SEARCH($AB$2,AD355)),MAX($AC$2:AC354)+1,0)</f>
        <v>0</v>
      </c>
      <c r="AD355" s="20" t="s">
        <v>400</v>
      </c>
      <c r="AF355" s="20" t="str">
        <f ca="1">IFERROR(VLOOKUP(ROWS($AF$4:AF355),$AC$4:$AD$2800,2,0),"")</f>
        <v/>
      </c>
    </row>
    <row r="356" spans="29:32">
      <c r="AC356" s="35">
        <f ca="1">IF(ISNUMBER(SEARCH($AB$2,AD356)),MAX($AC$2:AC355)+1,0)</f>
        <v>0</v>
      </c>
      <c r="AD356" s="20" t="s">
        <v>401</v>
      </c>
      <c r="AF356" s="20" t="str">
        <f ca="1">IFERROR(VLOOKUP(ROWS($AF$4:AF356),$AC$4:$AD$2800,2,0),"")</f>
        <v/>
      </c>
    </row>
    <row r="357" spans="29:32">
      <c r="AC357" s="35">
        <f ca="1">IF(ISNUMBER(SEARCH($AB$2,AD357)),MAX($AC$2:AC356)+1,0)</f>
        <v>0</v>
      </c>
      <c r="AD357" s="20" t="s">
        <v>402</v>
      </c>
      <c r="AF357" s="20" t="str">
        <f ca="1">IFERROR(VLOOKUP(ROWS($AF$4:AF357),$AC$4:$AD$2800,2,0),"")</f>
        <v/>
      </c>
    </row>
    <row r="358" spans="29:32">
      <c r="AC358" s="35">
        <f ca="1">IF(ISNUMBER(SEARCH($AB$2,AD358)),MAX($AC$2:AC357)+1,0)</f>
        <v>0</v>
      </c>
      <c r="AD358" s="20" t="s">
        <v>403</v>
      </c>
      <c r="AF358" s="20" t="str">
        <f ca="1">IFERROR(VLOOKUP(ROWS($AF$4:AF358),$AC$4:$AD$2800,2,0),"")</f>
        <v/>
      </c>
    </row>
    <row r="359" spans="29:32">
      <c r="AC359" s="35">
        <f ca="1">IF(ISNUMBER(SEARCH($AB$2,AD359)),MAX($AC$2:AC358)+1,0)</f>
        <v>0</v>
      </c>
      <c r="AD359" s="20" t="s">
        <v>404</v>
      </c>
      <c r="AF359" s="20" t="str">
        <f ca="1">IFERROR(VLOOKUP(ROWS($AF$4:AF359),$AC$4:$AD$2800,2,0),"")</f>
        <v/>
      </c>
    </row>
    <row r="360" spans="29:32">
      <c r="AC360" s="35">
        <f ca="1">IF(ISNUMBER(SEARCH($AB$2,AD360)),MAX($AC$2:AC359)+1,0)</f>
        <v>0</v>
      </c>
      <c r="AD360" s="20" t="s">
        <v>405</v>
      </c>
      <c r="AF360" s="20" t="str">
        <f ca="1">IFERROR(VLOOKUP(ROWS($AF$4:AF360),$AC$4:$AD$2800,2,0),"")</f>
        <v/>
      </c>
    </row>
    <row r="361" spans="29:32">
      <c r="AC361" s="35">
        <f ca="1">IF(ISNUMBER(SEARCH($AB$2,AD361)),MAX($AC$2:AC360)+1,0)</f>
        <v>0</v>
      </c>
      <c r="AD361" s="20" t="s">
        <v>406</v>
      </c>
      <c r="AF361" s="20" t="str">
        <f ca="1">IFERROR(VLOOKUP(ROWS($AF$4:AF361),$AC$4:$AD$2800,2,0),"")</f>
        <v/>
      </c>
    </row>
    <row r="362" spans="29:32">
      <c r="AC362" s="35">
        <f ca="1">IF(ISNUMBER(SEARCH($AB$2,AD362)),MAX($AC$2:AC361)+1,0)</f>
        <v>0</v>
      </c>
      <c r="AD362" s="20" t="s">
        <v>407</v>
      </c>
      <c r="AF362" s="20" t="str">
        <f ca="1">IFERROR(VLOOKUP(ROWS($AF$4:AF362),$AC$4:$AD$2800,2,0),"")</f>
        <v/>
      </c>
    </row>
    <row r="363" spans="29:32">
      <c r="AC363" s="35">
        <f ca="1">IF(ISNUMBER(SEARCH($AB$2,AD363)),MAX($AC$2:AC362)+1,0)</f>
        <v>0</v>
      </c>
      <c r="AD363" s="20" t="s">
        <v>408</v>
      </c>
      <c r="AF363" s="20" t="str">
        <f ca="1">IFERROR(VLOOKUP(ROWS($AF$4:AF363),$AC$4:$AD$2800,2,0),"")</f>
        <v/>
      </c>
    </row>
    <row r="364" spans="29:32">
      <c r="AC364" s="35">
        <f ca="1">IF(ISNUMBER(SEARCH($AB$2,AD364)),MAX($AC$2:AC363)+1,0)</f>
        <v>0</v>
      </c>
      <c r="AD364" s="20" t="s">
        <v>409</v>
      </c>
      <c r="AF364" s="20" t="str">
        <f ca="1">IFERROR(VLOOKUP(ROWS($AF$4:AF364),$AC$4:$AD$2800,2,0),"")</f>
        <v/>
      </c>
    </row>
    <row r="365" spans="29:32">
      <c r="AC365" s="35">
        <f ca="1">IF(ISNUMBER(SEARCH($AB$2,AD365)),MAX($AC$2:AC364)+1,0)</f>
        <v>0</v>
      </c>
      <c r="AD365" s="20" t="s">
        <v>410</v>
      </c>
      <c r="AF365" s="20" t="str">
        <f ca="1">IFERROR(VLOOKUP(ROWS($AF$4:AF365),$AC$4:$AD$2800,2,0),"")</f>
        <v/>
      </c>
    </row>
    <row r="366" spans="29:32">
      <c r="AC366" s="35">
        <f ca="1">IF(ISNUMBER(SEARCH($AB$2,AD366)),MAX($AC$2:AC365)+1,0)</f>
        <v>0</v>
      </c>
      <c r="AD366" s="20" t="s">
        <v>411</v>
      </c>
      <c r="AF366" s="20" t="str">
        <f ca="1">IFERROR(VLOOKUP(ROWS($AF$4:AF366),$AC$4:$AD$2800,2,0),"")</f>
        <v/>
      </c>
    </row>
    <row r="367" spans="29:32">
      <c r="AC367" s="35">
        <f ca="1">IF(ISNUMBER(SEARCH($AB$2,AD367)),MAX($AC$2:AC366)+1,0)</f>
        <v>0</v>
      </c>
      <c r="AD367" s="20" t="s">
        <v>412</v>
      </c>
      <c r="AF367" s="20" t="str">
        <f ca="1">IFERROR(VLOOKUP(ROWS($AF$4:AF367),$AC$4:$AD$2800,2,0),"")</f>
        <v/>
      </c>
    </row>
    <row r="368" spans="29:32">
      <c r="AC368" s="35">
        <f ca="1">IF(ISNUMBER(SEARCH($AB$2,AD368)),MAX($AC$2:AC367)+1,0)</f>
        <v>0</v>
      </c>
      <c r="AD368" s="20" t="s">
        <v>413</v>
      </c>
      <c r="AF368" s="20" t="str">
        <f ca="1">IFERROR(VLOOKUP(ROWS($AF$4:AF368),$AC$4:$AD$2800,2,0),"")</f>
        <v/>
      </c>
    </row>
    <row r="369" spans="29:32">
      <c r="AC369" s="35">
        <f ca="1">IF(ISNUMBER(SEARCH($AB$2,AD369)),MAX($AC$2:AC368)+1,0)</f>
        <v>0</v>
      </c>
      <c r="AD369" s="20" t="s">
        <v>414</v>
      </c>
      <c r="AF369" s="20" t="str">
        <f ca="1">IFERROR(VLOOKUP(ROWS($AF$4:AF369),$AC$4:$AD$2800,2,0),"")</f>
        <v/>
      </c>
    </row>
    <row r="370" spans="29:32">
      <c r="AC370" s="35">
        <f ca="1">IF(ISNUMBER(SEARCH($AB$2,AD370)),MAX($AC$2:AC369)+1,0)</f>
        <v>0</v>
      </c>
      <c r="AD370" s="20" t="s">
        <v>415</v>
      </c>
      <c r="AF370" s="20" t="str">
        <f ca="1">IFERROR(VLOOKUP(ROWS($AF$4:AF370),$AC$4:$AD$2800,2,0),"")</f>
        <v/>
      </c>
    </row>
    <row r="371" spans="29:32">
      <c r="AC371" s="35">
        <f ca="1">IF(ISNUMBER(SEARCH($AB$2,AD371)),MAX($AC$2:AC370)+1,0)</f>
        <v>0</v>
      </c>
      <c r="AD371" s="20" t="s">
        <v>416</v>
      </c>
      <c r="AF371" s="20" t="str">
        <f ca="1">IFERROR(VLOOKUP(ROWS($AF$4:AF371),$AC$4:$AD$2800,2,0),"")</f>
        <v/>
      </c>
    </row>
    <row r="372" spans="29:32">
      <c r="AC372" s="35">
        <f ca="1">IF(ISNUMBER(SEARCH($AB$2,AD372)),MAX($AC$2:AC371)+1,0)</f>
        <v>0</v>
      </c>
      <c r="AD372" s="20" t="s">
        <v>417</v>
      </c>
      <c r="AF372" s="20" t="str">
        <f ca="1">IFERROR(VLOOKUP(ROWS($AF$4:AF372),$AC$4:$AD$2800,2,0),"")</f>
        <v/>
      </c>
    </row>
    <row r="373" spans="29:32">
      <c r="AC373" s="35">
        <f ca="1">IF(ISNUMBER(SEARCH($AB$2,AD373)),MAX($AC$2:AC372)+1,0)</f>
        <v>0</v>
      </c>
      <c r="AD373" s="20" t="s">
        <v>418</v>
      </c>
      <c r="AF373" s="20" t="str">
        <f ca="1">IFERROR(VLOOKUP(ROWS($AF$4:AF373),$AC$4:$AD$2800,2,0),"")</f>
        <v/>
      </c>
    </row>
    <row r="374" spans="29:32">
      <c r="AC374" s="35">
        <f ca="1">IF(ISNUMBER(SEARCH($AB$2,AD374)),MAX($AC$2:AC373)+1,0)</f>
        <v>0</v>
      </c>
      <c r="AD374" s="20" t="s">
        <v>419</v>
      </c>
      <c r="AF374" s="20" t="str">
        <f ca="1">IFERROR(VLOOKUP(ROWS($AF$4:AF374),$AC$4:$AD$2800,2,0),"")</f>
        <v/>
      </c>
    </row>
    <row r="375" spans="29:32">
      <c r="AC375" s="35">
        <f ca="1">IF(ISNUMBER(SEARCH($AB$2,AD375)),MAX($AC$2:AC374)+1,0)</f>
        <v>0</v>
      </c>
      <c r="AD375" s="20" t="s">
        <v>420</v>
      </c>
      <c r="AF375" s="20" t="str">
        <f ca="1">IFERROR(VLOOKUP(ROWS($AF$4:AF375),$AC$4:$AD$2800,2,0),"")</f>
        <v/>
      </c>
    </row>
    <row r="376" spans="29:32">
      <c r="AC376" s="35">
        <f ca="1">IF(ISNUMBER(SEARCH($AB$2,AD376)),MAX($AC$2:AC375)+1,0)</f>
        <v>0</v>
      </c>
      <c r="AD376" s="20" t="s">
        <v>421</v>
      </c>
      <c r="AF376" s="20" t="str">
        <f ca="1">IFERROR(VLOOKUP(ROWS($AF$4:AF376),$AC$4:$AD$2800,2,0),"")</f>
        <v/>
      </c>
    </row>
    <row r="377" spans="29:32">
      <c r="AC377" s="35">
        <f ca="1">IF(ISNUMBER(SEARCH($AB$2,AD377)),MAX($AC$2:AC376)+1,0)</f>
        <v>0</v>
      </c>
      <c r="AD377" s="20" t="s">
        <v>422</v>
      </c>
      <c r="AF377" s="20" t="str">
        <f ca="1">IFERROR(VLOOKUP(ROWS($AF$4:AF377),$AC$4:$AD$2800,2,0),"")</f>
        <v/>
      </c>
    </row>
    <row r="378" spans="29:32">
      <c r="AC378" s="35">
        <f ca="1">IF(ISNUMBER(SEARCH($AB$2,AD378)),MAX($AC$2:AC377)+1,0)</f>
        <v>0</v>
      </c>
      <c r="AD378" s="20" t="s">
        <v>423</v>
      </c>
      <c r="AF378" s="20" t="str">
        <f ca="1">IFERROR(VLOOKUP(ROWS($AF$4:AF378),$AC$4:$AD$2800,2,0),"")</f>
        <v/>
      </c>
    </row>
    <row r="379" spans="29:32">
      <c r="AC379" s="35">
        <f ca="1">IF(ISNUMBER(SEARCH($AB$2,AD379)),MAX($AC$2:AC378)+1,0)</f>
        <v>0</v>
      </c>
      <c r="AD379" s="20" t="s">
        <v>424</v>
      </c>
      <c r="AF379" s="20" t="str">
        <f ca="1">IFERROR(VLOOKUP(ROWS($AF$4:AF379),$AC$4:$AD$2800,2,0),"")</f>
        <v/>
      </c>
    </row>
    <row r="380" spans="29:32">
      <c r="AC380" s="35">
        <f ca="1">IF(ISNUMBER(SEARCH($AB$2,AD380)),MAX($AC$2:AC379)+1,0)</f>
        <v>0</v>
      </c>
      <c r="AD380" s="20" t="s">
        <v>425</v>
      </c>
      <c r="AF380" s="20" t="str">
        <f ca="1">IFERROR(VLOOKUP(ROWS($AF$4:AF380),$AC$4:$AD$2800,2,0),"")</f>
        <v/>
      </c>
    </row>
    <row r="381" spans="29:32">
      <c r="AC381" s="35">
        <f ca="1">IF(ISNUMBER(SEARCH($AB$2,AD381)),MAX($AC$2:AC380)+1,0)</f>
        <v>0</v>
      </c>
      <c r="AD381" s="20" t="s">
        <v>426</v>
      </c>
      <c r="AF381" s="20" t="str">
        <f ca="1">IFERROR(VLOOKUP(ROWS($AF$4:AF381),$AC$4:$AD$2800,2,0),"")</f>
        <v/>
      </c>
    </row>
    <row r="382" spans="29:32">
      <c r="AC382" s="35">
        <f ca="1">IF(ISNUMBER(SEARCH($AB$2,AD382)),MAX($AC$2:AC381)+1,0)</f>
        <v>0</v>
      </c>
      <c r="AD382" s="20" t="s">
        <v>427</v>
      </c>
      <c r="AF382" s="20" t="str">
        <f ca="1">IFERROR(VLOOKUP(ROWS($AF$4:AF382),$AC$4:$AD$2800,2,0),"")</f>
        <v/>
      </c>
    </row>
    <row r="383" spans="29:32">
      <c r="AC383" s="35">
        <f ca="1">IF(ISNUMBER(SEARCH($AB$2,AD383)),MAX($AC$2:AC382)+1,0)</f>
        <v>0</v>
      </c>
      <c r="AD383" s="20" t="s">
        <v>428</v>
      </c>
      <c r="AF383" s="20" t="str">
        <f ca="1">IFERROR(VLOOKUP(ROWS($AF$4:AF383),$AC$4:$AD$2800,2,0),"")</f>
        <v/>
      </c>
    </row>
    <row r="384" spans="29:32">
      <c r="AC384" s="35">
        <f ca="1">IF(ISNUMBER(SEARCH($AB$2,AD384)),MAX($AC$2:AC383)+1,0)</f>
        <v>0</v>
      </c>
      <c r="AD384" s="20" t="s">
        <v>429</v>
      </c>
      <c r="AF384" s="20" t="str">
        <f ca="1">IFERROR(VLOOKUP(ROWS($AF$4:AF384),$AC$4:$AD$2800,2,0),"")</f>
        <v/>
      </c>
    </row>
    <row r="385" spans="29:32">
      <c r="AC385" s="35">
        <f ca="1">IF(ISNUMBER(SEARCH($AB$2,AD385)),MAX($AC$2:AC384)+1,0)</f>
        <v>0</v>
      </c>
      <c r="AD385" s="20" t="s">
        <v>430</v>
      </c>
      <c r="AF385" s="20" t="str">
        <f ca="1">IFERROR(VLOOKUP(ROWS($AF$4:AF385),$AC$4:$AD$2800,2,0),"")</f>
        <v/>
      </c>
    </row>
    <row r="386" spans="29:32">
      <c r="AC386" s="35">
        <f ca="1">IF(ISNUMBER(SEARCH($AB$2,AD386)),MAX($AC$2:AC385)+1,0)</f>
        <v>0</v>
      </c>
      <c r="AD386" s="20" t="s">
        <v>431</v>
      </c>
      <c r="AF386" s="20" t="str">
        <f ca="1">IFERROR(VLOOKUP(ROWS($AF$4:AF386),$AC$4:$AD$2800,2,0),"")</f>
        <v/>
      </c>
    </row>
    <row r="387" spans="29:32">
      <c r="AC387" s="35">
        <f ca="1">IF(ISNUMBER(SEARCH($AB$2,AD387)),MAX($AC$2:AC386)+1,0)</f>
        <v>0</v>
      </c>
      <c r="AD387" s="20" t="s">
        <v>432</v>
      </c>
      <c r="AF387" s="20" t="str">
        <f ca="1">IFERROR(VLOOKUP(ROWS($AF$4:AF387),$AC$4:$AD$2800,2,0),"")</f>
        <v/>
      </c>
    </row>
    <row r="388" spans="29:32">
      <c r="AC388" s="35">
        <f ca="1">IF(ISNUMBER(SEARCH($AB$2,AD388)),MAX($AC$2:AC387)+1,0)</f>
        <v>0</v>
      </c>
      <c r="AD388" s="20" t="s">
        <v>433</v>
      </c>
      <c r="AF388" s="20" t="str">
        <f ca="1">IFERROR(VLOOKUP(ROWS($AF$4:AF388),$AC$4:$AD$2800,2,0),"")</f>
        <v/>
      </c>
    </row>
    <row r="389" spans="29:32">
      <c r="AC389" s="35">
        <f ca="1">IF(ISNUMBER(SEARCH($AB$2,AD389)),MAX($AC$2:AC388)+1,0)</f>
        <v>0</v>
      </c>
      <c r="AD389" s="20" t="s">
        <v>434</v>
      </c>
      <c r="AF389" s="20" t="str">
        <f ca="1">IFERROR(VLOOKUP(ROWS($AF$4:AF389),$AC$4:$AD$2800,2,0),"")</f>
        <v/>
      </c>
    </row>
    <row r="390" spans="29:32">
      <c r="AC390" s="35">
        <f ca="1">IF(ISNUMBER(SEARCH($AB$2,AD390)),MAX($AC$2:AC389)+1,0)</f>
        <v>0</v>
      </c>
      <c r="AD390" s="20" t="s">
        <v>435</v>
      </c>
      <c r="AF390" s="20" t="str">
        <f ca="1">IFERROR(VLOOKUP(ROWS($AF$4:AF390),$AC$4:$AD$2800,2,0),"")</f>
        <v/>
      </c>
    </row>
    <row r="391" spans="29:32">
      <c r="AC391" s="35">
        <f ca="1">IF(ISNUMBER(SEARCH($AB$2,AD391)),MAX($AC$2:AC390)+1,0)</f>
        <v>0</v>
      </c>
      <c r="AD391" s="20" t="s">
        <v>436</v>
      </c>
      <c r="AF391" s="20" t="str">
        <f ca="1">IFERROR(VLOOKUP(ROWS($AF$4:AF391),$AC$4:$AD$2800,2,0),"")</f>
        <v/>
      </c>
    </row>
    <row r="392" spans="29:32">
      <c r="AC392" s="35">
        <f ca="1">IF(ISNUMBER(SEARCH($AB$2,AD392)),MAX($AC$2:AC391)+1,0)</f>
        <v>0</v>
      </c>
      <c r="AD392" s="20" t="s">
        <v>437</v>
      </c>
      <c r="AF392" s="20" t="str">
        <f ca="1">IFERROR(VLOOKUP(ROWS($AF$4:AF392),$AC$4:$AD$2800,2,0),"")</f>
        <v/>
      </c>
    </row>
    <row r="393" spans="29:32">
      <c r="AC393" s="35">
        <f ca="1">IF(ISNUMBER(SEARCH($AB$2,AD393)),MAX($AC$2:AC392)+1,0)</f>
        <v>0</v>
      </c>
      <c r="AD393" s="20" t="s">
        <v>438</v>
      </c>
      <c r="AF393" s="20" t="str">
        <f ca="1">IFERROR(VLOOKUP(ROWS($AF$4:AF393),$AC$4:$AD$2800,2,0),"")</f>
        <v/>
      </c>
    </row>
    <row r="394" spans="29:32">
      <c r="AC394" s="35">
        <f ca="1">IF(ISNUMBER(SEARCH($AB$2,AD394)),MAX($AC$2:AC393)+1,0)</f>
        <v>0</v>
      </c>
      <c r="AD394" s="20" t="s">
        <v>439</v>
      </c>
      <c r="AF394" s="20" t="str">
        <f ca="1">IFERROR(VLOOKUP(ROWS($AF$4:AF394),$AC$4:$AD$2800,2,0),"")</f>
        <v/>
      </c>
    </row>
    <row r="395" spans="29:32">
      <c r="AC395" s="35">
        <f ca="1">IF(ISNUMBER(SEARCH($AB$2,AD395)),MAX($AC$2:AC394)+1,0)</f>
        <v>0</v>
      </c>
      <c r="AD395" s="20" t="s">
        <v>440</v>
      </c>
      <c r="AF395" s="20" t="str">
        <f ca="1">IFERROR(VLOOKUP(ROWS($AF$4:AF395),$AC$4:$AD$2800,2,0),"")</f>
        <v/>
      </c>
    </row>
    <row r="396" spans="29:32">
      <c r="AC396" s="35">
        <f ca="1">IF(ISNUMBER(SEARCH($AB$2,AD396)),MAX($AC$2:AC395)+1,0)</f>
        <v>0</v>
      </c>
      <c r="AD396" s="20" t="s">
        <v>441</v>
      </c>
      <c r="AF396" s="20" t="str">
        <f ca="1">IFERROR(VLOOKUP(ROWS($AF$4:AF396),$AC$4:$AD$2800,2,0),"")</f>
        <v/>
      </c>
    </row>
    <row r="397" spans="29:32">
      <c r="AC397" s="35">
        <f ca="1">IF(ISNUMBER(SEARCH($AB$2,AD397)),MAX($AC$2:AC396)+1,0)</f>
        <v>0</v>
      </c>
      <c r="AD397" s="20" t="s">
        <v>442</v>
      </c>
      <c r="AF397" s="20" t="str">
        <f ca="1">IFERROR(VLOOKUP(ROWS($AF$4:AF397),$AC$4:$AD$2800,2,0),"")</f>
        <v/>
      </c>
    </row>
    <row r="398" spans="29:32">
      <c r="AC398" s="35">
        <f ca="1">IF(ISNUMBER(SEARCH($AB$2,AD398)),MAX($AC$2:AC397)+1,0)</f>
        <v>0</v>
      </c>
      <c r="AD398" s="20" t="s">
        <v>443</v>
      </c>
      <c r="AF398" s="20" t="str">
        <f ca="1">IFERROR(VLOOKUP(ROWS($AF$4:AF398),$AC$4:$AD$2800,2,0),"")</f>
        <v/>
      </c>
    </row>
    <row r="399" spans="29:32">
      <c r="AC399" s="35">
        <f ca="1">IF(ISNUMBER(SEARCH($AB$2,AD399)),MAX($AC$2:AC398)+1,0)</f>
        <v>0</v>
      </c>
      <c r="AD399" s="20" t="s">
        <v>444</v>
      </c>
      <c r="AF399" s="20" t="str">
        <f ca="1">IFERROR(VLOOKUP(ROWS($AF$4:AF399),$AC$4:$AD$2800,2,0),"")</f>
        <v/>
      </c>
    </row>
    <row r="400" spans="29:32">
      <c r="AC400" s="35">
        <f ca="1">IF(ISNUMBER(SEARCH($AB$2,AD400)),MAX($AC$2:AC399)+1,0)</f>
        <v>0</v>
      </c>
      <c r="AD400" s="20" t="s">
        <v>445</v>
      </c>
      <c r="AF400" s="20" t="str">
        <f ca="1">IFERROR(VLOOKUP(ROWS($AF$4:AF400),$AC$4:$AD$2800,2,0),"")</f>
        <v/>
      </c>
    </row>
    <row r="401" spans="29:32">
      <c r="AC401" s="35">
        <f ca="1">IF(ISNUMBER(SEARCH($AB$2,AD401)),MAX($AC$2:AC400)+1,0)</f>
        <v>0</v>
      </c>
      <c r="AD401" s="20" t="s">
        <v>446</v>
      </c>
      <c r="AF401" s="20" t="str">
        <f ca="1">IFERROR(VLOOKUP(ROWS($AF$4:AF401),$AC$4:$AD$2800,2,0),"")</f>
        <v/>
      </c>
    </row>
    <row r="402" spans="29:32">
      <c r="AC402" s="35">
        <f ca="1">IF(ISNUMBER(SEARCH($AB$2,AD402)),MAX($AC$2:AC401)+1,0)</f>
        <v>0</v>
      </c>
      <c r="AD402" s="20" t="s">
        <v>447</v>
      </c>
      <c r="AF402" s="20" t="str">
        <f ca="1">IFERROR(VLOOKUP(ROWS($AF$4:AF402),$AC$4:$AD$2800,2,0),"")</f>
        <v/>
      </c>
    </row>
    <row r="403" spans="29:32">
      <c r="AC403" s="35">
        <f ca="1">IF(ISNUMBER(SEARCH($AB$2,AD403)),MAX($AC$2:AC402)+1,0)</f>
        <v>0</v>
      </c>
      <c r="AD403" s="20" t="s">
        <v>448</v>
      </c>
      <c r="AF403" s="20" t="str">
        <f ca="1">IFERROR(VLOOKUP(ROWS($AF$4:AF403),$AC$4:$AD$2800,2,0),"")</f>
        <v/>
      </c>
    </row>
    <row r="404" spans="29:32">
      <c r="AC404" s="35">
        <f ca="1">IF(ISNUMBER(SEARCH($AB$2,AD404)),MAX($AC$2:AC403)+1,0)</f>
        <v>0</v>
      </c>
      <c r="AD404" s="20" t="s">
        <v>449</v>
      </c>
      <c r="AF404" s="20" t="str">
        <f ca="1">IFERROR(VLOOKUP(ROWS($AF$4:AF404),$AC$4:$AD$2800,2,0),"")</f>
        <v/>
      </c>
    </row>
    <row r="405" spans="29:32">
      <c r="AC405" s="35">
        <f ca="1">IF(ISNUMBER(SEARCH($AB$2,AD405)),MAX($AC$2:AC404)+1,0)</f>
        <v>0</v>
      </c>
      <c r="AD405" s="20" t="s">
        <v>450</v>
      </c>
      <c r="AF405" s="20" t="str">
        <f ca="1">IFERROR(VLOOKUP(ROWS($AF$4:AF405),$AC$4:$AD$2800,2,0),"")</f>
        <v/>
      </c>
    </row>
    <row r="406" spans="29:32">
      <c r="AC406" s="35">
        <f ca="1">IF(ISNUMBER(SEARCH($AB$2,AD406)),MAX($AC$2:AC405)+1,0)</f>
        <v>0</v>
      </c>
      <c r="AD406" s="20" t="s">
        <v>451</v>
      </c>
      <c r="AF406" s="20" t="str">
        <f ca="1">IFERROR(VLOOKUP(ROWS($AF$4:AF406),$AC$4:$AD$2800,2,0),"")</f>
        <v/>
      </c>
    </row>
    <row r="407" spans="29:32">
      <c r="AC407" s="35">
        <f ca="1">IF(ISNUMBER(SEARCH($AB$2,AD407)),MAX($AC$2:AC406)+1,0)</f>
        <v>0</v>
      </c>
      <c r="AD407" s="20" t="s">
        <v>452</v>
      </c>
      <c r="AF407" s="20" t="str">
        <f ca="1">IFERROR(VLOOKUP(ROWS($AF$4:AF407),$AC$4:$AD$2800,2,0),"")</f>
        <v/>
      </c>
    </row>
    <row r="408" spans="29:32">
      <c r="AC408" s="35">
        <f ca="1">IF(ISNUMBER(SEARCH($AB$2,AD408)),MAX($AC$2:AC407)+1,0)</f>
        <v>0</v>
      </c>
      <c r="AD408" s="20" t="s">
        <v>453</v>
      </c>
      <c r="AF408" s="20" t="str">
        <f ca="1">IFERROR(VLOOKUP(ROWS($AF$4:AF408),$AC$4:$AD$2800,2,0),"")</f>
        <v/>
      </c>
    </row>
    <row r="409" spans="29:32">
      <c r="AC409" s="35">
        <f ca="1">IF(ISNUMBER(SEARCH($AB$2,AD409)),MAX($AC$2:AC408)+1,0)</f>
        <v>0</v>
      </c>
      <c r="AD409" s="20" t="s">
        <v>454</v>
      </c>
      <c r="AF409" s="20" t="str">
        <f ca="1">IFERROR(VLOOKUP(ROWS($AF$4:AF409),$AC$4:$AD$2800,2,0),"")</f>
        <v/>
      </c>
    </row>
    <row r="410" spans="29:32">
      <c r="AC410" s="35">
        <f ca="1">IF(ISNUMBER(SEARCH($AB$2,AD410)),MAX($AC$2:AC409)+1,0)</f>
        <v>0</v>
      </c>
      <c r="AD410" s="20" t="s">
        <v>455</v>
      </c>
      <c r="AF410" s="20" t="str">
        <f ca="1">IFERROR(VLOOKUP(ROWS($AF$4:AF410),$AC$4:$AD$2800,2,0),"")</f>
        <v/>
      </c>
    </row>
    <row r="411" spans="29:32">
      <c r="AC411" s="35">
        <f ca="1">IF(ISNUMBER(SEARCH($AB$2,AD411)),MAX($AC$2:AC410)+1,0)</f>
        <v>0</v>
      </c>
      <c r="AD411" s="20" t="s">
        <v>456</v>
      </c>
      <c r="AF411" s="20" t="str">
        <f ca="1">IFERROR(VLOOKUP(ROWS($AF$4:AF411),$AC$4:$AD$2800,2,0),"")</f>
        <v/>
      </c>
    </row>
    <row r="412" spans="29:32">
      <c r="AC412" s="35">
        <f ca="1">IF(ISNUMBER(SEARCH($AB$2,AD412)),MAX($AC$2:AC411)+1,0)</f>
        <v>0</v>
      </c>
      <c r="AD412" s="20" t="s">
        <v>457</v>
      </c>
      <c r="AF412" s="20" t="str">
        <f ca="1">IFERROR(VLOOKUP(ROWS($AF$4:AF412),$AC$4:$AD$2800,2,0),"")</f>
        <v/>
      </c>
    </row>
    <row r="413" spans="29:32">
      <c r="AC413" s="35">
        <f ca="1">IF(ISNUMBER(SEARCH($AB$2,AD413)),MAX($AC$2:AC412)+1,0)</f>
        <v>0</v>
      </c>
      <c r="AD413" s="20" t="s">
        <v>458</v>
      </c>
      <c r="AF413" s="20" t="str">
        <f ca="1">IFERROR(VLOOKUP(ROWS($AF$4:AF413),$AC$4:$AD$2800,2,0),"")</f>
        <v/>
      </c>
    </row>
    <row r="414" spans="29:32">
      <c r="AC414" s="35">
        <f ca="1">IF(ISNUMBER(SEARCH($AB$2,AD414)),MAX($AC$2:AC413)+1,0)</f>
        <v>0</v>
      </c>
      <c r="AD414" s="20" t="s">
        <v>459</v>
      </c>
      <c r="AF414" s="20" t="str">
        <f ca="1">IFERROR(VLOOKUP(ROWS($AF$4:AF414),$AC$4:$AD$2800,2,0),"")</f>
        <v/>
      </c>
    </row>
    <row r="415" spans="29:32">
      <c r="AC415" s="35">
        <f ca="1">IF(ISNUMBER(SEARCH($AB$2,AD415)),MAX($AC$2:AC414)+1,0)</f>
        <v>0</v>
      </c>
      <c r="AD415" s="20" t="s">
        <v>460</v>
      </c>
      <c r="AF415" s="20" t="str">
        <f ca="1">IFERROR(VLOOKUP(ROWS($AF$4:AF415),$AC$4:$AD$2800,2,0),"")</f>
        <v/>
      </c>
    </row>
    <row r="416" spans="29:32">
      <c r="AC416" s="35">
        <f ca="1">IF(ISNUMBER(SEARCH($AB$2,AD416)),MAX($AC$2:AC415)+1,0)</f>
        <v>0</v>
      </c>
      <c r="AD416" s="20" t="s">
        <v>461</v>
      </c>
      <c r="AF416" s="20" t="str">
        <f ca="1">IFERROR(VLOOKUP(ROWS($AF$4:AF416),$AC$4:$AD$2800,2,0),"")</f>
        <v/>
      </c>
    </row>
    <row r="417" spans="29:32">
      <c r="AC417" s="35">
        <f ca="1">IF(ISNUMBER(SEARCH($AB$2,AD417)),MAX($AC$2:AC416)+1,0)</f>
        <v>0</v>
      </c>
      <c r="AD417" s="20" t="s">
        <v>462</v>
      </c>
      <c r="AF417" s="20" t="str">
        <f ca="1">IFERROR(VLOOKUP(ROWS($AF$4:AF417),$AC$4:$AD$2800,2,0),"")</f>
        <v/>
      </c>
    </row>
    <row r="418" spans="29:32">
      <c r="AC418" s="35">
        <f ca="1">IF(ISNUMBER(SEARCH($AB$2,AD418)),MAX($AC$2:AC417)+1,0)</f>
        <v>0</v>
      </c>
      <c r="AD418" s="20" t="s">
        <v>463</v>
      </c>
      <c r="AF418" s="20" t="str">
        <f ca="1">IFERROR(VLOOKUP(ROWS($AF$4:AF418),$AC$4:$AD$2800,2,0),"")</f>
        <v/>
      </c>
    </row>
    <row r="419" spans="29:32">
      <c r="AC419" s="35">
        <f ca="1">IF(ISNUMBER(SEARCH($AB$2,AD419)),MAX($AC$2:AC418)+1,0)</f>
        <v>0</v>
      </c>
      <c r="AD419" s="20" t="s">
        <v>464</v>
      </c>
      <c r="AF419" s="20" t="str">
        <f ca="1">IFERROR(VLOOKUP(ROWS($AF$4:AF419),$AC$4:$AD$2800,2,0),"")</f>
        <v/>
      </c>
    </row>
    <row r="420" spans="29:32">
      <c r="AC420" s="35">
        <f ca="1">IF(ISNUMBER(SEARCH($AB$2,AD420)),MAX($AC$2:AC419)+1,0)</f>
        <v>0</v>
      </c>
      <c r="AD420" s="20" t="s">
        <v>465</v>
      </c>
      <c r="AF420" s="20" t="str">
        <f ca="1">IFERROR(VLOOKUP(ROWS($AF$4:AF420),$AC$4:$AD$2800,2,0),"")</f>
        <v/>
      </c>
    </row>
    <row r="421" spans="29:32">
      <c r="AC421" s="35">
        <f ca="1">IF(ISNUMBER(SEARCH($AB$2,AD421)),MAX($AC$2:AC420)+1,0)</f>
        <v>0</v>
      </c>
      <c r="AD421" s="20" t="s">
        <v>465</v>
      </c>
      <c r="AF421" s="20" t="str">
        <f ca="1">IFERROR(VLOOKUP(ROWS($AF$4:AF421),$AC$4:$AD$2800,2,0),"")</f>
        <v/>
      </c>
    </row>
    <row r="422" spans="29:32">
      <c r="AC422" s="35">
        <f ca="1">IF(ISNUMBER(SEARCH($AB$2,AD422)),MAX($AC$2:AC421)+1,0)</f>
        <v>0</v>
      </c>
      <c r="AD422" s="20" t="s">
        <v>466</v>
      </c>
      <c r="AF422" s="20" t="str">
        <f ca="1">IFERROR(VLOOKUP(ROWS($AF$4:AF422),$AC$4:$AD$2800,2,0),"")</f>
        <v/>
      </c>
    </row>
    <row r="423" spans="29:32">
      <c r="AC423" s="35">
        <f ca="1">IF(ISNUMBER(SEARCH($AB$2,AD423)),MAX($AC$2:AC422)+1,0)</f>
        <v>0</v>
      </c>
      <c r="AD423" s="20" t="s">
        <v>467</v>
      </c>
      <c r="AF423" s="20" t="str">
        <f ca="1">IFERROR(VLOOKUP(ROWS($AF$4:AF423),$AC$4:$AD$2800,2,0),"")</f>
        <v/>
      </c>
    </row>
    <row r="424" spans="29:32">
      <c r="AC424" s="35">
        <f ca="1">IF(ISNUMBER(SEARCH($AB$2,AD424)),MAX($AC$2:AC423)+1,0)</f>
        <v>0</v>
      </c>
      <c r="AD424" s="20" t="s">
        <v>468</v>
      </c>
      <c r="AF424" s="20" t="str">
        <f ca="1">IFERROR(VLOOKUP(ROWS($AF$4:AF424),$AC$4:$AD$2800,2,0),"")</f>
        <v/>
      </c>
    </row>
    <row r="425" spans="29:32">
      <c r="AC425" s="35">
        <f ca="1">IF(ISNUMBER(SEARCH($AB$2,AD425)),MAX($AC$2:AC424)+1,0)</f>
        <v>0</v>
      </c>
      <c r="AD425" s="20" t="s">
        <v>469</v>
      </c>
      <c r="AF425" s="20" t="str">
        <f ca="1">IFERROR(VLOOKUP(ROWS($AF$4:AF425),$AC$4:$AD$2800,2,0),"")</f>
        <v/>
      </c>
    </row>
    <row r="426" spans="29:32">
      <c r="AC426" s="35">
        <f ca="1">IF(ISNUMBER(SEARCH($AB$2,AD426)),MAX($AC$2:AC425)+1,0)</f>
        <v>0</v>
      </c>
      <c r="AD426" s="20" t="s">
        <v>470</v>
      </c>
      <c r="AF426" s="20" t="str">
        <f ca="1">IFERROR(VLOOKUP(ROWS($AF$4:AF426),$AC$4:$AD$2800,2,0),"")</f>
        <v/>
      </c>
    </row>
    <row r="427" spans="29:32">
      <c r="AC427" s="35">
        <f ca="1">IF(ISNUMBER(SEARCH($AB$2,AD427)),MAX($AC$2:AC426)+1,0)</f>
        <v>0</v>
      </c>
      <c r="AD427" s="20" t="s">
        <v>471</v>
      </c>
      <c r="AF427" s="20" t="str">
        <f ca="1">IFERROR(VLOOKUP(ROWS($AF$4:AF427),$AC$4:$AD$2800,2,0),"")</f>
        <v/>
      </c>
    </row>
    <row r="428" spans="29:32">
      <c r="AC428" s="35">
        <f ca="1">IF(ISNUMBER(SEARCH($AB$2,AD428)),MAX($AC$2:AC427)+1,0)</f>
        <v>0</v>
      </c>
      <c r="AD428" s="20" t="s">
        <v>472</v>
      </c>
      <c r="AF428" s="20" t="str">
        <f ca="1">IFERROR(VLOOKUP(ROWS($AF$4:AF428),$AC$4:$AD$2800,2,0),"")</f>
        <v/>
      </c>
    </row>
    <row r="429" spans="29:32">
      <c r="AC429" s="35">
        <f ca="1">IF(ISNUMBER(SEARCH($AB$2,AD429)),MAX($AC$2:AC428)+1,0)</f>
        <v>0</v>
      </c>
      <c r="AD429" s="20" t="s">
        <v>473</v>
      </c>
      <c r="AF429" s="20" t="str">
        <f ca="1">IFERROR(VLOOKUP(ROWS($AF$4:AF429),$AC$4:$AD$2800,2,0),"")</f>
        <v/>
      </c>
    </row>
    <row r="430" spans="29:32">
      <c r="AC430" s="35">
        <f ca="1">IF(ISNUMBER(SEARCH($AB$2,AD430)),MAX($AC$2:AC429)+1,0)</f>
        <v>0</v>
      </c>
      <c r="AD430" s="20" t="s">
        <v>474</v>
      </c>
      <c r="AF430" s="20" t="str">
        <f ca="1">IFERROR(VLOOKUP(ROWS($AF$4:AF430),$AC$4:$AD$2800,2,0),"")</f>
        <v/>
      </c>
    </row>
    <row r="431" spans="29:32">
      <c r="AC431" s="35">
        <f ca="1">IF(ISNUMBER(SEARCH($AB$2,AD431)),MAX($AC$2:AC430)+1,0)</f>
        <v>0</v>
      </c>
      <c r="AD431" s="20" t="s">
        <v>475</v>
      </c>
      <c r="AF431" s="20" t="str">
        <f ca="1">IFERROR(VLOOKUP(ROWS($AF$4:AF431),$AC$4:$AD$2800,2,0),"")</f>
        <v/>
      </c>
    </row>
    <row r="432" spans="29:32">
      <c r="AC432" s="35">
        <f ca="1">IF(ISNUMBER(SEARCH($AB$2,AD432)),MAX($AC$2:AC431)+1,0)</f>
        <v>0</v>
      </c>
      <c r="AD432" s="20" t="s">
        <v>476</v>
      </c>
      <c r="AF432" s="20" t="str">
        <f ca="1">IFERROR(VLOOKUP(ROWS($AF$4:AF432),$AC$4:$AD$2800,2,0),"")</f>
        <v/>
      </c>
    </row>
    <row r="433" spans="29:32">
      <c r="AC433" s="35">
        <f ca="1">IF(ISNUMBER(SEARCH($AB$2,AD433)),MAX($AC$2:AC432)+1,0)</f>
        <v>0</v>
      </c>
      <c r="AD433" s="20" t="s">
        <v>477</v>
      </c>
      <c r="AF433" s="20" t="str">
        <f ca="1">IFERROR(VLOOKUP(ROWS($AF$4:AF433),$AC$4:$AD$2800,2,0),"")</f>
        <v/>
      </c>
    </row>
    <row r="434" spans="29:32">
      <c r="AC434" s="35">
        <f ca="1">IF(ISNUMBER(SEARCH($AB$2,AD434)),MAX($AC$2:AC433)+1,0)</f>
        <v>0</v>
      </c>
      <c r="AD434" s="20" t="s">
        <v>478</v>
      </c>
      <c r="AF434" s="20" t="str">
        <f ca="1">IFERROR(VLOOKUP(ROWS($AF$4:AF434),$AC$4:$AD$2800,2,0),"")</f>
        <v/>
      </c>
    </row>
    <row r="435" spans="29:32">
      <c r="AC435" s="35">
        <f ca="1">IF(ISNUMBER(SEARCH($AB$2,AD435)),MAX($AC$2:AC434)+1,0)</f>
        <v>0</v>
      </c>
      <c r="AD435" s="20" t="s">
        <v>479</v>
      </c>
      <c r="AF435" s="20" t="str">
        <f ca="1">IFERROR(VLOOKUP(ROWS($AF$4:AF435),$AC$4:$AD$2800,2,0),"")</f>
        <v/>
      </c>
    </row>
    <row r="436" spans="29:32">
      <c r="AC436" s="35">
        <f ca="1">IF(ISNUMBER(SEARCH($AB$2,AD436)),MAX($AC$2:AC435)+1,0)</f>
        <v>0</v>
      </c>
      <c r="AD436" s="20" t="s">
        <v>480</v>
      </c>
      <c r="AF436" s="20" t="str">
        <f ca="1">IFERROR(VLOOKUP(ROWS($AF$4:AF436),$AC$4:$AD$2800,2,0),"")</f>
        <v/>
      </c>
    </row>
    <row r="437" spans="29:32">
      <c r="AC437" s="35">
        <f ca="1">IF(ISNUMBER(SEARCH($AB$2,AD437)),MAX($AC$2:AC436)+1,0)</f>
        <v>0</v>
      </c>
      <c r="AD437" s="20" t="s">
        <v>481</v>
      </c>
      <c r="AF437" s="20" t="str">
        <f ca="1">IFERROR(VLOOKUP(ROWS($AF$4:AF437),$AC$4:$AD$2800,2,0),"")</f>
        <v/>
      </c>
    </row>
    <row r="438" spans="29:32">
      <c r="AC438" s="35">
        <f ca="1">IF(ISNUMBER(SEARCH($AB$2,AD438)),MAX($AC$2:AC437)+1,0)</f>
        <v>0</v>
      </c>
      <c r="AD438" s="20" t="s">
        <v>482</v>
      </c>
      <c r="AF438" s="20" t="str">
        <f ca="1">IFERROR(VLOOKUP(ROWS($AF$4:AF438),$AC$4:$AD$2800,2,0),"")</f>
        <v/>
      </c>
    </row>
    <row r="439" spans="29:32">
      <c r="AC439" s="35">
        <f ca="1">IF(ISNUMBER(SEARCH($AB$2,AD439)),MAX($AC$2:AC438)+1,0)</f>
        <v>0</v>
      </c>
      <c r="AD439" s="20" t="s">
        <v>483</v>
      </c>
      <c r="AF439" s="20" t="str">
        <f ca="1">IFERROR(VLOOKUP(ROWS($AF$4:AF439),$AC$4:$AD$2800,2,0),"")</f>
        <v/>
      </c>
    </row>
    <row r="440" spans="29:32">
      <c r="AC440" s="35">
        <f ca="1">IF(ISNUMBER(SEARCH($AB$2,AD440)),MAX($AC$2:AC439)+1,0)</f>
        <v>0</v>
      </c>
      <c r="AD440" s="20" t="s">
        <v>484</v>
      </c>
      <c r="AF440" s="20" t="str">
        <f ca="1">IFERROR(VLOOKUP(ROWS($AF$4:AF440),$AC$4:$AD$2800,2,0),"")</f>
        <v/>
      </c>
    </row>
    <row r="441" spans="29:32">
      <c r="AC441" s="35">
        <f ca="1">IF(ISNUMBER(SEARCH($AB$2,AD441)),MAX($AC$2:AC440)+1,0)</f>
        <v>0</v>
      </c>
      <c r="AD441" s="20" t="s">
        <v>485</v>
      </c>
      <c r="AF441" s="20" t="str">
        <f ca="1">IFERROR(VLOOKUP(ROWS($AF$4:AF441),$AC$4:$AD$2800,2,0),"")</f>
        <v/>
      </c>
    </row>
    <row r="442" spans="29:32">
      <c r="AC442" s="35">
        <f ca="1">IF(ISNUMBER(SEARCH($AB$2,AD442)),MAX($AC$2:AC441)+1,0)</f>
        <v>0</v>
      </c>
      <c r="AD442" s="20" t="s">
        <v>486</v>
      </c>
      <c r="AF442" s="20" t="str">
        <f ca="1">IFERROR(VLOOKUP(ROWS($AF$4:AF442),$AC$4:$AD$2800,2,0),"")</f>
        <v/>
      </c>
    </row>
    <row r="443" spans="29:32">
      <c r="AC443" s="35">
        <f ca="1">IF(ISNUMBER(SEARCH($AB$2,AD443)),MAX($AC$2:AC442)+1,0)</f>
        <v>0</v>
      </c>
      <c r="AD443" s="20" t="s">
        <v>487</v>
      </c>
      <c r="AF443" s="20" t="str">
        <f ca="1">IFERROR(VLOOKUP(ROWS($AF$4:AF443),$AC$4:$AD$2800,2,0),"")</f>
        <v/>
      </c>
    </row>
    <row r="444" spans="29:32">
      <c r="AC444" s="35">
        <f ca="1">IF(ISNUMBER(SEARCH($AB$2,AD444)),MAX($AC$2:AC443)+1,0)</f>
        <v>0</v>
      </c>
      <c r="AD444" s="20" t="s">
        <v>488</v>
      </c>
      <c r="AF444" s="20" t="str">
        <f ca="1">IFERROR(VLOOKUP(ROWS($AF$4:AF444),$AC$4:$AD$2800,2,0),"")</f>
        <v/>
      </c>
    </row>
    <row r="445" spans="29:32">
      <c r="AC445" s="35">
        <f ca="1">IF(ISNUMBER(SEARCH($AB$2,AD445)),MAX($AC$2:AC444)+1,0)</f>
        <v>0</v>
      </c>
      <c r="AD445" s="20" t="s">
        <v>489</v>
      </c>
      <c r="AF445" s="20" t="str">
        <f ca="1">IFERROR(VLOOKUP(ROWS($AF$4:AF445),$AC$4:$AD$2800,2,0),"")</f>
        <v/>
      </c>
    </row>
    <row r="446" spans="29:32">
      <c r="AC446" s="35">
        <f ca="1">IF(ISNUMBER(SEARCH($AB$2,AD446)),MAX($AC$2:AC445)+1,0)</f>
        <v>0</v>
      </c>
      <c r="AD446" s="20" t="s">
        <v>490</v>
      </c>
      <c r="AF446" s="20" t="str">
        <f ca="1">IFERROR(VLOOKUP(ROWS($AF$4:AF446),$AC$4:$AD$2800,2,0),"")</f>
        <v/>
      </c>
    </row>
    <row r="447" spans="29:32">
      <c r="AC447" s="35">
        <f ca="1">IF(ISNUMBER(SEARCH($AB$2,AD447)),MAX($AC$2:AC446)+1,0)</f>
        <v>0</v>
      </c>
      <c r="AD447" s="20" t="s">
        <v>491</v>
      </c>
      <c r="AF447" s="20" t="str">
        <f ca="1">IFERROR(VLOOKUP(ROWS($AF$4:AF447),$AC$4:$AD$2800,2,0),"")</f>
        <v/>
      </c>
    </row>
    <row r="448" spans="29:32">
      <c r="AC448" s="35">
        <f ca="1">IF(ISNUMBER(SEARCH($AB$2,AD448)),MAX($AC$2:AC447)+1,0)</f>
        <v>0</v>
      </c>
      <c r="AD448" s="20" t="s">
        <v>492</v>
      </c>
      <c r="AF448" s="20" t="str">
        <f ca="1">IFERROR(VLOOKUP(ROWS($AF$4:AF448),$AC$4:$AD$2800,2,0),"")</f>
        <v/>
      </c>
    </row>
    <row r="449" spans="29:32">
      <c r="AC449" s="35">
        <f ca="1">IF(ISNUMBER(SEARCH($AB$2,AD449)),MAX($AC$2:AC448)+1,0)</f>
        <v>0</v>
      </c>
      <c r="AD449" s="20" t="s">
        <v>493</v>
      </c>
      <c r="AF449" s="20" t="str">
        <f ca="1">IFERROR(VLOOKUP(ROWS($AF$4:AF449),$AC$4:$AD$2800,2,0),"")</f>
        <v/>
      </c>
    </row>
    <row r="450" spans="29:32">
      <c r="AC450" s="35">
        <f ca="1">IF(ISNUMBER(SEARCH($AB$2,AD450)),MAX($AC$2:AC449)+1,0)</f>
        <v>0</v>
      </c>
      <c r="AD450" s="20" t="s">
        <v>494</v>
      </c>
      <c r="AF450" s="20" t="str">
        <f ca="1">IFERROR(VLOOKUP(ROWS($AF$4:AF450),$AC$4:$AD$2800,2,0),"")</f>
        <v/>
      </c>
    </row>
    <row r="451" spans="29:32">
      <c r="AC451" s="35">
        <f ca="1">IF(ISNUMBER(SEARCH($AB$2,AD451)),MAX($AC$2:AC450)+1,0)</f>
        <v>0</v>
      </c>
      <c r="AD451" s="20" t="s">
        <v>495</v>
      </c>
      <c r="AF451" s="20" t="str">
        <f ca="1">IFERROR(VLOOKUP(ROWS($AF$4:AF451),$AC$4:$AD$2800,2,0),"")</f>
        <v/>
      </c>
    </row>
    <row r="452" spans="29:32">
      <c r="AC452" s="35">
        <f ca="1">IF(ISNUMBER(SEARCH($AB$2,AD452)),MAX($AC$2:AC451)+1,0)</f>
        <v>0</v>
      </c>
      <c r="AD452" s="20" t="s">
        <v>496</v>
      </c>
      <c r="AF452" s="20" t="str">
        <f ca="1">IFERROR(VLOOKUP(ROWS($AF$4:AF452),$AC$4:$AD$2800,2,0),"")</f>
        <v/>
      </c>
    </row>
    <row r="453" spans="29:32">
      <c r="AC453" s="35">
        <f ca="1">IF(ISNUMBER(SEARCH($AB$2,AD453)),MAX($AC$2:AC452)+1,0)</f>
        <v>0</v>
      </c>
      <c r="AD453" s="20" t="s">
        <v>497</v>
      </c>
      <c r="AF453" s="20" t="str">
        <f ca="1">IFERROR(VLOOKUP(ROWS($AF$4:AF453),$AC$4:$AD$2800,2,0),"")</f>
        <v/>
      </c>
    </row>
    <row r="454" spans="29:32">
      <c r="AC454" s="35">
        <f ca="1">IF(ISNUMBER(SEARCH($AB$2,AD454)),MAX($AC$2:AC453)+1,0)</f>
        <v>0</v>
      </c>
      <c r="AD454" s="20" t="s">
        <v>498</v>
      </c>
      <c r="AF454" s="20" t="str">
        <f ca="1">IFERROR(VLOOKUP(ROWS($AF$4:AF454),$AC$4:$AD$2800,2,0),"")</f>
        <v/>
      </c>
    </row>
    <row r="455" spans="29:32">
      <c r="AC455" s="35">
        <f ca="1">IF(ISNUMBER(SEARCH($AB$2,AD455)),MAX($AC$2:AC454)+1,0)</f>
        <v>0</v>
      </c>
      <c r="AD455" s="20" t="s">
        <v>499</v>
      </c>
      <c r="AF455" s="20" t="str">
        <f ca="1">IFERROR(VLOOKUP(ROWS($AF$4:AF455),$AC$4:$AD$2800,2,0),"")</f>
        <v/>
      </c>
    </row>
    <row r="456" spans="29:32">
      <c r="AC456" s="35">
        <f ca="1">IF(ISNUMBER(SEARCH($AB$2,AD456)),MAX($AC$2:AC455)+1,0)</f>
        <v>0</v>
      </c>
      <c r="AD456" s="20" t="s">
        <v>500</v>
      </c>
      <c r="AF456" s="20" t="str">
        <f ca="1">IFERROR(VLOOKUP(ROWS($AF$4:AF456),$AC$4:$AD$2800,2,0),"")</f>
        <v/>
      </c>
    </row>
    <row r="457" spans="29:32">
      <c r="AC457" s="35">
        <f ca="1">IF(ISNUMBER(SEARCH($AB$2,AD457)),MAX($AC$2:AC456)+1,0)</f>
        <v>0</v>
      </c>
      <c r="AD457" s="20" t="s">
        <v>501</v>
      </c>
      <c r="AF457" s="20" t="str">
        <f ca="1">IFERROR(VLOOKUP(ROWS($AF$4:AF457),$AC$4:$AD$2800,2,0),"")</f>
        <v/>
      </c>
    </row>
    <row r="458" spans="29:32">
      <c r="AC458" s="35">
        <f ca="1">IF(ISNUMBER(SEARCH($AB$2,AD458)),MAX($AC$2:AC457)+1,0)</f>
        <v>0</v>
      </c>
      <c r="AD458" s="20" t="s">
        <v>502</v>
      </c>
      <c r="AF458" s="20" t="str">
        <f ca="1">IFERROR(VLOOKUP(ROWS($AF$4:AF458),$AC$4:$AD$2800,2,0),"")</f>
        <v/>
      </c>
    </row>
    <row r="459" spans="29:32">
      <c r="AC459" s="35">
        <f ca="1">IF(ISNUMBER(SEARCH($AB$2,AD459)),MAX($AC$2:AC458)+1,0)</f>
        <v>0</v>
      </c>
      <c r="AD459" s="20" t="s">
        <v>503</v>
      </c>
      <c r="AF459" s="20" t="str">
        <f ca="1">IFERROR(VLOOKUP(ROWS($AF$4:AF459),$AC$4:$AD$2800,2,0),"")</f>
        <v/>
      </c>
    </row>
    <row r="460" spans="29:32">
      <c r="AC460" s="35">
        <f ca="1">IF(ISNUMBER(SEARCH($AB$2,AD460)),MAX($AC$2:AC459)+1,0)</f>
        <v>0</v>
      </c>
      <c r="AD460" s="20" t="s">
        <v>504</v>
      </c>
      <c r="AF460" s="20" t="str">
        <f ca="1">IFERROR(VLOOKUP(ROWS($AF$4:AF460),$AC$4:$AD$2800,2,0),"")</f>
        <v/>
      </c>
    </row>
    <row r="461" spans="29:32">
      <c r="AC461" s="35">
        <f ca="1">IF(ISNUMBER(SEARCH($AB$2,AD461)),MAX($AC$2:AC460)+1,0)</f>
        <v>0</v>
      </c>
      <c r="AD461" s="20" t="s">
        <v>505</v>
      </c>
      <c r="AF461" s="20" t="str">
        <f ca="1">IFERROR(VLOOKUP(ROWS($AF$4:AF461),$AC$4:$AD$2800,2,0),"")</f>
        <v/>
      </c>
    </row>
    <row r="462" spans="29:32">
      <c r="AC462" s="35">
        <f ca="1">IF(ISNUMBER(SEARCH($AB$2,AD462)),MAX($AC$2:AC461)+1,0)</f>
        <v>0</v>
      </c>
      <c r="AD462" s="20" t="s">
        <v>506</v>
      </c>
      <c r="AF462" s="20" t="str">
        <f ca="1">IFERROR(VLOOKUP(ROWS($AF$4:AF462),$AC$4:$AD$2800,2,0),"")</f>
        <v/>
      </c>
    </row>
    <row r="463" spans="29:32">
      <c r="AC463" s="35">
        <f ca="1">IF(ISNUMBER(SEARCH($AB$2,AD463)),MAX($AC$2:AC462)+1,0)</f>
        <v>0</v>
      </c>
      <c r="AD463" s="20" t="s">
        <v>507</v>
      </c>
      <c r="AF463" s="20" t="str">
        <f ca="1">IFERROR(VLOOKUP(ROWS($AF$4:AF463),$AC$4:$AD$2800,2,0),"")</f>
        <v/>
      </c>
    </row>
    <row r="464" spans="29:32">
      <c r="AC464" s="35">
        <f ca="1">IF(ISNUMBER(SEARCH($AB$2,AD464)),MAX($AC$2:AC463)+1,0)</f>
        <v>0</v>
      </c>
      <c r="AD464" s="20" t="s">
        <v>508</v>
      </c>
      <c r="AF464" s="20" t="str">
        <f ca="1">IFERROR(VLOOKUP(ROWS($AF$4:AF464),$AC$4:$AD$2800,2,0),"")</f>
        <v/>
      </c>
    </row>
    <row r="465" spans="29:32">
      <c r="AC465" s="35">
        <f ca="1">IF(ISNUMBER(SEARCH($AB$2,AD465)),MAX($AC$2:AC464)+1,0)</f>
        <v>0</v>
      </c>
      <c r="AD465" s="20" t="s">
        <v>509</v>
      </c>
      <c r="AF465" s="20" t="str">
        <f ca="1">IFERROR(VLOOKUP(ROWS($AF$4:AF465),$AC$4:$AD$2800,2,0),"")</f>
        <v/>
      </c>
    </row>
    <row r="466" spans="29:32">
      <c r="AC466" s="35">
        <f ca="1">IF(ISNUMBER(SEARCH($AB$2,AD466)),MAX($AC$2:AC465)+1,0)</f>
        <v>0</v>
      </c>
      <c r="AD466" s="20" t="s">
        <v>510</v>
      </c>
      <c r="AF466" s="20" t="str">
        <f ca="1">IFERROR(VLOOKUP(ROWS($AF$4:AF466),$AC$4:$AD$2800,2,0),"")</f>
        <v/>
      </c>
    </row>
    <row r="467" spans="29:32">
      <c r="AC467" s="35">
        <f ca="1">IF(ISNUMBER(SEARCH($AB$2,AD467)),MAX($AC$2:AC466)+1,0)</f>
        <v>0</v>
      </c>
      <c r="AD467" s="20" t="s">
        <v>511</v>
      </c>
      <c r="AF467" s="20" t="str">
        <f ca="1">IFERROR(VLOOKUP(ROWS($AF$4:AF467),$AC$4:$AD$2800,2,0),"")</f>
        <v/>
      </c>
    </row>
    <row r="468" spans="29:32">
      <c r="AC468" s="35">
        <f ca="1">IF(ISNUMBER(SEARCH($AB$2,AD468)),MAX($AC$2:AC467)+1,0)</f>
        <v>0</v>
      </c>
      <c r="AD468" s="20" t="s">
        <v>512</v>
      </c>
      <c r="AF468" s="20" t="str">
        <f ca="1">IFERROR(VLOOKUP(ROWS($AF$4:AF468),$AC$4:$AD$2800,2,0),"")</f>
        <v/>
      </c>
    </row>
    <row r="469" spans="29:32">
      <c r="AC469" s="35">
        <f ca="1">IF(ISNUMBER(SEARCH($AB$2,AD469)),MAX($AC$2:AC468)+1,0)</f>
        <v>0</v>
      </c>
      <c r="AD469" s="20" t="s">
        <v>513</v>
      </c>
      <c r="AF469" s="20" t="str">
        <f ca="1">IFERROR(VLOOKUP(ROWS($AF$4:AF469),$AC$4:$AD$2800,2,0),"")</f>
        <v/>
      </c>
    </row>
    <row r="470" spans="29:32">
      <c r="AC470" s="35">
        <f ca="1">IF(ISNUMBER(SEARCH($AB$2,AD470)),MAX($AC$2:AC469)+1,0)</f>
        <v>0</v>
      </c>
      <c r="AD470" s="20" t="s">
        <v>514</v>
      </c>
      <c r="AF470" s="20" t="str">
        <f ca="1">IFERROR(VLOOKUP(ROWS($AF$4:AF470),$AC$4:$AD$2800,2,0),"")</f>
        <v/>
      </c>
    </row>
    <row r="471" spans="29:32">
      <c r="AC471" s="35">
        <f ca="1">IF(ISNUMBER(SEARCH($AB$2,AD471)),MAX($AC$2:AC470)+1,0)</f>
        <v>0</v>
      </c>
      <c r="AD471" s="20" t="s">
        <v>515</v>
      </c>
      <c r="AF471" s="20" t="str">
        <f ca="1">IFERROR(VLOOKUP(ROWS($AF$4:AF471),$AC$4:$AD$2800,2,0),"")</f>
        <v/>
      </c>
    </row>
    <row r="472" spans="29:32">
      <c r="AC472" s="35">
        <f ca="1">IF(ISNUMBER(SEARCH($AB$2,AD472)),MAX($AC$2:AC471)+1,0)</f>
        <v>0</v>
      </c>
      <c r="AD472" s="20" t="s">
        <v>516</v>
      </c>
      <c r="AF472" s="20" t="str">
        <f ca="1">IFERROR(VLOOKUP(ROWS($AF$4:AF472),$AC$4:$AD$2800,2,0),"")</f>
        <v/>
      </c>
    </row>
    <row r="473" spans="29:32">
      <c r="AC473" s="35">
        <f ca="1">IF(ISNUMBER(SEARCH($AB$2,AD473)),MAX($AC$2:AC472)+1,0)</f>
        <v>0</v>
      </c>
      <c r="AD473" s="20" t="s">
        <v>517</v>
      </c>
      <c r="AF473" s="20" t="str">
        <f ca="1">IFERROR(VLOOKUP(ROWS($AF$4:AF473),$AC$4:$AD$2800,2,0),"")</f>
        <v/>
      </c>
    </row>
    <row r="474" spans="29:32">
      <c r="AC474" s="35">
        <f ca="1">IF(ISNUMBER(SEARCH($AB$2,AD474)),MAX($AC$2:AC473)+1,0)</f>
        <v>0</v>
      </c>
      <c r="AD474" s="20" t="s">
        <v>518</v>
      </c>
      <c r="AF474" s="20" t="str">
        <f ca="1">IFERROR(VLOOKUP(ROWS($AF$4:AF474),$AC$4:$AD$2800,2,0),"")</f>
        <v/>
      </c>
    </row>
    <row r="475" spans="29:32">
      <c r="AC475" s="35">
        <f ca="1">IF(ISNUMBER(SEARCH($AB$2,AD475)),MAX($AC$2:AC474)+1,0)</f>
        <v>0</v>
      </c>
      <c r="AD475" s="20" t="s">
        <v>519</v>
      </c>
      <c r="AF475" s="20" t="str">
        <f ca="1">IFERROR(VLOOKUP(ROWS($AF$4:AF475),$AC$4:$AD$2800,2,0),"")</f>
        <v/>
      </c>
    </row>
    <row r="476" spans="29:32">
      <c r="AC476" s="35">
        <f ca="1">IF(ISNUMBER(SEARCH($AB$2,AD476)),MAX($AC$2:AC475)+1,0)</f>
        <v>0</v>
      </c>
      <c r="AD476" s="20" t="s">
        <v>520</v>
      </c>
      <c r="AF476" s="20" t="str">
        <f ca="1">IFERROR(VLOOKUP(ROWS($AF$4:AF476),$AC$4:$AD$2800,2,0),"")</f>
        <v/>
      </c>
    </row>
    <row r="477" spans="29:32">
      <c r="AC477" s="35">
        <f ca="1">IF(ISNUMBER(SEARCH($AB$2,AD477)),MAX($AC$2:AC476)+1,0)</f>
        <v>0</v>
      </c>
      <c r="AD477" s="20" t="s">
        <v>521</v>
      </c>
      <c r="AF477" s="20" t="str">
        <f ca="1">IFERROR(VLOOKUP(ROWS($AF$4:AF477),$AC$4:$AD$2800,2,0),"")</f>
        <v/>
      </c>
    </row>
    <row r="478" spans="29:32">
      <c r="AC478" s="35">
        <f ca="1">IF(ISNUMBER(SEARCH($AB$2,AD478)),MAX($AC$2:AC477)+1,0)</f>
        <v>0</v>
      </c>
      <c r="AD478" s="20" t="s">
        <v>522</v>
      </c>
      <c r="AF478" s="20" t="str">
        <f ca="1">IFERROR(VLOOKUP(ROWS($AF$4:AF478),$AC$4:$AD$2800,2,0),"")</f>
        <v/>
      </c>
    </row>
    <row r="479" spans="29:32">
      <c r="AC479" s="35">
        <f ca="1">IF(ISNUMBER(SEARCH($AB$2,AD479)),MAX($AC$2:AC478)+1,0)</f>
        <v>0</v>
      </c>
      <c r="AD479" s="20" t="s">
        <v>523</v>
      </c>
      <c r="AF479" s="20" t="str">
        <f ca="1">IFERROR(VLOOKUP(ROWS($AF$4:AF479),$AC$4:$AD$2800,2,0),"")</f>
        <v/>
      </c>
    </row>
    <row r="480" spans="29:32">
      <c r="AC480" s="35">
        <f ca="1">IF(ISNUMBER(SEARCH($AB$2,AD480)),MAX($AC$2:AC479)+1,0)</f>
        <v>0</v>
      </c>
      <c r="AD480" s="20" t="s">
        <v>524</v>
      </c>
      <c r="AF480" s="20" t="str">
        <f ca="1">IFERROR(VLOOKUP(ROWS($AF$4:AF480),$AC$4:$AD$2800,2,0),"")</f>
        <v/>
      </c>
    </row>
    <row r="481" spans="29:32">
      <c r="AC481" s="35">
        <f ca="1">IF(ISNUMBER(SEARCH($AB$2,AD481)),MAX($AC$2:AC480)+1,0)</f>
        <v>0</v>
      </c>
      <c r="AD481" s="20" t="s">
        <v>525</v>
      </c>
      <c r="AF481" s="20" t="str">
        <f ca="1">IFERROR(VLOOKUP(ROWS($AF$4:AF481),$AC$4:$AD$2800,2,0),"")</f>
        <v/>
      </c>
    </row>
    <row r="482" spans="29:32">
      <c r="AC482" s="35">
        <f ca="1">IF(ISNUMBER(SEARCH($AB$2,AD482)),MAX($AC$2:AC481)+1,0)</f>
        <v>0</v>
      </c>
      <c r="AD482" s="20" t="s">
        <v>526</v>
      </c>
      <c r="AF482" s="20" t="str">
        <f ca="1">IFERROR(VLOOKUP(ROWS($AF$4:AF482),$AC$4:$AD$2800,2,0),"")</f>
        <v/>
      </c>
    </row>
    <row r="483" spans="29:32">
      <c r="AC483" s="35">
        <f ca="1">IF(ISNUMBER(SEARCH($AB$2,AD483)),MAX($AC$2:AC482)+1,0)</f>
        <v>0</v>
      </c>
      <c r="AD483" s="20" t="s">
        <v>527</v>
      </c>
      <c r="AF483" s="20" t="str">
        <f ca="1">IFERROR(VLOOKUP(ROWS($AF$4:AF483),$AC$4:$AD$2800,2,0),"")</f>
        <v/>
      </c>
    </row>
    <row r="484" spans="29:32">
      <c r="AC484" s="35">
        <f ca="1">IF(ISNUMBER(SEARCH($AB$2,AD484)),MAX($AC$2:AC483)+1,0)</f>
        <v>0</v>
      </c>
      <c r="AD484" s="20" t="s">
        <v>528</v>
      </c>
      <c r="AF484" s="20" t="str">
        <f ca="1">IFERROR(VLOOKUP(ROWS($AF$4:AF484),$AC$4:$AD$2800,2,0),"")</f>
        <v/>
      </c>
    </row>
    <row r="485" spans="29:32">
      <c r="AC485" s="35">
        <f ca="1">IF(ISNUMBER(SEARCH($AB$2,AD485)),MAX($AC$2:AC484)+1,0)</f>
        <v>0</v>
      </c>
      <c r="AD485" s="20" t="s">
        <v>529</v>
      </c>
      <c r="AF485" s="20" t="str">
        <f ca="1">IFERROR(VLOOKUP(ROWS($AF$4:AF485),$AC$4:$AD$2800,2,0),"")</f>
        <v/>
      </c>
    </row>
    <row r="486" spans="29:32">
      <c r="AC486" s="35">
        <f ca="1">IF(ISNUMBER(SEARCH($AB$2,AD486)),MAX($AC$2:AC485)+1,0)</f>
        <v>0</v>
      </c>
      <c r="AD486" s="20" t="s">
        <v>530</v>
      </c>
      <c r="AF486" s="20" t="str">
        <f ca="1">IFERROR(VLOOKUP(ROWS($AF$4:AF486),$AC$4:$AD$2800,2,0),"")</f>
        <v/>
      </c>
    </row>
    <row r="487" spans="29:32">
      <c r="AC487" s="35">
        <f ca="1">IF(ISNUMBER(SEARCH($AB$2,AD487)),MAX($AC$2:AC486)+1,0)</f>
        <v>0</v>
      </c>
      <c r="AD487" s="20" t="s">
        <v>531</v>
      </c>
      <c r="AF487" s="20" t="str">
        <f ca="1">IFERROR(VLOOKUP(ROWS($AF$4:AF487),$AC$4:$AD$2800,2,0),"")</f>
        <v/>
      </c>
    </row>
    <row r="488" spans="29:32">
      <c r="AC488" s="35">
        <f ca="1">IF(ISNUMBER(SEARCH($AB$2,AD488)),MAX($AC$2:AC487)+1,0)</f>
        <v>0</v>
      </c>
      <c r="AD488" s="20" t="s">
        <v>532</v>
      </c>
      <c r="AF488" s="20" t="str">
        <f ca="1">IFERROR(VLOOKUP(ROWS($AF$4:AF488),$AC$4:$AD$2800,2,0),"")</f>
        <v/>
      </c>
    </row>
    <row r="489" spans="29:32">
      <c r="AC489" s="35">
        <f ca="1">IF(ISNUMBER(SEARCH($AB$2,AD489)),MAX($AC$2:AC488)+1,0)</f>
        <v>0</v>
      </c>
      <c r="AD489" s="20" t="s">
        <v>533</v>
      </c>
      <c r="AF489" s="20" t="str">
        <f ca="1">IFERROR(VLOOKUP(ROWS($AF$4:AF489),$AC$4:$AD$2800,2,0),"")</f>
        <v/>
      </c>
    </row>
    <row r="490" spans="29:32">
      <c r="AC490" s="35">
        <f ca="1">IF(ISNUMBER(SEARCH($AB$2,AD490)),MAX($AC$2:AC489)+1,0)</f>
        <v>0</v>
      </c>
      <c r="AD490" s="20" t="s">
        <v>534</v>
      </c>
      <c r="AF490" s="20" t="str">
        <f ca="1">IFERROR(VLOOKUP(ROWS($AF$4:AF490),$AC$4:$AD$2800,2,0),"")</f>
        <v/>
      </c>
    </row>
    <row r="491" spans="29:32">
      <c r="AC491" s="35">
        <f ca="1">IF(ISNUMBER(SEARCH($AB$2,AD491)),MAX($AC$2:AC490)+1,0)</f>
        <v>0</v>
      </c>
      <c r="AD491" s="20" t="s">
        <v>535</v>
      </c>
      <c r="AF491" s="20" t="str">
        <f ca="1">IFERROR(VLOOKUP(ROWS($AF$4:AF491),$AC$4:$AD$2800,2,0),"")</f>
        <v/>
      </c>
    </row>
    <row r="492" spans="29:32">
      <c r="AC492" s="35">
        <f ca="1">IF(ISNUMBER(SEARCH($AB$2,AD492)),MAX($AC$2:AC491)+1,0)</f>
        <v>0</v>
      </c>
      <c r="AD492" s="20" t="s">
        <v>536</v>
      </c>
      <c r="AF492" s="20" t="str">
        <f ca="1">IFERROR(VLOOKUP(ROWS($AF$4:AF492),$AC$4:$AD$2800,2,0),"")</f>
        <v/>
      </c>
    </row>
    <row r="493" spans="29:32">
      <c r="AC493" s="35">
        <f ca="1">IF(ISNUMBER(SEARCH($AB$2,AD493)),MAX($AC$2:AC492)+1,0)</f>
        <v>0</v>
      </c>
      <c r="AD493" s="20" t="s">
        <v>537</v>
      </c>
      <c r="AF493" s="20" t="str">
        <f ca="1">IFERROR(VLOOKUP(ROWS($AF$4:AF493),$AC$4:$AD$2800,2,0),"")</f>
        <v/>
      </c>
    </row>
    <row r="494" spans="29:32">
      <c r="AC494" s="35">
        <f ca="1">IF(ISNUMBER(SEARCH($AB$2,AD494)),MAX($AC$2:AC493)+1,0)</f>
        <v>0</v>
      </c>
      <c r="AD494" s="20" t="s">
        <v>538</v>
      </c>
      <c r="AF494" s="20" t="str">
        <f ca="1">IFERROR(VLOOKUP(ROWS($AF$4:AF494),$AC$4:$AD$2800,2,0),"")</f>
        <v/>
      </c>
    </row>
    <row r="495" spans="29:32">
      <c r="AC495" s="35">
        <f ca="1">IF(ISNUMBER(SEARCH($AB$2,AD495)),MAX($AC$2:AC494)+1,0)</f>
        <v>0</v>
      </c>
      <c r="AD495" s="20" t="s">
        <v>539</v>
      </c>
      <c r="AF495" s="20" t="str">
        <f ca="1">IFERROR(VLOOKUP(ROWS($AF$4:AF495),$AC$4:$AD$2800,2,0),"")</f>
        <v/>
      </c>
    </row>
    <row r="496" spans="29:32">
      <c r="AC496" s="35">
        <f ca="1">IF(ISNUMBER(SEARCH($AB$2,AD496)),MAX($AC$2:AC495)+1,0)</f>
        <v>0</v>
      </c>
      <c r="AD496" s="20" t="s">
        <v>540</v>
      </c>
      <c r="AF496" s="20" t="str">
        <f ca="1">IFERROR(VLOOKUP(ROWS($AF$4:AF496),$AC$4:$AD$2800,2,0),"")</f>
        <v/>
      </c>
    </row>
    <row r="497" spans="29:32">
      <c r="AC497" s="35">
        <f ca="1">IF(ISNUMBER(SEARCH($AB$2,AD497)),MAX($AC$2:AC496)+1,0)</f>
        <v>0</v>
      </c>
      <c r="AD497" s="20" t="s">
        <v>541</v>
      </c>
      <c r="AF497" s="20" t="str">
        <f ca="1">IFERROR(VLOOKUP(ROWS($AF$4:AF497),$AC$4:$AD$2800,2,0),"")</f>
        <v/>
      </c>
    </row>
    <row r="498" spans="29:32">
      <c r="AC498" s="35">
        <f ca="1">IF(ISNUMBER(SEARCH($AB$2,AD498)),MAX($AC$2:AC497)+1,0)</f>
        <v>0</v>
      </c>
      <c r="AD498" s="20" t="s">
        <v>542</v>
      </c>
      <c r="AF498" s="20" t="str">
        <f ca="1">IFERROR(VLOOKUP(ROWS($AF$4:AF498),$AC$4:$AD$2800,2,0),"")</f>
        <v/>
      </c>
    </row>
    <row r="499" spans="29:32">
      <c r="AC499" s="35">
        <f ca="1">IF(ISNUMBER(SEARCH($AB$2,AD499)),MAX($AC$2:AC498)+1,0)</f>
        <v>0</v>
      </c>
      <c r="AD499" s="20" t="s">
        <v>543</v>
      </c>
      <c r="AF499" s="20" t="str">
        <f ca="1">IFERROR(VLOOKUP(ROWS($AF$4:AF499),$AC$4:$AD$2800,2,0),"")</f>
        <v/>
      </c>
    </row>
    <row r="500" spans="29:32">
      <c r="AC500" s="35">
        <f ca="1">IF(ISNUMBER(SEARCH($AB$2,AD500)),MAX($AC$2:AC499)+1,0)</f>
        <v>0</v>
      </c>
      <c r="AD500" s="20" t="s">
        <v>544</v>
      </c>
      <c r="AF500" s="20" t="str">
        <f ca="1">IFERROR(VLOOKUP(ROWS($AF$4:AF500),$AC$4:$AD$2800,2,0),"")</f>
        <v/>
      </c>
    </row>
    <row r="501" spans="29:32">
      <c r="AC501" s="35">
        <f ca="1">IF(ISNUMBER(SEARCH($AB$2,AD501)),MAX($AC$2:AC500)+1,0)</f>
        <v>0</v>
      </c>
      <c r="AD501" s="20" t="s">
        <v>545</v>
      </c>
      <c r="AF501" s="20" t="str">
        <f ca="1">IFERROR(VLOOKUP(ROWS($AF$4:AF501),$AC$4:$AD$2800,2,0),"")</f>
        <v/>
      </c>
    </row>
    <row r="502" spans="29:32">
      <c r="AC502" s="35">
        <f ca="1">IF(ISNUMBER(SEARCH($AB$2,AD502)),MAX($AC$2:AC501)+1,0)</f>
        <v>0</v>
      </c>
      <c r="AD502" s="20" t="s">
        <v>546</v>
      </c>
      <c r="AF502" s="20" t="str">
        <f ca="1">IFERROR(VLOOKUP(ROWS($AF$4:AF502),$AC$4:$AD$2800,2,0),"")</f>
        <v/>
      </c>
    </row>
    <row r="503" spans="29:32">
      <c r="AC503" s="35">
        <f ca="1">IF(ISNUMBER(SEARCH($AB$2,AD503)),MAX($AC$2:AC502)+1,0)</f>
        <v>0</v>
      </c>
      <c r="AD503" s="20" t="s">
        <v>547</v>
      </c>
      <c r="AF503" s="20" t="str">
        <f ca="1">IFERROR(VLOOKUP(ROWS($AF$4:AF503),$AC$4:$AD$2800,2,0),"")</f>
        <v/>
      </c>
    </row>
    <row r="504" spans="29:32">
      <c r="AC504" s="35">
        <f ca="1">IF(ISNUMBER(SEARCH($AB$2,AD504)),MAX($AC$2:AC503)+1,0)</f>
        <v>0</v>
      </c>
      <c r="AD504" s="20" t="s">
        <v>548</v>
      </c>
      <c r="AF504" s="20" t="str">
        <f ca="1">IFERROR(VLOOKUP(ROWS($AF$4:AF504),$AC$4:$AD$2800,2,0),"")</f>
        <v/>
      </c>
    </row>
    <row r="505" spans="29:32">
      <c r="AC505" s="35">
        <f ca="1">IF(ISNUMBER(SEARCH($AB$2,AD505)),MAX($AC$2:AC504)+1,0)</f>
        <v>0</v>
      </c>
      <c r="AD505" s="20" t="s">
        <v>549</v>
      </c>
      <c r="AF505" s="20" t="str">
        <f ca="1">IFERROR(VLOOKUP(ROWS($AF$4:AF505),$AC$4:$AD$2800,2,0),"")</f>
        <v/>
      </c>
    </row>
    <row r="506" spans="29:32">
      <c r="AC506" s="35">
        <f ca="1">IF(ISNUMBER(SEARCH($AB$2,AD506)),MAX($AC$2:AC505)+1,0)</f>
        <v>0</v>
      </c>
      <c r="AD506" s="20" t="s">
        <v>550</v>
      </c>
      <c r="AF506" s="20" t="str">
        <f ca="1">IFERROR(VLOOKUP(ROWS($AF$4:AF506),$AC$4:$AD$2800,2,0),"")</f>
        <v/>
      </c>
    </row>
    <row r="507" spans="29:32">
      <c r="AC507" s="35">
        <f ca="1">IF(ISNUMBER(SEARCH($AB$2,AD507)),MAX($AC$2:AC506)+1,0)</f>
        <v>0</v>
      </c>
      <c r="AD507" s="20" t="s">
        <v>551</v>
      </c>
      <c r="AF507" s="20" t="str">
        <f ca="1">IFERROR(VLOOKUP(ROWS($AF$4:AF507),$AC$4:$AD$2800,2,0),"")</f>
        <v/>
      </c>
    </row>
    <row r="508" spans="29:32">
      <c r="AC508" s="35">
        <f ca="1">IF(ISNUMBER(SEARCH($AB$2,AD508)),MAX($AC$2:AC507)+1,0)</f>
        <v>0</v>
      </c>
      <c r="AD508" s="20" t="s">
        <v>552</v>
      </c>
      <c r="AF508" s="20" t="str">
        <f ca="1">IFERROR(VLOOKUP(ROWS($AF$4:AF508),$AC$4:$AD$2800,2,0),"")</f>
        <v/>
      </c>
    </row>
    <row r="509" spans="29:32">
      <c r="AC509" s="35">
        <f ca="1">IF(ISNUMBER(SEARCH($AB$2,AD509)),MAX($AC$2:AC508)+1,0)</f>
        <v>0</v>
      </c>
      <c r="AD509" s="20" t="s">
        <v>553</v>
      </c>
      <c r="AF509" s="20" t="str">
        <f ca="1">IFERROR(VLOOKUP(ROWS($AF$4:AF509),$AC$4:$AD$2800,2,0),"")</f>
        <v/>
      </c>
    </row>
    <row r="510" spans="29:32">
      <c r="AC510" s="35">
        <f ca="1">IF(ISNUMBER(SEARCH($AB$2,AD510)),MAX($AC$2:AC509)+1,0)</f>
        <v>0</v>
      </c>
      <c r="AD510" s="20" t="s">
        <v>554</v>
      </c>
      <c r="AF510" s="20" t="str">
        <f ca="1">IFERROR(VLOOKUP(ROWS($AF$4:AF510),$AC$4:$AD$2800,2,0),"")</f>
        <v/>
      </c>
    </row>
    <row r="511" spans="29:32">
      <c r="AC511" s="35">
        <f ca="1">IF(ISNUMBER(SEARCH($AB$2,AD511)),MAX($AC$2:AC510)+1,0)</f>
        <v>0</v>
      </c>
      <c r="AD511" s="20" t="s">
        <v>555</v>
      </c>
      <c r="AF511" s="20" t="str">
        <f ca="1">IFERROR(VLOOKUP(ROWS($AF$4:AF511),$AC$4:$AD$2800,2,0),"")</f>
        <v/>
      </c>
    </row>
    <row r="512" spans="29:32">
      <c r="AC512" s="35">
        <f ca="1">IF(ISNUMBER(SEARCH($AB$2,AD512)),MAX($AC$2:AC511)+1,0)</f>
        <v>0</v>
      </c>
      <c r="AD512" s="20" t="s">
        <v>556</v>
      </c>
      <c r="AF512" s="20" t="str">
        <f ca="1">IFERROR(VLOOKUP(ROWS($AF$4:AF512),$AC$4:$AD$2800,2,0),"")</f>
        <v/>
      </c>
    </row>
    <row r="513" spans="29:32">
      <c r="AC513" s="35">
        <f ca="1">IF(ISNUMBER(SEARCH($AB$2,AD513)),MAX($AC$2:AC512)+1,0)</f>
        <v>0</v>
      </c>
      <c r="AD513" s="20" t="s">
        <v>557</v>
      </c>
      <c r="AF513" s="20" t="str">
        <f ca="1">IFERROR(VLOOKUP(ROWS($AF$4:AF513),$AC$4:$AD$2800,2,0),"")</f>
        <v/>
      </c>
    </row>
    <row r="514" spans="29:32">
      <c r="AC514" s="35">
        <f ca="1">IF(ISNUMBER(SEARCH($AB$2,AD514)),MAX($AC$2:AC513)+1,0)</f>
        <v>0</v>
      </c>
      <c r="AD514" s="20" t="s">
        <v>558</v>
      </c>
      <c r="AF514" s="20" t="str">
        <f ca="1">IFERROR(VLOOKUP(ROWS($AF$4:AF514),$AC$4:$AD$2800,2,0),"")</f>
        <v/>
      </c>
    </row>
    <row r="515" spans="29:32">
      <c r="AC515" s="35">
        <f ca="1">IF(ISNUMBER(SEARCH($AB$2,AD515)),MAX($AC$2:AC514)+1,0)</f>
        <v>0</v>
      </c>
      <c r="AD515" s="20" t="s">
        <v>559</v>
      </c>
      <c r="AF515" s="20" t="str">
        <f ca="1">IFERROR(VLOOKUP(ROWS($AF$4:AF515),$AC$4:$AD$2800,2,0),"")</f>
        <v/>
      </c>
    </row>
    <row r="516" spans="29:32">
      <c r="AC516" s="35">
        <f ca="1">IF(ISNUMBER(SEARCH($AB$2,AD516)),MAX($AC$2:AC515)+1,0)</f>
        <v>0</v>
      </c>
      <c r="AD516" s="20" t="s">
        <v>560</v>
      </c>
      <c r="AF516" s="20" t="str">
        <f ca="1">IFERROR(VLOOKUP(ROWS($AF$4:AF516),$AC$4:$AD$2800,2,0),"")</f>
        <v/>
      </c>
    </row>
    <row r="517" spans="29:32">
      <c r="AC517" s="35">
        <f ca="1">IF(ISNUMBER(SEARCH($AB$2,AD517)),MAX($AC$2:AC516)+1,0)</f>
        <v>0</v>
      </c>
      <c r="AD517" s="20" t="s">
        <v>561</v>
      </c>
      <c r="AF517" s="20" t="str">
        <f ca="1">IFERROR(VLOOKUP(ROWS($AF$4:AF517),$AC$4:$AD$2800,2,0),"")</f>
        <v/>
      </c>
    </row>
    <row r="518" spans="29:32">
      <c r="AC518" s="35">
        <f ca="1">IF(ISNUMBER(SEARCH($AB$2,AD518)),MAX($AC$2:AC517)+1,0)</f>
        <v>0</v>
      </c>
      <c r="AD518" s="20" t="s">
        <v>562</v>
      </c>
      <c r="AF518" s="20" t="str">
        <f ca="1">IFERROR(VLOOKUP(ROWS($AF$4:AF518),$AC$4:$AD$2800,2,0),"")</f>
        <v/>
      </c>
    </row>
    <row r="519" spans="29:32">
      <c r="AC519" s="35">
        <f ca="1">IF(ISNUMBER(SEARCH($AB$2,AD519)),MAX($AC$2:AC518)+1,0)</f>
        <v>0</v>
      </c>
      <c r="AD519" s="20" t="s">
        <v>563</v>
      </c>
      <c r="AF519" s="20" t="str">
        <f ca="1">IFERROR(VLOOKUP(ROWS($AF$4:AF519),$AC$4:$AD$2800,2,0),"")</f>
        <v/>
      </c>
    </row>
    <row r="520" spans="29:32">
      <c r="AC520" s="35">
        <f ca="1">IF(ISNUMBER(SEARCH($AB$2,AD520)),MAX($AC$2:AC519)+1,0)</f>
        <v>0</v>
      </c>
      <c r="AD520" s="20" t="s">
        <v>564</v>
      </c>
      <c r="AF520" s="20" t="str">
        <f ca="1">IFERROR(VLOOKUP(ROWS($AF$4:AF520),$AC$4:$AD$2800,2,0),"")</f>
        <v/>
      </c>
    </row>
    <row r="521" spans="29:32">
      <c r="AC521" s="35">
        <f ca="1">IF(ISNUMBER(SEARCH($AB$2,AD521)),MAX($AC$2:AC520)+1,0)</f>
        <v>0</v>
      </c>
      <c r="AD521" s="20" t="s">
        <v>565</v>
      </c>
      <c r="AF521" s="20" t="str">
        <f ca="1">IFERROR(VLOOKUP(ROWS($AF$4:AF521),$AC$4:$AD$2800,2,0),"")</f>
        <v/>
      </c>
    </row>
    <row r="522" spans="29:32">
      <c r="AC522" s="35">
        <f ca="1">IF(ISNUMBER(SEARCH($AB$2,AD522)),MAX($AC$2:AC521)+1,0)</f>
        <v>0</v>
      </c>
      <c r="AD522" s="20" t="s">
        <v>566</v>
      </c>
      <c r="AF522" s="20" t="str">
        <f ca="1">IFERROR(VLOOKUP(ROWS($AF$4:AF522),$AC$4:$AD$2800,2,0),"")</f>
        <v/>
      </c>
    </row>
    <row r="523" spans="29:32">
      <c r="AC523" s="35">
        <f ca="1">IF(ISNUMBER(SEARCH($AB$2,AD523)),MAX($AC$2:AC522)+1,0)</f>
        <v>0</v>
      </c>
      <c r="AD523" s="20" t="s">
        <v>567</v>
      </c>
      <c r="AF523" s="20" t="str">
        <f ca="1">IFERROR(VLOOKUP(ROWS($AF$4:AF523),$AC$4:$AD$2800,2,0),"")</f>
        <v/>
      </c>
    </row>
    <row r="524" spans="29:32">
      <c r="AC524" s="35">
        <f ca="1">IF(ISNUMBER(SEARCH($AB$2,AD524)),MAX($AC$2:AC523)+1,0)</f>
        <v>0</v>
      </c>
      <c r="AD524" s="20" t="s">
        <v>568</v>
      </c>
      <c r="AF524" s="20" t="str">
        <f ca="1">IFERROR(VLOOKUP(ROWS($AF$4:AF524),$AC$4:$AD$2800,2,0),"")</f>
        <v/>
      </c>
    </row>
    <row r="525" spans="29:32">
      <c r="AC525" s="35">
        <f ca="1">IF(ISNUMBER(SEARCH($AB$2,AD525)),MAX($AC$2:AC524)+1,0)</f>
        <v>0</v>
      </c>
      <c r="AD525" s="20" t="s">
        <v>569</v>
      </c>
      <c r="AF525" s="20" t="str">
        <f ca="1">IFERROR(VLOOKUP(ROWS($AF$4:AF525),$AC$4:$AD$2800,2,0),"")</f>
        <v/>
      </c>
    </row>
    <row r="526" spans="29:32">
      <c r="AC526" s="35">
        <f ca="1">IF(ISNUMBER(SEARCH($AB$2,AD526)),MAX($AC$2:AC525)+1,0)</f>
        <v>0</v>
      </c>
      <c r="AD526" s="20" t="s">
        <v>570</v>
      </c>
      <c r="AF526" s="20" t="str">
        <f ca="1">IFERROR(VLOOKUP(ROWS($AF$4:AF526),$AC$4:$AD$2800,2,0),"")</f>
        <v/>
      </c>
    </row>
    <row r="527" spans="29:32">
      <c r="AC527" s="35">
        <f ca="1">IF(ISNUMBER(SEARCH($AB$2,AD527)),MAX($AC$2:AC526)+1,0)</f>
        <v>0</v>
      </c>
      <c r="AD527" s="20" t="s">
        <v>571</v>
      </c>
      <c r="AF527" s="20" t="str">
        <f ca="1">IFERROR(VLOOKUP(ROWS($AF$4:AF527),$AC$4:$AD$2800,2,0),"")</f>
        <v/>
      </c>
    </row>
    <row r="528" spans="29:32">
      <c r="AC528" s="35">
        <f ca="1">IF(ISNUMBER(SEARCH($AB$2,AD528)),MAX($AC$2:AC527)+1,0)</f>
        <v>0</v>
      </c>
      <c r="AD528" s="20" t="s">
        <v>572</v>
      </c>
      <c r="AF528" s="20" t="str">
        <f ca="1">IFERROR(VLOOKUP(ROWS($AF$4:AF528),$AC$4:$AD$2800,2,0),"")</f>
        <v/>
      </c>
    </row>
    <row r="529" spans="29:32">
      <c r="AC529" s="35">
        <f ca="1">IF(ISNUMBER(SEARCH($AB$2,AD529)),MAX($AC$2:AC528)+1,0)</f>
        <v>0</v>
      </c>
      <c r="AD529" s="20" t="s">
        <v>573</v>
      </c>
      <c r="AF529" s="20" t="str">
        <f ca="1">IFERROR(VLOOKUP(ROWS($AF$4:AF529),$AC$4:$AD$2800,2,0),"")</f>
        <v/>
      </c>
    </row>
    <row r="530" spans="29:32">
      <c r="AC530" s="35">
        <f ca="1">IF(ISNUMBER(SEARCH($AB$2,AD530)),MAX($AC$2:AC529)+1,0)</f>
        <v>0</v>
      </c>
      <c r="AD530" s="20" t="s">
        <v>574</v>
      </c>
      <c r="AF530" s="20" t="str">
        <f ca="1">IFERROR(VLOOKUP(ROWS($AF$4:AF530),$AC$4:$AD$2800,2,0),"")</f>
        <v/>
      </c>
    </row>
    <row r="531" spans="29:32">
      <c r="AC531" s="35">
        <f ca="1">IF(ISNUMBER(SEARCH($AB$2,AD531)),MAX($AC$2:AC530)+1,0)</f>
        <v>0</v>
      </c>
      <c r="AD531" s="20" t="s">
        <v>575</v>
      </c>
      <c r="AF531" s="20" t="str">
        <f ca="1">IFERROR(VLOOKUP(ROWS($AF$4:AF531),$AC$4:$AD$2800,2,0),"")</f>
        <v/>
      </c>
    </row>
    <row r="532" spans="29:32">
      <c r="AC532" s="35">
        <f ca="1">IF(ISNUMBER(SEARCH($AB$2,AD532)),MAX($AC$2:AC531)+1,0)</f>
        <v>0</v>
      </c>
      <c r="AD532" s="20" t="s">
        <v>576</v>
      </c>
      <c r="AF532" s="20" t="str">
        <f ca="1">IFERROR(VLOOKUP(ROWS($AF$4:AF532),$AC$4:$AD$2800,2,0),"")</f>
        <v/>
      </c>
    </row>
    <row r="533" spans="29:32">
      <c r="AC533" s="35">
        <f ca="1">IF(ISNUMBER(SEARCH($AB$2,AD533)),MAX($AC$2:AC532)+1,0)</f>
        <v>0</v>
      </c>
      <c r="AD533" s="20" t="s">
        <v>577</v>
      </c>
      <c r="AF533" s="20" t="str">
        <f ca="1">IFERROR(VLOOKUP(ROWS($AF$4:AF533),$AC$4:$AD$2800,2,0),"")</f>
        <v/>
      </c>
    </row>
    <row r="534" spans="29:32">
      <c r="AC534" s="35">
        <f ca="1">IF(ISNUMBER(SEARCH($AB$2,AD534)),MAX($AC$2:AC533)+1,0)</f>
        <v>0</v>
      </c>
      <c r="AD534" s="20" t="s">
        <v>578</v>
      </c>
      <c r="AF534" s="20" t="str">
        <f ca="1">IFERROR(VLOOKUP(ROWS($AF$4:AF534),$AC$4:$AD$2800,2,0),"")</f>
        <v/>
      </c>
    </row>
    <row r="535" spans="29:32">
      <c r="AC535" s="35">
        <f ca="1">IF(ISNUMBER(SEARCH($AB$2,AD535)),MAX($AC$2:AC534)+1,0)</f>
        <v>0</v>
      </c>
      <c r="AD535" s="20" t="s">
        <v>579</v>
      </c>
      <c r="AF535" s="20" t="str">
        <f ca="1">IFERROR(VLOOKUP(ROWS($AF$4:AF535),$AC$4:$AD$2800,2,0),"")</f>
        <v/>
      </c>
    </row>
    <row r="536" spans="29:32">
      <c r="AC536" s="35">
        <f ca="1">IF(ISNUMBER(SEARCH($AB$2,AD536)),MAX($AC$2:AC535)+1,0)</f>
        <v>0</v>
      </c>
      <c r="AD536" s="20" t="s">
        <v>580</v>
      </c>
      <c r="AF536" s="20" t="str">
        <f ca="1">IFERROR(VLOOKUP(ROWS($AF$4:AF536),$AC$4:$AD$2800,2,0),"")</f>
        <v/>
      </c>
    </row>
    <row r="537" spans="29:32">
      <c r="AC537" s="35">
        <f ca="1">IF(ISNUMBER(SEARCH($AB$2,AD537)),MAX($AC$2:AC536)+1,0)</f>
        <v>0</v>
      </c>
      <c r="AD537" s="20" t="s">
        <v>581</v>
      </c>
      <c r="AF537" s="20" t="str">
        <f ca="1">IFERROR(VLOOKUP(ROWS($AF$4:AF537),$AC$4:$AD$2800,2,0),"")</f>
        <v/>
      </c>
    </row>
    <row r="538" spans="29:32">
      <c r="AC538" s="35">
        <f ca="1">IF(ISNUMBER(SEARCH($AB$2,AD538)),MAX($AC$2:AC537)+1,0)</f>
        <v>0</v>
      </c>
      <c r="AD538" s="20" t="s">
        <v>582</v>
      </c>
      <c r="AF538" s="20" t="str">
        <f ca="1">IFERROR(VLOOKUP(ROWS($AF$4:AF538),$AC$4:$AD$2800,2,0),"")</f>
        <v/>
      </c>
    </row>
    <row r="539" spans="29:32">
      <c r="AC539" s="35">
        <f ca="1">IF(ISNUMBER(SEARCH($AB$2,AD539)),MAX($AC$2:AC538)+1,0)</f>
        <v>0</v>
      </c>
      <c r="AD539" s="20" t="s">
        <v>583</v>
      </c>
      <c r="AF539" s="20" t="str">
        <f ca="1">IFERROR(VLOOKUP(ROWS($AF$4:AF539),$AC$4:$AD$2800,2,0),"")</f>
        <v/>
      </c>
    </row>
    <row r="540" spans="29:32">
      <c r="AC540" s="35">
        <f ca="1">IF(ISNUMBER(SEARCH($AB$2,AD540)),MAX($AC$2:AC539)+1,0)</f>
        <v>0</v>
      </c>
      <c r="AD540" s="20" t="s">
        <v>584</v>
      </c>
      <c r="AF540" s="20" t="str">
        <f ca="1">IFERROR(VLOOKUP(ROWS($AF$4:AF540),$AC$4:$AD$2800,2,0),"")</f>
        <v/>
      </c>
    </row>
    <row r="541" spans="29:32">
      <c r="AC541" s="35">
        <f ca="1">IF(ISNUMBER(SEARCH($AB$2,AD541)),MAX($AC$2:AC540)+1,0)</f>
        <v>0</v>
      </c>
      <c r="AD541" s="20" t="s">
        <v>585</v>
      </c>
      <c r="AF541" s="20" t="str">
        <f ca="1">IFERROR(VLOOKUP(ROWS($AF$4:AF541),$AC$4:$AD$2800,2,0),"")</f>
        <v/>
      </c>
    </row>
    <row r="542" spans="29:32">
      <c r="AC542" s="35">
        <f ca="1">IF(ISNUMBER(SEARCH($AB$2,AD542)),MAX($AC$2:AC541)+1,0)</f>
        <v>0</v>
      </c>
      <c r="AD542" s="20" t="s">
        <v>586</v>
      </c>
      <c r="AF542" s="20" t="str">
        <f ca="1">IFERROR(VLOOKUP(ROWS($AF$4:AF542),$AC$4:$AD$2800,2,0),"")</f>
        <v/>
      </c>
    </row>
    <row r="543" spans="29:32">
      <c r="AC543" s="35">
        <f ca="1">IF(ISNUMBER(SEARCH($AB$2,AD543)),MAX($AC$2:AC542)+1,0)</f>
        <v>0</v>
      </c>
      <c r="AD543" s="20" t="s">
        <v>587</v>
      </c>
      <c r="AF543" s="20" t="str">
        <f ca="1">IFERROR(VLOOKUP(ROWS($AF$4:AF543),$AC$4:$AD$2800,2,0),"")</f>
        <v/>
      </c>
    </row>
    <row r="544" spans="29:32">
      <c r="AC544" s="35">
        <f ca="1">IF(ISNUMBER(SEARCH($AB$2,AD544)),MAX($AC$2:AC543)+1,0)</f>
        <v>0</v>
      </c>
      <c r="AD544" s="20" t="s">
        <v>588</v>
      </c>
      <c r="AF544" s="20" t="str">
        <f ca="1">IFERROR(VLOOKUP(ROWS($AF$4:AF544),$AC$4:$AD$2800,2,0),"")</f>
        <v/>
      </c>
    </row>
    <row r="545" spans="29:32">
      <c r="AC545" s="35">
        <f ca="1">IF(ISNUMBER(SEARCH($AB$2,AD545)),MAX($AC$2:AC544)+1,0)</f>
        <v>0</v>
      </c>
      <c r="AD545" s="20" t="s">
        <v>589</v>
      </c>
      <c r="AF545" s="20" t="str">
        <f ca="1">IFERROR(VLOOKUP(ROWS($AF$4:AF545),$AC$4:$AD$2800,2,0),"")</f>
        <v/>
      </c>
    </row>
    <row r="546" spans="29:32">
      <c r="AC546" s="35">
        <f ca="1">IF(ISNUMBER(SEARCH($AB$2,AD546)),MAX($AC$2:AC545)+1,0)</f>
        <v>0</v>
      </c>
      <c r="AD546" s="20" t="s">
        <v>590</v>
      </c>
      <c r="AF546" s="20" t="str">
        <f ca="1">IFERROR(VLOOKUP(ROWS($AF$4:AF546),$AC$4:$AD$2800,2,0),"")</f>
        <v/>
      </c>
    </row>
    <row r="547" spans="29:32">
      <c r="AC547" s="35">
        <f ca="1">IF(ISNUMBER(SEARCH($AB$2,AD547)),MAX($AC$2:AC546)+1,0)</f>
        <v>0</v>
      </c>
      <c r="AD547" s="20" t="s">
        <v>591</v>
      </c>
      <c r="AF547" s="20" t="str">
        <f ca="1">IFERROR(VLOOKUP(ROWS($AF$4:AF547),$AC$4:$AD$2800,2,0),"")</f>
        <v/>
      </c>
    </row>
    <row r="548" spans="29:32">
      <c r="AC548" s="35">
        <f ca="1">IF(ISNUMBER(SEARCH($AB$2,AD548)),MAX($AC$2:AC547)+1,0)</f>
        <v>0</v>
      </c>
      <c r="AD548" s="20" t="s">
        <v>592</v>
      </c>
      <c r="AF548" s="20" t="str">
        <f ca="1">IFERROR(VLOOKUP(ROWS($AF$4:AF548),$AC$4:$AD$2800,2,0),"")</f>
        <v/>
      </c>
    </row>
    <row r="549" spans="29:32">
      <c r="AC549" s="35">
        <f ca="1">IF(ISNUMBER(SEARCH($AB$2,AD549)),MAX($AC$2:AC548)+1,0)</f>
        <v>0</v>
      </c>
      <c r="AD549" s="20" t="s">
        <v>593</v>
      </c>
      <c r="AF549" s="20" t="str">
        <f ca="1">IFERROR(VLOOKUP(ROWS($AF$4:AF549),$AC$4:$AD$2800,2,0),"")</f>
        <v/>
      </c>
    </row>
    <row r="550" spans="29:32">
      <c r="AC550" s="35">
        <f ca="1">IF(ISNUMBER(SEARCH($AB$2,AD550)),MAX($AC$2:AC549)+1,0)</f>
        <v>0</v>
      </c>
      <c r="AD550" s="20" t="s">
        <v>594</v>
      </c>
      <c r="AF550" s="20" t="str">
        <f ca="1">IFERROR(VLOOKUP(ROWS($AF$4:AF550),$AC$4:$AD$2800,2,0),"")</f>
        <v/>
      </c>
    </row>
    <row r="551" spans="29:32">
      <c r="AC551" s="35">
        <f ca="1">IF(ISNUMBER(SEARCH($AB$2,AD551)),MAX($AC$2:AC550)+1,0)</f>
        <v>0</v>
      </c>
      <c r="AD551" s="20" t="s">
        <v>595</v>
      </c>
      <c r="AF551" s="20" t="str">
        <f ca="1">IFERROR(VLOOKUP(ROWS($AF$4:AF551),$AC$4:$AD$2800,2,0),"")</f>
        <v/>
      </c>
    </row>
    <row r="552" spans="29:32">
      <c r="AC552" s="35">
        <f ca="1">IF(ISNUMBER(SEARCH($AB$2,AD552)),MAX($AC$2:AC551)+1,0)</f>
        <v>0</v>
      </c>
      <c r="AD552" s="20" t="s">
        <v>596</v>
      </c>
      <c r="AF552" s="20" t="str">
        <f ca="1">IFERROR(VLOOKUP(ROWS($AF$4:AF552),$AC$4:$AD$2800,2,0),"")</f>
        <v/>
      </c>
    </row>
    <row r="553" spans="29:32">
      <c r="AC553" s="35">
        <f ca="1">IF(ISNUMBER(SEARCH($AB$2,AD553)),MAX($AC$2:AC552)+1,0)</f>
        <v>0</v>
      </c>
      <c r="AD553" s="20" t="s">
        <v>597</v>
      </c>
      <c r="AF553" s="20" t="str">
        <f ca="1">IFERROR(VLOOKUP(ROWS($AF$4:AF553),$AC$4:$AD$2800,2,0),"")</f>
        <v/>
      </c>
    </row>
    <row r="554" spans="29:32">
      <c r="AC554" s="35">
        <f ca="1">IF(ISNUMBER(SEARCH($AB$2,AD554)),MAX($AC$2:AC553)+1,0)</f>
        <v>0</v>
      </c>
      <c r="AD554" s="20" t="s">
        <v>598</v>
      </c>
      <c r="AF554" s="20" t="str">
        <f ca="1">IFERROR(VLOOKUP(ROWS($AF$4:AF554),$AC$4:$AD$2800,2,0),"")</f>
        <v/>
      </c>
    </row>
    <row r="555" spans="29:32">
      <c r="AC555" s="35">
        <f ca="1">IF(ISNUMBER(SEARCH($AB$2,AD555)),MAX($AC$2:AC554)+1,0)</f>
        <v>0</v>
      </c>
      <c r="AD555" s="20" t="s">
        <v>599</v>
      </c>
      <c r="AF555" s="20" t="str">
        <f ca="1">IFERROR(VLOOKUP(ROWS($AF$4:AF555),$AC$4:$AD$2800,2,0),"")</f>
        <v/>
      </c>
    </row>
    <row r="556" spans="29:32">
      <c r="AC556" s="35">
        <f ca="1">IF(ISNUMBER(SEARCH($AB$2,AD556)),MAX($AC$2:AC555)+1,0)</f>
        <v>0</v>
      </c>
      <c r="AD556" s="20" t="s">
        <v>600</v>
      </c>
      <c r="AF556" s="20" t="str">
        <f ca="1">IFERROR(VLOOKUP(ROWS($AF$4:AF556),$AC$4:$AD$2800,2,0),"")</f>
        <v/>
      </c>
    </row>
    <row r="557" spans="29:32">
      <c r="AC557" s="35">
        <f ca="1">IF(ISNUMBER(SEARCH($AB$2,AD557)),MAX($AC$2:AC556)+1,0)</f>
        <v>0</v>
      </c>
      <c r="AD557" s="20" t="s">
        <v>601</v>
      </c>
      <c r="AF557" s="20" t="str">
        <f ca="1">IFERROR(VLOOKUP(ROWS($AF$4:AF557),$AC$4:$AD$2800,2,0),"")</f>
        <v/>
      </c>
    </row>
    <row r="558" spans="29:32">
      <c r="AC558" s="35">
        <f ca="1">IF(ISNUMBER(SEARCH($AB$2,AD558)),MAX($AC$2:AC557)+1,0)</f>
        <v>0</v>
      </c>
      <c r="AD558" s="20" t="s">
        <v>602</v>
      </c>
      <c r="AF558" s="20" t="str">
        <f ca="1">IFERROR(VLOOKUP(ROWS($AF$4:AF558),$AC$4:$AD$2800,2,0),"")</f>
        <v/>
      </c>
    </row>
    <row r="559" spans="29:32">
      <c r="AC559" s="35">
        <f ca="1">IF(ISNUMBER(SEARCH($AB$2,AD559)),MAX($AC$2:AC558)+1,0)</f>
        <v>0</v>
      </c>
      <c r="AD559" s="20" t="s">
        <v>603</v>
      </c>
      <c r="AF559" s="20" t="str">
        <f ca="1">IFERROR(VLOOKUP(ROWS($AF$4:AF559),$AC$4:$AD$2800,2,0),"")</f>
        <v/>
      </c>
    </row>
    <row r="560" spans="29:32">
      <c r="AC560" s="35">
        <f ca="1">IF(ISNUMBER(SEARCH($AB$2,AD560)),MAX($AC$2:AC559)+1,0)</f>
        <v>0</v>
      </c>
      <c r="AD560" s="20" t="s">
        <v>604</v>
      </c>
      <c r="AF560" s="20" t="str">
        <f ca="1">IFERROR(VLOOKUP(ROWS($AF$4:AF560),$AC$4:$AD$2800,2,0),"")</f>
        <v/>
      </c>
    </row>
    <row r="561" spans="29:32">
      <c r="AC561" s="35">
        <f ca="1">IF(ISNUMBER(SEARCH($AB$2,AD561)),MAX($AC$2:AC560)+1,0)</f>
        <v>0</v>
      </c>
      <c r="AD561" s="20" t="s">
        <v>605</v>
      </c>
      <c r="AF561" s="20" t="str">
        <f ca="1">IFERROR(VLOOKUP(ROWS($AF$4:AF561),$AC$4:$AD$2800,2,0),"")</f>
        <v/>
      </c>
    </row>
    <row r="562" spans="29:32">
      <c r="AC562" s="35">
        <f ca="1">IF(ISNUMBER(SEARCH($AB$2,AD562)),MAX($AC$2:AC561)+1,0)</f>
        <v>0</v>
      </c>
      <c r="AD562" s="20" t="s">
        <v>606</v>
      </c>
      <c r="AF562" s="20" t="str">
        <f ca="1">IFERROR(VLOOKUP(ROWS($AF$4:AF562),$AC$4:$AD$2800,2,0),"")</f>
        <v/>
      </c>
    </row>
    <row r="563" spans="29:32">
      <c r="AC563" s="35">
        <f ca="1">IF(ISNUMBER(SEARCH($AB$2,AD563)),MAX($AC$2:AC562)+1,0)</f>
        <v>0</v>
      </c>
      <c r="AD563" s="20" t="s">
        <v>607</v>
      </c>
      <c r="AF563" s="20" t="str">
        <f ca="1">IFERROR(VLOOKUP(ROWS($AF$4:AF563),$AC$4:$AD$2800,2,0),"")</f>
        <v/>
      </c>
    </row>
    <row r="564" spans="29:32">
      <c r="AC564" s="35">
        <f ca="1">IF(ISNUMBER(SEARCH($AB$2,AD564)),MAX($AC$2:AC563)+1,0)</f>
        <v>0</v>
      </c>
      <c r="AD564" s="20" t="s">
        <v>608</v>
      </c>
      <c r="AF564" s="20" t="str">
        <f ca="1">IFERROR(VLOOKUP(ROWS($AF$4:AF564),$AC$4:$AD$2800,2,0),"")</f>
        <v/>
      </c>
    </row>
    <row r="565" spans="29:32">
      <c r="AC565" s="35">
        <f ca="1">IF(ISNUMBER(SEARCH($AB$2,AD565)),MAX($AC$2:AC564)+1,0)</f>
        <v>0</v>
      </c>
      <c r="AD565" s="20" t="s">
        <v>609</v>
      </c>
      <c r="AF565" s="20" t="str">
        <f ca="1">IFERROR(VLOOKUP(ROWS($AF$4:AF565),$AC$4:$AD$2800,2,0),"")</f>
        <v/>
      </c>
    </row>
    <row r="566" spans="29:32">
      <c r="AC566" s="35">
        <f ca="1">IF(ISNUMBER(SEARCH($AB$2,AD566)),MAX($AC$2:AC565)+1,0)</f>
        <v>0</v>
      </c>
      <c r="AD566" s="20" t="s">
        <v>610</v>
      </c>
      <c r="AF566" s="20" t="str">
        <f ca="1">IFERROR(VLOOKUP(ROWS($AF$4:AF566),$AC$4:$AD$2800,2,0),"")</f>
        <v/>
      </c>
    </row>
    <row r="567" spans="29:32">
      <c r="AC567" s="35">
        <f ca="1">IF(ISNUMBER(SEARCH($AB$2,AD567)),MAX($AC$2:AC566)+1,0)</f>
        <v>0</v>
      </c>
      <c r="AD567" s="20" t="s">
        <v>611</v>
      </c>
      <c r="AF567" s="20" t="str">
        <f ca="1">IFERROR(VLOOKUP(ROWS($AF$4:AF567),$AC$4:$AD$2800,2,0),"")</f>
        <v/>
      </c>
    </row>
    <row r="568" spans="29:32">
      <c r="AC568" s="35">
        <f ca="1">IF(ISNUMBER(SEARCH($AB$2,AD568)),MAX($AC$2:AC567)+1,0)</f>
        <v>0</v>
      </c>
      <c r="AD568" s="20" t="s">
        <v>612</v>
      </c>
      <c r="AF568" s="20" t="str">
        <f ca="1">IFERROR(VLOOKUP(ROWS($AF$4:AF568),$AC$4:$AD$2800,2,0),"")</f>
        <v/>
      </c>
    </row>
    <row r="569" spans="29:32">
      <c r="AC569" s="35">
        <f ca="1">IF(ISNUMBER(SEARCH($AB$2,AD569)),MAX($AC$2:AC568)+1,0)</f>
        <v>0</v>
      </c>
      <c r="AD569" s="20" t="s">
        <v>613</v>
      </c>
      <c r="AF569" s="20" t="str">
        <f ca="1">IFERROR(VLOOKUP(ROWS($AF$4:AF569),$AC$4:$AD$2800,2,0),"")</f>
        <v/>
      </c>
    </row>
    <row r="570" spans="29:32">
      <c r="AC570" s="35">
        <f ca="1">IF(ISNUMBER(SEARCH($AB$2,AD570)),MAX($AC$2:AC569)+1,0)</f>
        <v>0</v>
      </c>
      <c r="AD570" s="20" t="s">
        <v>614</v>
      </c>
      <c r="AF570" s="20" t="str">
        <f ca="1">IFERROR(VLOOKUP(ROWS($AF$4:AF570),$AC$4:$AD$2800,2,0),"")</f>
        <v/>
      </c>
    </row>
    <row r="571" spans="29:32">
      <c r="AC571" s="35">
        <f ca="1">IF(ISNUMBER(SEARCH($AB$2,AD571)),MAX($AC$2:AC570)+1,0)</f>
        <v>0</v>
      </c>
      <c r="AD571" s="20" t="s">
        <v>615</v>
      </c>
      <c r="AF571" s="20" t="str">
        <f ca="1">IFERROR(VLOOKUP(ROWS($AF$4:AF571),$AC$4:$AD$2800,2,0),"")</f>
        <v/>
      </c>
    </row>
    <row r="572" spans="29:32">
      <c r="AC572" s="35">
        <f ca="1">IF(ISNUMBER(SEARCH($AB$2,AD572)),MAX($AC$2:AC571)+1,0)</f>
        <v>0</v>
      </c>
      <c r="AD572" s="20" t="s">
        <v>616</v>
      </c>
      <c r="AF572" s="20" t="str">
        <f ca="1">IFERROR(VLOOKUP(ROWS($AF$4:AF572),$AC$4:$AD$2800,2,0),"")</f>
        <v/>
      </c>
    </row>
    <row r="573" spans="29:32">
      <c r="AC573" s="35">
        <f ca="1">IF(ISNUMBER(SEARCH($AB$2,AD573)),MAX($AC$2:AC572)+1,0)</f>
        <v>0</v>
      </c>
      <c r="AD573" s="20" t="s">
        <v>617</v>
      </c>
      <c r="AF573" s="20" t="str">
        <f ca="1">IFERROR(VLOOKUP(ROWS($AF$4:AF573),$AC$4:$AD$2800,2,0),"")</f>
        <v/>
      </c>
    </row>
    <row r="574" spans="29:32">
      <c r="AC574" s="35">
        <f ca="1">IF(ISNUMBER(SEARCH($AB$2,AD574)),MAX($AC$2:AC573)+1,0)</f>
        <v>0</v>
      </c>
      <c r="AD574" s="20" t="s">
        <v>618</v>
      </c>
      <c r="AF574" s="20" t="str">
        <f ca="1">IFERROR(VLOOKUP(ROWS($AF$4:AF574),$AC$4:$AD$2800,2,0),"")</f>
        <v/>
      </c>
    </row>
    <row r="575" spans="29:32">
      <c r="AC575" s="35">
        <f ca="1">IF(ISNUMBER(SEARCH($AB$2,AD575)),MAX($AC$2:AC574)+1,0)</f>
        <v>0</v>
      </c>
      <c r="AD575" s="20" t="s">
        <v>619</v>
      </c>
      <c r="AF575" s="20" t="str">
        <f ca="1">IFERROR(VLOOKUP(ROWS($AF$4:AF575),$AC$4:$AD$2800,2,0),"")</f>
        <v/>
      </c>
    </row>
    <row r="576" spans="29:32">
      <c r="AC576" s="35">
        <f ca="1">IF(ISNUMBER(SEARCH($AB$2,AD576)),MAX($AC$2:AC575)+1,0)</f>
        <v>0</v>
      </c>
      <c r="AD576" s="20" t="s">
        <v>620</v>
      </c>
      <c r="AF576" s="20" t="str">
        <f ca="1">IFERROR(VLOOKUP(ROWS($AF$4:AF576),$AC$4:$AD$2800,2,0),"")</f>
        <v/>
      </c>
    </row>
    <row r="577" spans="29:32">
      <c r="AC577" s="35">
        <f ca="1">IF(ISNUMBER(SEARCH($AB$2,AD577)),MAX($AC$2:AC576)+1,0)</f>
        <v>0</v>
      </c>
      <c r="AD577" s="20" t="s">
        <v>621</v>
      </c>
      <c r="AF577" s="20" t="str">
        <f ca="1">IFERROR(VLOOKUP(ROWS($AF$4:AF577),$AC$4:$AD$2800,2,0),"")</f>
        <v/>
      </c>
    </row>
    <row r="578" spans="29:32">
      <c r="AC578" s="35">
        <f ca="1">IF(ISNUMBER(SEARCH($AB$2,AD578)),MAX($AC$2:AC577)+1,0)</f>
        <v>0</v>
      </c>
      <c r="AD578" s="20" t="s">
        <v>622</v>
      </c>
      <c r="AF578" s="20" t="str">
        <f ca="1">IFERROR(VLOOKUP(ROWS($AF$4:AF578),$AC$4:$AD$2800,2,0),"")</f>
        <v/>
      </c>
    </row>
    <row r="579" spans="29:32">
      <c r="AC579" s="35">
        <f ca="1">IF(ISNUMBER(SEARCH($AB$2,AD579)),MAX($AC$2:AC578)+1,0)</f>
        <v>0</v>
      </c>
      <c r="AD579" s="20" t="s">
        <v>623</v>
      </c>
      <c r="AF579" s="20" t="str">
        <f ca="1">IFERROR(VLOOKUP(ROWS($AF$4:AF579),$AC$4:$AD$2800,2,0),"")</f>
        <v/>
      </c>
    </row>
    <row r="580" spans="29:32">
      <c r="AC580" s="35">
        <f ca="1">IF(ISNUMBER(SEARCH($AB$2,AD580)),MAX($AC$2:AC579)+1,0)</f>
        <v>0</v>
      </c>
      <c r="AD580" s="20" t="s">
        <v>624</v>
      </c>
      <c r="AF580" s="20" t="str">
        <f ca="1">IFERROR(VLOOKUP(ROWS($AF$4:AF580),$AC$4:$AD$2800,2,0),"")</f>
        <v/>
      </c>
    </row>
    <row r="581" spans="29:32">
      <c r="AC581" s="35">
        <f ca="1">IF(ISNUMBER(SEARCH($AB$2,AD581)),MAX($AC$2:AC580)+1,0)</f>
        <v>0</v>
      </c>
      <c r="AD581" s="20" t="s">
        <v>625</v>
      </c>
      <c r="AF581" s="20" t="str">
        <f ca="1">IFERROR(VLOOKUP(ROWS($AF$4:AF581),$AC$4:$AD$2800,2,0),"")</f>
        <v/>
      </c>
    </row>
    <row r="582" spans="29:32">
      <c r="AC582" s="35">
        <f ca="1">IF(ISNUMBER(SEARCH($AB$2,AD582)),MAX($AC$2:AC581)+1,0)</f>
        <v>0</v>
      </c>
      <c r="AD582" s="20" t="s">
        <v>626</v>
      </c>
      <c r="AF582" s="20" t="str">
        <f ca="1">IFERROR(VLOOKUP(ROWS($AF$4:AF582),$AC$4:$AD$2800,2,0),"")</f>
        <v/>
      </c>
    </row>
    <row r="583" spans="29:32">
      <c r="AC583" s="35">
        <f ca="1">IF(ISNUMBER(SEARCH($AB$2,AD583)),MAX($AC$2:AC582)+1,0)</f>
        <v>0</v>
      </c>
      <c r="AD583" s="20" t="s">
        <v>627</v>
      </c>
      <c r="AF583" s="20" t="str">
        <f ca="1">IFERROR(VLOOKUP(ROWS($AF$4:AF583),$AC$4:$AD$2800,2,0),"")</f>
        <v/>
      </c>
    </row>
    <row r="584" spans="29:32">
      <c r="AC584" s="35">
        <f ca="1">IF(ISNUMBER(SEARCH($AB$2,AD584)),MAX($AC$2:AC583)+1,0)</f>
        <v>0</v>
      </c>
      <c r="AD584" s="20" t="s">
        <v>628</v>
      </c>
      <c r="AF584" s="20" t="str">
        <f ca="1">IFERROR(VLOOKUP(ROWS($AF$4:AF584),$AC$4:$AD$2800,2,0),"")</f>
        <v/>
      </c>
    </row>
    <row r="585" spans="29:32">
      <c r="AC585" s="35">
        <f ca="1">IF(ISNUMBER(SEARCH($AB$2,AD585)),MAX($AC$2:AC584)+1,0)</f>
        <v>0</v>
      </c>
      <c r="AD585" s="20" t="s">
        <v>629</v>
      </c>
      <c r="AF585" s="20" t="str">
        <f ca="1">IFERROR(VLOOKUP(ROWS($AF$4:AF585),$AC$4:$AD$2800,2,0),"")</f>
        <v/>
      </c>
    </row>
    <row r="586" spans="29:32">
      <c r="AC586" s="35">
        <f ca="1">IF(ISNUMBER(SEARCH($AB$2,AD586)),MAX($AC$2:AC585)+1,0)</f>
        <v>0</v>
      </c>
      <c r="AD586" s="20" t="s">
        <v>630</v>
      </c>
      <c r="AF586" s="20" t="str">
        <f ca="1">IFERROR(VLOOKUP(ROWS($AF$4:AF586),$AC$4:$AD$2800,2,0),"")</f>
        <v/>
      </c>
    </row>
    <row r="587" spans="29:32">
      <c r="AC587" s="35">
        <f ca="1">IF(ISNUMBER(SEARCH($AB$2,AD587)),MAX($AC$2:AC586)+1,0)</f>
        <v>0</v>
      </c>
      <c r="AD587" s="20" t="s">
        <v>631</v>
      </c>
      <c r="AF587" s="20" t="str">
        <f ca="1">IFERROR(VLOOKUP(ROWS($AF$4:AF587),$AC$4:$AD$2800,2,0),"")</f>
        <v/>
      </c>
    </row>
    <row r="588" spans="29:32">
      <c r="AC588" s="35">
        <f ca="1">IF(ISNUMBER(SEARCH($AB$2,AD588)),MAX($AC$2:AC587)+1,0)</f>
        <v>0</v>
      </c>
      <c r="AD588" s="20" t="s">
        <v>632</v>
      </c>
      <c r="AF588" s="20" t="str">
        <f ca="1">IFERROR(VLOOKUP(ROWS($AF$4:AF588),$AC$4:$AD$2800,2,0),"")</f>
        <v/>
      </c>
    </row>
    <row r="589" spans="29:32">
      <c r="AC589" s="35">
        <f ca="1">IF(ISNUMBER(SEARCH($AB$2,AD589)),MAX($AC$2:AC588)+1,0)</f>
        <v>0</v>
      </c>
      <c r="AD589" s="20" t="s">
        <v>633</v>
      </c>
      <c r="AF589" s="20" t="str">
        <f ca="1">IFERROR(VLOOKUP(ROWS($AF$4:AF589),$AC$4:$AD$2800,2,0),"")</f>
        <v/>
      </c>
    </row>
    <row r="590" spans="29:32">
      <c r="AC590" s="35">
        <f ca="1">IF(ISNUMBER(SEARCH($AB$2,AD590)),MAX($AC$2:AC589)+1,0)</f>
        <v>0</v>
      </c>
      <c r="AD590" s="20" t="s">
        <v>634</v>
      </c>
      <c r="AF590" s="20" t="str">
        <f ca="1">IFERROR(VLOOKUP(ROWS($AF$4:AF590),$AC$4:$AD$2800,2,0),"")</f>
        <v/>
      </c>
    </row>
    <row r="591" spans="29:32">
      <c r="AC591" s="35">
        <f ca="1">IF(ISNUMBER(SEARCH($AB$2,AD591)),MAX($AC$2:AC590)+1,0)</f>
        <v>0</v>
      </c>
      <c r="AD591" s="20" t="s">
        <v>635</v>
      </c>
      <c r="AF591" s="20" t="str">
        <f ca="1">IFERROR(VLOOKUP(ROWS($AF$4:AF591),$AC$4:$AD$2800,2,0),"")</f>
        <v/>
      </c>
    </row>
    <row r="592" spans="29:32">
      <c r="AC592" s="35">
        <f ca="1">IF(ISNUMBER(SEARCH($AB$2,AD592)),MAX($AC$2:AC591)+1,0)</f>
        <v>0</v>
      </c>
      <c r="AD592" s="20" t="s">
        <v>636</v>
      </c>
      <c r="AF592" s="20" t="str">
        <f ca="1">IFERROR(VLOOKUP(ROWS($AF$4:AF592),$AC$4:$AD$2800,2,0),"")</f>
        <v/>
      </c>
    </row>
    <row r="593" spans="29:32">
      <c r="AC593" s="35">
        <f ca="1">IF(ISNUMBER(SEARCH($AB$2,AD593)),MAX($AC$2:AC592)+1,0)</f>
        <v>0</v>
      </c>
      <c r="AD593" s="20" t="s">
        <v>637</v>
      </c>
      <c r="AF593" s="20" t="str">
        <f ca="1">IFERROR(VLOOKUP(ROWS($AF$4:AF593),$AC$4:$AD$2800,2,0),"")</f>
        <v/>
      </c>
    </row>
    <row r="594" spans="29:32">
      <c r="AC594" s="35">
        <f ca="1">IF(ISNUMBER(SEARCH($AB$2,AD594)),MAX($AC$2:AC593)+1,0)</f>
        <v>0</v>
      </c>
      <c r="AD594" s="20" t="s">
        <v>638</v>
      </c>
      <c r="AF594" s="20" t="str">
        <f ca="1">IFERROR(VLOOKUP(ROWS($AF$4:AF594),$AC$4:$AD$2800,2,0),"")</f>
        <v/>
      </c>
    </row>
    <row r="595" spans="29:32">
      <c r="AC595" s="35">
        <f ca="1">IF(ISNUMBER(SEARCH($AB$2,AD595)),MAX($AC$2:AC594)+1,0)</f>
        <v>0</v>
      </c>
      <c r="AD595" s="20" t="s">
        <v>639</v>
      </c>
      <c r="AF595" s="20" t="str">
        <f ca="1">IFERROR(VLOOKUP(ROWS($AF$4:AF595),$AC$4:$AD$2800,2,0),"")</f>
        <v/>
      </c>
    </row>
    <row r="596" spans="29:32">
      <c r="AC596" s="35">
        <f ca="1">IF(ISNUMBER(SEARCH($AB$2,AD596)),MAX($AC$2:AC595)+1,0)</f>
        <v>0</v>
      </c>
      <c r="AD596" s="20" t="s">
        <v>640</v>
      </c>
      <c r="AF596" s="20" t="str">
        <f ca="1">IFERROR(VLOOKUP(ROWS($AF$4:AF596),$AC$4:$AD$2800,2,0),"")</f>
        <v/>
      </c>
    </row>
    <row r="597" spans="29:32">
      <c r="AC597" s="35">
        <f ca="1">IF(ISNUMBER(SEARCH($AB$2,AD597)),MAX($AC$2:AC596)+1,0)</f>
        <v>0</v>
      </c>
      <c r="AD597" s="20" t="s">
        <v>641</v>
      </c>
      <c r="AF597" s="20" t="str">
        <f ca="1">IFERROR(VLOOKUP(ROWS($AF$4:AF597),$AC$4:$AD$2800,2,0),"")</f>
        <v/>
      </c>
    </row>
    <row r="598" spans="29:32">
      <c r="AC598" s="35">
        <f ca="1">IF(ISNUMBER(SEARCH($AB$2,AD598)),MAX($AC$2:AC597)+1,0)</f>
        <v>0</v>
      </c>
      <c r="AD598" s="20" t="s">
        <v>642</v>
      </c>
      <c r="AF598" s="20" t="str">
        <f ca="1">IFERROR(VLOOKUP(ROWS($AF$4:AF598),$AC$4:$AD$2800,2,0),"")</f>
        <v/>
      </c>
    </row>
    <row r="599" spans="29:32">
      <c r="AC599" s="35">
        <f ca="1">IF(ISNUMBER(SEARCH($AB$2,AD599)),MAX($AC$2:AC598)+1,0)</f>
        <v>0</v>
      </c>
      <c r="AD599" s="20" t="s">
        <v>643</v>
      </c>
      <c r="AF599" s="20" t="str">
        <f ca="1">IFERROR(VLOOKUP(ROWS($AF$4:AF599),$AC$4:$AD$2800,2,0),"")</f>
        <v/>
      </c>
    </row>
    <row r="600" spans="29:32">
      <c r="AC600" s="35">
        <f ca="1">IF(ISNUMBER(SEARCH($AB$2,AD600)),MAX($AC$2:AC599)+1,0)</f>
        <v>0</v>
      </c>
      <c r="AD600" s="20" t="s">
        <v>644</v>
      </c>
      <c r="AF600" s="20" t="str">
        <f ca="1">IFERROR(VLOOKUP(ROWS($AF$4:AF600),$AC$4:$AD$2800,2,0),"")</f>
        <v/>
      </c>
    </row>
    <row r="601" spans="29:32">
      <c r="AC601" s="35">
        <f ca="1">IF(ISNUMBER(SEARCH($AB$2,AD601)),MAX($AC$2:AC600)+1,0)</f>
        <v>0</v>
      </c>
      <c r="AD601" s="20" t="s">
        <v>645</v>
      </c>
      <c r="AF601" s="20" t="str">
        <f ca="1">IFERROR(VLOOKUP(ROWS($AF$4:AF601),$AC$4:$AD$2800,2,0),"")</f>
        <v/>
      </c>
    </row>
    <row r="602" spans="29:32">
      <c r="AC602" s="35">
        <f ca="1">IF(ISNUMBER(SEARCH($AB$2,AD602)),MAX($AC$2:AC601)+1,0)</f>
        <v>0</v>
      </c>
      <c r="AD602" s="20" t="s">
        <v>646</v>
      </c>
      <c r="AF602" s="20" t="str">
        <f ca="1">IFERROR(VLOOKUP(ROWS($AF$4:AF602),$AC$4:$AD$2800,2,0),"")</f>
        <v/>
      </c>
    </row>
    <row r="603" spans="29:32">
      <c r="AC603" s="35">
        <f ca="1">IF(ISNUMBER(SEARCH($AB$2,AD603)),MAX($AC$2:AC602)+1,0)</f>
        <v>0</v>
      </c>
      <c r="AD603" s="20" t="s">
        <v>647</v>
      </c>
      <c r="AF603" s="20" t="str">
        <f ca="1">IFERROR(VLOOKUP(ROWS($AF$4:AF603),$AC$4:$AD$2800,2,0),"")</f>
        <v/>
      </c>
    </row>
    <row r="604" spans="29:32">
      <c r="AC604" s="35">
        <f ca="1">IF(ISNUMBER(SEARCH($AB$2,AD604)),MAX($AC$2:AC603)+1,0)</f>
        <v>0</v>
      </c>
      <c r="AD604" s="20" t="s">
        <v>648</v>
      </c>
      <c r="AF604" s="20" t="str">
        <f ca="1">IFERROR(VLOOKUP(ROWS($AF$4:AF604),$AC$4:$AD$2800,2,0),"")</f>
        <v/>
      </c>
    </row>
    <row r="605" spans="29:32">
      <c r="AC605" s="35">
        <f ca="1">IF(ISNUMBER(SEARCH($AB$2,AD605)),MAX($AC$2:AC604)+1,0)</f>
        <v>0</v>
      </c>
      <c r="AD605" s="20" t="s">
        <v>649</v>
      </c>
      <c r="AF605" s="20" t="str">
        <f ca="1">IFERROR(VLOOKUP(ROWS($AF$4:AF605),$AC$4:$AD$2800,2,0),"")</f>
        <v/>
      </c>
    </row>
    <row r="606" spans="29:32">
      <c r="AC606" s="35">
        <f ca="1">IF(ISNUMBER(SEARCH($AB$2,AD606)),MAX($AC$2:AC605)+1,0)</f>
        <v>0</v>
      </c>
      <c r="AD606" s="20" t="s">
        <v>650</v>
      </c>
      <c r="AF606" s="20" t="str">
        <f ca="1">IFERROR(VLOOKUP(ROWS($AF$4:AF606),$AC$4:$AD$2800,2,0),"")</f>
        <v/>
      </c>
    </row>
    <row r="607" spans="29:32">
      <c r="AC607" s="35">
        <f ca="1">IF(ISNUMBER(SEARCH($AB$2,AD607)),MAX($AC$2:AC606)+1,0)</f>
        <v>0</v>
      </c>
      <c r="AD607" s="20" t="s">
        <v>651</v>
      </c>
      <c r="AF607" s="20" t="str">
        <f ca="1">IFERROR(VLOOKUP(ROWS($AF$4:AF607),$AC$4:$AD$2800,2,0),"")</f>
        <v/>
      </c>
    </row>
    <row r="608" spans="29:32">
      <c r="AC608" s="35">
        <f ca="1">IF(ISNUMBER(SEARCH($AB$2,AD608)),MAX($AC$2:AC607)+1,0)</f>
        <v>0</v>
      </c>
      <c r="AD608" s="20" t="s">
        <v>652</v>
      </c>
      <c r="AF608" s="20" t="str">
        <f ca="1">IFERROR(VLOOKUP(ROWS($AF$4:AF608),$AC$4:$AD$2800,2,0),"")</f>
        <v/>
      </c>
    </row>
    <row r="609" spans="29:32">
      <c r="AC609" s="35">
        <f ca="1">IF(ISNUMBER(SEARCH($AB$2,AD609)),MAX($AC$2:AC608)+1,0)</f>
        <v>0</v>
      </c>
      <c r="AD609" s="20" t="s">
        <v>653</v>
      </c>
      <c r="AF609" s="20" t="str">
        <f ca="1">IFERROR(VLOOKUP(ROWS($AF$4:AF609),$AC$4:$AD$2800,2,0),"")</f>
        <v/>
      </c>
    </row>
    <row r="610" spans="29:32">
      <c r="AC610" s="35">
        <f ca="1">IF(ISNUMBER(SEARCH($AB$2,AD610)),MAX($AC$2:AC609)+1,0)</f>
        <v>0</v>
      </c>
      <c r="AD610" s="20" t="s">
        <v>654</v>
      </c>
      <c r="AF610" s="20" t="str">
        <f ca="1">IFERROR(VLOOKUP(ROWS($AF$4:AF610),$AC$4:$AD$2800,2,0),"")</f>
        <v/>
      </c>
    </row>
    <row r="611" spans="29:32">
      <c r="AC611" s="35">
        <f ca="1">IF(ISNUMBER(SEARCH($AB$2,AD611)),MAX($AC$2:AC610)+1,0)</f>
        <v>0</v>
      </c>
      <c r="AD611" s="20" t="s">
        <v>655</v>
      </c>
      <c r="AF611" s="20" t="str">
        <f ca="1">IFERROR(VLOOKUP(ROWS($AF$4:AF611),$AC$4:$AD$2800,2,0),"")</f>
        <v/>
      </c>
    </row>
    <row r="612" spans="29:32">
      <c r="AC612" s="35">
        <f ca="1">IF(ISNUMBER(SEARCH($AB$2,AD612)),MAX($AC$2:AC611)+1,0)</f>
        <v>0</v>
      </c>
      <c r="AD612" s="20" t="s">
        <v>656</v>
      </c>
      <c r="AF612" s="20" t="str">
        <f ca="1">IFERROR(VLOOKUP(ROWS($AF$4:AF612),$AC$4:$AD$2800,2,0),"")</f>
        <v/>
      </c>
    </row>
    <row r="613" spans="29:32">
      <c r="AC613" s="35">
        <f ca="1">IF(ISNUMBER(SEARCH($AB$2,AD613)),MAX($AC$2:AC612)+1,0)</f>
        <v>0</v>
      </c>
      <c r="AD613" s="20" t="s">
        <v>657</v>
      </c>
      <c r="AF613" s="20" t="str">
        <f ca="1">IFERROR(VLOOKUP(ROWS($AF$4:AF613),$AC$4:$AD$2800,2,0),"")</f>
        <v/>
      </c>
    </row>
    <row r="614" spans="29:32">
      <c r="AC614" s="35">
        <f ca="1">IF(ISNUMBER(SEARCH($AB$2,AD614)),MAX($AC$2:AC613)+1,0)</f>
        <v>0</v>
      </c>
      <c r="AD614" s="20" t="s">
        <v>658</v>
      </c>
      <c r="AF614" s="20" t="str">
        <f ca="1">IFERROR(VLOOKUP(ROWS($AF$4:AF614),$AC$4:$AD$2800,2,0),"")</f>
        <v/>
      </c>
    </row>
    <row r="615" spans="29:32">
      <c r="AC615" s="35">
        <f ca="1">IF(ISNUMBER(SEARCH($AB$2,AD615)),MAX($AC$2:AC614)+1,0)</f>
        <v>0</v>
      </c>
      <c r="AD615" s="20" t="s">
        <v>659</v>
      </c>
      <c r="AF615" s="20" t="str">
        <f ca="1">IFERROR(VLOOKUP(ROWS($AF$4:AF615),$AC$4:$AD$2800,2,0),"")</f>
        <v/>
      </c>
    </row>
    <row r="616" spans="29:32">
      <c r="AC616" s="35">
        <f ca="1">IF(ISNUMBER(SEARCH($AB$2,AD616)),MAX($AC$2:AC615)+1,0)</f>
        <v>0</v>
      </c>
      <c r="AD616" s="20" t="s">
        <v>660</v>
      </c>
      <c r="AF616" s="20" t="str">
        <f ca="1">IFERROR(VLOOKUP(ROWS($AF$4:AF616),$AC$4:$AD$2800,2,0),"")</f>
        <v/>
      </c>
    </row>
    <row r="617" spans="29:32">
      <c r="AC617" s="35">
        <f ca="1">IF(ISNUMBER(SEARCH($AB$2,AD617)),MAX($AC$2:AC616)+1,0)</f>
        <v>0</v>
      </c>
      <c r="AD617" s="20" t="s">
        <v>661</v>
      </c>
      <c r="AF617" s="20" t="str">
        <f ca="1">IFERROR(VLOOKUP(ROWS($AF$4:AF617),$AC$4:$AD$2800,2,0),"")</f>
        <v/>
      </c>
    </row>
    <row r="618" spans="29:32">
      <c r="AC618" s="35">
        <f ca="1">IF(ISNUMBER(SEARCH($AB$2,AD618)),MAX($AC$2:AC617)+1,0)</f>
        <v>0</v>
      </c>
      <c r="AD618" s="20" t="s">
        <v>662</v>
      </c>
      <c r="AF618" s="20" t="str">
        <f ca="1">IFERROR(VLOOKUP(ROWS($AF$4:AF618),$AC$4:$AD$2800,2,0),"")</f>
        <v/>
      </c>
    </row>
    <row r="619" spans="29:32">
      <c r="AC619" s="35">
        <f ca="1">IF(ISNUMBER(SEARCH($AB$2,AD619)),MAX($AC$2:AC618)+1,0)</f>
        <v>0</v>
      </c>
      <c r="AD619" s="20" t="s">
        <v>663</v>
      </c>
      <c r="AF619" s="20" t="str">
        <f ca="1">IFERROR(VLOOKUP(ROWS($AF$4:AF619),$AC$4:$AD$2800,2,0),"")</f>
        <v/>
      </c>
    </row>
    <row r="620" spans="29:32">
      <c r="AC620" s="35">
        <f ca="1">IF(ISNUMBER(SEARCH($AB$2,AD620)),MAX($AC$2:AC619)+1,0)</f>
        <v>0</v>
      </c>
      <c r="AD620" s="20" t="s">
        <v>664</v>
      </c>
      <c r="AF620" s="20" t="str">
        <f ca="1">IFERROR(VLOOKUP(ROWS($AF$4:AF620),$AC$4:$AD$2800,2,0),"")</f>
        <v/>
      </c>
    </row>
    <row r="621" spans="29:32">
      <c r="AC621" s="35">
        <f ca="1">IF(ISNUMBER(SEARCH($AB$2,AD621)),MAX($AC$2:AC620)+1,0)</f>
        <v>0</v>
      </c>
      <c r="AD621" s="20" t="s">
        <v>665</v>
      </c>
      <c r="AF621" s="20" t="str">
        <f ca="1">IFERROR(VLOOKUP(ROWS($AF$4:AF621),$AC$4:$AD$2800,2,0),"")</f>
        <v/>
      </c>
    </row>
    <row r="622" spans="29:32">
      <c r="AC622" s="35">
        <f ca="1">IF(ISNUMBER(SEARCH($AB$2,AD622)),MAX($AC$2:AC621)+1,0)</f>
        <v>0</v>
      </c>
      <c r="AD622" s="20" t="s">
        <v>666</v>
      </c>
      <c r="AF622" s="20" t="str">
        <f ca="1">IFERROR(VLOOKUP(ROWS($AF$4:AF622),$AC$4:$AD$2800,2,0),"")</f>
        <v/>
      </c>
    </row>
    <row r="623" spans="29:32">
      <c r="AC623" s="35">
        <f ca="1">IF(ISNUMBER(SEARCH($AB$2,AD623)),MAX($AC$2:AC622)+1,0)</f>
        <v>0</v>
      </c>
      <c r="AD623" s="20" t="s">
        <v>667</v>
      </c>
      <c r="AF623" s="20" t="str">
        <f ca="1">IFERROR(VLOOKUP(ROWS($AF$4:AF623),$AC$4:$AD$2800,2,0),"")</f>
        <v/>
      </c>
    </row>
    <row r="624" spans="29:32">
      <c r="AC624" s="35">
        <f ca="1">IF(ISNUMBER(SEARCH($AB$2,AD624)),MAX($AC$2:AC623)+1,0)</f>
        <v>0</v>
      </c>
      <c r="AD624" s="20" t="s">
        <v>668</v>
      </c>
      <c r="AF624" s="20" t="str">
        <f ca="1">IFERROR(VLOOKUP(ROWS($AF$4:AF624),$AC$4:$AD$2800,2,0),"")</f>
        <v/>
      </c>
    </row>
    <row r="625" spans="29:32">
      <c r="AC625" s="35">
        <f ca="1">IF(ISNUMBER(SEARCH($AB$2,AD625)),MAX($AC$2:AC624)+1,0)</f>
        <v>0</v>
      </c>
      <c r="AD625" s="20" t="s">
        <v>669</v>
      </c>
      <c r="AF625" s="20" t="str">
        <f ca="1">IFERROR(VLOOKUP(ROWS($AF$4:AF625),$AC$4:$AD$2800,2,0),"")</f>
        <v/>
      </c>
    </row>
    <row r="626" spans="29:32">
      <c r="AC626" s="35">
        <f ca="1">IF(ISNUMBER(SEARCH($AB$2,AD626)),MAX($AC$2:AC625)+1,0)</f>
        <v>0</v>
      </c>
      <c r="AD626" s="20" t="s">
        <v>670</v>
      </c>
      <c r="AF626" s="20" t="str">
        <f ca="1">IFERROR(VLOOKUP(ROWS($AF$4:AF626),$AC$4:$AD$2800,2,0),"")</f>
        <v/>
      </c>
    </row>
    <row r="627" spans="29:32">
      <c r="AC627" s="35">
        <f ca="1">IF(ISNUMBER(SEARCH($AB$2,AD627)),MAX($AC$2:AC626)+1,0)</f>
        <v>0</v>
      </c>
      <c r="AD627" s="20" t="s">
        <v>671</v>
      </c>
      <c r="AF627" s="20" t="str">
        <f ca="1">IFERROR(VLOOKUP(ROWS($AF$4:AF627),$AC$4:$AD$2800,2,0),"")</f>
        <v/>
      </c>
    </row>
    <row r="628" spans="29:32">
      <c r="AC628" s="35">
        <f ca="1">IF(ISNUMBER(SEARCH($AB$2,AD628)),MAX($AC$2:AC627)+1,0)</f>
        <v>0</v>
      </c>
      <c r="AD628" s="20" t="s">
        <v>672</v>
      </c>
      <c r="AF628" s="20" t="str">
        <f ca="1">IFERROR(VLOOKUP(ROWS($AF$4:AF628),$AC$4:$AD$2800,2,0),"")</f>
        <v/>
      </c>
    </row>
    <row r="629" spans="29:32">
      <c r="AC629" s="35">
        <f ca="1">IF(ISNUMBER(SEARCH($AB$2,AD629)),MAX($AC$2:AC628)+1,0)</f>
        <v>0</v>
      </c>
      <c r="AD629" s="20" t="s">
        <v>673</v>
      </c>
      <c r="AF629" s="20" t="str">
        <f ca="1">IFERROR(VLOOKUP(ROWS($AF$4:AF629),$AC$4:$AD$2800,2,0),"")</f>
        <v/>
      </c>
    </row>
    <row r="630" spans="29:32">
      <c r="AC630" s="35">
        <f ca="1">IF(ISNUMBER(SEARCH($AB$2,AD630)),MAX($AC$2:AC629)+1,0)</f>
        <v>0</v>
      </c>
      <c r="AD630" s="20" t="s">
        <v>674</v>
      </c>
      <c r="AF630" s="20" t="str">
        <f ca="1">IFERROR(VLOOKUP(ROWS($AF$4:AF630),$AC$4:$AD$2800,2,0),"")</f>
        <v/>
      </c>
    </row>
    <row r="631" spans="29:32">
      <c r="AC631" s="35">
        <f ca="1">IF(ISNUMBER(SEARCH($AB$2,AD631)),MAX($AC$2:AC630)+1,0)</f>
        <v>0</v>
      </c>
      <c r="AD631" s="20" t="s">
        <v>675</v>
      </c>
      <c r="AF631" s="20" t="str">
        <f ca="1">IFERROR(VLOOKUP(ROWS($AF$4:AF631),$AC$4:$AD$2800,2,0),"")</f>
        <v/>
      </c>
    </row>
    <row r="632" spans="29:32">
      <c r="AC632" s="35">
        <f ca="1">IF(ISNUMBER(SEARCH($AB$2,AD632)),MAX($AC$2:AC631)+1,0)</f>
        <v>0</v>
      </c>
      <c r="AD632" s="20" t="s">
        <v>676</v>
      </c>
      <c r="AF632" s="20" t="str">
        <f ca="1">IFERROR(VLOOKUP(ROWS($AF$4:AF632),$AC$4:$AD$2800,2,0),"")</f>
        <v/>
      </c>
    </row>
    <row r="633" spans="29:32">
      <c r="AC633" s="35">
        <f ca="1">IF(ISNUMBER(SEARCH($AB$2,AD633)),MAX($AC$2:AC632)+1,0)</f>
        <v>0</v>
      </c>
      <c r="AD633" s="20" t="s">
        <v>677</v>
      </c>
      <c r="AF633" s="20" t="str">
        <f ca="1">IFERROR(VLOOKUP(ROWS($AF$4:AF633),$AC$4:$AD$2800,2,0),"")</f>
        <v/>
      </c>
    </row>
    <row r="634" spans="29:32">
      <c r="AC634" s="35">
        <f ca="1">IF(ISNUMBER(SEARCH($AB$2,AD634)),MAX($AC$2:AC633)+1,0)</f>
        <v>0</v>
      </c>
      <c r="AD634" s="20" t="s">
        <v>678</v>
      </c>
      <c r="AF634" s="20" t="str">
        <f ca="1">IFERROR(VLOOKUP(ROWS($AF$4:AF634),$AC$4:$AD$2800,2,0),"")</f>
        <v/>
      </c>
    </row>
    <row r="635" spans="29:32">
      <c r="AC635" s="35">
        <f ca="1">IF(ISNUMBER(SEARCH($AB$2,AD635)),MAX($AC$2:AC634)+1,0)</f>
        <v>0</v>
      </c>
      <c r="AD635" s="20" t="s">
        <v>679</v>
      </c>
      <c r="AF635" s="20" t="str">
        <f ca="1">IFERROR(VLOOKUP(ROWS($AF$4:AF635),$AC$4:$AD$2800,2,0),"")</f>
        <v/>
      </c>
    </row>
    <row r="636" spans="29:32">
      <c r="AC636" s="35">
        <f ca="1">IF(ISNUMBER(SEARCH($AB$2,AD636)),MAX($AC$2:AC635)+1,0)</f>
        <v>0</v>
      </c>
      <c r="AD636" s="20" t="s">
        <v>680</v>
      </c>
      <c r="AF636" s="20" t="str">
        <f ca="1">IFERROR(VLOOKUP(ROWS($AF$4:AF636),$AC$4:$AD$2800,2,0),"")</f>
        <v/>
      </c>
    </row>
    <row r="637" spans="29:32">
      <c r="AC637" s="35">
        <f ca="1">IF(ISNUMBER(SEARCH($AB$2,AD637)),MAX($AC$2:AC636)+1,0)</f>
        <v>0</v>
      </c>
      <c r="AD637" s="20" t="s">
        <v>681</v>
      </c>
      <c r="AF637" s="20" t="str">
        <f ca="1">IFERROR(VLOOKUP(ROWS($AF$4:AF637),$AC$4:$AD$2800,2,0),"")</f>
        <v/>
      </c>
    </row>
    <row r="638" spans="29:32">
      <c r="AC638" s="35">
        <f ca="1">IF(ISNUMBER(SEARCH($AB$2,AD638)),MAX($AC$2:AC637)+1,0)</f>
        <v>0</v>
      </c>
      <c r="AD638" s="20" t="s">
        <v>682</v>
      </c>
      <c r="AF638" s="20" t="str">
        <f ca="1">IFERROR(VLOOKUP(ROWS($AF$4:AF638),$AC$4:$AD$2800,2,0),"")</f>
        <v/>
      </c>
    </row>
    <row r="639" spans="29:32">
      <c r="AC639" s="35">
        <f ca="1">IF(ISNUMBER(SEARCH($AB$2,AD639)),MAX($AC$2:AC638)+1,0)</f>
        <v>0</v>
      </c>
      <c r="AD639" s="20" t="s">
        <v>683</v>
      </c>
      <c r="AF639" s="20" t="str">
        <f ca="1">IFERROR(VLOOKUP(ROWS($AF$4:AF639),$AC$4:$AD$2800,2,0),"")</f>
        <v/>
      </c>
    </row>
    <row r="640" spans="29:32">
      <c r="AC640" s="35">
        <f ca="1">IF(ISNUMBER(SEARCH($AB$2,AD640)),MAX($AC$2:AC639)+1,0)</f>
        <v>0</v>
      </c>
      <c r="AD640" s="20" t="s">
        <v>684</v>
      </c>
      <c r="AF640" s="20" t="str">
        <f ca="1">IFERROR(VLOOKUP(ROWS($AF$4:AF640),$AC$4:$AD$2800,2,0),"")</f>
        <v/>
      </c>
    </row>
    <row r="641" spans="29:32">
      <c r="AC641" s="35">
        <f ca="1">IF(ISNUMBER(SEARCH($AB$2,AD641)),MAX($AC$2:AC640)+1,0)</f>
        <v>0</v>
      </c>
      <c r="AD641" s="20" t="s">
        <v>685</v>
      </c>
      <c r="AF641" s="20" t="str">
        <f ca="1">IFERROR(VLOOKUP(ROWS($AF$4:AF641),$AC$4:$AD$2800,2,0),"")</f>
        <v/>
      </c>
    </row>
    <row r="642" spans="29:32">
      <c r="AC642" s="35">
        <f ca="1">IF(ISNUMBER(SEARCH($AB$2,AD642)),MAX($AC$2:AC641)+1,0)</f>
        <v>0</v>
      </c>
      <c r="AD642" s="20" t="s">
        <v>686</v>
      </c>
      <c r="AF642" s="20" t="str">
        <f ca="1">IFERROR(VLOOKUP(ROWS($AF$4:AF642),$AC$4:$AD$2800,2,0),"")</f>
        <v/>
      </c>
    </row>
    <row r="643" spans="29:32">
      <c r="AC643" s="35">
        <f ca="1">IF(ISNUMBER(SEARCH($AB$2,AD643)),MAX($AC$2:AC642)+1,0)</f>
        <v>0</v>
      </c>
      <c r="AD643" s="20" t="s">
        <v>687</v>
      </c>
      <c r="AF643" s="20" t="str">
        <f ca="1">IFERROR(VLOOKUP(ROWS($AF$4:AF643),$AC$4:$AD$2800,2,0),"")</f>
        <v/>
      </c>
    </row>
    <row r="644" spans="29:32">
      <c r="AC644" s="35">
        <f ca="1">IF(ISNUMBER(SEARCH($AB$2,AD644)),MAX($AC$2:AC643)+1,0)</f>
        <v>0</v>
      </c>
      <c r="AD644" s="20" t="s">
        <v>688</v>
      </c>
      <c r="AF644" s="20" t="str">
        <f ca="1">IFERROR(VLOOKUP(ROWS($AF$4:AF644),$AC$4:$AD$2800,2,0),"")</f>
        <v/>
      </c>
    </row>
    <row r="645" spans="29:32">
      <c r="AC645" s="35">
        <f ca="1">IF(ISNUMBER(SEARCH($AB$2,AD645)),MAX($AC$2:AC644)+1,0)</f>
        <v>0</v>
      </c>
      <c r="AD645" s="20" t="s">
        <v>689</v>
      </c>
      <c r="AF645" s="20" t="str">
        <f ca="1">IFERROR(VLOOKUP(ROWS($AF$4:AF645),$AC$4:$AD$2800,2,0),"")</f>
        <v/>
      </c>
    </row>
    <row r="646" spans="29:32">
      <c r="AC646" s="35">
        <f ca="1">IF(ISNUMBER(SEARCH($AB$2,AD646)),MAX($AC$2:AC645)+1,0)</f>
        <v>0</v>
      </c>
      <c r="AD646" s="20" t="s">
        <v>690</v>
      </c>
      <c r="AF646" s="20" t="str">
        <f ca="1">IFERROR(VLOOKUP(ROWS($AF$4:AF646),$AC$4:$AD$2800,2,0),"")</f>
        <v/>
      </c>
    </row>
    <row r="647" spans="29:32">
      <c r="AC647" s="35">
        <f ca="1">IF(ISNUMBER(SEARCH($AB$2,AD647)),MAX($AC$2:AC646)+1,0)</f>
        <v>0</v>
      </c>
      <c r="AD647" s="20" t="s">
        <v>691</v>
      </c>
      <c r="AF647" s="20" t="str">
        <f ca="1">IFERROR(VLOOKUP(ROWS($AF$4:AF647),$AC$4:$AD$2800,2,0),"")</f>
        <v/>
      </c>
    </row>
    <row r="648" spans="29:32">
      <c r="AC648" s="35">
        <f ca="1">IF(ISNUMBER(SEARCH($AB$2,AD648)),MAX($AC$2:AC647)+1,0)</f>
        <v>0</v>
      </c>
      <c r="AD648" s="20" t="s">
        <v>692</v>
      </c>
      <c r="AF648" s="20" t="str">
        <f ca="1">IFERROR(VLOOKUP(ROWS($AF$4:AF648),$AC$4:$AD$2800,2,0),"")</f>
        <v/>
      </c>
    </row>
    <row r="649" spans="29:32">
      <c r="AC649" s="35">
        <f ca="1">IF(ISNUMBER(SEARCH($AB$2,AD649)),MAX($AC$2:AC648)+1,0)</f>
        <v>0</v>
      </c>
      <c r="AD649" s="20" t="s">
        <v>693</v>
      </c>
      <c r="AF649" s="20" t="str">
        <f ca="1">IFERROR(VLOOKUP(ROWS($AF$4:AF649),$AC$4:$AD$2800,2,0),"")</f>
        <v/>
      </c>
    </row>
    <row r="650" spans="29:32">
      <c r="AC650" s="35">
        <f ca="1">IF(ISNUMBER(SEARCH($AB$2,AD650)),MAX($AC$2:AC649)+1,0)</f>
        <v>0</v>
      </c>
      <c r="AD650" s="20" t="s">
        <v>694</v>
      </c>
      <c r="AF650" s="20" t="str">
        <f ca="1">IFERROR(VLOOKUP(ROWS($AF$4:AF650),$AC$4:$AD$2800,2,0),"")</f>
        <v/>
      </c>
    </row>
    <row r="651" spans="29:32">
      <c r="AC651" s="35">
        <f ca="1">IF(ISNUMBER(SEARCH($AB$2,AD651)),MAX($AC$2:AC650)+1,0)</f>
        <v>0</v>
      </c>
      <c r="AD651" s="20" t="s">
        <v>695</v>
      </c>
      <c r="AF651" s="20" t="str">
        <f ca="1">IFERROR(VLOOKUP(ROWS($AF$4:AF651),$AC$4:$AD$2800,2,0),"")</f>
        <v/>
      </c>
    </row>
    <row r="652" spans="29:32">
      <c r="AC652" s="35">
        <f ca="1">IF(ISNUMBER(SEARCH($AB$2,AD652)),MAX($AC$2:AC651)+1,0)</f>
        <v>0</v>
      </c>
      <c r="AD652" s="20" t="s">
        <v>696</v>
      </c>
      <c r="AF652" s="20" t="str">
        <f ca="1">IFERROR(VLOOKUP(ROWS($AF$4:AF652),$AC$4:$AD$2800,2,0),"")</f>
        <v/>
      </c>
    </row>
    <row r="653" spans="29:32">
      <c r="AC653" s="35">
        <f ca="1">IF(ISNUMBER(SEARCH($AB$2,AD653)),MAX($AC$2:AC652)+1,0)</f>
        <v>0</v>
      </c>
      <c r="AD653" s="20" t="s">
        <v>697</v>
      </c>
      <c r="AF653" s="20" t="str">
        <f ca="1">IFERROR(VLOOKUP(ROWS($AF$4:AF653),$AC$4:$AD$2800,2,0),"")</f>
        <v/>
      </c>
    </row>
    <row r="654" spans="29:32">
      <c r="AC654" s="35">
        <f ca="1">IF(ISNUMBER(SEARCH($AB$2,AD654)),MAX($AC$2:AC653)+1,0)</f>
        <v>0</v>
      </c>
      <c r="AD654" s="20" t="s">
        <v>698</v>
      </c>
      <c r="AF654" s="20" t="str">
        <f ca="1">IFERROR(VLOOKUP(ROWS($AF$4:AF654),$AC$4:$AD$2800,2,0),"")</f>
        <v/>
      </c>
    </row>
    <row r="655" spans="29:32">
      <c r="AC655" s="35">
        <f ca="1">IF(ISNUMBER(SEARCH($AB$2,AD655)),MAX($AC$2:AC654)+1,0)</f>
        <v>0</v>
      </c>
      <c r="AD655" s="20" t="s">
        <v>699</v>
      </c>
      <c r="AF655" s="20" t="str">
        <f ca="1">IFERROR(VLOOKUP(ROWS($AF$4:AF655),$AC$4:$AD$2800,2,0),"")</f>
        <v/>
      </c>
    </row>
    <row r="656" spans="29:32">
      <c r="AC656" s="35">
        <f ca="1">IF(ISNUMBER(SEARCH($AB$2,AD656)),MAX($AC$2:AC655)+1,0)</f>
        <v>0</v>
      </c>
      <c r="AD656" s="20" t="s">
        <v>700</v>
      </c>
      <c r="AF656" s="20" t="str">
        <f ca="1">IFERROR(VLOOKUP(ROWS($AF$4:AF656),$AC$4:$AD$2800,2,0),"")</f>
        <v/>
      </c>
    </row>
    <row r="657" spans="29:32">
      <c r="AC657" s="35">
        <f ca="1">IF(ISNUMBER(SEARCH($AB$2,AD657)),MAX($AC$2:AC656)+1,0)</f>
        <v>0</v>
      </c>
      <c r="AD657" s="20" t="s">
        <v>701</v>
      </c>
      <c r="AF657" s="20" t="str">
        <f ca="1">IFERROR(VLOOKUP(ROWS($AF$4:AF657),$AC$4:$AD$2800,2,0),"")</f>
        <v/>
      </c>
    </row>
    <row r="658" spans="29:32">
      <c r="AC658" s="35">
        <f ca="1">IF(ISNUMBER(SEARCH($AB$2,AD658)),MAX($AC$2:AC657)+1,0)</f>
        <v>0</v>
      </c>
      <c r="AD658" s="20" t="s">
        <v>702</v>
      </c>
      <c r="AF658" s="20" t="str">
        <f ca="1">IFERROR(VLOOKUP(ROWS($AF$4:AF658),$AC$4:$AD$2800,2,0),"")</f>
        <v/>
      </c>
    </row>
    <row r="659" spans="29:32">
      <c r="AC659" s="35">
        <f ca="1">IF(ISNUMBER(SEARCH($AB$2,AD659)),MAX($AC$2:AC658)+1,0)</f>
        <v>0</v>
      </c>
      <c r="AD659" s="20" t="s">
        <v>703</v>
      </c>
      <c r="AF659" s="20" t="str">
        <f ca="1">IFERROR(VLOOKUP(ROWS($AF$4:AF659),$AC$4:$AD$2800,2,0),"")</f>
        <v/>
      </c>
    </row>
    <row r="660" spans="29:32">
      <c r="AC660" s="35">
        <f ca="1">IF(ISNUMBER(SEARCH($AB$2,AD660)),MAX($AC$2:AC659)+1,0)</f>
        <v>0</v>
      </c>
      <c r="AD660" s="20" t="s">
        <v>704</v>
      </c>
      <c r="AF660" s="20" t="str">
        <f ca="1">IFERROR(VLOOKUP(ROWS($AF$4:AF660),$AC$4:$AD$2800,2,0),"")</f>
        <v/>
      </c>
    </row>
    <row r="661" spans="29:32">
      <c r="AC661" s="35">
        <f ca="1">IF(ISNUMBER(SEARCH($AB$2,AD661)),MAX($AC$2:AC660)+1,0)</f>
        <v>0</v>
      </c>
      <c r="AD661" s="20" t="s">
        <v>705</v>
      </c>
      <c r="AF661" s="20" t="str">
        <f ca="1">IFERROR(VLOOKUP(ROWS($AF$4:AF661),$AC$4:$AD$2800,2,0),"")</f>
        <v/>
      </c>
    </row>
    <row r="662" spans="29:32">
      <c r="AC662" s="35">
        <f ca="1">IF(ISNUMBER(SEARCH($AB$2,AD662)),MAX($AC$2:AC661)+1,0)</f>
        <v>0</v>
      </c>
      <c r="AD662" s="20" t="s">
        <v>706</v>
      </c>
      <c r="AF662" s="20" t="str">
        <f ca="1">IFERROR(VLOOKUP(ROWS($AF$4:AF662),$AC$4:$AD$2800,2,0),"")</f>
        <v/>
      </c>
    </row>
    <row r="663" spans="29:32">
      <c r="AC663" s="35">
        <f ca="1">IF(ISNUMBER(SEARCH($AB$2,AD663)),MAX($AC$2:AC662)+1,0)</f>
        <v>0</v>
      </c>
      <c r="AD663" s="20" t="s">
        <v>707</v>
      </c>
      <c r="AF663" s="20" t="str">
        <f ca="1">IFERROR(VLOOKUP(ROWS($AF$4:AF663),$AC$4:$AD$2800,2,0),"")</f>
        <v/>
      </c>
    </row>
    <row r="664" spans="29:32">
      <c r="AC664" s="35">
        <f ca="1">IF(ISNUMBER(SEARCH($AB$2,AD664)),MAX($AC$2:AC663)+1,0)</f>
        <v>0</v>
      </c>
      <c r="AD664" s="20" t="s">
        <v>708</v>
      </c>
      <c r="AF664" s="20" t="str">
        <f ca="1">IFERROR(VLOOKUP(ROWS($AF$4:AF664),$AC$4:$AD$2800,2,0),"")</f>
        <v/>
      </c>
    </row>
    <row r="665" spans="29:32">
      <c r="AC665" s="35">
        <f ca="1">IF(ISNUMBER(SEARCH($AB$2,AD665)),MAX($AC$2:AC664)+1,0)</f>
        <v>0</v>
      </c>
      <c r="AD665" s="20" t="s">
        <v>709</v>
      </c>
      <c r="AF665" s="20" t="str">
        <f ca="1">IFERROR(VLOOKUP(ROWS($AF$4:AF665),$AC$4:$AD$2800,2,0),"")</f>
        <v/>
      </c>
    </row>
    <row r="666" spans="29:32">
      <c r="AC666" s="35">
        <f ca="1">IF(ISNUMBER(SEARCH($AB$2,AD666)),MAX($AC$2:AC665)+1,0)</f>
        <v>0</v>
      </c>
      <c r="AD666" s="20" t="s">
        <v>710</v>
      </c>
      <c r="AF666" s="20" t="str">
        <f ca="1">IFERROR(VLOOKUP(ROWS($AF$4:AF666),$AC$4:$AD$2800,2,0),"")</f>
        <v/>
      </c>
    </row>
    <row r="667" spans="29:32">
      <c r="AC667" s="35">
        <f ca="1">IF(ISNUMBER(SEARCH($AB$2,AD667)),MAX($AC$2:AC666)+1,0)</f>
        <v>0</v>
      </c>
      <c r="AD667" s="20" t="s">
        <v>711</v>
      </c>
      <c r="AF667" s="20" t="str">
        <f ca="1">IFERROR(VLOOKUP(ROWS($AF$4:AF667),$AC$4:$AD$2800,2,0),"")</f>
        <v/>
      </c>
    </row>
    <row r="668" spans="29:32">
      <c r="AC668" s="35">
        <f ca="1">IF(ISNUMBER(SEARCH($AB$2,AD668)),MAX($AC$2:AC667)+1,0)</f>
        <v>0</v>
      </c>
      <c r="AD668" s="20" t="s">
        <v>712</v>
      </c>
      <c r="AF668" s="20" t="str">
        <f ca="1">IFERROR(VLOOKUP(ROWS($AF$4:AF668),$AC$4:$AD$2800,2,0),"")</f>
        <v/>
      </c>
    </row>
    <row r="669" spans="29:32">
      <c r="AC669" s="35">
        <f ca="1">IF(ISNUMBER(SEARCH($AB$2,AD669)),MAX($AC$2:AC668)+1,0)</f>
        <v>0</v>
      </c>
      <c r="AD669" s="20" t="s">
        <v>713</v>
      </c>
      <c r="AF669" s="20" t="str">
        <f ca="1">IFERROR(VLOOKUP(ROWS($AF$4:AF669),$AC$4:$AD$2800,2,0),"")</f>
        <v/>
      </c>
    </row>
    <row r="670" spans="29:32">
      <c r="AC670" s="35">
        <f ca="1">IF(ISNUMBER(SEARCH($AB$2,AD670)),MAX($AC$2:AC669)+1,0)</f>
        <v>0</v>
      </c>
      <c r="AD670" s="20" t="s">
        <v>714</v>
      </c>
      <c r="AF670" s="20" t="str">
        <f ca="1">IFERROR(VLOOKUP(ROWS($AF$4:AF670),$AC$4:$AD$2800,2,0),"")</f>
        <v/>
      </c>
    </row>
    <row r="671" spans="29:32">
      <c r="AC671" s="35">
        <f ca="1">IF(ISNUMBER(SEARCH($AB$2,AD671)),MAX($AC$2:AC670)+1,0)</f>
        <v>0</v>
      </c>
      <c r="AD671" s="20" t="s">
        <v>715</v>
      </c>
      <c r="AF671" s="20" t="str">
        <f ca="1">IFERROR(VLOOKUP(ROWS($AF$4:AF671),$AC$4:$AD$2800,2,0),"")</f>
        <v/>
      </c>
    </row>
    <row r="672" spans="29:32">
      <c r="AC672" s="35">
        <f ca="1">IF(ISNUMBER(SEARCH($AB$2,AD672)),MAX($AC$2:AC671)+1,0)</f>
        <v>0</v>
      </c>
      <c r="AD672" s="20" t="s">
        <v>716</v>
      </c>
      <c r="AF672" s="20" t="str">
        <f ca="1">IFERROR(VLOOKUP(ROWS($AF$4:AF672),$AC$4:$AD$2800,2,0),"")</f>
        <v/>
      </c>
    </row>
    <row r="673" spans="29:32">
      <c r="AC673" s="35">
        <f ca="1">IF(ISNUMBER(SEARCH($AB$2,AD673)),MAX($AC$2:AC672)+1,0)</f>
        <v>0</v>
      </c>
      <c r="AD673" s="20" t="s">
        <v>717</v>
      </c>
      <c r="AF673" s="20" t="str">
        <f ca="1">IFERROR(VLOOKUP(ROWS($AF$4:AF673),$AC$4:$AD$2800,2,0),"")</f>
        <v/>
      </c>
    </row>
    <row r="674" spans="29:32">
      <c r="AC674" s="35">
        <f ca="1">IF(ISNUMBER(SEARCH($AB$2,AD674)),MAX($AC$2:AC673)+1,0)</f>
        <v>0</v>
      </c>
      <c r="AD674" s="20" t="s">
        <v>718</v>
      </c>
      <c r="AF674" s="20" t="str">
        <f ca="1">IFERROR(VLOOKUP(ROWS($AF$4:AF674),$AC$4:$AD$2800,2,0),"")</f>
        <v/>
      </c>
    </row>
    <row r="675" spans="29:32">
      <c r="AC675" s="35">
        <f ca="1">IF(ISNUMBER(SEARCH($AB$2,AD675)),MAX($AC$2:AC674)+1,0)</f>
        <v>0</v>
      </c>
      <c r="AD675" s="20" t="s">
        <v>719</v>
      </c>
      <c r="AF675" s="20" t="str">
        <f ca="1">IFERROR(VLOOKUP(ROWS($AF$4:AF675),$AC$4:$AD$2800,2,0),"")</f>
        <v/>
      </c>
    </row>
    <row r="676" spans="29:32">
      <c r="AC676" s="35">
        <f ca="1">IF(ISNUMBER(SEARCH($AB$2,AD676)),MAX($AC$2:AC675)+1,0)</f>
        <v>0</v>
      </c>
      <c r="AD676" s="20" t="s">
        <v>720</v>
      </c>
      <c r="AF676" s="20" t="str">
        <f ca="1">IFERROR(VLOOKUP(ROWS($AF$4:AF676),$AC$4:$AD$2800,2,0),"")</f>
        <v/>
      </c>
    </row>
    <row r="677" spans="29:32">
      <c r="AC677" s="35">
        <f ca="1">IF(ISNUMBER(SEARCH($AB$2,AD677)),MAX($AC$2:AC676)+1,0)</f>
        <v>0</v>
      </c>
      <c r="AD677" s="20" t="s">
        <v>721</v>
      </c>
      <c r="AF677" s="20" t="str">
        <f ca="1">IFERROR(VLOOKUP(ROWS($AF$4:AF677),$AC$4:$AD$2800,2,0),"")</f>
        <v/>
      </c>
    </row>
    <row r="678" spans="29:32">
      <c r="AC678" s="35">
        <f ca="1">IF(ISNUMBER(SEARCH($AB$2,AD678)),MAX($AC$2:AC677)+1,0)</f>
        <v>0</v>
      </c>
      <c r="AD678" s="20" t="s">
        <v>722</v>
      </c>
      <c r="AF678" s="20" t="str">
        <f ca="1">IFERROR(VLOOKUP(ROWS($AF$4:AF678),$AC$4:$AD$2800,2,0),"")</f>
        <v/>
      </c>
    </row>
    <row r="679" spans="29:32">
      <c r="AC679" s="35">
        <f ca="1">IF(ISNUMBER(SEARCH($AB$2,AD679)),MAX($AC$2:AC678)+1,0)</f>
        <v>0</v>
      </c>
      <c r="AD679" s="20" t="s">
        <v>723</v>
      </c>
      <c r="AF679" s="20" t="str">
        <f ca="1">IFERROR(VLOOKUP(ROWS($AF$4:AF679),$AC$4:$AD$2800,2,0),"")</f>
        <v/>
      </c>
    </row>
    <row r="680" spans="29:32">
      <c r="AC680" s="35">
        <f ca="1">IF(ISNUMBER(SEARCH($AB$2,AD680)),MAX($AC$2:AC679)+1,0)</f>
        <v>0</v>
      </c>
      <c r="AD680" s="20" t="s">
        <v>724</v>
      </c>
      <c r="AF680" s="20" t="str">
        <f ca="1">IFERROR(VLOOKUP(ROWS($AF$4:AF680),$AC$4:$AD$2800,2,0),"")</f>
        <v/>
      </c>
    </row>
    <row r="681" spans="29:32">
      <c r="AC681" s="35">
        <f ca="1">IF(ISNUMBER(SEARCH($AB$2,AD681)),MAX($AC$2:AC680)+1,0)</f>
        <v>0</v>
      </c>
      <c r="AD681" s="20" t="s">
        <v>725</v>
      </c>
      <c r="AF681" s="20" t="str">
        <f ca="1">IFERROR(VLOOKUP(ROWS($AF$4:AF681),$AC$4:$AD$2800,2,0),"")</f>
        <v/>
      </c>
    </row>
    <row r="682" spans="29:32">
      <c r="AC682" s="35">
        <f ca="1">IF(ISNUMBER(SEARCH($AB$2,AD682)),MAX($AC$2:AC681)+1,0)</f>
        <v>0</v>
      </c>
      <c r="AD682" s="20" t="s">
        <v>726</v>
      </c>
      <c r="AF682" s="20" t="str">
        <f ca="1">IFERROR(VLOOKUP(ROWS($AF$4:AF682),$AC$4:$AD$2800,2,0),"")</f>
        <v/>
      </c>
    </row>
    <row r="683" spans="29:32">
      <c r="AC683" s="35">
        <f ca="1">IF(ISNUMBER(SEARCH($AB$2,AD683)),MAX($AC$2:AC682)+1,0)</f>
        <v>0</v>
      </c>
      <c r="AD683" s="20" t="s">
        <v>727</v>
      </c>
      <c r="AF683" s="20" t="str">
        <f ca="1">IFERROR(VLOOKUP(ROWS($AF$4:AF683),$AC$4:$AD$2800,2,0),"")</f>
        <v/>
      </c>
    </row>
    <row r="684" spans="29:32">
      <c r="AC684" s="35">
        <f ca="1">IF(ISNUMBER(SEARCH($AB$2,AD684)),MAX($AC$2:AC683)+1,0)</f>
        <v>0</v>
      </c>
      <c r="AD684" s="20" t="s">
        <v>728</v>
      </c>
      <c r="AF684" s="20" t="str">
        <f ca="1">IFERROR(VLOOKUP(ROWS($AF$4:AF684),$AC$4:$AD$2800,2,0),"")</f>
        <v/>
      </c>
    </row>
    <row r="685" spans="29:32">
      <c r="AC685" s="35">
        <f ca="1">IF(ISNUMBER(SEARCH($AB$2,AD685)),MAX($AC$2:AC684)+1,0)</f>
        <v>0</v>
      </c>
      <c r="AD685" s="20" t="s">
        <v>729</v>
      </c>
      <c r="AF685" s="20" t="str">
        <f ca="1">IFERROR(VLOOKUP(ROWS($AF$4:AF685),$AC$4:$AD$2800,2,0),"")</f>
        <v/>
      </c>
    </row>
    <row r="686" spans="29:32">
      <c r="AC686" s="35">
        <f ca="1">IF(ISNUMBER(SEARCH($AB$2,AD686)),MAX($AC$2:AC685)+1,0)</f>
        <v>0</v>
      </c>
      <c r="AD686" s="20" t="s">
        <v>730</v>
      </c>
      <c r="AF686" s="20" t="str">
        <f ca="1">IFERROR(VLOOKUP(ROWS($AF$4:AF686),$AC$4:$AD$2800,2,0),"")</f>
        <v/>
      </c>
    </row>
    <row r="687" spans="29:32">
      <c r="AC687" s="35">
        <f ca="1">IF(ISNUMBER(SEARCH($AB$2,AD687)),MAX($AC$2:AC686)+1,0)</f>
        <v>0</v>
      </c>
      <c r="AD687" s="20" t="s">
        <v>731</v>
      </c>
      <c r="AF687" s="20" t="str">
        <f ca="1">IFERROR(VLOOKUP(ROWS($AF$4:AF687),$AC$4:$AD$2800,2,0),"")</f>
        <v/>
      </c>
    </row>
    <row r="688" spans="29:32">
      <c r="AC688" s="35">
        <f ca="1">IF(ISNUMBER(SEARCH($AB$2,AD688)),MAX($AC$2:AC687)+1,0)</f>
        <v>0</v>
      </c>
      <c r="AD688" s="20" t="s">
        <v>732</v>
      </c>
      <c r="AF688" s="20" t="str">
        <f ca="1">IFERROR(VLOOKUP(ROWS($AF$4:AF688),$AC$4:$AD$2800,2,0),"")</f>
        <v/>
      </c>
    </row>
    <row r="689" spans="29:32">
      <c r="AC689" s="35">
        <f ca="1">IF(ISNUMBER(SEARCH($AB$2,AD689)),MAX($AC$2:AC688)+1,0)</f>
        <v>0</v>
      </c>
      <c r="AD689" s="20" t="s">
        <v>733</v>
      </c>
      <c r="AF689" s="20" t="str">
        <f ca="1">IFERROR(VLOOKUP(ROWS($AF$4:AF689),$AC$4:$AD$2800,2,0),"")</f>
        <v/>
      </c>
    </row>
    <row r="690" spans="29:32">
      <c r="AC690" s="35">
        <f ca="1">IF(ISNUMBER(SEARCH($AB$2,AD690)),MAX($AC$2:AC689)+1,0)</f>
        <v>0</v>
      </c>
      <c r="AD690" s="20" t="s">
        <v>734</v>
      </c>
      <c r="AF690" s="20" t="str">
        <f ca="1">IFERROR(VLOOKUP(ROWS($AF$4:AF690),$AC$4:$AD$2800,2,0),"")</f>
        <v/>
      </c>
    </row>
    <row r="691" spans="29:32">
      <c r="AC691" s="35">
        <f ca="1">IF(ISNUMBER(SEARCH($AB$2,AD691)),MAX($AC$2:AC690)+1,0)</f>
        <v>0</v>
      </c>
      <c r="AD691" s="20" t="s">
        <v>735</v>
      </c>
      <c r="AF691" s="20" t="str">
        <f ca="1">IFERROR(VLOOKUP(ROWS($AF$4:AF691),$AC$4:$AD$2800,2,0),"")</f>
        <v/>
      </c>
    </row>
    <row r="692" spans="29:32">
      <c r="AC692" s="35">
        <f ca="1">IF(ISNUMBER(SEARCH($AB$2,AD692)),MAX($AC$2:AC691)+1,0)</f>
        <v>0</v>
      </c>
      <c r="AD692" s="20" t="s">
        <v>736</v>
      </c>
      <c r="AF692" s="20" t="str">
        <f ca="1">IFERROR(VLOOKUP(ROWS($AF$4:AF692),$AC$4:$AD$2800,2,0),"")</f>
        <v/>
      </c>
    </row>
    <row r="693" spans="29:32">
      <c r="AC693" s="35">
        <f ca="1">IF(ISNUMBER(SEARCH($AB$2,AD693)),MAX($AC$2:AC692)+1,0)</f>
        <v>0</v>
      </c>
      <c r="AD693" s="20" t="s">
        <v>737</v>
      </c>
      <c r="AF693" s="20" t="str">
        <f ca="1">IFERROR(VLOOKUP(ROWS($AF$4:AF693),$AC$4:$AD$2800,2,0),"")</f>
        <v/>
      </c>
    </row>
    <row r="694" spans="29:32">
      <c r="AC694" s="35">
        <f ca="1">IF(ISNUMBER(SEARCH($AB$2,AD694)),MAX($AC$2:AC693)+1,0)</f>
        <v>0</v>
      </c>
      <c r="AD694" s="20" t="s">
        <v>738</v>
      </c>
      <c r="AF694" s="20" t="str">
        <f ca="1">IFERROR(VLOOKUP(ROWS($AF$4:AF694),$AC$4:$AD$2800,2,0),"")</f>
        <v/>
      </c>
    </row>
    <row r="695" spans="29:32">
      <c r="AC695" s="35">
        <f ca="1">IF(ISNUMBER(SEARCH($AB$2,AD695)),MAX($AC$2:AC694)+1,0)</f>
        <v>0</v>
      </c>
      <c r="AD695" s="20" t="s">
        <v>739</v>
      </c>
      <c r="AF695" s="20" t="str">
        <f ca="1">IFERROR(VLOOKUP(ROWS($AF$4:AF695),$AC$4:$AD$2800,2,0),"")</f>
        <v/>
      </c>
    </row>
    <row r="696" spans="29:32">
      <c r="AC696" s="35">
        <f ca="1">IF(ISNUMBER(SEARCH($AB$2,AD696)),MAX($AC$2:AC695)+1,0)</f>
        <v>0</v>
      </c>
      <c r="AD696" s="20" t="s">
        <v>740</v>
      </c>
      <c r="AF696" s="20" t="str">
        <f ca="1">IFERROR(VLOOKUP(ROWS($AF$4:AF696),$AC$4:$AD$2800,2,0),"")</f>
        <v/>
      </c>
    </row>
    <row r="697" spans="29:32">
      <c r="AC697" s="35">
        <f ca="1">IF(ISNUMBER(SEARCH($AB$2,AD697)),MAX($AC$2:AC696)+1,0)</f>
        <v>0</v>
      </c>
      <c r="AD697" s="20" t="s">
        <v>741</v>
      </c>
      <c r="AF697" s="20" t="str">
        <f ca="1">IFERROR(VLOOKUP(ROWS($AF$4:AF697),$AC$4:$AD$2800,2,0),"")</f>
        <v/>
      </c>
    </row>
    <row r="698" spans="29:32">
      <c r="AC698" s="35">
        <f ca="1">IF(ISNUMBER(SEARCH($AB$2,AD698)),MAX($AC$2:AC697)+1,0)</f>
        <v>0</v>
      </c>
      <c r="AD698" s="20" t="s">
        <v>742</v>
      </c>
      <c r="AF698" s="20" t="str">
        <f ca="1">IFERROR(VLOOKUP(ROWS($AF$4:AF698),$AC$4:$AD$2800,2,0),"")</f>
        <v/>
      </c>
    </row>
    <row r="699" spans="29:32">
      <c r="AC699" s="35">
        <f ca="1">IF(ISNUMBER(SEARCH($AB$2,AD699)),MAX($AC$2:AC698)+1,0)</f>
        <v>0</v>
      </c>
      <c r="AD699" s="20" t="s">
        <v>743</v>
      </c>
      <c r="AF699" s="20" t="str">
        <f ca="1">IFERROR(VLOOKUP(ROWS($AF$4:AF699),$AC$4:$AD$2800,2,0),"")</f>
        <v/>
      </c>
    </row>
    <row r="700" spans="29:32">
      <c r="AC700" s="35">
        <f ca="1">IF(ISNUMBER(SEARCH($AB$2,AD700)),MAX($AC$2:AC699)+1,0)</f>
        <v>0</v>
      </c>
      <c r="AD700" s="20" t="s">
        <v>744</v>
      </c>
      <c r="AF700" s="20" t="str">
        <f ca="1">IFERROR(VLOOKUP(ROWS($AF$4:AF700),$AC$4:$AD$2800,2,0),"")</f>
        <v/>
      </c>
    </row>
    <row r="701" spans="29:32">
      <c r="AC701" s="35">
        <f ca="1">IF(ISNUMBER(SEARCH($AB$2,AD701)),MAX($AC$2:AC700)+1,0)</f>
        <v>0</v>
      </c>
      <c r="AD701" s="20" t="s">
        <v>745</v>
      </c>
      <c r="AF701" s="20" t="str">
        <f ca="1">IFERROR(VLOOKUP(ROWS($AF$4:AF701),$AC$4:$AD$2800,2,0),"")</f>
        <v/>
      </c>
    </row>
    <row r="702" spans="29:32">
      <c r="AC702" s="35">
        <f ca="1">IF(ISNUMBER(SEARCH($AB$2,AD702)),MAX($AC$2:AC701)+1,0)</f>
        <v>0</v>
      </c>
      <c r="AD702" s="20" t="s">
        <v>746</v>
      </c>
      <c r="AF702" s="20" t="str">
        <f ca="1">IFERROR(VLOOKUP(ROWS($AF$4:AF702),$AC$4:$AD$2800,2,0),"")</f>
        <v/>
      </c>
    </row>
    <row r="703" spans="29:32">
      <c r="AC703" s="35">
        <f ca="1">IF(ISNUMBER(SEARCH($AB$2,AD703)),MAX($AC$2:AC702)+1,0)</f>
        <v>0</v>
      </c>
      <c r="AD703" s="20" t="s">
        <v>747</v>
      </c>
      <c r="AF703" s="20" t="str">
        <f ca="1">IFERROR(VLOOKUP(ROWS($AF$4:AF703),$AC$4:$AD$2800,2,0),"")</f>
        <v/>
      </c>
    </row>
    <row r="704" spans="29:32">
      <c r="AC704" s="35">
        <f ca="1">IF(ISNUMBER(SEARCH($AB$2,AD704)),MAX($AC$2:AC703)+1,0)</f>
        <v>0</v>
      </c>
      <c r="AD704" s="20" t="s">
        <v>748</v>
      </c>
      <c r="AF704" s="20" t="str">
        <f ca="1">IFERROR(VLOOKUP(ROWS($AF$4:AF704),$AC$4:$AD$2800,2,0),"")</f>
        <v/>
      </c>
    </row>
    <row r="705" spans="29:32">
      <c r="AC705" s="35">
        <f ca="1">IF(ISNUMBER(SEARCH($AB$2,AD705)),MAX($AC$2:AC704)+1,0)</f>
        <v>0</v>
      </c>
      <c r="AD705" s="20" t="s">
        <v>749</v>
      </c>
      <c r="AF705" s="20" t="str">
        <f ca="1">IFERROR(VLOOKUP(ROWS($AF$4:AF705),$AC$4:$AD$2800,2,0),"")</f>
        <v/>
      </c>
    </row>
    <row r="706" spans="29:32">
      <c r="AC706" s="35">
        <f ca="1">IF(ISNUMBER(SEARCH($AB$2,AD706)),MAX($AC$2:AC705)+1,0)</f>
        <v>0</v>
      </c>
      <c r="AD706" s="20" t="s">
        <v>750</v>
      </c>
      <c r="AF706" s="20" t="str">
        <f ca="1">IFERROR(VLOOKUP(ROWS($AF$4:AF706),$AC$4:$AD$2800,2,0),"")</f>
        <v/>
      </c>
    </row>
    <row r="707" spans="29:32">
      <c r="AC707" s="35">
        <f ca="1">IF(ISNUMBER(SEARCH($AB$2,AD707)),MAX($AC$2:AC706)+1,0)</f>
        <v>0</v>
      </c>
      <c r="AD707" s="20" t="s">
        <v>751</v>
      </c>
      <c r="AF707" s="20" t="str">
        <f ca="1">IFERROR(VLOOKUP(ROWS($AF$4:AF707),$AC$4:$AD$2800,2,0),"")</f>
        <v/>
      </c>
    </row>
    <row r="708" spans="29:32">
      <c r="AC708" s="35">
        <f ca="1">IF(ISNUMBER(SEARCH($AB$2,AD708)),MAX($AC$2:AC707)+1,0)</f>
        <v>0</v>
      </c>
      <c r="AD708" s="20" t="s">
        <v>752</v>
      </c>
      <c r="AF708" s="20" t="str">
        <f ca="1">IFERROR(VLOOKUP(ROWS($AF$4:AF708),$AC$4:$AD$2800,2,0),"")</f>
        <v/>
      </c>
    </row>
    <row r="709" spans="29:32">
      <c r="AC709" s="35">
        <f ca="1">IF(ISNUMBER(SEARCH($AB$2,AD709)),MAX($AC$2:AC708)+1,0)</f>
        <v>0</v>
      </c>
      <c r="AD709" s="20" t="s">
        <v>753</v>
      </c>
      <c r="AF709" s="20" t="str">
        <f ca="1">IFERROR(VLOOKUP(ROWS($AF$4:AF709),$AC$4:$AD$2800,2,0),"")</f>
        <v/>
      </c>
    </row>
    <row r="710" spans="29:32">
      <c r="AC710" s="35">
        <f ca="1">IF(ISNUMBER(SEARCH($AB$2,AD710)),MAX($AC$2:AC709)+1,0)</f>
        <v>0</v>
      </c>
      <c r="AD710" s="20" t="s">
        <v>754</v>
      </c>
      <c r="AF710" s="20" t="str">
        <f ca="1">IFERROR(VLOOKUP(ROWS($AF$4:AF710),$AC$4:$AD$2800,2,0),"")</f>
        <v/>
      </c>
    </row>
    <row r="711" spans="29:32">
      <c r="AC711" s="35">
        <f ca="1">IF(ISNUMBER(SEARCH($AB$2,AD711)),MAX($AC$2:AC710)+1,0)</f>
        <v>0</v>
      </c>
      <c r="AD711" s="20" t="s">
        <v>755</v>
      </c>
      <c r="AF711" s="20" t="str">
        <f ca="1">IFERROR(VLOOKUP(ROWS($AF$4:AF711),$AC$4:$AD$2800,2,0),"")</f>
        <v/>
      </c>
    </row>
    <row r="712" spans="29:32">
      <c r="AC712" s="35">
        <f ca="1">IF(ISNUMBER(SEARCH($AB$2,AD712)),MAX($AC$2:AC711)+1,0)</f>
        <v>0</v>
      </c>
      <c r="AD712" s="20" t="s">
        <v>756</v>
      </c>
      <c r="AF712" s="20" t="str">
        <f ca="1">IFERROR(VLOOKUP(ROWS($AF$4:AF712),$AC$4:$AD$2800,2,0),"")</f>
        <v/>
      </c>
    </row>
    <row r="713" spans="29:32">
      <c r="AC713" s="35">
        <f ca="1">IF(ISNUMBER(SEARCH($AB$2,AD713)),MAX($AC$2:AC712)+1,0)</f>
        <v>0</v>
      </c>
      <c r="AD713" s="20" t="s">
        <v>757</v>
      </c>
      <c r="AF713" s="20" t="str">
        <f ca="1">IFERROR(VLOOKUP(ROWS($AF$4:AF713),$AC$4:$AD$2800,2,0),"")</f>
        <v/>
      </c>
    </row>
    <row r="714" spans="29:32">
      <c r="AC714" s="35">
        <f ca="1">IF(ISNUMBER(SEARCH($AB$2,AD714)),MAX($AC$2:AC713)+1,0)</f>
        <v>0</v>
      </c>
      <c r="AD714" s="20" t="s">
        <v>758</v>
      </c>
      <c r="AF714" s="20" t="str">
        <f ca="1">IFERROR(VLOOKUP(ROWS($AF$4:AF714),$AC$4:$AD$2800,2,0),"")</f>
        <v/>
      </c>
    </row>
    <row r="715" spans="29:32">
      <c r="AC715" s="35">
        <f ca="1">IF(ISNUMBER(SEARCH($AB$2,AD715)),MAX($AC$2:AC714)+1,0)</f>
        <v>0</v>
      </c>
      <c r="AD715" s="20" t="s">
        <v>759</v>
      </c>
      <c r="AF715" s="20" t="str">
        <f ca="1">IFERROR(VLOOKUP(ROWS($AF$4:AF715),$AC$4:$AD$2800,2,0),"")</f>
        <v/>
      </c>
    </row>
    <row r="716" spans="29:32">
      <c r="AC716" s="35">
        <f ca="1">IF(ISNUMBER(SEARCH($AB$2,AD716)),MAX($AC$2:AC715)+1,0)</f>
        <v>0</v>
      </c>
      <c r="AD716" s="20" t="s">
        <v>760</v>
      </c>
      <c r="AF716" s="20" t="str">
        <f ca="1">IFERROR(VLOOKUP(ROWS($AF$4:AF716),$AC$4:$AD$2800,2,0),"")</f>
        <v/>
      </c>
    </row>
    <row r="717" spans="29:32">
      <c r="AC717" s="35">
        <f ca="1">IF(ISNUMBER(SEARCH($AB$2,AD717)),MAX($AC$2:AC716)+1,0)</f>
        <v>0</v>
      </c>
      <c r="AD717" s="20" t="s">
        <v>761</v>
      </c>
      <c r="AF717" s="20" t="str">
        <f ca="1">IFERROR(VLOOKUP(ROWS($AF$4:AF717),$AC$4:$AD$2800,2,0),"")</f>
        <v/>
      </c>
    </row>
    <row r="718" spans="29:32">
      <c r="AC718" s="35">
        <f ca="1">IF(ISNUMBER(SEARCH($AB$2,AD718)),MAX($AC$2:AC717)+1,0)</f>
        <v>0</v>
      </c>
      <c r="AD718" s="20" t="s">
        <v>762</v>
      </c>
      <c r="AF718" s="20" t="str">
        <f ca="1">IFERROR(VLOOKUP(ROWS($AF$4:AF718),$AC$4:$AD$2800,2,0),"")</f>
        <v/>
      </c>
    </row>
    <row r="719" spans="29:32">
      <c r="AC719" s="35">
        <f ca="1">IF(ISNUMBER(SEARCH($AB$2,AD719)),MAX($AC$2:AC718)+1,0)</f>
        <v>0</v>
      </c>
      <c r="AD719" s="20" t="s">
        <v>763</v>
      </c>
      <c r="AF719" s="20" t="str">
        <f ca="1">IFERROR(VLOOKUP(ROWS($AF$4:AF719),$AC$4:$AD$2800,2,0),"")</f>
        <v/>
      </c>
    </row>
    <row r="720" spans="29:32">
      <c r="AC720" s="35">
        <f ca="1">IF(ISNUMBER(SEARCH($AB$2,AD720)),MAX($AC$2:AC719)+1,0)</f>
        <v>0</v>
      </c>
      <c r="AD720" s="20" t="s">
        <v>764</v>
      </c>
      <c r="AF720" s="20" t="str">
        <f ca="1">IFERROR(VLOOKUP(ROWS($AF$4:AF720),$AC$4:$AD$2800,2,0),"")</f>
        <v/>
      </c>
    </row>
    <row r="721" spans="29:32">
      <c r="AC721" s="35">
        <f ca="1">IF(ISNUMBER(SEARCH($AB$2,AD721)),MAX($AC$2:AC720)+1,0)</f>
        <v>0</v>
      </c>
      <c r="AD721" s="20" t="s">
        <v>765</v>
      </c>
      <c r="AF721" s="20" t="str">
        <f ca="1">IFERROR(VLOOKUP(ROWS($AF$4:AF721),$AC$4:$AD$2800,2,0),"")</f>
        <v/>
      </c>
    </row>
    <row r="722" spans="29:32">
      <c r="AC722" s="35">
        <f ca="1">IF(ISNUMBER(SEARCH($AB$2,AD722)),MAX($AC$2:AC721)+1,0)</f>
        <v>0</v>
      </c>
      <c r="AD722" s="20" t="s">
        <v>766</v>
      </c>
      <c r="AF722" s="20" t="str">
        <f ca="1">IFERROR(VLOOKUP(ROWS($AF$4:AF722),$AC$4:$AD$2800,2,0),"")</f>
        <v/>
      </c>
    </row>
    <row r="723" spans="29:32">
      <c r="AC723" s="35">
        <f ca="1">IF(ISNUMBER(SEARCH($AB$2,AD723)),MAX($AC$2:AC722)+1,0)</f>
        <v>0</v>
      </c>
      <c r="AD723" s="20" t="s">
        <v>767</v>
      </c>
      <c r="AF723" s="20" t="str">
        <f ca="1">IFERROR(VLOOKUP(ROWS($AF$4:AF723),$AC$4:$AD$2800,2,0),"")</f>
        <v/>
      </c>
    </row>
    <row r="724" spans="29:32">
      <c r="AC724" s="35">
        <f ca="1">IF(ISNUMBER(SEARCH($AB$2,AD724)),MAX($AC$2:AC723)+1,0)</f>
        <v>0</v>
      </c>
      <c r="AD724" s="20" t="s">
        <v>768</v>
      </c>
      <c r="AF724" s="20" t="str">
        <f ca="1">IFERROR(VLOOKUP(ROWS($AF$4:AF724),$AC$4:$AD$2800,2,0),"")</f>
        <v/>
      </c>
    </row>
    <row r="725" spans="29:32">
      <c r="AC725" s="35">
        <f ca="1">IF(ISNUMBER(SEARCH($AB$2,AD725)),MAX($AC$2:AC724)+1,0)</f>
        <v>0</v>
      </c>
      <c r="AD725" s="20" t="s">
        <v>769</v>
      </c>
      <c r="AF725" s="20" t="str">
        <f ca="1">IFERROR(VLOOKUP(ROWS($AF$4:AF725),$AC$4:$AD$2800,2,0),"")</f>
        <v/>
      </c>
    </row>
    <row r="726" spans="29:32">
      <c r="AC726" s="35">
        <f ca="1">IF(ISNUMBER(SEARCH($AB$2,AD726)),MAX($AC$2:AC725)+1,0)</f>
        <v>0</v>
      </c>
      <c r="AD726" s="20" t="s">
        <v>770</v>
      </c>
      <c r="AF726" s="20" t="str">
        <f ca="1">IFERROR(VLOOKUP(ROWS($AF$4:AF726),$AC$4:$AD$2800,2,0),"")</f>
        <v/>
      </c>
    </row>
    <row r="727" spans="29:32">
      <c r="AC727" s="35">
        <f ca="1">IF(ISNUMBER(SEARCH($AB$2,AD727)),MAX($AC$2:AC726)+1,0)</f>
        <v>0</v>
      </c>
      <c r="AD727" s="20" t="s">
        <v>771</v>
      </c>
      <c r="AF727" s="20" t="str">
        <f ca="1">IFERROR(VLOOKUP(ROWS($AF$4:AF727),$AC$4:$AD$2800,2,0),"")</f>
        <v/>
      </c>
    </row>
    <row r="728" spans="29:32">
      <c r="AC728" s="35">
        <f ca="1">IF(ISNUMBER(SEARCH($AB$2,AD728)),MAX($AC$2:AC727)+1,0)</f>
        <v>0</v>
      </c>
      <c r="AD728" s="20" t="s">
        <v>772</v>
      </c>
      <c r="AF728" s="20" t="str">
        <f ca="1">IFERROR(VLOOKUP(ROWS($AF$4:AF728),$AC$4:$AD$2800,2,0),"")</f>
        <v/>
      </c>
    </row>
    <row r="729" spans="29:32">
      <c r="AC729" s="35">
        <f ca="1">IF(ISNUMBER(SEARCH($AB$2,AD729)),MAX($AC$2:AC728)+1,0)</f>
        <v>0</v>
      </c>
      <c r="AD729" s="20" t="s">
        <v>773</v>
      </c>
      <c r="AF729" s="20" t="str">
        <f ca="1">IFERROR(VLOOKUP(ROWS($AF$4:AF729),$AC$4:$AD$2800,2,0),"")</f>
        <v/>
      </c>
    </row>
    <row r="730" spans="29:32">
      <c r="AC730" s="35">
        <f ca="1">IF(ISNUMBER(SEARCH($AB$2,AD730)),MAX($AC$2:AC729)+1,0)</f>
        <v>0</v>
      </c>
      <c r="AD730" s="20" t="s">
        <v>774</v>
      </c>
      <c r="AF730" s="20" t="str">
        <f ca="1">IFERROR(VLOOKUP(ROWS($AF$4:AF730),$AC$4:$AD$2800,2,0),"")</f>
        <v/>
      </c>
    </row>
    <row r="731" spans="29:32">
      <c r="AC731" s="35">
        <f ca="1">IF(ISNUMBER(SEARCH($AB$2,AD731)),MAX($AC$2:AC730)+1,0)</f>
        <v>0</v>
      </c>
      <c r="AD731" s="20" t="s">
        <v>775</v>
      </c>
      <c r="AF731" s="20" t="str">
        <f ca="1">IFERROR(VLOOKUP(ROWS($AF$4:AF731),$AC$4:$AD$2800,2,0),"")</f>
        <v/>
      </c>
    </row>
    <row r="732" spans="29:32">
      <c r="AC732" s="35">
        <f ca="1">IF(ISNUMBER(SEARCH($AB$2,AD732)),MAX($AC$2:AC731)+1,0)</f>
        <v>0</v>
      </c>
      <c r="AD732" s="20" t="s">
        <v>776</v>
      </c>
      <c r="AF732" s="20" t="str">
        <f ca="1">IFERROR(VLOOKUP(ROWS($AF$4:AF732),$AC$4:$AD$2800,2,0),"")</f>
        <v/>
      </c>
    </row>
    <row r="733" spans="29:32">
      <c r="AC733" s="35">
        <f ca="1">IF(ISNUMBER(SEARCH($AB$2,AD733)),MAX($AC$2:AC732)+1,0)</f>
        <v>0</v>
      </c>
      <c r="AD733" s="20" t="s">
        <v>777</v>
      </c>
      <c r="AF733" s="20" t="str">
        <f ca="1">IFERROR(VLOOKUP(ROWS($AF$4:AF733),$AC$4:$AD$2800,2,0),"")</f>
        <v/>
      </c>
    </row>
    <row r="734" spans="29:32">
      <c r="AC734" s="35">
        <f ca="1">IF(ISNUMBER(SEARCH($AB$2,AD734)),MAX($AC$2:AC733)+1,0)</f>
        <v>0</v>
      </c>
      <c r="AD734" s="20" t="s">
        <v>778</v>
      </c>
      <c r="AF734" s="20" t="str">
        <f ca="1">IFERROR(VLOOKUP(ROWS($AF$4:AF734),$AC$4:$AD$2800,2,0),"")</f>
        <v/>
      </c>
    </row>
    <row r="735" spans="29:32">
      <c r="AC735" s="35">
        <f ca="1">IF(ISNUMBER(SEARCH($AB$2,AD735)),MAX($AC$2:AC734)+1,0)</f>
        <v>0</v>
      </c>
      <c r="AD735" s="20" t="s">
        <v>779</v>
      </c>
      <c r="AF735" s="20" t="str">
        <f ca="1">IFERROR(VLOOKUP(ROWS($AF$4:AF735),$AC$4:$AD$2800,2,0),"")</f>
        <v/>
      </c>
    </row>
    <row r="736" spans="29:32">
      <c r="AC736" s="35">
        <f ca="1">IF(ISNUMBER(SEARCH($AB$2,AD736)),MAX($AC$2:AC735)+1,0)</f>
        <v>0</v>
      </c>
      <c r="AD736" s="20" t="s">
        <v>780</v>
      </c>
      <c r="AF736" s="20" t="str">
        <f ca="1">IFERROR(VLOOKUP(ROWS($AF$4:AF736),$AC$4:$AD$2800,2,0),"")</f>
        <v/>
      </c>
    </row>
    <row r="737" spans="29:32">
      <c r="AC737" s="35">
        <f ca="1">IF(ISNUMBER(SEARCH($AB$2,AD737)),MAX($AC$2:AC736)+1,0)</f>
        <v>0</v>
      </c>
      <c r="AD737" s="20" t="s">
        <v>781</v>
      </c>
      <c r="AF737" s="20" t="str">
        <f ca="1">IFERROR(VLOOKUP(ROWS($AF$4:AF737),$AC$4:$AD$2800,2,0),"")</f>
        <v/>
      </c>
    </row>
    <row r="738" spans="29:32">
      <c r="AC738" s="35">
        <f ca="1">IF(ISNUMBER(SEARCH($AB$2,AD738)),MAX($AC$2:AC737)+1,0)</f>
        <v>0</v>
      </c>
      <c r="AD738" s="20" t="s">
        <v>782</v>
      </c>
      <c r="AF738" s="20" t="str">
        <f ca="1">IFERROR(VLOOKUP(ROWS($AF$4:AF738),$AC$4:$AD$2800,2,0),"")</f>
        <v/>
      </c>
    </row>
    <row r="739" spans="29:32">
      <c r="AC739" s="35">
        <f ca="1">IF(ISNUMBER(SEARCH($AB$2,AD739)),MAX($AC$2:AC738)+1,0)</f>
        <v>0</v>
      </c>
      <c r="AD739" s="20" t="s">
        <v>783</v>
      </c>
      <c r="AF739" s="20" t="str">
        <f ca="1">IFERROR(VLOOKUP(ROWS($AF$4:AF739),$AC$4:$AD$2800,2,0),"")</f>
        <v/>
      </c>
    </row>
    <row r="740" spans="29:32">
      <c r="AC740" s="35">
        <f ca="1">IF(ISNUMBER(SEARCH($AB$2,AD740)),MAX($AC$2:AC739)+1,0)</f>
        <v>0</v>
      </c>
      <c r="AD740" s="20" t="s">
        <v>784</v>
      </c>
      <c r="AF740" s="20" t="str">
        <f ca="1">IFERROR(VLOOKUP(ROWS($AF$4:AF740),$AC$4:$AD$2800,2,0),"")</f>
        <v/>
      </c>
    </row>
    <row r="741" spans="29:32">
      <c r="AC741" s="35">
        <f ca="1">IF(ISNUMBER(SEARCH($AB$2,AD741)),MAX($AC$2:AC740)+1,0)</f>
        <v>0</v>
      </c>
      <c r="AD741" s="20" t="s">
        <v>785</v>
      </c>
      <c r="AF741" s="20" t="str">
        <f ca="1">IFERROR(VLOOKUP(ROWS($AF$4:AF741),$AC$4:$AD$2800,2,0),"")</f>
        <v/>
      </c>
    </row>
    <row r="742" spans="29:32">
      <c r="AC742" s="35">
        <f ca="1">IF(ISNUMBER(SEARCH($AB$2,AD742)),MAX($AC$2:AC741)+1,0)</f>
        <v>0</v>
      </c>
      <c r="AD742" s="20" t="s">
        <v>786</v>
      </c>
      <c r="AF742" s="20" t="str">
        <f ca="1">IFERROR(VLOOKUP(ROWS($AF$4:AF742),$AC$4:$AD$2800,2,0),"")</f>
        <v/>
      </c>
    </row>
    <row r="743" spans="29:32">
      <c r="AC743" s="35">
        <f ca="1">IF(ISNUMBER(SEARCH($AB$2,AD743)),MAX($AC$2:AC742)+1,0)</f>
        <v>0</v>
      </c>
      <c r="AD743" s="20" t="s">
        <v>787</v>
      </c>
      <c r="AF743" s="20" t="str">
        <f ca="1">IFERROR(VLOOKUP(ROWS($AF$4:AF743),$AC$4:$AD$2800,2,0),"")</f>
        <v/>
      </c>
    </row>
    <row r="744" spans="29:32">
      <c r="AC744" s="35">
        <f ca="1">IF(ISNUMBER(SEARCH($AB$2,AD744)),MAX($AC$2:AC743)+1,0)</f>
        <v>0</v>
      </c>
      <c r="AD744" s="20" t="s">
        <v>788</v>
      </c>
      <c r="AF744" s="20" t="str">
        <f ca="1">IFERROR(VLOOKUP(ROWS($AF$4:AF744),$AC$4:$AD$2800,2,0),"")</f>
        <v/>
      </c>
    </row>
    <row r="745" spans="29:32">
      <c r="AC745" s="35">
        <f ca="1">IF(ISNUMBER(SEARCH($AB$2,AD745)),MAX($AC$2:AC744)+1,0)</f>
        <v>0</v>
      </c>
      <c r="AD745" s="20" t="s">
        <v>789</v>
      </c>
      <c r="AF745" s="20" t="str">
        <f ca="1">IFERROR(VLOOKUP(ROWS($AF$4:AF745),$AC$4:$AD$2800,2,0),"")</f>
        <v/>
      </c>
    </row>
    <row r="746" spans="29:32">
      <c r="AC746" s="35">
        <f ca="1">IF(ISNUMBER(SEARCH($AB$2,AD746)),MAX($AC$2:AC745)+1,0)</f>
        <v>0</v>
      </c>
      <c r="AD746" s="20" t="s">
        <v>790</v>
      </c>
      <c r="AF746" s="20" t="str">
        <f ca="1">IFERROR(VLOOKUP(ROWS($AF$4:AF746),$AC$4:$AD$2800,2,0),"")</f>
        <v/>
      </c>
    </row>
    <row r="747" spans="29:32">
      <c r="AC747" s="35">
        <f ca="1">IF(ISNUMBER(SEARCH($AB$2,AD747)),MAX($AC$2:AC746)+1,0)</f>
        <v>0</v>
      </c>
      <c r="AD747" s="20" t="s">
        <v>791</v>
      </c>
      <c r="AF747" s="20" t="str">
        <f ca="1">IFERROR(VLOOKUP(ROWS($AF$4:AF747),$AC$4:$AD$2800,2,0),"")</f>
        <v/>
      </c>
    </row>
    <row r="748" spans="29:32">
      <c r="AC748" s="35">
        <f ca="1">IF(ISNUMBER(SEARCH($AB$2,AD748)),MAX($AC$2:AC747)+1,0)</f>
        <v>0</v>
      </c>
      <c r="AD748" s="20" t="s">
        <v>792</v>
      </c>
      <c r="AF748" s="20" t="str">
        <f ca="1">IFERROR(VLOOKUP(ROWS($AF$4:AF748),$AC$4:$AD$2800,2,0),"")</f>
        <v/>
      </c>
    </row>
    <row r="749" spans="29:32">
      <c r="AC749" s="35">
        <f ca="1">IF(ISNUMBER(SEARCH($AB$2,AD749)),MAX($AC$2:AC748)+1,0)</f>
        <v>0</v>
      </c>
      <c r="AD749" s="20" t="s">
        <v>793</v>
      </c>
      <c r="AF749" s="20" t="str">
        <f ca="1">IFERROR(VLOOKUP(ROWS($AF$4:AF749),$AC$4:$AD$2800,2,0),"")</f>
        <v/>
      </c>
    </row>
    <row r="750" spans="29:32">
      <c r="AC750" s="35">
        <f ca="1">IF(ISNUMBER(SEARCH($AB$2,AD750)),MAX($AC$2:AC749)+1,0)</f>
        <v>0</v>
      </c>
      <c r="AD750" s="20" t="s">
        <v>794</v>
      </c>
      <c r="AF750" s="20" t="str">
        <f ca="1">IFERROR(VLOOKUP(ROWS($AF$4:AF750),$AC$4:$AD$2800,2,0),"")</f>
        <v/>
      </c>
    </row>
    <row r="751" spans="29:32">
      <c r="AC751" s="35">
        <f ca="1">IF(ISNUMBER(SEARCH($AB$2,AD751)),MAX($AC$2:AC750)+1,0)</f>
        <v>0</v>
      </c>
      <c r="AD751" s="20" t="s">
        <v>795</v>
      </c>
      <c r="AF751" s="20" t="str">
        <f ca="1">IFERROR(VLOOKUP(ROWS($AF$4:AF751),$AC$4:$AD$2800,2,0),"")</f>
        <v/>
      </c>
    </row>
    <row r="752" spans="29:32">
      <c r="AC752" s="35">
        <f ca="1">IF(ISNUMBER(SEARCH($AB$2,AD752)),MAX($AC$2:AC751)+1,0)</f>
        <v>0</v>
      </c>
      <c r="AD752" s="20" t="s">
        <v>796</v>
      </c>
      <c r="AF752" s="20" t="str">
        <f ca="1">IFERROR(VLOOKUP(ROWS($AF$4:AF752),$AC$4:$AD$2800,2,0),"")</f>
        <v/>
      </c>
    </row>
    <row r="753" spans="29:32">
      <c r="AC753" s="35">
        <f ca="1">IF(ISNUMBER(SEARCH($AB$2,AD753)),MAX($AC$2:AC752)+1,0)</f>
        <v>0</v>
      </c>
      <c r="AD753" s="20" t="s">
        <v>797</v>
      </c>
      <c r="AF753" s="20" t="str">
        <f ca="1">IFERROR(VLOOKUP(ROWS($AF$4:AF753),$AC$4:$AD$2800,2,0),"")</f>
        <v/>
      </c>
    </row>
    <row r="754" spans="29:32">
      <c r="AC754" s="35">
        <f ca="1">IF(ISNUMBER(SEARCH($AB$2,AD754)),MAX($AC$2:AC753)+1,0)</f>
        <v>0</v>
      </c>
      <c r="AD754" s="20" t="s">
        <v>798</v>
      </c>
      <c r="AF754" s="20" t="str">
        <f ca="1">IFERROR(VLOOKUP(ROWS($AF$4:AF754),$AC$4:$AD$2800,2,0),"")</f>
        <v/>
      </c>
    </row>
    <row r="755" spans="29:32">
      <c r="AC755" s="35">
        <f ca="1">IF(ISNUMBER(SEARCH($AB$2,AD755)),MAX($AC$2:AC754)+1,0)</f>
        <v>0</v>
      </c>
      <c r="AD755" s="20" t="s">
        <v>799</v>
      </c>
      <c r="AF755" s="20" t="str">
        <f ca="1">IFERROR(VLOOKUP(ROWS($AF$4:AF755),$AC$4:$AD$2800,2,0),"")</f>
        <v/>
      </c>
    </row>
    <row r="756" spans="29:32">
      <c r="AC756" s="35">
        <f ca="1">IF(ISNUMBER(SEARCH($AB$2,AD756)),MAX($AC$2:AC755)+1,0)</f>
        <v>0</v>
      </c>
      <c r="AD756" s="20" t="s">
        <v>800</v>
      </c>
      <c r="AF756" s="20" t="str">
        <f ca="1">IFERROR(VLOOKUP(ROWS($AF$4:AF756),$AC$4:$AD$2800,2,0),"")</f>
        <v/>
      </c>
    </row>
    <row r="757" spans="29:32">
      <c r="AC757" s="35">
        <f ca="1">IF(ISNUMBER(SEARCH($AB$2,AD757)),MAX($AC$2:AC756)+1,0)</f>
        <v>0</v>
      </c>
      <c r="AD757" s="20" t="s">
        <v>801</v>
      </c>
      <c r="AF757" s="20" t="str">
        <f ca="1">IFERROR(VLOOKUP(ROWS($AF$4:AF757),$AC$4:$AD$2800,2,0),"")</f>
        <v/>
      </c>
    </row>
    <row r="758" spans="29:32">
      <c r="AC758" s="35">
        <f ca="1">IF(ISNUMBER(SEARCH($AB$2,AD758)),MAX($AC$2:AC757)+1,0)</f>
        <v>0</v>
      </c>
      <c r="AD758" s="20" t="s">
        <v>802</v>
      </c>
      <c r="AF758" s="20" t="str">
        <f ca="1">IFERROR(VLOOKUP(ROWS($AF$4:AF758),$AC$4:$AD$2800,2,0),"")</f>
        <v/>
      </c>
    </row>
    <row r="759" spans="29:32">
      <c r="AC759" s="35">
        <f ca="1">IF(ISNUMBER(SEARCH($AB$2,AD759)),MAX($AC$2:AC758)+1,0)</f>
        <v>0</v>
      </c>
      <c r="AD759" s="20" t="s">
        <v>803</v>
      </c>
      <c r="AF759" s="20" t="str">
        <f ca="1">IFERROR(VLOOKUP(ROWS($AF$4:AF759),$AC$4:$AD$2800,2,0),"")</f>
        <v/>
      </c>
    </row>
    <row r="760" spans="29:32">
      <c r="AC760" s="35">
        <f ca="1">IF(ISNUMBER(SEARCH($AB$2,AD760)),MAX($AC$2:AC759)+1,0)</f>
        <v>0</v>
      </c>
      <c r="AD760" s="20" t="s">
        <v>804</v>
      </c>
      <c r="AF760" s="20" t="str">
        <f ca="1">IFERROR(VLOOKUP(ROWS($AF$4:AF760),$AC$4:$AD$2800,2,0),"")</f>
        <v/>
      </c>
    </row>
    <row r="761" spans="29:32">
      <c r="AC761" s="35">
        <f ca="1">IF(ISNUMBER(SEARCH($AB$2,AD761)),MAX($AC$2:AC760)+1,0)</f>
        <v>0</v>
      </c>
      <c r="AD761" s="20" t="s">
        <v>805</v>
      </c>
      <c r="AF761" s="20" t="str">
        <f ca="1">IFERROR(VLOOKUP(ROWS($AF$4:AF761),$AC$4:$AD$2800,2,0),"")</f>
        <v/>
      </c>
    </row>
    <row r="762" spans="29:32">
      <c r="AC762" s="35">
        <f ca="1">IF(ISNUMBER(SEARCH($AB$2,AD762)),MAX($AC$2:AC761)+1,0)</f>
        <v>0</v>
      </c>
      <c r="AD762" s="20" t="s">
        <v>806</v>
      </c>
      <c r="AF762" s="20" t="str">
        <f ca="1">IFERROR(VLOOKUP(ROWS($AF$4:AF762),$AC$4:$AD$2800,2,0),"")</f>
        <v/>
      </c>
    </row>
    <row r="763" spans="29:32">
      <c r="AC763" s="35">
        <f ca="1">IF(ISNUMBER(SEARCH($AB$2,AD763)),MAX($AC$2:AC762)+1,0)</f>
        <v>0</v>
      </c>
      <c r="AD763" s="20" t="s">
        <v>807</v>
      </c>
      <c r="AF763" s="20" t="str">
        <f ca="1">IFERROR(VLOOKUP(ROWS($AF$4:AF763),$AC$4:$AD$2800,2,0),"")</f>
        <v/>
      </c>
    </row>
    <row r="764" spans="29:32">
      <c r="AC764" s="35">
        <f ca="1">IF(ISNUMBER(SEARCH($AB$2,AD764)),MAX($AC$2:AC763)+1,0)</f>
        <v>0</v>
      </c>
      <c r="AD764" s="20" t="s">
        <v>808</v>
      </c>
      <c r="AF764" s="20" t="str">
        <f ca="1">IFERROR(VLOOKUP(ROWS($AF$4:AF764),$AC$4:$AD$2800,2,0),"")</f>
        <v/>
      </c>
    </row>
    <row r="765" spans="29:32">
      <c r="AC765" s="35">
        <f ca="1">IF(ISNUMBER(SEARCH($AB$2,AD765)),MAX($AC$2:AC764)+1,0)</f>
        <v>0</v>
      </c>
      <c r="AD765" s="20" t="s">
        <v>809</v>
      </c>
      <c r="AF765" s="20" t="str">
        <f ca="1">IFERROR(VLOOKUP(ROWS($AF$4:AF765),$AC$4:$AD$2800,2,0),"")</f>
        <v/>
      </c>
    </row>
    <row r="766" spans="29:32">
      <c r="AC766" s="35">
        <f ca="1">IF(ISNUMBER(SEARCH($AB$2,AD766)),MAX($AC$2:AC765)+1,0)</f>
        <v>0</v>
      </c>
      <c r="AD766" s="20" t="s">
        <v>810</v>
      </c>
      <c r="AF766" s="20" t="str">
        <f ca="1">IFERROR(VLOOKUP(ROWS($AF$4:AF766),$AC$4:$AD$2800,2,0),"")</f>
        <v/>
      </c>
    </row>
    <row r="767" spans="29:32">
      <c r="AC767" s="35">
        <f ca="1">IF(ISNUMBER(SEARCH($AB$2,AD767)),MAX($AC$2:AC766)+1,0)</f>
        <v>0</v>
      </c>
      <c r="AD767" s="20" t="s">
        <v>811</v>
      </c>
      <c r="AF767" s="20" t="str">
        <f ca="1">IFERROR(VLOOKUP(ROWS($AF$4:AF767),$AC$4:$AD$2800,2,0),"")</f>
        <v/>
      </c>
    </row>
    <row r="768" spans="29:32">
      <c r="AC768" s="35">
        <f ca="1">IF(ISNUMBER(SEARCH($AB$2,AD768)),MAX($AC$2:AC767)+1,0)</f>
        <v>0</v>
      </c>
      <c r="AD768" s="20" t="s">
        <v>812</v>
      </c>
      <c r="AF768" s="20" t="str">
        <f ca="1">IFERROR(VLOOKUP(ROWS($AF$4:AF768),$AC$4:$AD$2800,2,0),"")</f>
        <v/>
      </c>
    </row>
    <row r="769" spans="29:32">
      <c r="AC769" s="35">
        <f ca="1">IF(ISNUMBER(SEARCH($AB$2,AD769)),MAX($AC$2:AC768)+1,0)</f>
        <v>0</v>
      </c>
      <c r="AD769" s="20" t="s">
        <v>813</v>
      </c>
      <c r="AF769" s="20" t="str">
        <f ca="1">IFERROR(VLOOKUP(ROWS($AF$4:AF769),$AC$4:$AD$2800,2,0),"")</f>
        <v/>
      </c>
    </row>
    <row r="770" spans="29:32">
      <c r="AC770" s="35">
        <f ca="1">IF(ISNUMBER(SEARCH($AB$2,AD770)),MAX($AC$2:AC769)+1,0)</f>
        <v>0</v>
      </c>
      <c r="AD770" s="20" t="s">
        <v>814</v>
      </c>
      <c r="AF770" s="20" t="str">
        <f ca="1">IFERROR(VLOOKUP(ROWS($AF$4:AF770),$AC$4:$AD$2800,2,0),"")</f>
        <v/>
      </c>
    </row>
    <row r="771" spans="29:32">
      <c r="AC771" s="35">
        <f ca="1">IF(ISNUMBER(SEARCH($AB$2,AD771)),MAX($AC$2:AC770)+1,0)</f>
        <v>0</v>
      </c>
      <c r="AD771" s="20" t="s">
        <v>815</v>
      </c>
      <c r="AF771" s="20" t="str">
        <f ca="1">IFERROR(VLOOKUP(ROWS($AF$4:AF771),$AC$4:$AD$2800,2,0),"")</f>
        <v/>
      </c>
    </row>
    <row r="772" spans="29:32">
      <c r="AC772" s="35">
        <f ca="1">IF(ISNUMBER(SEARCH($AB$2,AD772)),MAX($AC$2:AC771)+1,0)</f>
        <v>0</v>
      </c>
      <c r="AD772" s="20" t="s">
        <v>816</v>
      </c>
      <c r="AF772" s="20" t="str">
        <f ca="1">IFERROR(VLOOKUP(ROWS($AF$4:AF772),$AC$4:$AD$2800,2,0),"")</f>
        <v/>
      </c>
    </row>
    <row r="773" spans="29:32">
      <c r="AC773" s="35">
        <f ca="1">IF(ISNUMBER(SEARCH($AB$2,AD773)),MAX($AC$2:AC772)+1,0)</f>
        <v>0</v>
      </c>
      <c r="AD773" s="20" t="s">
        <v>817</v>
      </c>
      <c r="AF773" s="20" t="str">
        <f ca="1">IFERROR(VLOOKUP(ROWS($AF$4:AF773),$AC$4:$AD$2800,2,0),"")</f>
        <v/>
      </c>
    </row>
    <row r="774" spans="29:32">
      <c r="AC774" s="35">
        <f ca="1">IF(ISNUMBER(SEARCH($AB$2,AD774)),MAX($AC$2:AC773)+1,0)</f>
        <v>0</v>
      </c>
      <c r="AD774" s="20" t="s">
        <v>818</v>
      </c>
      <c r="AF774" s="20" t="str">
        <f ca="1">IFERROR(VLOOKUP(ROWS($AF$4:AF774),$AC$4:$AD$2800,2,0),"")</f>
        <v/>
      </c>
    </row>
    <row r="775" spans="29:32">
      <c r="AC775" s="35">
        <f ca="1">IF(ISNUMBER(SEARCH($AB$2,AD775)),MAX($AC$2:AC774)+1,0)</f>
        <v>0</v>
      </c>
      <c r="AD775" s="20" t="s">
        <v>819</v>
      </c>
      <c r="AF775" s="20" t="str">
        <f ca="1">IFERROR(VLOOKUP(ROWS($AF$4:AF775),$AC$4:$AD$2800,2,0),"")</f>
        <v/>
      </c>
    </row>
    <row r="776" spans="29:32">
      <c r="AC776" s="35">
        <f ca="1">IF(ISNUMBER(SEARCH($AB$2,AD776)),MAX($AC$2:AC775)+1,0)</f>
        <v>0</v>
      </c>
      <c r="AD776" s="20" t="s">
        <v>820</v>
      </c>
      <c r="AF776" s="20" t="str">
        <f ca="1">IFERROR(VLOOKUP(ROWS($AF$4:AF776),$AC$4:$AD$2800,2,0),"")</f>
        <v/>
      </c>
    </row>
    <row r="777" spans="29:32">
      <c r="AC777" s="35">
        <f ca="1">IF(ISNUMBER(SEARCH($AB$2,AD777)),MAX($AC$2:AC776)+1,0)</f>
        <v>0</v>
      </c>
      <c r="AD777" s="20" t="s">
        <v>821</v>
      </c>
      <c r="AF777" s="20" t="str">
        <f ca="1">IFERROR(VLOOKUP(ROWS($AF$4:AF777),$AC$4:$AD$2800,2,0),"")</f>
        <v/>
      </c>
    </row>
    <row r="778" spans="29:32">
      <c r="AC778" s="35">
        <f ca="1">IF(ISNUMBER(SEARCH($AB$2,AD778)),MAX($AC$2:AC777)+1,0)</f>
        <v>0</v>
      </c>
      <c r="AD778" s="20" t="s">
        <v>822</v>
      </c>
      <c r="AF778" s="20" t="str">
        <f ca="1">IFERROR(VLOOKUP(ROWS($AF$4:AF778),$AC$4:$AD$2800,2,0),"")</f>
        <v/>
      </c>
    </row>
    <row r="779" spans="29:32">
      <c r="AC779" s="35">
        <f ca="1">IF(ISNUMBER(SEARCH($AB$2,AD779)),MAX($AC$2:AC778)+1,0)</f>
        <v>0</v>
      </c>
      <c r="AD779" s="20" t="s">
        <v>823</v>
      </c>
      <c r="AF779" s="20" t="str">
        <f ca="1">IFERROR(VLOOKUP(ROWS($AF$4:AF779),$AC$4:$AD$2800,2,0),"")</f>
        <v/>
      </c>
    </row>
    <row r="780" spans="29:32">
      <c r="AC780" s="35">
        <f ca="1">IF(ISNUMBER(SEARCH($AB$2,AD780)),MAX($AC$2:AC779)+1,0)</f>
        <v>0</v>
      </c>
      <c r="AD780" s="20" t="s">
        <v>824</v>
      </c>
      <c r="AF780" s="20" t="str">
        <f ca="1">IFERROR(VLOOKUP(ROWS($AF$4:AF780),$AC$4:$AD$2800,2,0),"")</f>
        <v/>
      </c>
    </row>
    <row r="781" spans="29:32">
      <c r="AC781" s="35">
        <f ca="1">IF(ISNUMBER(SEARCH($AB$2,AD781)),MAX($AC$2:AC780)+1,0)</f>
        <v>0</v>
      </c>
      <c r="AD781" s="20" t="s">
        <v>825</v>
      </c>
      <c r="AF781" s="20" t="str">
        <f ca="1">IFERROR(VLOOKUP(ROWS($AF$4:AF781),$AC$4:$AD$2800,2,0),"")</f>
        <v/>
      </c>
    </row>
    <row r="782" spans="29:32">
      <c r="AC782" s="35">
        <f ca="1">IF(ISNUMBER(SEARCH($AB$2,AD782)),MAX($AC$2:AC781)+1,0)</f>
        <v>0</v>
      </c>
      <c r="AD782" s="20" t="s">
        <v>826</v>
      </c>
      <c r="AF782" s="20" t="str">
        <f ca="1">IFERROR(VLOOKUP(ROWS($AF$4:AF782),$AC$4:$AD$2800,2,0),"")</f>
        <v/>
      </c>
    </row>
    <row r="783" spans="29:32">
      <c r="AC783" s="35">
        <f ca="1">IF(ISNUMBER(SEARCH($AB$2,AD783)),MAX($AC$2:AC782)+1,0)</f>
        <v>0</v>
      </c>
      <c r="AD783" s="20" t="s">
        <v>827</v>
      </c>
      <c r="AF783" s="20" t="str">
        <f ca="1">IFERROR(VLOOKUP(ROWS($AF$4:AF783),$AC$4:$AD$2800,2,0),"")</f>
        <v/>
      </c>
    </row>
    <row r="784" spans="29:32">
      <c r="AC784" s="35">
        <f ca="1">IF(ISNUMBER(SEARCH($AB$2,AD784)),MAX($AC$2:AC783)+1,0)</f>
        <v>0</v>
      </c>
      <c r="AD784" s="20" t="s">
        <v>828</v>
      </c>
      <c r="AF784" s="20" t="str">
        <f ca="1">IFERROR(VLOOKUP(ROWS($AF$4:AF784),$AC$4:$AD$2800,2,0),"")</f>
        <v/>
      </c>
    </row>
    <row r="785" spans="29:32">
      <c r="AC785" s="35">
        <f ca="1">IF(ISNUMBER(SEARCH($AB$2,AD785)),MAX($AC$2:AC784)+1,0)</f>
        <v>0</v>
      </c>
      <c r="AD785" s="20" t="s">
        <v>829</v>
      </c>
      <c r="AF785" s="20" t="str">
        <f ca="1">IFERROR(VLOOKUP(ROWS($AF$4:AF785),$AC$4:$AD$2800,2,0),"")</f>
        <v/>
      </c>
    </row>
    <row r="786" spans="29:32">
      <c r="AC786" s="35">
        <f ca="1">IF(ISNUMBER(SEARCH($AB$2,AD786)),MAX($AC$2:AC785)+1,0)</f>
        <v>0</v>
      </c>
      <c r="AD786" s="20" t="s">
        <v>830</v>
      </c>
      <c r="AF786" s="20" t="str">
        <f ca="1">IFERROR(VLOOKUP(ROWS($AF$4:AF786),$AC$4:$AD$2800,2,0),"")</f>
        <v/>
      </c>
    </row>
    <row r="787" spans="29:32">
      <c r="AC787" s="35">
        <f ca="1">IF(ISNUMBER(SEARCH($AB$2,AD787)),MAX($AC$2:AC786)+1,0)</f>
        <v>0</v>
      </c>
      <c r="AD787" s="20" t="s">
        <v>831</v>
      </c>
      <c r="AF787" s="20" t="str">
        <f ca="1">IFERROR(VLOOKUP(ROWS($AF$4:AF787),$AC$4:$AD$2800,2,0),"")</f>
        <v/>
      </c>
    </row>
    <row r="788" spans="29:32">
      <c r="AC788" s="35">
        <f ca="1">IF(ISNUMBER(SEARCH($AB$2,AD788)),MAX($AC$2:AC787)+1,0)</f>
        <v>0</v>
      </c>
      <c r="AD788" s="20" t="s">
        <v>832</v>
      </c>
      <c r="AF788" s="20" t="str">
        <f ca="1">IFERROR(VLOOKUP(ROWS($AF$4:AF788),$AC$4:$AD$2800,2,0),"")</f>
        <v/>
      </c>
    </row>
    <row r="789" spans="29:32">
      <c r="AC789" s="35">
        <f ca="1">IF(ISNUMBER(SEARCH($AB$2,AD789)),MAX($AC$2:AC788)+1,0)</f>
        <v>0</v>
      </c>
      <c r="AD789" s="20" t="s">
        <v>833</v>
      </c>
      <c r="AF789" s="20" t="str">
        <f ca="1">IFERROR(VLOOKUP(ROWS($AF$4:AF789),$AC$4:$AD$2800,2,0),"")</f>
        <v/>
      </c>
    </row>
    <row r="790" spans="29:32">
      <c r="AC790" s="35">
        <f ca="1">IF(ISNUMBER(SEARCH($AB$2,AD790)),MAX($AC$2:AC789)+1,0)</f>
        <v>0</v>
      </c>
      <c r="AD790" s="20" t="s">
        <v>834</v>
      </c>
      <c r="AF790" s="20" t="str">
        <f ca="1">IFERROR(VLOOKUP(ROWS($AF$4:AF790),$AC$4:$AD$2800,2,0),"")</f>
        <v/>
      </c>
    </row>
    <row r="791" spans="29:32">
      <c r="AC791" s="35">
        <f ca="1">IF(ISNUMBER(SEARCH($AB$2,AD791)),MAX($AC$2:AC790)+1,0)</f>
        <v>0</v>
      </c>
      <c r="AD791" s="20" t="s">
        <v>835</v>
      </c>
      <c r="AF791" s="20" t="str">
        <f ca="1">IFERROR(VLOOKUP(ROWS($AF$4:AF791),$AC$4:$AD$2800,2,0),"")</f>
        <v/>
      </c>
    </row>
    <row r="792" spans="29:32">
      <c r="AC792" s="35">
        <f ca="1">IF(ISNUMBER(SEARCH($AB$2,AD792)),MAX($AC$2:AC791)+1,0)</f>
        <v>0</v>
      </c>
      <c r="AD792" s="20" t="s">
        <v>836</v>
      </c>
      <c r="AF792" s="20" t="str">
        <f ca="1">IFERROR(VLOOKUP(ROWS($AF$4:AF792),$AC$4:$AD$2800,2,0),"")</f>
        <v/>
      </c>
    </row>
    <row r="793" spans="29:32">
      <c r="AC793" s="35">
        <f ca="1">IF(ISNUMBER(SEARCH($AB$2,AD793)),MAX($AC$2:AC792)+1,0)</f>
        <v>0</v>
      </c>
      <c r="AD793" s="20" t="s">
        <v>837</v>
      </c>
      <c r="AF793" s="20" t="str">
        <f ca="1">IFERROR(VLOOKUP(ROWS($AF$4:AF793),$AC$4:$AD$2800,2,0),"")</f>
        <v/>
      </c>
    </row>
    <row r="794" spans="29:32">
      <c r="AC794" s="35">
        <f ca="1">IF(ISNUMBER(SEARCH($AB$2,AD794)),MAX($AC$2:AC793)+1,0)</f>
        <v>0</v>
      </c>
      <c r="AD794" s="20" t="s">
        <v>838</v>
      </c>
      <c r="AF794" s="20" t="str">
        <f ca="1">IFERROR(VLOOKUP(ROWS($AF$4:AF794),$AC$4:$AD$2800,2,0),"")</f>
        <v/>
      </c>
    </row>
    <row r="795" spans="29:32">
      <c r="AC795" s="35">
        <f ca="1">IF(ISNUMBER(SEARCH($AB$2,AD795)),MAX($AC$2:AC794)+1,0)</f>
        <v>0</v>
      </c>
      <c r="AD795" s="20" t="s">
        <v>839</v>
      </c>
      <c r="AF795" s="20" t="str">
        <f ca="1">IFERROR(VLOOKUP(ROWS($AF$4:AF795),$AC$4:$AD$2800,2,0),"")</f>
        <v/>
      </c>
    </row>
    <row r="796" spans="29:32">
      <c r="AC796" s="35">
        <f ca="1">IF(ISNUMBER(SEARCH($AB$2,AD796)),MAX($AC$2:AC795)+1,0)</f>
        <v>0</v>
      </c>
      <c r="AD796" s="20" t="s">
        <v>840</v>
      </c>
      <c r="AF796" s="20" t="str">
        <f ca="1">IFERROR(VLOOKUP(ROWS($AF$4:AF796),$AC$4:$AD$2800,2,0),"")</f>
        <v/>
      </c>
    </row>
    <row r="797" spans="29:32">
      <c r="AC797" s="35">
        <f ca="1">IF(ISNUMBER(SEARCH($AB$2,AD797)),MAX($AC$2:AC796)+1,0)</f>
        <v>0</v>
      </c>
      <c r="AD797" s="20" t="s">
        <v>841</v>
      </c>
      <c r="AF797" s="20" t="str">
        <f ca="1">IFERROR(VLOOKUP(ROWS($AF$4:AF797),$AC$4:$AD$2800,2,0),"")</f>
        <v/>
      </c>
    </row>
    <row r="798" spans="29:32">
      <c r="AC798" s="35">
        <f ca="1">IF(ISNUMBER(SEARCH($AB$2,AD798)),MAX($AC$2:AC797)+1,0)</f>
        <v>0</v>
      </c>
      <c r="AD798" s="20" t="s">
        <v>842</v>
      </c>
      <c r="AF798" s="20" t="str">
        <f ca="1">IFERROR(VLOOKUP(ROWS($AF$4:AF798),$AC$4:$AD$2800,2,0),"")</f>
        <v/>
      </c>
    </row>
    <row r="799" spans="29:32">
      <c r="AC799" s="35">
        <f ca="1">IF(ISNUMBER(SEARCH($AB$2,AD799)),MAX($AC$2:AC798)+1,0)</f>
        <v>0</v>
      </c>
      <c r="AD799" s="20" t="s">
        <v>843</v>
      </c>
      <c r="AF799" s="20" t="str">
        <f ca="1">IFERROR(VLOOKUP(ROWS($AF$4:AF799),$AC$4:$AD$2800,2,0),"")</f>
        <v/>
      </c>
    </row>
    <row r="800" spans="29:32">
      <c r="AC800" s="35">
        <f ca="1">IF(ISNUMBER(SEARCH($AB$2,AD800)),MAX($AC$2:AC799)+1,0)</f>
        <v>0</v>
      </c>
      <c r="AD800" s="20" t="s">
        <v>844</v>
      </c>
      <c r="AF800" s="20" t="str">
        <f ca="1">IFERROR(VLOOKUP(ROWS($AF$4:AF800),$AC$4:$AD$2800,2,0),"")</f>
        <v/>
      </c>
    </row>
    <row r="801" spans="29:32">
      <c r="AC801" s="35">
        <f ca="1">IF(ISNUMBER(SEARCH($AB$2,AD801)),MAX($AC$2:AC800)+1,0)</f>
        <v>0</v>
      </c>
      <c r="AD801" s="20" t="s">
        <v>845</v>
      </c>
      <c r="AF801" s="20" t="str">
        <f ca="1">IFERROR(VLOOKUP(ROWS($AF$4:AF801),$AC$4:$AD$2800,2,0),"")</f>
        <v/>
      </c>
    </row>
    <row r="802" spans="29:32">
      <c r="AC802" s="35">
        <f ca="1">IF(ISNUMBER(SEARCH($AB$2,AD802)),MAX($AC$2:AC801)+1,0)</f>
        <v>0</v>
      </c>
      <c r="AD802" s="20" t="s">
        <v>846</v>
      </c>
      <c r="AF802" s="20" t="str">
        <f ca="1">IFERROR(VLOOKUP(ROWS($AF$4:AF802),$AC$4:$AD$2800,2,0),"")</f>
        <v/>
      </c>
    </row>
    <row r="803" spans="29:32">
      <c r="AC803" s="35">
        <f ca="1">IF(ISNUMBER(SEARCH($AB$2,AD803)),MAX($AC$2:AC802)+1,0)</f>
        <v>0</v>
      </c>
      <c r="AD803" s="20" t="s">
        <v>847</v>
      </c>
      <c r="AF803" s="20" t="str">
        <f ca="1">IFERROR(VLOOKUP(ROWS($AF$4:AF803),$AC$4:$AD$2800,2,0),"")</f>
        <v/>
      </c>
    </row>
    <row r="804" spans="29:32">
      <c r="AC804" s="35">
        <f ca="1">IF(ISNUMBER(SEARCH($AB$2,AD804)),MAX($AC$2:AC803)+1,0)</f>
        <v>0</v>
      </c>
      <c r="AD804" s="20" t="s">
        <v>848</v>
      </c>
      <c r="AF804" s="20" t="str">
        <f ca="1">IFERROR(VLOOKUP(ROWS($AF$4:AF804),$AC$4:$AD$2800,2,0),"")</f>
        <v/>
      </c>
    </row>
    <row r="805" spans="29:32">
      <c r="AC805" s="35">
        <f ca="1">IF(ISNUMBER(SEARCH($AB$2,AD805)),MAX($AC$2:AC804)+1,0)</f>
        <v>0</v>
      </c>
      <c r="AD805" s="20" t="s">
        <v>849</v>
      </c>
      <c r="AF805" s="20" t="str">
        <f ca="1">IFERROR(VLOOKUP(ROWS($AF$4:AF805),$AC$4:$AD$2800,2,0),"")</f>
        <v/>
      </c>
    </row>
    <row r="806" spans="29:32">
      <c r="AC806" s="35">
        <f ca="1">IF(ISNUMBER(SEARCH($AB$2,AD806)),MAX($AC$2:AC805)+1,0)</f>
        <v>0</v>
      </c>
      <c r="AD806" s="20" t="s">
        <v>850</v>
      </c>
      <c r="AF806" s="20" t="str">
        <f ca="1">IFERROR(VLOOKUP(ROWS($AF$4:AF806),$AC$4:$AD$2800,2,0),"")</f>
        <v/>
      </c>
    </row>
    <row r="807" spans="29:32">
      <c r="AC807" s="35">
        <f ca="1">IF(ISNUMBER(SEARCH($AB$2,AD807)),MAX($AC$2:AC806)+1,0)</f>
        <v>0</v>
      </c>
      <c r="AD807" s="20" t="s">
        <v>851</v>
      </c>
      <c r="AF807" s="20" t="str">
        <f ca="1">IFERROR(VLOOKUP(ROWS($AF$4:AF807),$AC$4:$AD$2800,2,0),"")</f>
        <v/>
      </c>
    </row>
    <row r="808" spans="29:32">
      <c r="AC808" s="35">
        <f ca="1">IF(ISNUMBER(SEARCH($AB$2,AD808)),MAX($AC$2:AC807)+1,0)</f>
        <v>0</v>
      </c>
      <c r="AD808" s="20" t="s">
        <v>852</v>
      </c>
      <c r="AF808" s="20" t="str">
        <f ca="1">IFERROR(VLOOKUP(ROWS($AF$4:AF808),$AC$4:$AD$2800,2,0),"")</f>
        <v/>
      </c>
    </row>
    <row r="809" spans="29:32">
      <c r="AC809" s="35">
        <f ca="1">IF(ISNUMBER(SEARCH($AB$2,AD809)),MAX($AC$2:AC808)+1,0)</f>
        <v>0</v>
      </c>
      <c r="AD809" s="20" t="s">
        <v>853</v>
      </c>
      <c r="AF809" s="20" t="str">
        <f ca="1">IFERROR(VLOOKUP(ROWS($AF$4:AF809),$AC$4:$AD$2800,2,0),"")</f>
        <v/>
      </c>
    </row>
    <row r="810" spans="29:32">
      <c r="AC810" s="35">
        <f ca="1">IF(ISNUMBER(SEARCH($AB$2,AD810)),MAX($AC$2:AC809)+1,0)</f>
        <v>0</v>
      </c>
      <c r="AD810" s="20" t="s">
        <v>854</v>
      </c>
      <c r="AF810" s="20" t="str">
        <f ca="1">IFERROR(VLOOKUP(ROWS($AF$4:AF810),$AC$4:$AD$2800,2,0),"")</f>
        <v/>
      </c>
    </row>
    <row r="811" spans="29:32">
      <c r="AC811" s="35">
        <f ca="1">IF(ISNUMBER(SEARCH($AB$2,AD811)),MAX($AC$2:AC810)+1,0)</f>
        <v>0</v>
      </c>
      <c r="AD811" s="20" t="s">
        <v>855</v>
      </c>
      <c r="AF811" s="20" t="str">
        <f ca="1">IFERROR(VLOOKUP(ROWS($AF$4:AF811),$AC$4:$AD$2800,2,0),"")</f>
        <v/>
      </c>
    </row>
    <row r="812" spans="29:32">
      <c r="AC812" s="35">
        <f ca="1">IF(ISNUMBER(SEARCH($AB$2,AD812)),MAX($AC$2:AC811)+1,0)</f>
        <v>0</v>
      </c>
      <c r="AD812" s="20" t="s">
        <v>856</v>
      </c>
      <c r="AF812" s="20" t="str">
        <f ca="1">IFERROR(VLOOKUP(ROWS($AF$4:AF812),$AC$4:$AD$2800,2,0),"")</f>
        <v/>
      </c>
    </row>
    <row r="813" spans="29:32">
      <c r="AC813" s="35">
        <f ca="1">IF(ISNUMBER(SEARCH($AB$2,AD813)),MAX($AC$2:AC812)+1,0)</f>
        <v>0</v>
      </c>
      <c r="AD813" s="20" t="s">
        <v>857</v>
      </c>
      <c r="AF813" s="20" t="str">
        <f ca="1">IFERROR(VLOOKUP(ROWS($AF$4:AF813),$AC$4:$AD$2800,2,0),"")</f>
        <v/>
      </c>
    </row>
    <row r="814" spans="29:32">
      <c r="AC814" s="35">
        <f ca="1">IF(ISNUMBER(SEARCH($AB$2,AD814)),MAX($AC$2:AC813)+1,0)</f>
        <v>0</v>
      </c>
      <c r="AD814" s="20" t="s">
        <v>858</v>
      </c>
      <c r="AF814" s="20" t="str">
        <f ca="1">IFERROR(VLOOKUP(ROWS($AF$4:AF814),$AC$4:$AD$2800,2,0),"")</f>
        <v/>
      </c>
    </row>
    <row r="815" spans="29:32">
      <c r="AC815" s="35">
        <f ca="1">IF(ISNUMBER(SEARCH($AB$2,AD815)),MAX($AC$2:AC814)+1,0)</f>
        <v>0</v>
      </c>
      <c r="AD815" s="20" t="s">
        <v>859</v>
      </c>
      <c r="AF815" s="20" t="str">
        <f ca="1">IFERROR(VLOOKUP(ROWS($AF$4:AF815),$AC$4:$AD$2800,2,0),"")</f>
        <v/>
      </c>
    </row>
    <row r="816" spans="29:32">
      <c r="AC816" s="35">
        <f ca="1">IF(ISNUMBER(SEARCH($AB$2,AD816)),MAX($AC$2:AC815)+1,0)</f>
        <v>0</v>
      </c>
      <c r="AD816" s="20" t="s">
        <v>860</v>
      </c>
      <c r="AF816" s="20" t="str">
        <f ca="1">IFERROR(VLOOKUP(ROWS($AF$4:AF816),$AC$4:$AD$2800,2,0),"")</f>
        <v/>
      </c>
    </row>
    <row r="817" spans="29:32">
      <c r="AC817" s="35">
        <f ca="1">IF(ISNUMBER(SEARCH($AB$2,AD817)),MAX($AC$2:AC816)+1,0)</f>
        <v>0</v>
      </c>
      <c r="AD817" s="20" t="s">
        <v>861</v>
      </c>
      <c r="AF817" s="20" t="str">
        <f ca="1">IFERROR(VLOOKUP(ROWS($AF$4:AF817),$AC$4:$AD$2800,2,0),"")</f>
        <v/>
      </c>
    </row>
    <row r="818" spans="29:32">
      <c r="AC818" s="35">
        <f ca="1">IF(ISNUMBER(SEARCH($AB$2,AD818)),MAX($AC$2:AC817)+1,0)</f>
        <v>0</v>
      </c>
      <c r="AD818" s="20" t="s">
        <v>862</v>
      </c>
      <c r="AF818" s="20" t="str">
        <f ca="1">IFERROR(VLOOKUP(ROWS($AF$4:AF818),$AC$4:$AD$2800,2,0),"")</f>
        <v/>
      </c>
    </row>
    <row r="819" spans="29:32">
      <c r="AC819" s="35">
        <f ca="1">IF(ISNUMBER(SEARCH($AB$2,AD819)),MAX($AC$2:AC818)+1,0)</f>
        <v>0</v>
      </c>
      <c r="AD819" s="20" t="s">
        <v>863</v>
      </c>
      <c r="AF819" s="20" t="str">
        <f ca="1">IFERROR(VLOOKUP(ROWS($AF$4:AF819),$AC$4:$AD$2800,2,0),"")</f>
        <v/>
      </c>
    </row>
    <row r="820" spans="29:32">
      <c r="AC820" s="35">
        <f ca="1">IF(ISNUMBER(SEARCH($AB$2,AD820)),MAX($AC$2:AC819)+1,0)</f>
        <v>0</v>
      </c>
      <c r="AD820" s="20" t="s">
        <v>864</v>
      </c>
      <c r="AF820" s="20" t="str">
        <f ca="1">IFERROR(VLOOKUP(ROWS($AF$4:AF820),$AC$4:$AD$2800,2,0),"")</f>
        <v/>
      </c>
    </row>
    <row r="821" spans="29:32">
      <c r="AC821" s="35">
        <f ca="1">IF(ISNUMBER(SEARCH($AB$2,AD821)),MAX($AC$2:AC820)+1,0)</f>
        <v>0</v>
      </c>
      <c r="AD821" s="20" t="s">
        <v>865</v>
      </c>
      <c r="AF821" s="20" t="str">
        <f ca="1">IFERROR(VLOOKUP(ROWS($AF$4:AF821),$AC$4:$AD$2800,2,0),"")</f>
        <v/>
      </c>
    </row>
    <row r="822" spans="29:32">
      <c r="AC822" s="35">
        <f ca="1">IF(ISNUMBER(SEARCH($AB$2,AD822)),MAX($AC$2:AC821)+1,0)</f>
        <v>0</v>
      </c>
      <c r="AD822" s="20" t="s">
        <v>866</v>
      </c>
      <c r="AF822" s="20" t="str">
        <f ca="1">IFERROR(VLOOKUP(ROWS($AF$4:AF822),$AC$4:$AD$2800,2,0),"")</f>
        <v/>
      </c>
    </row>
    <row r="823" spans="29:32">
      <c r="AC823" s="35">
        <f ca="1">IF(ISNUMBER(SEARCH($AB$2,AD823)),MAX($AC$2:AC822)+1,0)</f>
        <v>0</v>
      </c>
      <c r="AD823" s="20" t="s">
        <v>867</v>
      </c>
      <c r="AF823" s="20" t="str">
        <f ca="1">IFERROR(VLOOKUP(ROWS($AF$4:AF823),$AC$4:$AD$2800,2,0),"")</f>
        <v/>
      </c>
    </row>
    <row r="824" spans="29:32">
      <c r="AC824" s="35">
        <f ca="1">IF(ISNUMBER(SEARCH($AB$2,AD824)),MAX($AC$2:AC823)+1,0)</f>
        <v>0</v>
      </c>
      <c r="AD824" s="20" t="s">
        <v>868</v>
      </c>
      <c r="AF824" s="20" t="str">
        <f ca="1">IFERROR(VLOOKUP(ROWS($AF$4:AF824),$AC$4:$AD$2800,2,0),"")</f>
        <v/>
      </c>
    </row>
    <row r="825" spans="29:32">
      <c r="AC825" s="35">
        <f ca="1">IF(ISNUMBER(SEARCH($AB$2,AD825)),MAX($AC$2:AC824)+1,0)</f>
        <v>0</v>
      </c>
      <c r="AD825" s="20" t="s">
        <v>869</v>
      </c>
      <c r="AF825" s="20" t="str">
        <f ca="1">IFERROR(VLOOKUP(ROWS($AF$4:AF825),$AC$4:$AD$2800,2,0),"")</f>
        <v/>
      </c>
    </row>
    <row r="826" spans="29:32">
      <c r="AC826" s="35">
        <f ca="1">IF(ISNUMBER(SEARCH($AB$2,AD826)),MAX($AC$2:AC825)+1,0)</f>
        <v>0</v>
      </c>
      <c r="AD826" s="20" t="s">
        <v>870</v>
      </c>
      <c r="AF826" s="20" t="str">
        <f ca="1">IFERROR(VLOOKUP(ROWS($AF$4:AF826),$AC$4:$AD$2800,2,0),"")</f>
        <v/>
      </c>
    </row>
    <row r="827" spans="29:32">
      <c r="AC827" s="35">
        <f ca="1">IF(ISNUMBER(SEARCH($AB$2,AD827)),MAX($AC$2:AC826)+1,0)</f>
        <v>0</v>
      </c>
      <c r="AD827" s="20" t="s">
        <v>871</v>
      </c>
      <c r="AF827" s="20" t="str">
        <f ca="1">IFERROR(VLOOKUP(ROWS($AF$4:AF827),$AC$4:$AD$2800,2,0),"")</f>
        <v/>
      </c>
    </row>
    <row r="828" spans="29:32">
      <c r="AC828" s="35">
        <f ca="1">IF(ISNUMBER(SEARCH($AB$2,AD828)),MAX($AC$2:AC827)+1,0)</f>
        <v>0</v>
      </c>
      <c r="AD828" s="20" t="s">
        <v>872</v>
      </c>
      <c r="AF828" s="20" t="str">
        <f ca="1">IFERROR(VLOOKUP(ROWS($AF$4:AF828),$AC$4:$AD$2800,2,0),"")</f>
        <v/>
      </c>
    </row>
    <row r="829" spans="29:32">
      <c r="AC829" s="35">
        <f ca="1">IF(ISNUMBER(SEARCH($AB$2,AD829)),MAX($AC$2:AC828)+1,0)</f>
        <v>0</v>
      </c>
      <c r="AD829" s="20" t="s">
        <v>873</v>
      </c>
      <c r="AF829" s="20" t="str">
        <f ca="1">IFERROR(VLOOKUP(ROWS($AF$4:AF829),$AC$4:$AD$2800,2,0),"")</f>
        <v/>
      </c>
    </row>
    <row r="830" spans="29:32">
      <c r="AC830" s="35">
        <f ca="1">IF(ISNUMBER(SEARCH($AB$2,AD830)),MAX($AC$2:AC829)+1,0)</f>
        <v>0</v>
      </c>
      <c r="AD830" s="20" t="s">
        <v>874</v>
      </c>
      <c r="AF830" s="20" t="str">
        <f ca="1">IFERROR(VLOOKUP(ROWS($AF$4:AF830),$AC$4:$AD$2800,2,0),"")</f>
        <v/>
      </c>
    </row>
    <row r="831" spans="29:32">
      <c r="AC831" s="35">
        <f ca="1">IF(ISNUMBER(SEARCH($AB$2,AD831)),MAX($AC$2:AC830)+1,0)</f>
        <v>0</v>
      </c>
      <c r="AD831" s="20" t="s">
        <v>875</v>
      </c>
      <c r="AF831" s="20" t="str">
        <f ca="1">IFERROR(VLOOKUP(ROWS($AF$4:AF831),$AC$4:$AD$2800,2,0),"")</f>
        <v/>
      </c>
    </row>
    <row r="832" spans="29:32">
      <c r="AC832" s="35">
        <f ca="1">IF(ISNUMBER(SEARCH($AB$2,AD832)),MAX($AC$2:AC831)+1,0)</f>
        <v>0</v>
      </c>
      <c r="AD832" s="20" t="s">
        <v>876</v>
      </c>
      <c r="AF832" s="20" t="str">
        <f ca="1">IFERROR(VLOOKUP(ROWS($AF$4:AF832),$AC$4:$AD$2800,2,0),"")</f>
        <v/>
      </c>
    </row>
    <row r="833" spans="29:32">
      <c r="AC833" s="35">
        <f ca="1">IF(ISNUMBER(SEARCH($AB$2,AD833)),MAX($AC$2:AC832)+1,0)</f>
        <v>0</v>
      </c>
      <c r="AD833" s="20" t="s">
        <v>877</v>
      </c>
      <c r="AF833" s="20" t="str">
        <f ca="1">IFERROR(VLOOKUP(ROWS($AF$4:AF833),$AC$4:$AD$2800,2,0),"")</f>
        <v/>
      </c>
    </row>
    <row r="834" spans="29:32">
      <c r="AC834" s="35">
        <f ca="1">IF(ISNUMBER(SEARCH($AB$2,AD834)),MAX($AC$2:AC833)+1,0)</f>
        <v>0</v>
      </c>
      <c r="AD834" s="20" t="s">
        <v>878</v>
      </c>
      <c r="AF834" s="20" t="str">
        <f ca="1">IFERROR(VLOOKUP(ROWS($AF$4:AF834),$AC$4:$AD$2800,2,0),"")</f>
        <v/>
      </c>
    </row>
    <row r="835" spans="29:32">
      <c r="AC835" s="35">
        <f ca="1">IF(ISNUMBER(SEARCH($AB$2,AD835)),MAX($AC$2:AC834)+1,0)</f>
        <v>0</v>
      </c>
      <c r="AD835" s="20" t="s">
        <v>879</v>
      </c>
      <c r="AF835" s="20" t="str">
        <f ca="1">IFERROR(VLOOKUP(ROWS($AF$4:AF835),$AC$4:$AD$2800,2,0),"")</f>
        <v/>
      </c>
    </row>
    <row r="836" spans="29:32">
      <c r="AC836" s="35">
        <f ca="1">IF(ISNUMBER(SEARCH($AB$2,AD836)),MAX($AC$2:AC835)+1,0)</f>
        <v>0</v>
      </c>
      <c r="AD836" s="20" t="s">
        <v>880</v>
      </c>
      <c r="AF836" s="20" t="str">
        <f ca="1">IFERROR(VLOOKUP(ROWS($AF$4:AF836),$AC$4:$AD$2800,2,0),"")</f>
        <v/>
      </c>
    </row>
    <row r="837" spans="29:32">
      <c r="AC837" s="35">
        <f ca="1">IF(ISNUMBER(SEARCH($AB$2,AD837)),MAX($AC$2:AC836)+1,0)</f>
        <v>0</v>
      </c>
      <c r="AD837" s="20" t="s">
        <v>881</v>
      </c>
      <c r="AF837" s="20" t="str">
        <f ca="1">IFERROR(VLOOKUP(ROWS($AF$4:AF837),$AC$4:$AD$2800,2,0),"")</f>
        <v/>
      </c>
    </row>
    <row r="838" spans="29:32">
      <c r="AC838" s="35">
        <f ca="1">IF(ISNUMBER(SEARCH($AB$2,AD838)),MAX($AC$2:AC837)+1,0)</f>
        <v>0</v>
      </c>
      <c r="AD838" s="20" t="s">
        <v>882</v>
      </c>
      <c r="AF838" s="20" t="str">
        <f ca="1">IFERROR(VLOOKUP(ROWS($AF$4:AF838),$AC$4:$AD$2800,2,0),"")</f>
        <v/>
      </c>
    </row>
    <row r="839" spans="29:32">
      <c r="AC839" s="35">
        <f ca="1">IF(ISNUMBER(SEARCH($AB$2,AD839)),MAX($AC$2:AC838)+1,0)</f>
        <v>0</v>
      </c>
      <c r="AD839" s="20" t="s">
        <v>883</v>
      </c>
      <c r="AF839" s="20" t="str">
        <f ca="1">IFERROR(VLOOKUP(ROWS($AF$4:AF839),$AC$4:$AD$2800,2,0),"")</f>
        <v/>
      </c>
    </row>
    <row r="840" spans="29:32">
      <c r="AC840" s="35">
        <f ca="1">IF(ISNUMBER(SEARCH($AB$2,AD840)),MAX($AC$2:AC839)+1,0)</f>
        <v>0</v>
      </c>
      <c r="AD840" s="20" t="s">
        <v>884</v>
      </c>
      <c r="AF840" s="20" t="str">
        <f ca="1">IFERROR(VLOOKUP(ROWS($AF$4:AF840),$AC$4:$AD$2800,2,0),"")</f>
        <v/>
      </c>
    </row>
    <row r="841" spans="29:32">
      <c r="AC841" s="35">
        <f ca="1">IF(ISNUMBER(SEARCH($AB$2,AD841)),MAX($AC$2:AC840)+1,0)</f>
        <v>0</v>
      </c>
      <c r="AD841" s="20" t="s">
        <v>885</v>
      </c>
      <c r="AF841" s="20" t="str">
        <f ca="1">IFERROR(VLOOKUP(ROWS($AF$4:AF841),$AC$4:$AD$2800,2,0),"")</f>
        <v/>
      </c>
    </row>
    <row r="842" spans="29:32">
      <c r="AC842" s="35">
        <f ca="1">IF(ISNUMBER(SEARCH($AB$2,AD842)),MAX($AC$2:AC841)+1,0)</f>
        <v>0</v>
      </c>
      <c r="AD842" s="20" t="s">
        <v>886</v>
      </c>
      <c r="AF842" s="20" t="str">
        <f ca="1">IFERROR(VLOOKUP(ROWS($AF$4:AF842),$AC$4:$AD$2800,2,0),"")</f>
        <v/>
      </c>
    </row>
    <row r="843" spans="29:32">
      <c r="AC843" s="35">
        <f ca="1">IF(ISNUMBER(SEARCH($AB$2,AD843)),MAX($AC$2:AC842)+1,0)</f>
        <v>0</v>
      </c>
      <c r="AD843" s="20" t="s">
        <v>887</v>
      </c>
      <c r="AF843" s="20" t="str">
        <f ca="1">IFERROR(VLOOKUP(ROWS($AF$4:AF843),$AC$4:$AD$2800,2,0),"")</f>
        <v/>
      </c>
    </row>
    <row r="844" spans="29:32">
      <c r="AC844" s="35">
        <f ca="1">IF(ISNUMBER(SEARCH($AB$2,AD844)),MAX($AC$2:AC843)+1,0)</f>
        <v>0</v>
      </c>
      <c r="AD844" s="20" t="s">
        <v>888</v>
      </c>
      <c r="AF844" s="20" t="str">
        <f ca="1">IFERROR(VLOOKUP(ROWS($AF$4:AF844),$AC$4:$AD$2800,2,0),"")</f>
        <v/>
      </c>
    </row>
    <row r="845" spans="29:32">
      <c r="AC845" s="35">
        <f ca="1">IF(ISNUMBER(SEARCH($AB$2,AD845)),MAX($AC$2:AC844)+1,0)</f>
        <v>0</v>
      </c>
      <c r="AD845" s="20" t="s">
        <v>889</v>
      </c>
      <c r="AF845" s="20" t="str">
        <f ca="1">IFERROR(VLOOKUP(ROWS($AF$4:AF845),$AC$4:$AD$2800,2,0),"")</f>
        <v/>
      </c>
    </row>
    <row r="846" spans="29:32">
      <c r="AC846" s="35">
        <f ca="1">IF(ISNUMBER(SEARCH($AB$2,AD846)),MAX($AC$2:AC845)+1,0)</f>
        <v>0</v>
      </c>
      <c r="AD846" s="20" t="s">
        <v>890</v>
      </c>
      <c r="AF846" s="20" t="str">
        <f ca="1">IFERROR(VLOOKUP(ROWS($AF$4:AF846),$AC$4:$AD$2800,2,0),"")</f>
        <v/>
      </c>
    </row>
    <row r="847" spans="29:32">
      <c r="AC847" s="35">
        <f ca="1">IF(ISNUMBER(SEARCH($AB$2,AD847)),MAX($AC$2:AC846)+1,0)</f>
        <v>0</v>
      </c>
      <c r="AD847" s="20" t="s">
        <v>891</v>
      </c>
      <c r="AF847" s="20" t="str">
        <f ca="1">IFERROR(VLOOKUP(ROWS($AF$4:AF847),$AC$4:$AD$2800,2,0),"")</f>
        <v/>
      </c>
    </row>
    <row r="848" spans="29:32">
      <c r="AC848" s="35">
        <f ca="1">IF(ISNUMBER(SEARCH($AB$2,AD848)),MAX($AC$2:AC847)+1,0)</f>
        <v>0</v>
      </c>
      <c r="AD848" s="20" t="s">
        <v>892</v>
      </c>
      <c r="AF848" s="20" t="str">
        <f ca="1">IFERROR(VLOOKUP(ROWS($AF$4:AF848),$AC$4:$AD$2800,2,0),"")</f>
        <v/>
      </c>
    </row>
    <row r="849" spans="29:32">
      <c r="AC849" s="35">
        <f ca="1">IF(ISNUMBER(SEARCH($AB$2,AD849)),MAX($AC$2:AC848)+1,0)</f>
        <v>0</v>
      </c>
      <c r="AD849" s="20" t="s">
        <v>893</v>
      </c>
      <c r="AF849" s="20" t="str">
        <f ca="1">IFERROR(VLOOKUP(ROWS($AF$4:AF849),$AC$4:$AD$2800,2,0),"")</f>
        <v/>
      </c>
    </row>
    <row r="850" spans="29:32">
      <c r="AC850" s="35">
        <f ca="1">IF(ISNUMBER(SEARCH($AB$2,AD850)),MAX($AC$2:AC849)+1,0)</f>
        <v>0</v>
      </c>
      <c r="AD850" s="20" t="s">
        <v>894</v>
      </c>
      <c r="AF850" s="20" t="str">
        <f ca="1">IFERROR(VLOOKUP(ROWS($AF$4:AF850),$AC$4:$AD$2800,2,0),"")</f>
        <v/>
      </c>
    </row>
    <row r="851" spans="29:32">
      <c r="AC851" s="35">
        <f ca="1">IF(ISNUMBER(SEARCH($AB$2,AD851)),MAX($AC$2:AC850)+1,0)</f>
        <v>0</v>
      </c>
      <c r="AD851" s="20" t="s">
        <v>895</v>
      </c>
      <c r="AF851" s="20" t="str">
        <f ca="1">IFERROR(VLOOKUP(ROWS($AF$4:AF851),$AC$4:$AD$2800,2,0),"")</f>
        <v/>
      </c>
    </row>
    <row r="852" spans="29:32">
      <c r="AC852" s="35">
        <f ca="1">IF(ISNUMBER(SEARCH($AB$2,AD852)),MAX($AC$2:AC851)+1,0)</f>
        <v>0</v>
      </c>
      <c r="AD852" s="20" t="s">
        <v>896</v>
      </c>
      <c r="AF852" s="20" t="str">
        <f ca="1">IFERROR(VLOOKUP(ROWS($AF$4:AF852),$AC$4:$AD$2800,2,0),"")</f>
        <v/>
      </c>
    </row>
    <row r="853" spans="29:32">
      <c r="AC853" s="35">
        <f ca="1">IF(ISNUMBER(SEARCH($AB$2,AD853)),MAX($AC$2:AC852)+1,0)</f>
        <v>0</v>
      </c>
      <c r="AD853" s="20" t="s">
        <v>897</v>
      </c>
      <c r="AF853" s="20" t="str">
        <f ca="1">IFERROR(VLOOKUP(ROWS($AF$4:AF853),$AC$4:$AD$2800,2,0),"")</f>
        <v/>
      </c>
    </row>
    <row r="854" spans="29:32">
      <c r="AC854" s="35">
        <f ca="1">IF(ISNUMBER(SEARCH($AB$2,AD854)),MAX($AC$2:AC853)+1,0)</f>
        <v>0</v>
      </c>
      <c r="AD854" s="20" t="s">
        <v>898</v>
      </c>
      <c r="AF854" s="20" t="str">
        <f ca="1">IFERROR(VLOOKUP(ROWS($AF$4:AF854),$AC$4:$AD$2800,2,0),"")</f>
        <v/>
      </c>
    </row>
    <row r="855" spans="29:32">
      <c r="AC855" s="35">
        <f ca="1">IF(ISNUMBER(SEARCH($AB$2,AD855)),MAX($AC$2:AC854)+1,0)</f>
        <v>0</v>
      </c>
      <c r="AD855" s="20" t="s">
        <v>899</v>
      </c>
      <c r="AF855" s="20" t="str">
        <f ca="1">IFERROR(VLOOKUP(ROWS($AF$4:AF855),$AC$4:$AD$2800,2,0),"")</f>
        <v/>
      </c>
    </row>
    <row r="856" spans="29:32">
      <c r="AC856" s="35">
        <f ca="1">IF(ISNUMBER(SEARCH($AB$2,AD856)),MAX($AC$2:AC855)+1,0)</f>
        <v>0</v>
      </c>
      <c r="AD856" s="20" t="s">
        <v>900</v>
      </c>
      <c r="AF856" s="20" t="str">
        <f ca="1">IFERROR(VLOOKUP(ROWS($AF$4:AF856),$AC$4:$AD$2800,2,0),"")</f>
        <v/>
      </c>
    </row>
    <row r="857" spans="29:32">
      <c r="AC857" s="35">
        <f ca="1">IF(ISNUMBER(SEARCH($AB$2,AD857)),MAX($AC$2:AC856)+1,0)</f>
        <v>0</v>
      </c>
      <c r="AD857" s="20" t="s">
        <v>901</v>
      </c>
      <c r="AF857" s="20" t="str">
        <f ca="1">IFERROR(VLOOKUP(ROWS($AF$4:AF857),$AC$4:$AD$2800,2,0),"")</f>
        <v/>
      </c>
    </row>
    <row r="858" spans="29:32">
      <c r="AC858" s="35">
        <f ca="1">IF(ISNUMBER(SEARCH($AB$2,AD858)),MAX($AC$2:AC857)+1,0)</f>
        <v>0</v>
      </c>
      <c r="AD858" s="20" t="s">
        <v>902</v>
      </c>
      <c r="AF858" s="20" t="str">
        <f ca="1">IFERROR(VLOOKUP(ROWS($AF$4:AF858),$AC$4:$AD$2800,2,0),"")</f>
        <v/>
      </c>
    </row>
    <row r="859" spans="29:32">
      <c r="AC859" s="35">
        <f ca="1">IF(ISNUMBER(SEARCH($AB$2,AD859)),MAX($AC$2:AC858)+1,0)</f>
        <v>0</v>
      </c>
      <c r="AD859" s="20" t="s">
        <v>903</v>
      </c>
      <c r="AF859" s="20" t="str">
        <f ca="1">IFERROR(VLOOKUP(ROWS($AF$4:AF859),$AC$4:$AD$2800,2,0),"")</f>
        <v/>
      </c>
    </row>
    <row r="860" spans="29:32">
      <c r="AC860" s="35">
        <f ca="1">IF(ISNUMBER(SEARCH($AB$2,AD860)),MAX($AC$2:AC859)+1,0)</f>
        <v>0</v>
      </c>
      <c r="AD860" s="20" t="s">
        <v>904</v>
      </c>
      <c r="AF860" s="20" t="str">
        <f ca="1">IFERROR(VLOOKUP(ROWS($AF$4:AF860),$AC$4:$AD$2800,2,0),"")</f>
        <v/>
      </c>
    </row>
    <row r="861" spans="29:32">
      <c r="AC861" s="35">
        <f ca="1">IF(ISNUMBER(SEARCH($AB$2,AD861)),MAX($AC$2:AC860)+1,0)</f>
        <v>0</v>
      </c>
      <c r="AD861" s="20" t="s">
        <v>905</v>
      </c>
      <c r="AF861" s="20" t="str">
        <f ca="1">IFERROR(VLOOKUP(ROWS($AF$4:AF861),$AC$4:$AD$2800,2,0),"")</f>
        <v/>
      </c>
    </row>
    <row r="862" spans="29:32">
      <c r="AC862" s="35">
        <f ca="1">IF(ISNUMBER(SEARCH($AB$2,AD862)),MAX($AC$2:AC861)+1,0)</f>
        <v>0</v>
      </c>
      <c r="AD862" s="20" t="s">
        <v>906</v>
      </c>
      <c r="AF862" s="20" t="str">
        <f ca="1">IFERROR(VLOOKUP(ROWS($AF$4:AF862),$AC$4:$AD$2800,2,0),"")</f>
        <v/>
      </c>
    </row>
    <row r="863" spans="29:32">
      <c r="AC863" s="35">
        <f ca="1">IF(ISNUMBER(SEARCH($AB$2,AD863)),MAX($AC$2:AC862)+1,0)</f>
        <v>0</v>
      </c>
      <c r="AD863" s="20" t="s">
        <v>907</v>
      </c>
      <c r="AF863" s="20" t="str">
        <f ca="1">IFERROR(VLOOKUP(ROWS($AF$4:AF863),$AC$4:$AD$2800,2,0),"")</f>
        <v/>
      </c>
    </row>
    <row r="864" spans="29:32">
      <c r="AC864" s="35">
        <f ca="1">IF(ISNUMBER(SEARCH($AB$2,AD864)),MAX($AC$2:AC863)+1,0)</f>
        <v>0</v>
      </c>
      <c r="AD864" s="20" t="s">
        <v>908</v>
      </c>
      <c r="AF864" s="20" t="str">
        <f ca="1">IFERROR(VLOOKUP(ROWS($AF$4:AF864),$AC$4:$AD$2800,2,0),"")</f>
        <v/>
      </c>
    </row>
    <row r="865" spans="29:32">
      <c r="AC865" s="35">
        <f ca="1">IF(ISNUMBER(SEARCH($AB$2,AD865)),MAX($AC$2:AC864)+1,0)</f>
        <v>0</v>
      </c>
      <c r="AD865" s="20" t="s">
        <v>909</v>
      </c>
      <c r="AF865" s="20" t="str">
        <f ca="1">IFERROR(VLOOKUP(ROWS($AF$4:AF865),$AC$4:$AD$2800,2,0),"")</f>
        <v/>
      </c>
    </row>
    <row r="866" spans="29:32">
      <c r="AC866" s="35">
        <f ca="1">IF(ISNUMBER(SEARCH($AB$2,AD866)),MAX($AC$2:AC865)+1,0)</f>
        <v>0</v>
      </c>
      <c r="AD866" s="20" t="s">
        <v>910</v>
      </c>
      <c r="AF866" s="20" t="str">
        <f ca="1">IFERROR(VLOOKUP(ROWS($AF$4:AF866),$AC$4:$AD$2800,2,0),"")</f>
        <v/>
      </c>
    </row>
    <row r="867" spans="29:32">
      <c r="AC867" s="35">
        <f ca="1">IF(ISNUMBER(SEARCH($AB$2,AD867)),MAX($AC$2:AC866)+1,0)</f>
        <v>0</v>
      </c>
      <c r="AD867" s="20" t="s">
        <v>911</v>
      </c>
      <c r="AF867" s="20" t="str">
        <f ca="1">IFERROR(VLOOKUP(ROWS($AF$4:AF867),$AC$4:$AD$2800,2,0),"")</f>
        <v/>
      </c>
    </row>
    <row r="868" spans="29:32">
      <c r="AC868" s="35">
        <f ca="1">IF(ISNUMBER(SEARCH($AB$2,AD868)),MAX($AC$2:AC867)+1,0)</f>
        <v>0</v>
      </c>
      <c r="AD868" s="20" t="s">
        <v>912</v>
      </c>
      <c r="AF868" s="20" t="str">
        <f ca="1">IFERROR(VLOOKUP(ROWS($AF$4:AF868),$AC$4:$AD$2800,2,0),"")</f>
        <v/>
      </c>
    </row>
    <row r="869" spans="29:32">
      <c r="AC869" s="35">
        <f ca="1">IF(ISNUMBER(SEARCH($AB$2,AD869)),MAX($AC$2:AC868)+1,0)</f>
        <v>0</v>
      </c>
      <c r="AD869" s="20" t="s">
        <v>913</v>
      </c>
      <c r="AF869" s="20" t="str">
        <f ca="1">IFERROR(VLOOKUP(ROWS($AF$4:AF869),$AC$4:$AD$2800,2,0),"")</f>
        <v/>
      </c>
    </row>
    <row r="870" spans="29:32">
      <c r="AC870" s="35">
        <f ca="1">IF(ISNUMBER(SEARCH($AB$2,AD870)),MAX($AC$2:AC869)+1,0)</f>
        <v>0</v>
      </c>
      <c r="AD870" s="20" t="s">
        <v>914</v>
      </c>
      <c r="AF870" s="20" t="str">
        <f ca="1">IFERROR(VLOOKUP(ROWS($AF$4:AF870),$AC$4:$AD$2800,2,0),"")</f>
        <v/>
      </c>
    </row>
    <row r="871" spans="29:32">
      <c r="AC871" s="35">
        <f ca="1">IF(ISNUMBER(SEARCH($AB$2,AD871)),MAX($AC$2:AC870)+1,0)</f>
        <v>0</v>
      </c>
      <c r="AD871" s="20" t="s">
        <v>915</v>
      </c>
      <c r="AF871" s="20" t="str">
        <f ca="1">IFERROR(VLOOKUP(ROWS($AF$4:AF871),$AC$4:$AD$2800,2,0),"")</f>
        <v/>
      </c>
    </row>
    <row r="872" spans="29:32">
      <c r="AC872" s="35">
        <f ca="1">IF(ISNUMBER(SEARCH($AB$2,AD872)),MAX($AC$2:AC871)+1,0)</f>
        <v>0</v>
      </c>
      <c r="AD872" s="20" t="s">
        <v>916</v>
      </c>
      <c r="AF872" s="20" t="str">
        <f ca="1">IFERROR(VLOOKUP(ROWS($AF$4:AF872),$AC$4:$AD$2800,2,0),"")</f>
        <v/>
      </c>
    </row>
    <row r="873" spans="29:32">
      <c r="AC873" s="35">
        <f ca="1">IF(ISNUMBER(SEARCH($AB$2,AD873)),MAX($AC$2:AC872)+1,0)</f>
        <v>0</v>
      </c>
      <c r="AD873" s="20" t="s">
        <v>917</v>
      </c>
      <c r="AF873" s="20" t="str">
        <f ca="1">IFERROR(VLOOKUP(ROWS($AF$4:AF873),$AC$4:$AD$2800,2,0),"")</f>
        <v/>
      </c>
    </row>
    <row r="874" spans="29:32">
      <c r="AC874" s="35">
        <f ca="1">IF(ISNUMBER(SEARCH($AB$2,AD874)),MAX($AC$2:AC873)+1,0)</f>
        <v>0</v>
      </c>
      <c r="AD874" s="20" t="s">
        <v>918</v>
      </c>
      <c r="AF874" s="20" t="str">
        <f ca="1">IFERROR(VLOOKUP(ROWS($AF$4:AF874),$AC$4:$AD$2800,2,0),"")</f>
        <v/>
      </c>
    </row>
    <row r="875" spans="29:32">
      <c r="AC875" s="35">
        <f ca="1">IF(ISNUMBER(SEARCH($AB$2,AD875)),MAX($AC$2:AC874)+1,0)</f>
        <v>0</v>
      </c>
      <c r="AD875" s="20" t="s">
        <v>919</v>
      </c>
      <c r="AF875" s="20" t="str">
        <f ca="1">IFERROR(VLOOKUP(ROWS($AF$4:AF875),$AC$4:$AD$2800,2,0),"")</f>
        <v/>
      </c>
    </row>
    <row r="876" spans="29:32">
      <c r="AC876" s="35">
        <f ca="1">IF(ISNUMBER(SEARCH($AB$2,AD876)),MAX($AC$2:AC875)+1,0)</f>
        <v>0</v>
      </c>
      <c r="AD876" s="20" t="s">
        <v>920</v>
      </c>
      <c r="AF876" s="20" t="str">
        <f ca="1">IFERROR(VLOOKUP(ROWS($AF$4:AF876),$AC$4:$AD$2800,2,0),"")</f>
        <v/>
      </c>
    </row>
    <row r="877" spans="29:32">
      <c r="AC877" s="35">
        <f ca="1">IF(ISNUMBER(SEARCH($AB$2,AD877)),MAX($AC$2:AC876)+1,0)</f>
        <v>0</v>
      </c>
      <c r="AD877" s="20" t="s">
        <v>921</v>
      </c>
      <c r="AF877" s="20" t="str">
        <f ca="1">IFERROR(VLOOKUP(ROWS($AF$4:AF877),$AC$4:$AD$2800,2,0),"")</f>
        <v/>
      </c>
    </row>
    <row r="878" spans="29:32">
      <c r="AC878" s="35">
        <f ca="1">IF(ISNUMBER(SEARCH($AB$2,AD878)),MAX($AC$2:AC877)+1,0)</f>
        <v>0</v>
      </c>
      <c r="AD878" s="20" t="s">
        <v>922</v>
      </c>
      <c r="AF878" s="20" t="str">
        <f ca="1">IFERROR(VLOOKUP(ROWS($AF$4:AF878),$AC$4:$AD$2800,2,0),"")</f>
        <v/>
      </c>
    </row>
    <row r="879" spans="29:32">
      <c r="AC879" s="35">
        <f ca="1">IF(ISNUMBER(SEARCH($AB$2,AD879)),MAX($AC$2:AC878)+1,0)</f>
        <v>0</v>
      </c>
      <c r="AD879" s="20" t="s">
        <v>923</v>
      </c>
      <c r="AF879" s="20" t="str">
        <f ca="1">IFERROR(VLOOKUP(ROWS($AF$4:AF879),$AC$4:$AD$2800,2,0),"")</f>
        <v/>
      </c>
    </row>
    <row r="880" spans="29:32">
      <c r="AC880" s="35">
        <f ca="1">IF(ISNUMBER(SEARCH($AB$2,AD880)),MAX($AC$2:AC879)+1,0)</f>
        <v>0</v>
      </c>
      <c r="AD880" s="20" t="s">
        <v>924</v>
      </c>
      <c r="AF880" s="20" t="str">
        <f ca="1">IFERROR(VLOOKUP(ROWS($AF$4:AF880),$AC$4:$AD$2800,2,0),"")</f>
        <v/>
      </c>
    </row>
    <row r="881" spans="29:32">
      <c r="AC881" s="35">
        <f ca="1">IF(ISNUMBER(SEARCH($AB$2,AD881)),MAX($AC$2:AC880)+1,0)</f>
        <v>0</v>
      </c>
      <c r="AD881" s="20" t="s">
        <v>925</v>
      </c>
      <c r="AF881" s="20" t="str">
        <f ca="1">IFERROR(VLOOKUP(ROWS($AF$4:AF881),$AC$4:$AD$2800,2,0),"")</f>
        <v/>
      </c>
    </row>
    <row r="882" spans="29:32">
      <c r="AC882" s="35">
        <f ca="1">IF(ISNUMBER(SEARCH($AB$2,AD882)),MAX($AC$2:AC881)+1,0)</f>
        <v>0</v>
      </c>
      <c r="AD882" s="20" t="s">
        <v>926</v>
      </c>
      <c r="AF882" s="20" t="str">
        <f ca="1">IFERROR(VLOOKUP(ROWS($AF$4:AF882),$AC$4:$AD$2800,2,0),"")</f>
        <v/>
      </c>
    </row>
    <row r="883" spans="29:32">
      <c r="AC883" s="35">
        <f ca="1">IF(ISNUMBER(SEARCH($AB$2,AD883)),MAX($AC$2:AC882)+1,0)</f>
        <v>0</v>
      </c>
      <c r="AD883" s="20" t="s">
        <v>927</v>
      </c>
      <c r="AF883" s="20" t="str">
        <f ca="1">IFERROR(VLOOKUP(ROWS($AF$4:AF883),$AC$4:$AD$2800,2,0),"")</f>
        <v/>
      </c>
    </row>
    <row r="884" spans="29:32">
      <c r="AC884" s="35">
        <f ca="1">IF(ISNUMBER(SEARCH($AB$2,AD884)),MAX($AC$2:AC883)+1,0)</f>
        <v>0</v>
      </c>
      <c r="AD884" s="20" t="s">
        <v>928</v>
      </c>
      <c r="AF884" s="20" t="str">
        <f ca="1">IFERROR(VLOOKUP(ROWS($AF$4:AF884),$AC$4:$AD$2800,2,0),"")</f>
        <v/>
      </c>
    </row>
    <row r="885" spans="29:32">
      <c r="AC885" s="35">
        <f ca="1">IF(ISNUMBER(SEARCH($AB$2,AD885)),MAX($AC$2:AC884)+1,0)</f>
        <v>0</v>
      </c>
      <c r="AD885" s="20" t="s">
        <v>929</v>
      </c>
      <c r="AF885" s="20" t="str">
        <f ca="1">IFERROR(VLOOKUP(ROWS($AF$4:AF885),$AC$4:$AD$2800,2,0),"")</f>
        <v/>
      </c>
    </row>
    <row r="886" spans="29:32">
      <c r="AC886" s="35">
        <f ca="1">IF(ISNUMBER(SEARCH($AB$2,AD886)),MAX($AC$2:AC885)+1,0)</f>
        <v>0</v>
      </c>
      <c r="AD886" s="20" t="s">
        <v>930</v>
      </c>
      <c r="AF886" s="20" t="str">
        <f ca="1">IFERROR(VLOOKUP(ROWS($AF$4:AF886),$AC$4:$AD$2800,2,0),"")</f>
        <v/>
      </c>
    </row>
    <row r="887" spans="29:32">
      <c r="AC887" s="35">
        <f ca="1">IF(ISNUMBER(SEARCH($AB$2,AD887)),MAX($AC$2:AC886)+1,0)</f>
        <v>0</v>
      </c>
      <c r="AD887" s="20" t="s">
        <v>931</v>
      </c>
      <c r="AF887" s="20" t="str">
        <f ca="1">IFERROR(VLOOKUP(ROWS($AF$4:AF887),$AC$4:$AD$2800,2,0),"")</f>
        <v/>
      </c>
    </row>
    <row r="888" spans="29:32">
      <c r="AC888" s="35">
        <f ca="1">IF(ISNUMBER(SEARCH($AB$2,AD888)),MAX($AC$2:AC887)+1,0)</f>
        <v>0</v>
      </c>
      <c r="AD888" s="20" t="s">
        <v>932</v>
      </c>
      <c r="AF888" s="20" t="str">
        <f ca="1">IFERROR(VLOOKUP(ROWS($AF$4:AF888),$AC$4:$AD$2800,2,0),"")</f>
        <v/>
      </c>
    </row>
    <row r="889" spans="29:32">
      <c r="AC889" s="35">
        <f ca="1">IF(ISNUMBER(SEARCH($AB$2,AD889)),MAX($AC$2:AC888)+1,0)</f>
        <v>0</v>
      </c>
      <c r="AD889" s="20" t="s">
        <v>933</v>
      </c>
      <c r="AF889" s="20" t="str">
        <f ca="1">IFERROR(VLOOKUP(ROWS($AF$4:AF889),$AC$4:$AD$2800,2,0),"")</f>
        <v/>
      </c>
    </row>
    <row r="890" spans="29:32">
      <c r="AC890" s="35">
        <f ca="1">IF(ISNUMBER(SEARCH($AB$2,AD890)),MAX($AC$2:AC889)+1,0)</f>
        <v>0</v>
      </c>
      <c r="AD890" s="20" t="s">
        <v>934</v>
      </c>
      <c r="AF890" s="20" t="str">
        <f ca="1">IFERROR(VLOOKUP(ROWS($AF$4:AF890),$AC$4:$AD$2800,2,0),"")</f>
        <v/>
      </c>
    </row>
    <row r="891" spans="29:32">
      <c r="AC891" s="35">
        <f ca="1">IF(ISNUMBER(SEARCH($AB$2,AD891)),MAX($AC$2:AC890)+1,0)</f>
        <v>0</v>
      </c>
      <c r="AD891" s="20" t="s">
        <v>935</v>
      </c>
      <c r="AF891" s="20" t="str">
        <f ca="1">IFERROR(VLOOKUP(ROWS($AF$4:AF891),$AC$4:$AD$2800,2,0),"")</f>
        <v/>
      </c>
    </row>
    <row r="892" spans="29:32">
      <c r="AC892" s="35">
        <f ca="1">IF(ISNUMBER(SEARCH($AB$2,AD892)),MAX($AC$2:AC891)+1,0)</f>
        <v>0</v>
      </c>
      <c r="AD892" s="20" t="s">
        <v>936</v>
      </c>
      <c r="AF892" s="20" t="str">
        <f ca="1">IFERROR(VLOOKUP(ROWS($AF$4:AF892),$AC$4:$AD$2800,2,0),"")</f>
        <v/>
      </c>
    </row>
    <row r="893" spans="29:32">
      <c r="AC893" s="35">
        <f ca="1">IF(ISNUMBER(SEARCH($AB$2,AD893)),MAX($AC$2:AC892)+1,0)</f>
        <v>0</v>
      </c>
      <c r="AD893" s="20" t="s">
        <v>937</v>
      </c>
      <c r="AF893" s="20" t="str">
        <f ca="1">IFERROR(VLOOKUP(ROWS($AF$4:AF893),$AC$4:$AD$2800,2,0),"")</f>
        <v/>
      </c>
    </row>
    <row r="894" spans="29:32">
      <c r="AC894" s="35">
        <f ca="1">IF(ISNUMBER(SEARCH($AB$2,AD894)),MAX($AC$2:AC893)+1,0)</f>
        <v>0</v>
      </c>
      <c r="AD894" s="20" t="s">
        <v>938</v>
      </c>
      <c r="AF894" s="20" t="str">
        <f ca="1">IFERROR(VLOOKUP(ROWS($AF$4:AF894),$AC$4:$AD$2800,2,0),"")</f>
        <v/>
      </c>
    </row>
    <row r="895" spans="29:32">
      <c r="AC895" s="35">
        <f ca="1">IF(ISNUMBER(SEARCH($AB$2,AD895)),MAX($AC$2:AC894)+1,0)</f>
        <v>0</v>
      </c>
      <c r="AD895" s="20" t="s">
        <v>939</v>
      </c>
      <c r="AF895" s="20" t="str">
        <f ca="1">IFERROR(VLOOKUP(ROWS($AF$4:AF895),$AC$4:$AD$2800,2,0),"")</f>
        <v/>
      </c>
    </row>
    <row r="896" spans="29:32">
      <c r="AC896" s="35">
        <f ca="1">IF(ISNUMBER(SEARCH($AB$2,AD896)),MAX($AC$2:AC895)+1,0)</f>
        <v>0</v>
      </c>
      <c r="AD896" s="20" t="s">
        <v>940</v>
      </c>
      <c r="AF896" s="20" t="str">
        <f ca="1">IFERROR(VLOOKUP(ROWS($AF$4:AF896),$AC$4:$AD$2800,2,0),"")</f>
        <v/>
      </c>
    </row>
    <row r="897" spans="29:32">
      <c r="AC897" s="35">
        <f ca="1">IF(ISNUMBER(SEARCH($AB$2,AD897)),MAX($AC$2:AC896)+1,0)</f>
        <v>0</v>
      </c>
      <c r="AD897" s="20" t="s">
        <v>941</v>
      </c>
      <c r="AF897" s="20" t="str">
        <f ca="1">IFERROR(VLOOKUP(ROWS($AF$4:AF897),$AC$4:$AD$2800,2,0),"")</f>
        <v/>
      </c>
    </row>
    <row r="898" spans="29:32">
      <c r="AC898" s="35">
        <f ca="1">IF(ISNUMBER(SEARCH($AB$2,AD898)),MAX($AC$2:AC897)+1,0)</f>
        <v>0</v>
      </c>
      <c r="AD898" s="20" t="s">
        <v>942</v>
      </c>
      <c r="AF898" s="20" t="str">
        <f ca="1">IFERROR(VLOOKUP(ROWS($AF$4:AF898),$AC$4:$AD$2800,2,0),"")</f>
        <v/>
      </c>
    </row>
    <row r="899" spans="29:32">
      <c r="AC899" s="35">
        <f ca="1">IF(ISNUMBER(SEARCH($AB$2,AD899)),MAX($AC$2:AC898)+1,0)</f>
        <v>0</v>
      </c>
      <c r="AD899" s="20" t="s">
        <v>943</v>
      </c>
      <c r="AF899" s="20" t="str">
        <f ca="1">IFERROR(VLOOKUP(ROWS($AF$4:AF899),$AC$4:$AD$2800,2,0),"")</f>
        <v/>
      </c>
    </row>
    <row r="900" spans="29:32">
      <c r="AC900" s="35">
        <f ca="1">IF(ISNUMBER(SEARCH($AB$2,AD900)),MAX($AC$2:AC899)+1,0)</f>
        <v>0</v>
      </c>
      <c r="AD900" s="20" t="s">
        <v>944</v>
      </c>
      <c r="AF900" s="20" t="str">
        <f ca="1">IFERROR(VLOOKUP(ROWS($AF$4:AF900),$AC$4:$AD$2800,2,0),"")</f>
        <v/>
      </c>
    </row>
    <row r="901" spans="29:32">
      <c r="AC901" s="35">
        <f ca="1">IF(ISNUMBER(SEARCH($AB$2,AD901)),MAX($AC$2:AC900)+1,0)</f>
        <v>0</v>
      </c>
      <c r="AD901" s="20" t="s">
        <v>945</v>
      </c>
      <c r="AF901" s="20" t="str">
        <f ca="1">IFERROR(VLOOKUP(ROWS($AF$4:AF901),$AC$4:$AD$2800,2,0),"")</f>
        <v/>
      </c>
    </row>
    <row r="902" spans="29:32">
      <c r="AC902" s="35">
        <f ca="1">IF(ISNUMBER(SEARCH($AB$2,AD902)),MAX($AC$2:AC901)+1,0)</f>
        <v>0</v>
      </c>
      <c r="AD902" s="20" t="s">
        <v>946</v>
      </c>
      <c r="AF902" s="20" t="str">
        <f ca="1">IFERROR(VLOOKUP(ROWS($AF$4:AF902),$AC$4:$AD$2800,2,0),"")</f>
        <v/>
      </c>
    </row>
    <row r="903" spans="29:32">
      <c r="AC903" s="35">
        <f ca="1">IF(ISNUMBER(SEARCH($AB$2,AD903)),MAX($AC$2:AC902)+1,0)</f>
        <v>0</v>
      </c>
      <c r="AD903" s="20" t="s">
        <v>947</v>
      </c>
      <c r="AF903" s="20" t="str">
        <f ca="1">IFERROR(VLOOKUP(ROWS($AF$4:AF903),$AC$4:$AD$2800,2,0),"")</f>
        <v/>
      </c>
    </row>
    <row r="904" spans="29:32">
      <c r="AC904" s="35">
        <f ca="1">IF(ISNUMBER(SEARCH($AB$2,AD904)),MAX($AC$2:AC903)+1,0)</f>
        <v>0</v>
      </c>
      <c r="AD904" s="20" t="s">
        <v>948</v>
      </c>
      <c r="AF904" s="20" t="str">
        <f ca="1">IFERROR(VLOOKUP(ROWS($AF$4:AF904),$AC$4:$AD$2800,2,0),"")</f>
        <v/>
      </c>
    </row>
    <row r="905" spans="29:32">
      <c r="AC905" s="35">
        <f ca="1">IF(ISNUMBER(SEARCH($AB$2,AD905)),MAX($AC$2:AC904)+1,0)</f>
        <v>0</v>
      </c>
      <c r="AD905" s="20" t="s">
        <v>949</v>
      </c>
      <c r="AF905" s="20" t="str">
        <f ca="1">IFERROR(VLOOKUP(ROWS($AF$4:AF905),$AC$4:$AD$2800,2,0),"")</f>
        <v/>
      </c>
    </row>
    <row r="906" spans="29:32">
      <c r="AC906" s="35">
        <f ca="1">IF(ISNUMBER(SEARCH($AB$2,AD906)),MAX($AC$2:AC905)+1,0)</f>
        <v>0</v>
      </c>
      <c r="AD906" s="20" t="s">
        <v>950</v>
      </c>
      <c r="AF906" s="20" t="str">
        <f ca="1">IFERROR(VLOOKUP(ROWS($AF$4:AF906),$AC$4:$AD$2800,2,0),"")</f>
        <v/>
      </c>
    </row>
    <row r="907" spans="29:32">
      <c r="AC907" s="35">
        <f ca="1">IF(ISNUMBER(SEARCH($AB$2,AD907)),MAX($AC$2:AC906)+1,0)</f>
        <v>0</v>
      </c>
      <c r="AD907" s="20" t="s">
        <v>951</v>
      </c>
      <c r="AF907" s="20" t="str">
        <f ca="1">IFERROR(VLOOKUP(ROWS($AF$4:AF907),$AC$4:$AD$2800,2,0),"")</f>
        <v/>
      </c>
    </row>
    <row r="908" spans="29:32">
      <c r="AC908" s="35">
        <f ca="1">IF(ISNUMBER(SEARCH($AB$2,AD908)),MAX($AC$2:AC907)+1,0)</f>
        <v>0</v>
      </c>
      <c r="AD908" s="20" t="s">
        <v>952</v>
      </c>
      <c r="AF908" s="20" t="str">
        <f ca="1">IFERROR(VLOOKUP(ROWS($AF$4:AF908),$AC$4:$AD$2800,2,0),"")</f>
        <v/>
      </c>
    </row>
    <row r="909" spans="29:32">
      <c r="AC909" s="35">
        <f ca="1">IF(ISNUMBER(SEARCH($AB$2,AD909)),MAX($AC$2:AC908)+1,0)</f>
        <v>0</v>
      </c>
      <c r="AD909" s="20" t="s">
        <v>953</v>
      </c>
      <c r="AF909" s="20" t="str">
        <f ca="1">IFERROR(VLOOKUP(ROWS($AF$4:AF909),$AC$4:$AD$2800,2,0),"")</f>
        <v/>
      </c>
    </row>
    <row r="910" spans="29:32">
      <c r="AC910" s="35">
        <f ca="1">IF(ISNUMBER(SEARCH($AB$2,AD910)),MAX($AC$2:AC909)+1,0)</f>
        <v>0</v>
      </c>
      <c r="AD910" s="20" t="s">
        <v>954</v>
      </c>
      <c r="AF910" s="20" t="str">
        <f ca="1">IFERROR(VLOOKUP(ROWS($AF$4:AF910),$AC$4:$AD$2800,2,0),"")</f>
        <v/>
      </c>
    </row>
    <row r="911" spans="29:32">
      <c r="AC911" s="35">
        <f ca="1">IF(ISNUMBER(SEARCH($AB$2,AD911)),MAX($AC$2:AC910)+1,0)</f>
        <v>0</v>
      </c>
      <c r="AD911" s="20" t="s">
        <v>955</v>
      </c>
      <c r="AF911" s="20" t="str">
        <f ca="1">IFERROR(VLOOKUP(ROWS($AF$4:AF911),$AC$4:$AD$2800,2,0),"")</f>
        <v/>
      </c>
    </row>
    <row r="912" spans="29:32">
      <c r="AC912" s="35">
        <f ca="1">IF(ISNUMBER(SEARCH($AB$2,AD912)),MAX($AC$2:AC911)+1,0)</f>
        <v>0</v>
      </c>
      <c r="AD912" s="20" t="s">
        <v>956</v>
      </c>
      <c r="AF912" s="20" t="str">
        <f ca="1">IFERROR(VLOOKUP(ROWS($AF$4:AF912),$AC$4:$AD$2800,2,0),"")</f>
        <v/>
      </c>
    </row>
    <row r="913" spans="29:32">
      <c r="AC913" s="35">
        <f ca="1">IF(ISNUMBER(SEARCH($AB$2,AD913)),MAX($AC$2:AC912)+1,0)</f>
        <v>0</v>
      </c>
      <c r="AD913" s="20" t="s">
        <v>957</v>
      </c>
      <c r="AF913" s="20" t="str">
        <f ca="1">IFERROR(VLOOKUP(ROWS($AF$4:AF913),$AC$4:$AD$2800,2,0),"")</f>
        <v/>
      </c>
    </row>
    <row r="914" spans="29:32">
      <c r="AC914" s="35">
        <f ca="1">IF(ISNUMBER(SEARCH($AB$2,AD914)),MAX($AC$2:AC913)+1,0)</f>
        <v>0</v>
      </c>
      <c r="AD914" s="20" t="s">
        <v>958</v>
      </c>
      <c r="AF914" s="20" t="str">
        <f ca="1">IFERROR(VLOOKUP(ROWS($AF$4:AF914),$AC$4:$AD$2800,2,0),"")</f>
        <v/>
      </c>
    </row>
    <row r="915" spans="29:32">
      <c r="AC915" s="35">
        <f ca="1">IF(ISNUMBER(SEARCH($AB$2,AD915)),MAX($AC$2:AC914)+1,0)</f>
        <v>0</v>
      </c>
      <c r="AD915" s="20" t="s">
        <v>959</v>
      </c>
      <c r="AF915" s="20" t="str">
        <f ca="1">IFERROR(VLOOKUP(ROWS($AF$4:AF915),$AC$4:$AD$2800,2,0),"")</f>
        <v/>
      </c>
    </row>
    <row r="916" spans="29:32">
      <c r="AC916" s="35">
        <f ca="1">IF(ISNUMBER(SEARCH($AB$2,AD916)),MAX($AC$2:AC915)+1,0)</f>
        <v>0</v>
      </c>
      <c r="AD916" s="20" t="s">
        <v>960</v>
      </c>
      <c r="AF916" s="20" t="str">
        <f ca="1">IFERROR(VLOOKUP(ROWS($AF$4:AF916),$AC$4:$AD$2800,2,0),"")</f>
        <v/>
      </c>
    </row>
    <row r="917" spans="29:32">
      <c r="AC917" s="35">
        <f ca="1">IF(ISNUMBER(SEARCH($AB$2,AD917)),MAX($AC$2:AC916)+1,0)</f>
        <v>0</v>
      </c>
      <c r="AD917" s="20" t="s">
        <v>961</v>
      </c>
      <c r="AF917" s="20" t="str">
        <f ca="1">IFERROR(VLOOKUP(ROWS($AF$4:AF917),$AC$4:$AD$2800,2,0),"")</f>
        <v/>
      </c>
    </row>
    <row r="918" spans="29:32">
      <c r="AC918" s="35">
        <f ca="1">IF(ISNUMBER(SEARCH($AB$2,AD918)),MAX($AC$2:AC917)+1,0)</f>
        <v>0</v>
      </c>
      <c r="AD918" s="20" t="s">
        <v>962</v>
      </c>
      <c r="AF918" s="20" t="str">
        <f ca="1">IFERROR(VLOOKUP(ROWS($AF$4:AF918),$AC$4:$AD$2800,2,0),"")</f>
        <v/>
      </c>
    </row>
    <row r="919" spans="29:32">
      <c r="AC919" s="35">
        <f ca="1">IF(ISNUMBER(SEARCH($AB$2,AD919)),MAX($AC$2:AC918)+1,0)</f>
        <v>0</v>
      </c>
      <c r="AD919" s="20" t="s">
        <v>963</v>
      </c>
      <c r="AF919" s="20" t="str">
        <f ca="1">IFERROR(VLOOKUP(ROWS($AF$4:AF919),$AC$4:$AD$2800,2,0),"")</f>
        <v/>
      </c>
    </row>
    <row r="920" spans="29:32">
      <c r="AC920" s="35">
        <f ca="1">IF(ISNUMBER(SEARCH($AB$2,AD920)),MAX($AC$2:AC919)+1,0)</f>
        <v>0</v>
      </c>
      <c r="AD920" s="20" t="s">
        <v>964</v>
      </c>
      <c r="AF920" s="20" t="str">
        <f ca="1">IFERROR(VLOOKUP(ROWS($AF$4:AF920),$AC$4:$AD$2800,2,0),"")</f>
        <v/>
      </c>
    </row>
    <row r="921" spans="29:32">
      <c r="AC921" s="35">
        <f ca="1">IF(ISNUMBER(SEARCH($AB$2,AD921)),MAX($AC$2:AC920)+1,0)</f>
        <v>0</v>
      </c>
      <c r="AD921" s="20" t="s">
        <v>965</v>
      </c>
      <c r="AF921" s="20" t="str">
        <f ca="1">IFERROR(VLOOKUP(ROWS($AF$4:AF921),$AC$4:$AD$2800,2,0),"")</f>
        <v/>
      </c>
    </row>
    <row r="922" spans="29:32">
      <c r="AC922" s="35">
        <f ca="1">IF(ISNUMBER(SEARCH($AB$2,AD922)),MAX($AC$2:AC921)+1,0)</f>
        <v>0</v>
      </c>
      <c r="AD922" s="20" t="s">
        <v>966</v>
      </c>
      <c r="AF922" s="20" t="str">
        <f ca="1">IFERROR(VLOOKUP(ROWS($AF$4:AF922),$AC$4:$AD$2800,2,0),"")</f>
        <v/>
      </c>
    </row>
    <row r="923" spans="29:32">
      <c r="AC923" s="35">
        <f ca="1">IF(ISNUMBER(SEARCH($AB$2,AD923)),MAX($AC$2:AC922)+1,0)</f>
        <v>0</v>
      </c>
      <c r="AD923" s="20" t="s">
        <v>967</v>
      </c>
      <c r="AF923" s="20" t="str">
        <f ca="1">IFERROR(VLOOKUP(ROWS($AF$4:AF923),$AC$4:$AD$2800,2,0),"")</f>
        <v/>
      </c>
    </row>
    <row r="924" spans="29:32">
      <c r="AC924" s="35">
        <f ca="1">IF(ISNUMBER(SEARCH($AB$2,AD924)),MAX($AC$2:AC923)+1,0)</f>
        <v>0</v>
      </c>
      <c r="AD924" s="20" t="s">
        <v>968</v>
      </c>
      <c r="AF924" s="20" t="str">
        <f ca="1">IFERROR(VLOOKUP(ROWS($AF$4:AF924),$AC$4:$AD$2800,2,0),"")</f>
        <v/>
      </c>
    </row>
    <row r="925" spans="29:32">
      <c r="AC925" s="35">
        <f ca="1">IF(ISNUMBER(SEARCH($AB$2,AD925)),MAX($AC$2:AC924)+1,0)</f>
        <v>0</v>
      </c>
      <c r="AD925" s="20" t="s">
        <v>969</v>
      </c>
      <c r="AF925" s="20" t="str">
        <f ca="1">IFERROR(VLOOKUP(ROWS($AF$4:AF925),$AC$4:$AD$2800,2,0),"")</f>
        <v/>
      </c>
    </row>
    <row r="926" spans="29:32">
      <c r="AC926" s="35">
        <f ca="1">IF(ISNUMBER(SEARCH($AB$2,AD926)),MAX($AC$2:AC925)+1,0)</f>
        <v>0</v>
      </c>
      <c r="AD926" s="20" t="s">
        <v>970</v>
      </c>
      <c r="AF926" s="20" t="str">
        <f ca="1">IFERROR(VLOOKUP(ROWS($AF$4:AF926),$AC$4:$AD$2800,2,0),"")</f>
        <v/>
      </c>
    </row>
    <row r="927" spans="29:32">
      <c r="AC927" s="35">
        <f ca="1">IF(ISNUMBER(SEARCH($AB$2,AD927)),MAX($AC$2:AC926)+1,0)</f>
        <v>0</v>
      </c>
      <c r="AD927" s="20" t="s">
        <v>971</v>
      </c>
      <c r="AF927" s="20" t="str">
        <f ca="1">IFERROR(VLOOKUP(ROWS($AF$4:AF927),$AC$4:$AD$2800,2,0),"")</f>
        <v/>
      </c>
    </row>
    <row r="928" spans="29:32">
      <c r="AC928" s="35">
        <f ca="1">IF(ISNUMBER(SEARCH($AB$2,AD928)),MAX($AC$2:AC927)+1,0)</f>
        <v>0</v>
      </c>
      <c r="AD928" s="20" t="s">
        <v>972</v>
      </c>
      <c r="AF928" s="20" t="str">
        <f ca="1">IFERROR(VLOOKUP(ROWS($AF$4:AF928),$AC$4:$AD$2800,2,0),"")</f>
        <v/>
      </c>
    </row>
    <row r="929" spans="29:32">
      <c r="AC929" s="35">
        <f ca="1">IF(ISNUMBER(SEARCH($AB$2,AD929)),MAX($AC$2:AC928)+1,0)</f>
        <v>0</v>
      </c>
      <c r="AD929" s="20" t="s">
        <v>973</v>
      </c>
      <c r="AF929" s="20" t="str">
        <f ca="1">IFERROR(VLOOKUP(ROWS($AF$4:AF929),$AC$4:$AD$2800,2,0),"")</f>
        <v/>
      </c>
    </row>
    <row r="930" spans="29:32">
      <c r="AC930" s="35">
        <f ca="1">IF(ISNUMBER(SEARCH($AB$2,AD930)),MAX($AC$2:AC929)+1,0)</f>
        <v>0</v>
      </c>
      <c r="AD930" s="20" t="s">
        <v>974</v>
      </c>
      <c r="AF930" s="20" t="str">
        <f ca="1">IFERROR(VLOOKUP(ROWS($AF$4:AF930),$AC$4:$AD$2800,2,0),"")</f>
        <v/>
      </c>
    </row>
    <row r="931" spans="29:32">
      <c r="AC931" s="35">
        <f ca="1">IF(ISNUMBER(SEARCH($AB$2,AD931)),MAX($AC$2:AC930)+1,0)</f>
        <v>0</v>
      </c>
      <c r="AD931" s="20" t="s">
        <v>975</v>
      </c>
      <c r="AF931" s="20" t="str">
        <f ca="1">IFERROR(VLOOKUP(ROWS($AF$4:AF931),$AC$4:$AD$2800,2,0),"")</f>
        <v/>
      </c>
    </row>
    <row r="932" spans="29:32">
      <c r="AC932" s="35">
        <f ca="1">IF(ISNUMBER(SEARCH($AB$2,AD932)),MAX($AC$2:AC931)+1,0)</f>
        <v>0</v>
      </c>
      <c r="AD932" s="20" t="s">
        <v>976</v>
      </c>
      <c r="AF932" s="20" t="str">
        <f ca="1">IFERROR(VLOOKUP(ROWS($AF$4:AF932),$AC$4:$AD$2800,2,0),"")</f>
        <v/>
      </c>
    </row>
    <row r="933" spans="29:32">
      <c r="AC933" s="35">
        <f ca="1">IF(ISNUMBER(SEARCH($AB$2,AD933)),MAX($AC$2:AC932)+1,0)</f>
        <v>0</v>
      </c>
      <c r="AD933" s="20" t="s">
        <v>977</v>
      </c>
      <c r="AF933" s="20" t="str">
        <f ca="1">IFERROR(VLOOKUP(ROWS($AF$4:AF933),$AC$4:$AD$2800,2,0),"")</f>
        <v/>
      </c>
    </row>
    <row r="934" spans="29:32">
      <c r="AC934" s="35">
        <f ca="1">IF(ISNUMBER(SEARCH($AB$2,AD934)),MAX($AC$2:AC933)+1,0)</f>
        <v>0</v>
      </c>
      <c r="AD934" s="20" t="s">
        <v>978</v>
      </c>
      <c r="AF934" s="20" t="str">
        <f ca="1">IFERROR(VLOOKUP(ROWS($AF$4:AF934),$AC$4:$AD$2800,2,0),"")</f>
        <v/>
      </c>
    </row>
    <row r="935" spans="29:32">
      <c r="AC935" s="35">
        <f ca="1">IF(ISNUMBER(SEARCH($AB$2,AD935)),MAX($AC$2:AC934)+1,0)</f>
        <v>0</v>
      </c>
      <c r="AD935" s="20" t="s">
        <v>979</v>
      </c>
      <c r="AF935" s="20" t="str">
        <f ca="1">IFERROR(VLOOKUP(ROWS($AF$4:AF935),$AC$4:$AD$2800,2,0),"")</f>
        <v/>
      </c>
    </row>
    <row r="936" spans="29:32">
      <c r="AC936" s="35">
        <f ca="1">IF(ISNUMBER(SEARCH($AB$2,AD936)),MAX($AC$2:AC935)+1,0)</f>
        <v>0</v>
      </c>
      <c r="AD936" s="20" t="s">
        <v>980</v>
      </c>
      <c r="AF936" s="20" t="str">
        <f ca="1">IFERROR(VLOOKUP(ROWS($AF$4:AF936),$AC$4:$AD$2800,2,0),"")</f>
        <v/>
      </c>
    </row>
    <row r="937" spans="29:32">
      <c r="AC937" s="35">
        <f ca="1">IF(ISNUMBER(SEARCH($AB$2,AD937)),MAX($AC$2:AC936)+1,0)</f>
        <v>0</v>
      </c>
      <c r="AD937" s="20" t="s">
        <v>981</v>
      </c>
      <c r="AF937" s="20" t="str">
        <f ca="1">IFERROR(VLOOKUP(ROWS($AF$4:AF937),$AC$4:$AD$2800,2,0),"")</f>
        <v/>
      </c>
    </row>
    <row r="938" spans="29:32">
      <c r="AC938" s="35">
        <f ca="1">IF(ISNUMBER(SEARCH($AB$2,AD938)),MAX($AC$2:AC937)+1,0)</f>
        <v>0</v>
      </c>
      <c r="AD938" s="20" t="s">
        <v>982</v>
      </c>
      <c r="AF938" s="20" t="str">
        <f ca="1">IFERROR(VLOOKUP(ROWS($AF$4:AF938),$AC$4:$AD$2800,2,0),"")</f>
        <v/>
      </c>
    </row>
    <row r="939" spans="29:32">
      <c r="AC939" s="35">
        <f ca="1">IF(ISNUMBER(SEARCH($AB$2,AD939)),MAX($AC$2:AC938)+1,0)</f>
        <v>0</v>
      </c>
      <c r="AD939" s="20" t="s">
        <v>983</v>
      </c>
      <c r="AF939" s="20" t="str">
        <f ca="1">IFERROR(VLOOKUP(ROWS($AF$4:AF939),$AC$4:$AD$2800,2,0),"")</f>
        <v/>
      </c>
    </row>
    <row r="940" spans="29:32">
      <c r="AC940" s="35">
        <f ca="1">IF(ISNUMBER(SEARCH($AB$2,AD940)),MAX($AC$2:AC939)+1,0)</f>
        <v>0</v>
      </c>
      <c r="AD940" s="20" t="s">
        <v>984</v>
      </c>
      <c r="AF940" s="20" t="str">
        <f ca="1">IFERROR(VLOOKUP(ROWS($AF$4:AF940),$AC$4:$AD$2800,2,0),"")</f>
        <v/>
      </c>
    </row>
    <row r="941" spans="29:32">
      <c r="AC941" s="35">
        <f ca="1">IF(ISNUMBER(SEARCH($AB$2,AD941)),MAX($AC$2:AC940)+1,0)</f>
        <v>0</v>
      </c>
      <c r="AD941" s="20" t="s">
        <v>985</v>
      </c>
      <c r="AF941" s="20" t="str">
        <f ca="1">IFERROR(VLOOKUP(ROWS($AF$4:AF941),$AC$4:$AD$2800,2,0),"")</f>
        <v/>
      </c>
    </row>
    <row r="942" spans="29:32">
      <c r="AC942" s="35">
        <f ca="1">IF(ISNUMBER(SEARCH($AB$2,AD942)),MAX($AC$2:AC941)+1,0)</f>
        <v>0</v>
      </c>
      <c r="AD942" s="20" t="s">
        <v>986</v>
      </c>
      <c r="AF942" s="20" t="str">
        <f ca="1">IFERROR(VLOOKUP(ROWS($AF$4:AF942),$AC$4:$AD$2800,2,0),"")</f>
        <v/>
      </c>
    </row>
    <row r="943" spans="29:32">
      <c r="AC943" s="35">
        <f ca="1">IF(ISNUMBER(SEARCH($AB$2,AD943)),MAX($AC$2:AC942)+1,0)</f>
        <v>0</v>
      </c>
      <c r="AD943" s="20" t="s">
        <v>987</v>
      </c>
      <c r="AF943" s="20" t="str">
        <f ca="1">IFERROR(VLOOKUP(ROWS($AF$4:AF943),$AC$4:$AD$2800,2,0),"")</f>
        <v/>
      </c>
    </row>
    <row r="944" spans="29:32">
      <c r="AC944" s="35">
        <f ca="1">IF(ISNUMBER(SEARCH($AB$2,AD944)),MAX($AC$2:AC943)+1,0)</f>
        <v>0</v>
      </c>
      <c r="AD944" s="20" t="s">
        <v>988</v>
      </c>
      <c r="AF944" s="20" t="str">
        <f ca="1">IFERROR(VLOOKUP(ROWS($AF$4:AF944),$AC$4:$AD$2800,2,0),"")</f>
        <v/>
      </c>
    </row>
    <row r="945" spans="29:32">
      <c r="AC945" s="35">
        <f ca="1">IF(ISNUMBER(SEARCH($AB$2,AD945)),MAX($AC$2:AC944)+1,0)</f>
        <v>0</v>
      </c>
      <c r="AD945" s="20" t="s">
        <v>989</v>
      </c>
      <c r="AF945" s="20" t="str">
        <f ca="1">IFERROR(VLOOKUP(ROWS($AF$4:AF945),$AC$4:$AD$2800,2,0),"")</f>
        <v/>
      </c>
    </row>
    <row r="946" spans="29:32">
      <c r="AC946" s="35">
        <f ca="1">IF(ISNUMBER(SEARCH($AB$2,AD946)),MAX($AC$2:AC945)+1,0)</f>
        <v>0</v>
      </c>
      <c r="AD946" s="20" t="s">
        <v>990</v>
      </c>
      <c r="AF946" s="20" t="str">
        <f ca="1">IFERROR(VLOOKUP(ROWS($AF$4:AF946),$AC$4:$AD$2800,2,0),"")</f>
        <v/>
      </c>
    </row>
    <row r="947" spans="29:32">
      <c r="AC947" s="35">
        <f ca="1">IF(ISNUMBER(SEARCH($AB$2,AD947)),MAX($AC$2:AC946)+1,0)</f>
        <v>0</v>
      </c>
      <c r="AD947" s="20" t="s">
        <v>991</v>
      </c>
      <c r="AF947" s="20" t="str">
        <f ca="1">IFERROR(VLOOKUP(ROWS($AF$4:AF947),$AC$4:$AD$2800,2,0),"")</f>
        <v/>
      </c>
    </row>
    <row r="948" spans="29:32">
      <c r="AC948" s="35">
        <f ca="1">IF(ISNUMBER(SEARCH($AB$2,AD948)),MAX($AC$2:AC947)+1,0)</f>
        <v>0</v>
      </c>
      <c r="AD948" s="20" t="s">
        <v>992</v>
      </c>
      <c r="AF948" s="20" t="str">
        <f ca="1">IFERROR(VLOOKUP(ROWS($AF$4:AF948),$AC$4:$AD$2800,2,0),"")</f>
        <v/>
      </c>
    </row>
    <row r="949" spans="29:32">
      <c r="AC949" s="35">
        <f ca="1">IF(ISNUMBER(SEARCH($AB$2,AD949)),MAX($AC$2:AC948)+1,0)</f>
        <v>0</v>
      </c>
      <c r="AD949" s="20" t="s">
        <v>993</v>
      </c>
      <c r="AF949" s="20" t="str">
        <f ca="1">IFERROR(VLOOKUP(ROWS($AF$4:AF949),$AC$4:$AD$2800,2,0),"")</f>
        <v/>
      </c>
    </row>
    <row r="950" spans="29:32">
      <c r="AC950" s="35">
        <f ca="1">IF(ISNUMBER(SEARCH($AB$2,AD950)),MAX($AC$2:AC949)+1,0)</f>
        <v>0</v>
      </c>
      <c r="AD950" s="20" t="s">
        <v>994</v>
      </c>
      <c r="AF950" s="20" t="str">
        <f ca="1">IFERROR(VLOOKUP(ROWS($AF$4:AF950),$AC$4:$AD$2800,2,0),"")</f>
        <v/>
      </c>
    </row>
    <row r="951" spans="29:32">
      <c r="AC951" s="35">
        <f ca="1">IF(ISNUMBER(SEARCH($AB$2,AD951)),MAX($AC$2:AC950)+1,0)</f>
        <v>0</v>
      </c>
      <c r="AD951" s="20" t="s">
        <v>995</v>
      </c>
      <c r="AF951" s="20" t="str">
        <f ca="1">IFERROR(VLOOKUP(ROWS($AF$4:AF951),$AC$4:$AD$2800,2,0),"")</f>
        <v/>
      </c>
    </row>
    <row r="952" spans="29:32">
      <c r="AC952" s="35">
        <f ca="1">IF(ISNUMBER(SEARCH($AB$2,AD952)),MAX($AC$2:AC951)+1,0)</f>
        <v>0</v>
      </c>
      <c r="AD952" s="20" t="s">
        <v>996</v>
      </c>
      <c r="AF952" s="20" t="str">
        <f ca="1">IFERROR(VLOOKUP(ROWS($AF$4:AF952),$AC$4:$AD$2800,2,0),"")</f>
        <v/>
      </c>
    </row>
    <row r="953" spans="29:32">
      <c r="AC953" s="35">
        <f ca="1">IF(ISNUMBER(SEARCH($AB$2,AD953)),MAX($AC$2:AC952)+1,0)</f>
        <v>0</v>
      </c>
      <c r="AD953" s="20" t="s">
        <v>997</v>
      </c>
      <c r="AF953" s="20" t="str">
        <f ca="1">IFERROR(VLOOKUP(ROWS($AF$4:AF953),$AC$4:$AD$2800,2,0),"")</f>
        <v/>
      </c>
    </row>
    <row r="954" spans="29:32">
      <c r="AC954" s="35">
        <f ca="1">IF(ISNUMBER(SEARCH($AB$2,AD954)),MAX($AC$2:AC953)+1,0)</f>
        <v>0</v>
      </c>
      <c r="AD954" s="20" t="s">
        <v>998</v>
      </c>
      <c r="AF954" s="20" t="str">
        <f ca="1">IFERROR(VLOOKUP(ROWS($AF$4:AF954),$AC$4:$AD$2800,2,0),"")</f>
        <v/>
      </c>
    </row>
    <row r="955" spans="29:32">
      <c r="AC955" s="35">
        <f ca="1">IF(ISNUMBER(SEARCH($AB$2,AD955)),MAX($AC$2:AC954)+1,0)</f>
        <v>0</v>
      </c>
      <c r="AD955" s="20" t="s">
        <v>999</v>
      </c>
      <c r="AF955" s="20" t="str">
        <f ca="1">IFERROR(VLOOKUP(ROWS($AF$4:AF955),$AC$4:$AD$2800,2,0),"")</f>
        <v/>
      </c>
    </row>
    <row r="956" spans="29:32">
      <c r="AC956" s="35">
        <f ca="1">IF(ISNUMBER(SEARCH($AB$2,AD956)),MAX($AC$2:AC955)+1,0)</f>
        <v>0</v>
      </c>
      <c r="AD956" s="20" t="s">
        <v>1000</v>
      </c>
      <c r="AF956" s="20" t="str">
        <f ca="1">IFERROR(VLOOKUP(ROWS($AF$4:AF956),$AC$4:$AD$2800,2,0),"")</f>
        <v/>
      </c>
    </row>
    <row r="957" spans="29:32">
      <c r="AC957" s="35">
        <f ca="1">IF(ISNUMBER(SEARCH($AB$2,AD957)),MAX($AC$2:AC956)+1,0)</f>
        <v>0</v>
      </c>
      <c r="AD957" s="20" t="s">
        <v>1001</v>
      </c>
      <c r="AF957" s="20" t="str">
        <f ca="1">IFERROR(VLOOKUP(ROWS($AF$4:AF957),$AC$4:$AD$2800,2,0),"")</f>
        <v/>
      </c>
    </row>
    <row r="958" spans="29:32">
      <c r="AC958" s="35">
        <f ca="1">IF(ISNUMBER(SEARCH($AB$2,AD958)),MAX($AC$2:AC957)+1,0)</f>
        <v>0</v>
      </c>
      <c r="AD958" s="20" t="s">
        <v>1002</v>
      </c>
      <c r="AF958" s="20" t="str">
        <f ca="1">IFERROR(VLOOKUP(ROWS($AF$4:AF958),$AC$4:$AD$2800,2,0),"")</f>
        <v/>
      </c>
    </row>
    <row r="959" spans="29:32">
      <c r="AC959" s="35">
        <f ca="1">IF(ISNUMBER(SEARCH($AB$2,AD959)),MAX($AC$2:AC958)+1,0)</f>
        <v>0</v>
      </c>
      <c r="AD959" s="20" t="s">
        <v>1003</v>
      </c>
      <c r="AF959" s="20" t="str">
        <f ca="1">IFERROR(VLOOKUP(ROWS($AF$4:AF959),$AC$4:$AD$2800,2,0),"")</f>
        <v/>
      </c>
    </row>
    <row r="960" spans="29:32">
      <c r="AC960" s="35">
        <f ca="1">IF(ISNUMBER(SEARCH($AB$2,AD960)),MAX($AC$2:AC959)+1,0)</f>
        <v>0</v>
      </c>
      <c r="AD960" s="20" t="s">
        <v>1004</v>
      </c>
      <c r="AF960" s="20" t="str">
        <f ca="1">IFERROR(VLOOKUP(ROWS($AF$4:AF960),$AC$4:$AD$2800,2,0),"")</f>
        <v/>
      </c>
    </row>
    <row r="961" spans="29:32">
      <c r="AC961" s="35">
        <f ca="1">IF(ISNUMBER(SEARCH($AB$2,AD961)),MAX($AC$2:AC960)+1,0)</f>
        <v>0</v>
      </c>
      <c r="AD961" s="20" t="s">
        <v>1005</v>
      </c>
      <c r="AF961" s="20" t="str">
        <f ca="1">IFERROR(VLOOKUP(ROWS($AF$4:AF961),$AC$4:$AD$2800,2,0),"")</f>
        <v/>
      </c>
    </row>
    <row r="962" spans="29:32">
      <c r="AC962" s="35">
        <f ca="1">IF(ISNUMBER(SEARCH($AB$2,AD962)),MAX($AC$2:AC961)+1,0)</f>
        <v>0</v>
      </c>
      <c r="AD962" s="20" t="s">
        <v>1006</v>
      </c>
      <c r="AF962" s="20" t="str">
        <f ca="1">IFERROR(VLOOKUP(ROWS($AF$4:AF962),$AC$4:$AD$2800,2,0),"")</f>
        <v/>
      </c>
    </row>
    <row r="963" spans="29:32">
      <c r="AC963" s="35">
        <f ca="1">IF(ISNUMBER(SEARCH($AB$2,AD963)),MAX($AC$2:AC962)+1,0)</f>
        <v>0</v>
      </c>
      <c r="AD963" s="20" t="s">
        <v>1007</v>
      </c>
      <c r="AF963" s="20" t="str">
        <f ca="1">IFERROR(VLOOKUP(ROWS($AF$4:AF963),$AC$4:$AD$2800,2,0),"")</f>
        <v/>
      </c>
    </row>
    <row r="964" spans="29:32">
      <c r="AC964" s="35">
        <f ca="1">IF(ISNUMBER(SEARCH($AB$2,AD964)),MAX($AC$2:AC963)+1,0)</f>
        <v>0</v>
      </c>
      <c r="AD964" s="20" t="s">
        <v>1008</v>
      </c>
      <c r="AF964" s="20" t="str">
        <f ca="1">IFERROR(VLOOKUP(ROWS($AF$4:AF964),$AC$4:$AD$2800,2,0),"")</f>
        <v/>
      </c>
    </row>
    <row r="965" spans="29:32">
      <c r="AC965" s="35">
        <f ca="1">IF(ISNUMBER(SEARCH($AB$2,AD965)),MAX($AC$2:AC964)+1,0)</f>
        <v>0</v>
      </c>
      <c r="AD965" s="20" t="s">
        <v>1009</v>
      </c>
      <c r="AF965" s="20" t="str">
        <f ca="1">IFERROR(VLOOKUP(ROWS($AF$4:AF965),$AC$4:$AD$2800,2,0),"")</f>
        <v/>
      </c>
    </row>
    <row r="966" spans="29:32">
      <c r="AC966" s="35">
        <f ca="1">IF(ISNUMBER(SEARCH($AB$2,AD966)),MAX($AC$2:AC965)+1,0)</f>
        <v>0</v>
      </c>
      <c r="AD966" s="20" t="s">
        <v>1010</v>
      </c>
      <c r="AF966" s="20" t="str">
        <f ca="1">IFERROR(VLOOKUP(ROWS($AF$4:AF966),$AC$4:$AD$2800,2,0),"")</f>
        <v/>
      </c>
    </row>
    <row r="967" spans="29:32">
      <c r="AC967" s="35">
        <f ca="1">IF(ISNUMBER(SEARCH($AB$2,AD967)),MAX($AC$2:AC966)+1,0)</f>
        <v>0</v>
      </c>
      <c r="AD967" s="20" t="s">
        <v>1011</v>
      </c>
      <c r="AF967" s="20" t="str">
        <f ca="1">IFERROR(VLOOKUP(ROWS($AF$4:AF967),$AC$4:$AD$2800,2,0),"")</f>
        <v/>
      </c>
    </row>
    <row r="968" spans="29:32">
      <c r="AC968" s="35">
        <f ca="1">IF(ISNUMBER(SEARCH($AB$2,AD968)),MAX($AC$2:AC967)+1,0)</f>
        <v>0</v>
      </c>
      <c r="AD968" s="20" t="s">
        <v>1012</v>
      </c>
      <c r="AF968" s="20" t="str">
        <f ca="1">IFERROR(VLOOKUP(ROWS($AF$4:AF968),$AC$4:$AD$2800,2,0),"")</f>
        <v/>
      </c>
    </row>
    <row r="969" spans="29:32">
      <c r="AC969" s="35">
        <f ca="1">IF(ISNUMBER(SEARCH($AB$2,AD969)),MAX($AC$2:AC968)+1,0)</f>
        <v>0</v>
      </c>
      <c r="AD969" s="20" t="s">
        <v>1013</v>
      </c>
      <c r="AF969" s="20" t="str">
        <f ca="1">IFERROR(VLOOKUP(ROWS($AF$4:AF969),$AC$4:$AD$2800,2,0),"")</f>
        <v/>
      </c>
    </row>
    <row r="970" spans="29:32">
      <c r="AC970" s="35">
        <f ca="1">IF(ISNUMBER(SEARCH($AB$2,AD970)),MAX($AC$2:AC969)+1,0)</f>
        <v>0</v>
      </c>
      <c r="AD970" s="20" t="s">
        <v>1014</v>
      </c>
      <c r="AF970" s="20" t="str">
        <f ca="1">IFERROR(VLOOKUP(ROWS($AF$4:AF970),$AC$4:$AD$2800,2,0),"")</f>
        <v/>
      </c>
    </row>
    <row r="971" spans="29:32">
      <c r="AC971" s="35">
        <f ca="1">IF(ISNUMBER(SEARCH($AB$2,AD971)),MAX($AC$2:AC970)+1,0)</f>
        <v>0</v>
      </c>
      <c r="AD971" s="20" t="s">
        <v>1015</v>
      </c>
      <c r="AF971" s="20" t="str">
        <f ca="1">IFERROR(VLOOKUP(ROWS($AF$4:AF971),$AC$4:$AD$2800,2,0),"")</f>
        <v/>
      </c>
    </row>
    <row r="972" spans="29:32">
      <c r="AC972" s="35">
        <f ca="1">IF(ISNUMBER(SEARCH($AB$2,AD972)),MAX($AC$2:AC971)+1,0)</f>
        <v>0</v>
      </c>
      <c r="AD972" s="20" t="s">
        <v>1016</v>
      </c>
      <c r="AF972" s="20" t="str">
        <f ca="1">IFERROR(VLOOKUP(ROWS($AF$4:AF972),$AC$4:$AD$2800,2,0),"")</f>
        <v/>
      </c>
    </row>
    <row r="973" spans="29:32">
      <c r="AC973" s="35">
        <f ca="1">IF(ISNUMBER(SEARCH($AB$2,AD973)),MAX($AC$2:AC972)+1,0)</f>
        <v>0</v>
      </c>
      <c r="AD973" s="20" t="s">
        <v>1017</v>
      </c>
      <c r="AF973" s="20" t="str">
        <f ca="1">IFERROR(VLOOKUP(ROWS($AF$4:AF973),$AC$4:$AD$2800,2,0),"")</f>
        <v/>
      </c>
    </row>
    <row r="974" spans="29:32">
      <c r="AC974" s="35">
        <f ca="1">IF(ISNUMBER(SEARCH($AB$2,AD974)),MAX($AC$2:AC973)+1,0)</f>
        <v>0</v>
      </c>
      <c r="AD974" s="20" t="s">
        <v>1017</v>
      </c>
      <c r="AF974" s="20" t="str">
        <f ca="1">IFERROR(VLOOKUP(ROWS($AF$4:AF974),$AC$4:$AD$2800,2,0),"")</f>
        <v/>
      </c>
    </row>
    <row r="975" spans="29:32">
      <c r="AC975" s="35">
        <f ca="1">IF(ISNUMBER(SEARCH($AB$2,AD975)),MAX($AC$2:AC974)+1,0)</f>
        <v>0</v>
      </c>
      <c r="AD975" s="20" t="s">
        <v>1018</v>
      </c>
      <c r="AF975" s="20" t="str">
        <f ca="1">IFERROR(VLOOKUP(ROWS($AF$4:AF975),$AC$4:$AD$2800,2,0),"")</f>
        <v/>
      </c>
    </row>
    <row r="976" spans="29:32">
      <c r="AC976" s="35">
        <f ca="1">IF(ISNUMBER(SEARCH($AB$2,AD976)),MAX($AC$2:AC975)+1,0)</f>
        <v>0</v>
      </c>
      <c r="AD976" s="20" t="s">
        <v>1019</v>
      </c>
      <c r="AF976" s="20" t="str">
        <f ca="1">IFERROR(VLOOKUP(ROWS($AF$4:AF976),$AC$4:$AD$2800,2,0),"")</f>
        <v/>
      </c>
    </row>
    <row r="977" spans="29:32">
      <c r="AC977" s="35">
        <f ca="1">IF(ISNUMBER(SEARCH($AB$2,AD977)),MAX($AC$2:AC976)+1,0)</f>
        <v>0</v>
      </c>
      <c r="AD977" s="20" t="s">
        <v>1020</v>
      </c>
      <c r="AF977" s="20" t="str">
        <f ca="1">IFERROR(VLOOKUP(ROWS($AF$4:AF977),$AC$4:$AD$2800,2,0),"")</f>
        <v/>
      </c>
    </row>
    <row r="978" spans="29:32">
      <c r="AC978" s="35">
        <f ca="1">IF(ISNUMBER(SEARCH($AB$2,AD978)),MAX($AC$2:AC977)+1,0)</f>
        <v>0</v>
      </c>
      <c r="AD978" s="20" t="s">
        <v>1021</v>
      </c>
      <c r="AF978" s="20" t="str">
        <f ca="1">IFERROR(VLOOKUP(ROWS($AF$4:AF978),$AC$4:$AD$2800,2,0),"")</f>
        <v/>
      </c>
    </row>
    <row r="979" spans="29:32">
      <c r="AC979" s="35">
        <f ca="1">IF(ISNUMBER(SEARCH($AB$2,AD979)),MAX($AC$2:AC978)+1,0)</f>
        <v>0</v>
      </c>
      <c r="AD979" s="20" t="s">
        <v>1022</v>
      </c>
      <c r="AF979" s="20" t="str">
        <f ca="1">IFERROR(VLOOKUP(ROWS($AF$4:AF979),$AC$4:$AD$2800,2,0),"")</f>
        <v/>
      </c>
    </row>
    <row r="980" spans="29:32">
      <c r="AC980" s="35">
        <f ca="1">IF(ISNUMBER(SEARCH($AB$2,AD980)),MAX($AC$2:AC979)+1,0)</f>
        <v>0</v>
      </c>
      <c r="AD980" s="20" t="s">
        <v>1023</v>
      </c>
      <c r="AF980" s="20" t="str">
        <f ca="1">IFERROR(VLOOKUP(ROWS($AF$4:AF980),$AC$4:$AD$2800,2,0),"")</f>
        <v/>
      </c>
    </row>
    <row r="981" spans="29:32">
      <c r="AC981" s="35">
        <f ca="1">IF(ISNUMBER(SEARCH($AB$2,AD981)),MAX($AC$2:AC980)+1,0)</f>
        <v>0</v>
      </c>
      <c r="AD981" s="20" t="s">
        <v>1024</v>
      </c>
      <c r="AF981" s="20" t="str">
        <f ca="1">IFERROR(VLOOKUP(ROWS($AF$4:AF981),$AC$4:$AD$2800,2,0),"")</f>
        <v/>
      </c>
    </row>
    <row r="982" spans="29:32">
      <c r="AC982" s="35">
        <f ca="1">IF(ISNUMBER(SEARCH($AB$2,AD982)),MAX($AC$2:AC981)+1,0)</f>
        <v>0</v>
      </c>
      <c r="AD982" s="20" t="s">
        <v>1025</v>
      </c>
      <c r="AF982" s="20" t="str">
        <f ca="1">IFERROR(VLOOKUP(ROWS($AF$4:AF982),$AC$4:$AD$2800,2,0),"")</f>
        <v/>
      </c>
    </row>
    <row r="983" spans="29:32">
      <c r="AC983" s="35">
        <f ca="1">IF(ISNUMBER(SEARCH($AB$2,AD983)),MAX($AC$2:AC982)+1,0)</f>
        <v>0</v>
      </c>
      <c r="AD983" s="20" t="s">
        <v>1026</v>
      </c>
      <c r="AF983" s="20" t="str">
        <f ca="1">IFERROR(VLOOKUP(ROWS($AF$4:AF983),$AC$4:$AD$2800,2,0),"")</f>
        <v/>
      </c>
    </row>
    <row r="984" spans="29:32">
      <c r="AC984" s="35">
        <f ca="1">IF(ISNUMBER(SEARCH($AB$2,AD984)),MAX($AC$2:AC983)+1,0)</f>
        <v>0</v>
      </c>
      <c r="AD984" s="20" t="s">
        <v>1027</v>
      </c>
      <c r="AF984" s="20" t="str">
        <f ca="1">IFERROR(VLOOKUP(ROWS($AF$4:AF984),$AC$4:$AD$2800,2,0),"")</f>
        <v/>
      </c>
    </row>
    <row r="985" spans="29:32">
      <c r="AC985" s="35">
        <f ca="1">IF(ISNUMBER(SEARCH($AB$2,AD985)),MAX($AC$2:AC984)+1,0)</f>
        <v>0</v>
      </c>
      <c r="AD985" s="20" t="s">
        <v>1028</v>
      </c>
      <c r="AF985" s="20" t="str">
        <f ca="1">IFERROR(VLOOKUP(ROWS($AF$4:AF985),$AC$4:$AD$2800,2,0),"")</f>
        <v/>
      </c>
    </row>
    <row r="986" spans="29:32">
      <c r="AC986" s="35">
        <f ca="1">IF(ISNUMBER(SEARCH($AB$2,AD986)),MAX($AC$2:AC985)+1,0)</f>
        <v>0</v>
      </c>
      <c r="AD986" s="20" t="s">
        <v>1029</v>
      </c>
      <c r="AF986" s="20" t="str">
        <f ca="1">IFERROR(VLOOKUP(ROWS($AF$4:AF986),$AC$4:$AD$2800,2,0),"")</f>
        <v/>
      </c>
    </row>
    <row r="987" spans="29:32">
      <c r="AC987" s="35">
        <f ca="1">IF(ISNUMBER(SEARCH($AB$2,AD987)),MAX($AC$2:AC986)+1,0)</f>
        <v>0</v>
      </c>
      <c r="AD987" s="20" t="s">
        <v>1030</v>
      </c>
      <c r="AF987" s="20" t="str">
        <f ca="1">IFERROR(VLOOKUP(ROWS($AF$4:AF987),$AC$4:$AD$2800,2,0),"")</f>
        <v/>
      </c>
    </row>
    <row r="988" spans="29:32">
      <c r="AC988" s="35">
        <f ca="1">IF(ISNUMBER(SEARCH($AB$2,AD988)),MAX($AC$2:AC987)+1,0)</f>
        <v>0</v>
      </c>
      <c r="AD988" s="20" t="s">
        <v>1031</v>
      </c>
      <c r="AF988" s="20" t="str">
        <f ca="1">IFERROR(VLOOKUP(ROWS($AF$4:AF988),$AC$4:$AD$2800,2,0),"")</f>
        <v/>
      </c>
    </row>
    <row r="989" spans="29:32">
      <c r="AC989" s="35">
        <f ca="1">IF(ISNUMBER(SEARCH($AB$2,AD989)),MAX($AC$2:AC988)+1,0)</f>
        <v>0</v>
      </c>
      <c r="AD989" s="20" t="s">
        <v>1032</v>
      </c>
      <c r="AF989" s="20" t="str">
        <f ca="1">IFERROR(VLOOKUP(ROWS($AF$4:AF989),$AC$4:$AD$2800,2,0),"")</f>
        <v/>
      </c>
    </row>
    <row r="990" spans="29:32">
      <c r="AC990" s="35">
        <f ca="1">IF(ISNUMBER(SEARCH($AB$2,AD990)),MAX($AC$2:AC989)+1,0)</f>
        <v>0</v>
      </c>
      <c r="AD990" s="20" t="s">
        <v>1033</v>
      </c>
      <c r="AF990" s="20" t="str">
        <f ca="1">IFERROR(VLOOKUP(ROWS($AF$4:AF990),$AC$4:$AD$2800,2,0),"")</f>
        <v/>
      </c>
    </row>
    <row r="991" spans="29:32">
      <c r="AC991" s="35">
        <f ca="1">IF(ISNUMBER(SEARCH($AB$2,AD991)),MAX($AC$2:AC990)+1,0)</f>
        <v>0</v>
      </c>
      <c r="AD991" s="20" t="s">
        <v>1034</v>
      </c>
      <c r="AF991" s="20" t="str">
        <f ca="1">IFERROR(VLOOKUP(ROWS($AF$4:AF991),$AC$4:$AD$2800,2,0),"")</f>
        <v/>
      </c>
    </row>
    <row r="992" spans="29:32">
      <c r="AC992" s="35">
        <f ca="1">IF(ISNUMBER(SEARCH($AB$2,AD992)),MAX($AC$2:AC991)+1,0)</f>
        <v>0</v>
      </c>
      <c r="AD992" s="20" t="s">
        <v>1035</v>
      </c>
      <c r="AF992" s="20" t="str">
        <f ca="1">IFERROR(VLOOKUP(ROWS($AF$4:AF992),$AC$4:$AD$2800,2,0),"")</f>
        <v/>
      </c>
    </row>
    <row r="993" spans="29:32">
      <c r="AC993" s="35">
        <f ca="1">IF(ISNUMBER(SEARCH($AB$2,AD993)),MAX($AC$2:AC992)+1,0)</f>
        <v>0</v>
      </c>
      <c r="AD993" s="20" t="s">
        <v>1036</v>
      </c>
      <c r="AF993" s="20" t="str">
        <f ca="1">IFERROR(VLOOKUP(ROWS($AF$4:AF993),$AC$4:$AD$2800,2,0),"")</f>
        <v/>
      </c>
    </row>
    <row r="994" spans="29:32">
      <c r="AC994" s="35">
        <f ca="1">IF(ISNUMBER(SEARCH($AB$2,AD994)),MAX($AC$2:AC993)+1,0)</f>
        <v>0</v>
      </c>
      <c r="AD994" s="20" t="s">
        <v>1037</v>
      </c>
      <c r="AF994" s="20" t="str">
        <f ca="1">IFERROR(VLOOKUP(ROWS($AF$4:AF994),$AC$4:$AD$2800,2,0),"")</f>
        <v/>
      </c>
    </row>
    <row r="995" spans="29:32">
      <c r="AC995" s="35">
        <f ca="1">IF(ISNUMBER(SEARCH($AB$2,AD995)),MAX($AC$2:AC994)+1,0)</f>
        <v>0</v>
      </c>
      <c r="AD995" s="20" t="s">
        <v>1038</v>
      </c>
      <c r="AF995" s="20" t="str">
        <f ca="1">IFERROR(VLOOKUP(ROWS($AF$4:AF995),$AC$4:$AD$2800,2,0),"")</f>
        <v/>
      </c>
    </row>
    <row r="996" spans="29:32">
      <c r="AC996" s="35">
        <f ca="1">IF(ISNUMBER(SEARCH($AB$2,AD996)),MAX($AC$2:AC995)+1,0)</f>
        <v>0</v>
      </c>
      <c r="AD996" s="20" t="s">
        <v>1039</v>
      </c>
      <c r="AF996" s="20" t="str">
        <f ca="1">IFERROR(VLOOKUP(ROWS($AF$4:AF996),$AC$4:$AD$2800,2,0),"")</f>
        <v/>
      </c>
    </row>
    <row r="997" spans="29:32">
      <c r="AC997" s="35">
        <f ca="1">IF(ISNUMBER(SEARCH($AB$2,AD997)),MAX($AC$2:AC996)+1,0)</f>
        <v>0</v>
      </c>
      <c r="AD997" s="20" t="s">
        <v>1040</v>
      </c>
      <c r="AF997" s="20" t="str">
        <f ca="1">IFERROR(VLOOKUP(ROWS($AF$4:AF997),$AC$4:$AD$2800,2,0),"")</f>
        <v/>
      </c>
    </row>
    <row r="998" spans="29:32">
      <c r="AC998" s="35">
        <f ca="1">IF(ISNUMBER(SEARCH($AB$2,AD998)),MAX($AC$2:AC997)+1,0)</f>
        <v>0</v>
      </c>
      <c r="AD998" s="20" t="s">
        <v>1041</v>
      </c>
      <c r="AF998" s="20" t="str">
        <f ca="1">IFERROR(VLOOKUP(ROWS($AF$4:AF998),$AC$4:$AD$2800,2,0),"")</f>
        <v/>
      </c>
    </row>
    <row r="999" spans="29:32">
      <c r="AC999" s="35">
        <f ca="1">IF(ISNUMBER(SEARCH($AB$2,AD999)),MAX($AC$2:AC998)+1,0)</f>
        <v>0</v>
      </c>
      <c r="AD999" s="20" t="s">
        <v>1042</v>
      </c>
      <c r="AF999" s="20" t="str">
        <f ca="1">IFERROR(VLOOKUP(ROWS($AF$4:AF999),$AC$4:$AD$2800,2,0),"")</f>
        <v/>
      </c>
    </row>
    <row r="1000" spans="29:32">
      <c r="AC1000" s="35">
        <f ca="1">IF(ISNUMBER(SEARCH($AB$2,AD1000)),MAX($AC$2:AC999)+1,0)</f>
        <v>0</v>
      </c>
      <c r="AD1000" s="20" t="s">
        <v>1043</v>
      </c>
      <c r="AF1000" s="20" t="str">
        <f ca="1">IFERROR(VLOOKUP(ROWS($AF$4:AF1000),$AC$4:$AD$2800,2,0),"")</f>
        <v/>
      </c>
    </row>
    <row r="1001" spans="29:32">
      <c r="AC1001" s="35">
        <f ca="1">IF(ISNUMBER(SEARCH($AB$2,AD1001)),MAX($AC$2:AC1000)+1,0)</f>
        <v>0</v>
      </c>
      <c r="AD1001" s="20" t="s">
        <v>1044</v>
      </c>
      <c r="AF1001" s="20" t="str">
        <f ca="1">IFERROR(VLOOKUP(ROWS($AF$4:AF1001),$AC$4:$AD$2800,2,0),"")</f>
        <v/>
      </c>
    </row>
    <row r="1002" spans="29:32">
      <c r="AC1002" s="35">
        <f ca="1">IF(ISNUMBER(SEARCH($AB$2,AD1002)),MAX($AC$2:AC1001)+1,0)</f>
        <v>0</v>
      </c>
      <c r="AD1002" s="20" t="s">
        <v>1045</v>
      </c>
      <c r="AF1002" s="20" t="str">
        <f ca="1">IFERROR(VLOOKUP(ROWS($AF$4:AF1002),$AC$4:$AD$2800,2,0),"")</f>
        <v/>
      </c>
    </row>
    <row r="1003" spans="29:32">
      <c r="AC1003" s="35">
        <f ca="1">IF(ISNUMBER(SEARCH($AB$2,AD1003)),MAX($AC$2:AC1002)+1,0)</f>
        <v>0</v>
      </c>
      <c r="AD1003" s="20" t="s">
        <v>1046</v>
      </c>
      <c r="AF1003" s="20" t="str">
        <f ca="1">IFERROR(VLOOKUP(ROWS($AF$4:AF1003),$AC$4:$AD$2800,2,0),"")</f>
        <v/>
      </c>
    </row>
    <row r="1004" spans="29:32">
      <c r="AC1004" s="35">
        <f ca="1">IF(ISNUMBER(SEARCH($AB$2,AD1004)),MAX($AC$2:AC1003)+1,0)</f>
        <v>0</v>
      </c>
      <c r="AD1004" s="20" t="s">
        <v>1047</v>
      </c>
      <c r="AF1004" s="20" t="str">
        <f ca="1">IFERROR(VLOOKUP(ROWS($AF$4:AF1004),$AC$4:$AD$2800,2,0),"")</f>
        <v/>
      </c>
    </row>
    <row r="1005" spans="29:32">
      <c r="AC1005" s="35">
        <f ca="1">IF(ISNUMBER(SEARCH($AB$2,AD1005)),MAX($AC$2:AC1004)+1,0)</f>
        <v>0</v>
      </c>
      <c r="AD1005" s="20" t="s">
        <v>1048</v>
      </c>
      <c r="AF1005" s="20" t="str">
        <f ca="1">IFERROR(VLOOKUP(ROWS($AF$4:AF1005),$AC$4:$AD$2800,2,0),"")</f>
        <v/>
      </c>
    </row>
    <row r="1006" spans="29:32">
      <c r="AC1006" s="35">
        <f ca="1">IF(ISNUMBER(SEARCH($AB$2,AD1006)),MAX($AC$2:AC1005)+1,0)</f>
        <v>0</v>
      </c>
      <c r="AD1006" s="20" t="s">
        <v>1049</v>
      </c>
      <c r="AF1006" s="20" t="str">
        <f ca="1">IFERROR(VLOOKUP(ROWS($AF$4:AF1006),$AC$4:$AD$2800,2,0),"")</f>
        <v/>
      </c>
    </row>
    <row r="1007" spans="29:32">
      <c r="AC1007" s="35">
        <f ca="1">IF(ISNUMBER(SEARCH($AB$2,AD1007)),MAX($AC$2:AC1006)+1,0)</f>
        <v>0</v>
      </c>
      <c r="AD1007" s="20" t="s">
        <v>1050</v>
      </c>
      <c r="AF1007" s="20" t="str">
        <f ca="1">IFERROR(VLOOKUP(ROWS($AF$4:AF1007),$AC$4:$AD$2800,2,0),"")</f>
        <v/>
      </c>
    </row>
    <row r="1008" spans="29:32">
      <c r="AC1008" s="35">
        <f ca="1">IF(ISNUMBER(SEARCH($AB$2,AD1008)),MAX($AC$2:AC1007)+1,0)</f>
        <v>0</v>
      </c>
      <c r="AD1008" s="20" t="s">
        <v>1051</v>
      </c>
      <c r="AF1008" s="20" t="str">
        <f ca="1">IFERROR(VLOOKUP(ROWS($AF$4:AF1008),$AC$4:$AD$2800,2,0),"")</f>
        <v/>
      </c>
    </row>
    <row r="1009" spans="29:32">
      <c r="AC1009" s="35">
        <f ca="1">IF(ISNUMBER(SEARCH($AB$2,AD1009)),MAX($AC$2:AC1008)+1,0)</f>
        <v>0</v>
      </c>
      <c r="AD1009" s="20" t="s">
        <v>1052</v>
      </c>
      <c r="AF1009" s="20" t="str">
        <f ca="1">IFERROR(VLOOKUP(ROWS($AF$4:AF1009),$AC$4:$AD$2800,2,0),"")</f>
        <v/>
      </c>
    </row>
    <row r="1010" spans="29:32">
      <c r="AC1010" s="35">
        <f ca="1">IF(ISNUMBER(SEARCH($AB$2,AD1010)),MAX($AC$2:AC1009)+1,0)</f>
        <v>0</v>
      </c>
      <c r="AD1010" s="20" t="s">
        <v>1053</v>
      </c>
      <c r="AF1010" s="20" t="str">
        <f ca="1">IFERROR(VLOOKUP(ROWS($AF$4:AF1010),$AC$4:$AD$2800,2,0),"")</f>
        <v/>
      </c>
    </row>
    <row r="1011" spans="29:32">
      <c r="AC1011" s="35">
        <f ca="1">IF(ISNUMBER(SEARCH($AB$2,AD1011)),MAX($AC$2:AC1010)+1,0)</f>
        <v>0</v>
      </c>
      <c r="AD1011" s="20" t="s">
        <v>1054</v>
      </c>
      <c r="AF1011" s="20" t="str">
        <f ca="1">IFERROR(VLOOKUP(ROWS($AF$4:AF1011),$AC$4:$AD$2800,2,0),"")</f>
        <v/>
      </c>
    </row>
    <row r="1012" spans="29:32">
      <c r="AC1012" s="35">
        <f ca="1">IF(ISNUMBER(SEARCH($AB$2,AD1012)),MAX($AC$2:AC1011)+1,0)</f>
        <v>0</v>
      </c>
      <c r="AD1012" s="20" t="s">
        <v>1055</v>
      </c>
      <c r="AF1012" s="20" t="str">
        <f ca="1">IFERROR(VLOOKUP(ROWS($AF$4:AF1012),$AC$4:$AD$2800,2,0),"")</f>
        <v/>
      </c>
    </row>
    <row r="1013" spans="29:32">
      <c r="AC1013" s="35">
        <f ca="1">IF(ISNUMBER(SEARCH($AB$2,AD1013)),MAX($AC$2:AC1012)+1,0)</f>
        <v>0</v>
      </c>
      <c r="AD1013" s="20" t="s">
        <v>1056</v>
      </c>
      <c r="AF1013" s="20" t="str">
        <f ca="1">IFERROR(VLOOKUP(ROWS($AF$4:AF1013),$AC$4:$AD$2800,2,0),"")</f>
        <v/>
      </c>
    </row>
    <row r="1014" spans="29:32">
      <c r="AC1014" s="35">
        <f ca="1">IF(ISNUMBER(SEARCH($AB$2,AD1014)),MAX($AC$2:AC1013)+1,0)</f>
        <v>0</v>
      </c>
      <c r="AD1014" s="20" t="s">
        <v>1057</v>
      </c>
      <c r="AF1014" s="20" t="str">
        <f ca="1">IFERROR(VLOOKUP(ROWS($AF$4:AF1014),$AC$4:$AD$2800,2,0),"")</f>
        <v/>
      </c>
    </row>
    <row r="1015" spans="29:32">
      <c r="AC1015" s="35">
        <f ca="1">IF(ISNUMBER(SEARCH($AB$2,AD1015)),MAX($AC$2:AC1014)+1,0)</f>
        <v>0</v>
      </c>
      <c r="AD1015" s="20" t="s">
        <v>1058</v>
      </c>
      <c r="AF1015" s="20" t="str">
        <f ca="1">IFERROR(VLOOKUP(ROWS($AF$4:AF1015),$AC$4:$AD$2800,2,0),"")</f>
        <v/>
      </c>
    </row>
    <row r="1016" spans="29:32">
      <c r="AC1016" s="35">
        <f ca="1">IF(ISNUMBER(SEARCH($AB$2,AD1016)),MAX($AC$2:AC1015)+1,0)</f>
        <v>0</v>
      </c>
      <c r="AD1016" s="20" t="s">
        <v>1059</v>
      </c>
      <c r="AF1016" s="20" t="str">
        <f ca="1">IFERROR(VLOOKUP(ROWS($AF$4:AF1016),$AC$4:$AD$2800,2,0),"")</f>
        <v/>
      </c>
    </row>
    <row r="1017" spans="29:32">
      <c r="AC1017" s="35">
        <f ca="1">IF(ISNUMBER(SEARCH($AB$2,AD1017)),MAX($AC$2:AC1016)+1,0)</f>
        <v>0</v>
      </c>
      <c r="AD1017" s="20" t="s">
        <v>1060</v>
      </c>
      <c r="AF1017" s="20" t="str">
        <f ca="1">IFERROR(VLOOKUP(ROWS($AF$4:AF1017),$AC$4:$AD$2800,2,0),"")</f>
        <v/>
      </c>
    </row>
    <row r="1018" spans="29:32">
      <c r="AC1018" s="35">
        <f ca="1">IF(ISNUMBER(SEARCH($AB$2,AD1018)),MAX($AC$2:AC1017)+1,0)</f>
        <v>0</v>
      </c>
      <c r="AD1018" s="20" t="s">
        <v>1061</v>
      </c>
      <c r="AF1018" s="20" t="str">
        <f ca="1">IFERROR(VLOOKUP(ROWS($AF$4:AF1018),$AC$4:$AD$2800,2,0),"")</f>
        <v/>
      </c>
    </row>
    <row r="1019" spans="29:32">
      <c r="AC1019" s="35">
        <f ca="1">IF(ISNUMBER(SEARCH($AB$2,AD1019)),MAX($AC$2:AC1018)+1,0)</f>
        <v>0</v>
      </c>
      <c r="AD1019" s="20" t="s">
        <v>1062</v>
      </c>
      <c r="AF1019" s="20" t="str">
        <f ca="1">IFERROR(VLOOKUP(ROWS($AF$4:AF1019),$AC$4:$AD$2800,2,0),"")</f>
        <v/>
      </c>
    </row>
    <row r="1020" spans="29:32">
      <c r="AC1020" s="35">
        <f ca="1">IF(ISNUMBER(SEARCH($AB$2,AD1020)),MAX($AC$2:AC1019)+1,0)</f>
        <v>0</v>
      </c>
      <c r="AD1020" s="20" t="s">
        <v>1063</v>
      </c>
      <c r="AF1020" s="20" t="str">
        <f ca="1">IFERROR(VLOOKUP(ROWS($AF$4:AF1020),$AC$4:$AD$2800,2,0),"")</f>
        <v/>
      </c>
    </row>
    <row r="1021" spans="29:32">
      <c r="AC1021" s="35">
        <f ca="1">IF(ISNUMBER(SEARCH($AB$2,AD1021)),MAX($AC$2:AC1020)+1,0)</f>
        <v>0</v>
      </c>
      <c r="AD1021" s="20" t="s">
        <v>1064</v>
      </c>
      <c r="AF1021" s="20" t="str">
        <f ca="1">IFERROR(VLOOKUP(ROWS($AF$4:AF1021),$AC$4:$AD$2800,2,0),"")</f>
        <v/>
      </c>
    </row>
    <row r="1022" spans="29:32">
      <c r="AC1022" s="35">
        <f ca="1">IF(ISNUMBER(SEARCH($AB$2,AD1022)),MAX($AC$2:AC1021)+1,0)</f>
        <v>0</v>
      </c>
      <c r="AD1022" s="20" t="s">
        <v>1065</v>
      </c>
      <c r="AF1022" s="20" t="str">
        <f ca="1">IFERROR(VLOOKUP(ROWS($AF$4:AF1022),$AC$4:$AD$2800,2,0),"")</f>
        <v/>
      </c>
    </row>
    <row r="1023" spans="29:32">
      <c r="AC1023" s="35">
        <f ca="1">IF(ISNUMBER(SEARCH($AB$2,AD1023)),MAX($AC$2:AC1022)+1,0)</f>
        <v>0</v>
      </c>
      <c r="AD1023" s="20" t="s">
        <v>1066</v>
      </c>
      <c r="AF1023" s="20" t="str">
        <f ca="1">IFERROR(VLOOKUP(ROWS($AF$4:AF1023),$AC$4:$AD$2800,2,0),"")</f>
        <v/>
      </c>
    </row>
    <row r="1024" spans="29:32">
      <c r="AC1024" s="35">
        <f ca="1">IF(ISNUMBER(SEARCH($AB$2,AD1024)),MAX($AC$2:AC1023)+1,0)</f>
        <v>0</v>
      </c>
      <c r="AD1024" s="20" t="s">
        <v>1067</v>
      </c>
      <c r="AF1024" s="20" t="str">
        <f ca="1">IFERROR(VLOOKUP(ROWS($AF$4:AF1024),$AC$4:$AD$2800,2,0),"")</f>
        <v/>
      </c>
    </row>
    <row r="1025" spans="29:32">
      <c r="AC1025" s="35">
        <f ca="1">IF(ISNUMBER(SEARCH($AB$2,AD1025)),MAX($AC$2:AC1024)+1,0)</f>
        <v>0</v>
      </c>
      <c r="AD1025" s="20" t="s">
        <v>1068</v>
      </c>
      <c r="AF1025" s="20" t="str">
        <f ca="1">IFERROR(VLOOKUP(ROWS($AF$4:AF1025),$AC$4:$AD$2800,2,0),"")</f>
        <v/>
      </c>
    </row>
    <row r="1026" spans="29:32">
      <c r="AC1026" s="35">
        <f ca="1">IF(ISNUMBER(SEARCH($AB$2,AD1026)),MAX($AC$2:AC1025)+1,0)</f>
        <v>0</v>
      </c>
      <c r="AD1026" s="20" t="s">
        <v>1069</v>
      </c>
      <c r="AF1026" s="20" t="str">
        <f ca="1">IFERROR(VLOOKUP(ROWS($AF$4:AF1026),$AC$4:$AD$2800,2,0),"")</f>
        <v/>
      </c>
    </row>
    <row r="1027" spans="29:32">
      <c r="AC1027" s="35">
        <f ca="1">IF(ISNUMBER(SEARCH($AB$2,AD1027)),MAX($AC$2:AC1026)+1,0)</f>
        <v>0</v>
      </c>
      <c r="AD1027" s="20" t="s">
        <v>1070</v>
      </c>
      <c r="AF1027" s="20" t="str">
        <f ca="1">IFERROR(VLOOKUP(ROWS($AF$4:AF1027),$AC$4:$AD$2800,2,0),"")</f>
        <v/>
      </c>
    </row>
    <row r="1028" spans="29:32">
      <c r="AC1028" s="35">
        <f ca="1">IF(ISNUMBER(SEARCH($AB$2,AD1028)),MAX($AC$2:AC1027)+1,0)</f>
        <v>0</v>
      </c>
      <c r="AD1028" s="20" t="s">
        <v>1071</v>
      </c>
      <c r="AF1028" s="20" t="str">
        <f ca="1">IFERROR(VLOOKUP(ROWS($AF$4:AF1028),$AC$4:$AD$2800,2,0),"")</f>
        <v/>
      </c>
    </row>
    <row r="1029" spans="29:32">
      <c r="AC1029" s="35">
        <f ca="1">IF(ISNUMBER(SEARCH($AB$2,AD1029)),MAX($AC$2:AC1028)+1,0)</f>
        <v>0</v>
      </c>
      <c r="AD1029" s="20" t="s">
        <v>1072</v>
      </c>
      <c r="AF1029" s="20" t="str">
        <f ca="1">IFERROR(VLOOKUP(ROWS($AF$4:AF1029),$AC$4:$AD$2800,2,0),"")</f>
        <v/>
      </c>
    </row>
    <row r="1030" spans="29:32">
      <c r="AC1030" s="35">
        <f ca="1">IF(ISNUMBER(SEARCH($AB$2,AD1030)),MAX($AC$2:AC1029)+1,0)</f>
        <v>0</v>
      </c>
      <c r="AD1030" s="20" t="s">
        <v>1073</v>
      </c>
      <c r="AF1030" s="20" t="str">
        <f ca="1">IFERROR(VLOOKUP(ROWS($AF$4:AF1030),$AC$4:$AD$2800,2,0),"")</f>
        <v/>
      </c>
    </row>
    <row r="1031" spans="29:32">
      <c r="AC1031" s="35">
        <f ca="1">IF(ISNUMBER(SEARCH($AB$2,AD1031)),MAX($AC$2:AC1030)+1,0)</f>
        <v>0</v>
      </c>
      <c r="AD1031" s="20" t="s">
        <v>1074</v>
      </c>
      <c r="AF1031" s="20" t="str">
        <f ca="1">IFERROR(VLOOKUP(ROWS($AF$4:AF1031),$AC$4:$AD$2800,2,0),"")</f>
        <v/>
      </c>
    </row>
    <row r="1032" spans="29:32">
      <c r="AC1032" s="35">
        <f ca="1">IF(ISNUMBER(SEARCH($AB$2,AD1032)),MAX($AC$2:AC1031)+1,0)</f>
        <v>0</v>
      </c>
      <c r="AD1032" s="20" t="s">
        <v>1075</v>
      </c>
      <c r="AF1032" s="20" t="str">
        <f ca="1">IFERROR(VLOOKUP(ROWS($AF$4:AF1032),$AC$4:$AD$2800,2,0),"")</f>
        <v/>
      </c>
    </row>
    <row r="1033" spans="29:32">
      <c r="AC1033" s="35">
        <f ca="1">IF(ISNUMBER(SEARCH($AB$2,AD1033)),MAX($AC$2:AC1032)+1,0)</f>
        <v>0</v>
      </c>
      <c r="AD1033" s="20" t="s">
        <v>1076</v>
      </c>
      <c r="AF1033" s="20" t="str">
        <f ca="1">IFERROR(VLOOKUP(ROWS($AF$4:AF1033),$AC$4:$AD$2800,2,0),"")</f>
        <v/>
      </c>
    </row>
    <row r="1034" spans="29:32">
      <c r="AC1034" s="35">
        <f ca="1">IF(ISNUMBER(SEARCH($AB$2,AD1034)),MAX($AC$2:AC1033)+1,0)</f>
        <v>0</v>
      </c>
      <c r="AD1034" s="20" t="s">
        <v>1077</v>
      </c>
      <c r="AF1034" s="20" t="str">
        <f ca="1">IFERROR(VLOOKUP(ROWS($AF$4:AF1034),$AC$4:$AD$2800,2,0),"")</f>
        <v/>
      </c>
    </row>
    <row r="1035" spans="29:32">
      <c r="AC1035" s="35">
        <f ca="1">IF(ISNUMBER(SEARCH($AB$2,AD1035)),MAX($AC$2:AC1034)+1,0)</f>
        <v>0</v>
      </c>
      <c r="AD1035" s="20" t="s">
        <v>1078</v>
      </c>
      <c r="AF1035" s="20" t="str">
        <f ca="1">IFERROR(VLOOKUP(ROWS($AF$4:AF1035),$AC$4:$AD$2800,2,0),"")</f>
        <v/>
      </c>
    </row>
    <row r="1036" spans="29:32">
      <c r="AC1036" s="35">
        <f ca="1">IF(ISNUMBER(SEARCH($AB$2,AD1036)),MAX($AC$2:AC1035)+1,0)</f>
        <v>0</v>
      </c>
      <c r="AD1036" s="20" t="s">
        <v>1079</v>
      </c>
      <c r="AF1036" s="20" t="str">
        <f ca="1">IFERROR(VLOOKUP(ROWS($AF$4:AF1036),$AC$4:$AD$2800,2,0),"")</f>
        <v/>
      </c>
    </row>
    <row r="1037" spans="29:32">
      <c r="AC1037" s="35">
        <f ca="1">IF(ISNUMBER(SEARCH($AB$2,AD1037)),MAX($AC$2:AC1036)+1,0)</f>
        <v>0</v>
      </c>
      <c r="AD1037" s="20" t="s">
        <v>1080</v>
      </c>
      <c r="AF1037" s="20" t="str">
        <f ca="1">IFERROR(VLOOKUP(ROWS($AF$4:AF1037),$AC$4:$AD$2800,2,0),"")</f>
        <v/>
      </c>
    </row>
    <row r="1038" spans="29:32">
      <c r="AC1038" s="35">
        <f ca="1">IF(ISNUMBER(SEARCH($AB$2,AD1038)),MAX($AC$2:AC1037)+1,0)</f>
        <v>0</v>
      </c>
      <c r="AD1038" s="20" t="s">
        <v>1081</v>
      </c>
      <c r="AF1038" s="20" t="str">
        <f ca="1">IFERROR(VLOOKUP(ROWS($AF$4:AF1038),$AC$4:$AD$2800,2,0),"")</f>
        <v/>
      </c>
    </row>
    <row r="1039" spans="29:32">
      <c r="AC1039" s="35">
        <f ca="1">IF(ISNUMBER(SEARCH($AB$2,AD1039)),MAX($AC$2:AC1038)+1,0)</f>
        <v>0</v>
      </c>
      <c r="AD1039" s="20" t="s">
        <v>1082</v>
      </c>
      <c r="AF1039" s="20" t="str">
        <f ca="1">IFERROR(VLOOKUP(ROWS($AF$4:AF1039),$AC$4:$AD$2800,2,0),"")</f>
        <v/>
      </c>
    </row>
    <row r="1040" spans="29:32">
      <c r="AC1040" s="35">
        <f ca="1">IF(ISNUMBER(SEARCH($AB$2,AD1040)),MAX($AC$2:AC1039)+1,0)</f>
        <v>0</v>
      </c>
      <c r="AD1040" s="20" t="s">
        <v>1083</v>
      </c>
      <c r="AF1040" s="20" t="str">
        <f ca="1">IFERROR(VLOOKUP(ROWS($AF$4:AF1040),$AC$4:$AD$2800,2,0),"")</f>
        <v/>
      </c>
    </row>
    <row r="1041" spans="29:32">
      <c r="AC1041" s="35">
        <f ca="1">IF(ISNUMBER(SEARCH($AB$2,AD1041)),MAX($AC$2:AC1040)+1,0)</f>
        <v>0</v>
      </c>
      <c r="AD1041" s="20" t="s">
        <v>1084</v>
      </c>
      <c r="AF1041" s="20" t="str">
        <f ca="1">IFERROR(VLOOKUP(ROWS($AF$4:AF1041),$AC$4:$AD$2800,2,0),"")</f>
        <v/>
      </c>
    </row>
    <row r="1042" spans="29:32">
      <c r="AC1042" s="35">
        <f ca="1">IF(ISNUMBER(SEARCH($AB$2,AD1042)),MAX($AC$2:AC1041)+1,0)</f>
        <v>0</v>
      </c>
      <c r="AD1042" s="20" t="s">
        <v>1085</v>
      </c>
      <c r="AF1042" s="20" t="str">
        <f ca="1">IFERROR(VLOOKUP(ROWS($AF$4:AF1042),$AC$4:$AD$2800,2,0),"")</f>
        <v/>
      </c>
    </row>
    <row r="1043" spans="29:32">
      <c r="AC1043" s="35">
        <f ca="1">IF(ISNUMBER(SEARCH($AB$2,AD1043)),MAX($AC$2:AC1042)+1,0)</f>
        <v>0</v>
      </c>
      <c r="AD1043" s="20" t="s">
        <v>1086</v>
      </c>
      <c r="AF1043" s="20" t="str">
        <f ca="1">IFERROR(VLOOKUP(ROWS($AF$4:AF1043),$AC$4:$AD$2800,2,0),"")</f>
        <v/>
      </c>
    </row>
    <row r="1044" spans="29:32">
      <c r="AC1044" s="35">
        <f ca="1">IF(ISNUMBER(SEARCH($AB$2,AD1044)),MAX($AC$2:AC1043)+1,0)</f>
        <v>0</v>
      </c>
      <c r="AD1044" s="20" t="s">
        <v>1087</v>
      </c>
      <c r="AF1044" s="20" t="str">
        <f ca="1">IFERROR(VLOOKUP(ROWS($AF$4:AF1044),$AC$4:$AD$2800,2,0),"")</f>
        <v/>
      </c>
    </row>
    <row r="1045" spans="29:32">
      <c r="AC1045" s="35">
        <f ca="1">IF(ISNUMBER(SEARCH($AB$2,AD1045)),MAX($AC$2:AC1044)+1,0)</f>
        <v>0</v>
      </c>
      <c r="AD1045" s="20" t="s">
        <v>1088</v>
      </c>
      <c r="AF1045" s="20" t="str">
        <f ca="1">IFERROR(VLOOKUP(ROWS($AF$4:AF1045),$AC$4:$AD$2800,2,0),"")</f>
        <v/>
      </c>
    </row>
    <row r="1046" spans="29:32">
      <c r="AC1046" s="35">
        <f ca="1">IF(ISNUMBER(SEARCH($AB$2,AD1046)),MAX($AC$2:AC1045)+1,0)</f>
        <v>0</v>
      </c>
      <c r="AD1046" s="20" t="s">
        <v>1089</v>
      </c>
      <c r="AF1046" s="20" t="str">
        <f ca="1">IFERROR(VLOOKUP(ROWS($AF$4:AF1046),$AC$4:$AD$2800,2,0),"")</f>
        <v/>
      </c>
    </row>
    <row r="1047" spans="29:32">
      <c r="AC1047" s="35">
        <f ca="1">IF(ISNUMBER(SEARCH($AB$2,AD1047)),MAX($AC$2:AC1046)+1,0)</f>
        <v>0</v>
      </c>
      <c r="AD1047" s="20" t="s">
        <v>1090</v>
      </c>
      <c r="AF1047" s="20" t="str">
        <f ca="1">IFERROR(VLOOKUP(ROWS($AF$4:AF1047),$AC$4:$AD$2800,2,0),"")</f>
        <v/>
      </c>
    </row>
    <row r="1048" spans="29:32">
      <c r="AC1048" s="35">
        <f ca="1">IF(ISNUMBER(SEARCH($AB$2,AD1048)),MAX($AC$2:AC1047)+1,0)</f>
        <v>0</v>
      </c>
      <c r="AD1048" s="20" t="s">
        <v>1091</v>
      </c>
      <c r="AF1048" s="20" t="str">
        <f ca="1">IFERROR(VLOOKUP(ROWS($AF$4:AF1048),$AC$4:$AD$2800,2,0),"")</f>
        <v/>
      </c>
    </row>
    <row r="1049" spans="29:32">
      <c r="AC1049" s="35">
        <f ca="1">IF(ISNUMBER(SEARCH($AB$2,AD1049)),MAX($AC$2:AC1048)+1,0)</f>
        <v>0</v>
      </c>
      <c r="AD1049" s="20" t="s">
        <v>1092</v>
      </c>
      <c r="AF1049" s="20" t="str">
        <f ca="1">IFERROR(VLOOKUP(ROWS($AF$4:AF1049),$AC$4:$AD$2800,2,0),"")</f>
        <v/>
      </c>
    </row>
    <row r="1050" spans="29:32">
      <c r="AC1050" s="35">
        <f ca="1">IF(ISNUMBER(SEARCH($AB$2,AD1050)),MAX($AC$2:AC1049)+1,0)</f>
        <v>0</v>
      </c>
      <c r="AD1050" s="20" t="s">
        <v>1093</v>
      </c>
      <c r="AF1050" s="20" t="str">
        <f ca="1">IFERROR(VLOOKUP(ROWS($AF$4:AF1050),$AC$4:$AD$2800,2,0),"")</f>
        <v/>
      </c>
    </row>
    <row r="1051" spans="29:32">
      <c r="AC1051" s="35">
        <f ca="1">IF(ISNUMBER(SEARCH($AB$2,AD1051)),MAX($AC$2:AC1050)+1,0)</f>
        <v>0</v>
      </c>
      <c r="AD1051" s="20" t="s">
        <v>1094</v>
      </c>
      <c r="AF1051" s="20" t="str">
        <f ca="1">IFERROR(VLOOKUP(ROWS($AF$4:AF1051),$AC$4:$AD$2800,2,0),"")</f>
        <v/>
      </c>
    </row>
    <row r="1052" spans="29:32">
      <c r="AC1052" s="35">
        <f ca="1">IF(ISNUMBER(SEARCH($AB$2,AD1052)),MAX($AC$2:AC1051)+1,0)</f>
        <v>0</v>
      </c>
      <c r="AD1052" s="20" t="s">
        <v>1095</v>
      </c>
      <c r="AF1052" s="20" t="str">
        <f ca="1">IFERROR(VLOOKUP(ROWS($AF$4:AF1052),$AC$4:$AD$2800,2,0),"")</f>
        <v/>
      </c>
    </row>
    <row r="1053" spans="29:32">
      <c r="AC1053" s="35">
        <f ca="1">IF(ISNUMBER(SEARCH($AB$2,AD1053)),MAX($AC$2:AC1052)+1,0)</f>
        <v>0</v>
      </c>
      <c r="AD1053" s="20" t="s">
        <v>1096</v>
      </c>
      <c r="AF1053" s="20" t="str">
        <f ca="1">IFERROR(VLOOKUP(ROWS($AF$4:AF1053),$AC$4:$AD$2800,2,0),"")</f>
        <v/>
      </c>
    </row>
    <row r="1054" spans="29:32">
      <c r="AC1054" s="35">
        <f ca="1">IF(ISNUMBER(SEARCH($AB$2,AD1054)),MAX($AC$2:AC1053)+1,0)</f>
        <v>0</v>
      </c>
      <c r="AD1054" s="20" t="s">
        <v>1097</v>
      </c>
      <c r="AF1054" s="20" t="str">
        <f ca="1">IFERROR(VLOOKUP(ROWS($AF$4:AF1054),$AC$4:$AD$2800,2,0),"")</f>
        <v/>
      </c>
    </row>
    <row r="1055" spans="29:32">
      <c r="AC1055" s="35">
        <f ca="1">IF(ISNUMBER(SEARCH($AB$2,AD1055)),MAX($AC$2:AC1054)+1,0)</f>
        <v>0</v>
      </c>
      <c r="AD1055" s="20" t="s">
        <v>1098</v>
      </c>
      <c r="AF1055" s="20" t="str">
        <f ca="1">IFERROR(VLOOKUP(ROWS($AF$4:AF1055),$AC$4:$AD$2800,2,0),"")</f>
        <v/>
      </c>
    </row>
    <row r="1056" spans="29:32">
      <c r="AC1056" s="35">
        <f ca="1">IF(ISNUMBER(SEARCH($AB$2,AD1056)),MAX($AC$2:AC1055)+1,0)</f>
        <v>0</v>
      </c>
      <c r="AD1056" s="20" t="s">
        <v>1099</v>
      </c>
      <c r="AF1056" s="20" t="str">
        <f ca="1">IFERROR(VLOOKUP(ROWS($AF$4:AF1056),$AC$4:$AD$2800,2,0),"")</f>
        <v/>
      </c>
    </row>
    <row r="1057" spans="29:32">
      <c r="AC1057" s="35">
        <f ca="1">IF(ISNUMBER(SEARCH($AB$2,AD1057)),MAX($AC$2:AC1056)+1,0)</f>
        <v>0</v>
      </c>
      <c r="AD1057" s="20" t="s">
        <v>1100</v>
      </c>
      <c r="AF1057" s="20" t="str">
        <f ca="1">IFERROR(VLOOKUP(ROWS($AF$4:AF1057),$AC$4:$AD$2800,2,0),"")</f>
        <v/>
      </c>
    </row>
    <row r="1058" spans="29:32">
      <c r="AC1058" s="35">
        <f ca="1">IF(ISNUMBER(SEARCH($AB$2,AD1058)),MAX($AC$2:AC1057)+1,0)</f>
        <v>0</v>
      </c>
      <c r="AD1058" s="20" t="s">
        <v>1101</v>
      </c>
      <c r="AF1058" s="20" t="str">
        <f ca="1">IFERROR(VLOOKUP(ROWS($AF$4:AF1058),$AC$4:$AD$2800,2,0),"")</f>
        <v/>
      </c>
    </row>
    <row r="1059" spans="29:32">
      <c r="AC1059" s="35">
        <f ca="1">IF(ISNUMBER(SEARCH($AB$2,AD1059)),MAX($AC$2:AC1058)+1,0)</f>
        <v>0</v>
      </c>
      <c r="AD1059" s="20" t="s">
        <v>1102</v>
      </c>
      <c r="AF1059" s="20" t="str">
        <f ca="1">IFERROR(VLOOKUP(ROWS($AF$4:AF1059),$AC$4:$AD$2800,2,0),"")</f>
        <v/>
      </c>
    </row>
    <row r="1060" spans="29:32">
      <c r="AC1060" s="35">
        <f ca="1">IF(ISNUMBER(SEARCH($AB$2,AD1060)),MAX($AC$2:AC1059)+1,0)</f>
        <v>0</v>
      </c>
      <c r="AD1060" s="20" t="s">
        <v>1103</v>
      </c>
      <c r="AF1060" s="20" t="str">
        <f ca="1">IFERROR(VLOOKUP(ROWS($AF$4:AF1060),$AC$4:$AD$2800,2,0),"")</f>
        <v/>
      </c>
    </row>
    <row r="1061" spans="29:32">
      <c r="AC1061" s="35">
        <f ca="1">IF(ISNUMBER(SEARCH($AB$2,AD1061)),MAX($AC$2:AC1060)+1,0)</f>
        <v>0</v>
      </c>
      <c r="AD1061" s="20" t="s">
        <v>1104</v>
      </c>
      <c r="AF1061" s="20" t="str">
        <f ca="1">IFERROR(VLOOKUP(ROWS($AF$4:AF1061),$AC$4:$AD$2800,2,0),"")</f>
        <v/>
      </c>
    </row>
    <row r="1062" spans="29:32">
      <c r="AC1062" s="35">
        <f ca="1">IF(ISNUMBER(SEARCH($AB$2,AD1062)),MAX($AC$2:AC1061)+1,0)</f>
        <v>0</v>
      </c>
      <c r="AD1062" s="20" t="s">
        <v>1105</v>
      </c>
      <c r="AF1062" s="20" t="str">
        <f ca="1">IFERROR(VLOOKUP(ROWS($AF$4:AF1062),$AC$4:$AD$2800,2,0),"")</f>
        <v/>
      </c>
    </row>
    <row r="1063" spans="29:32">
      <c r="AC1063" s="35">
        <f ca="1">IF(ISNUMBER(SEARCH($AB$2,AD1063)),MAX($AC$2:AC1062)+1,0)</f>
        <v>0</v>
      </c>
      <c r="AD1063" s="20" t="s">
        <v>1106</v>
      </c>
      <c r="AF1063" s="20" t="str">
        <f ca="1">IFERROR(VLOOKUP(ROWS($AF$4:AF1063),$AC$4:$AD$2800,2,0),"")</f>
        <v/>
      </c>
    </row>
    <row r="1064" spans="29:32">
      <c r="AC1064" s="35">
        <f ca="1">IF(ISNUMBER(SEARCH($AB$2,AD1064)),MAX($AC$2:AC1063)+1,0)</f>
        <v>0</v>
      </c>
      <c r="AD1064" s="20" t="s">
        <v>1107</v>
      </c>
      <c r="AF1064" s="20" t="str">
        <f ca="1">IFERROR(VLOOKUP(ROWS($AF$4:AF1064),$AC$4:$AD$2800,2,0),"")</f>
        <v/>
      </c>
    </row>
    <row r="1065" spans="29:32">
      <c r="AC1065" s="35">
        <f ca="1">IF(ISNUMBER(SEARCH($AB$2,AD1065)),MAX($AC$2:AC1064)+1,0)</f>
        <v>0</v>
      </c>
      <c r="AD1065" s="20" t="s">
        <v>1108</v>
      </c>
      <c r="AF1065" s="20" t="str">
        <f ca="1">IFERROR(VLOOKUP(ROWS($AF$4:AF1065),$AC$4:$AD$2800,2,0),"")</f>
        <v/>
      </c>
    </row>
    <row r="1066" spans="29:32">
      <c r="AC1066" s="35">
        <f ca="1">IF(ISNUMBER(SEARCH($AB$2,AD1066)),MAX($AC$2:AC1065)+1,0)</f>
        <v>0</v>
      </c>
      <c r="AD1066" s="20" t="s">
        <v>1109</v>
      </c>
      <c r="AF1066" s="20" t="str">
        <f ca="1">IFERROR(VLOOKUP(ROWS($AF$4:AF1066),$AC$4:$AD$2800,2,0),"")</f>
        <v/>
      </c>
    </row>
    <row r="1067" spans="29:32">
      <c r="AC1067" s="35">
        <f ca="1">IF(ISNUMBER(SEARCH($AB$2,AD1067)),MAX($AC$2:AC1066)+1,0)</f>
        <v>0</v>
      </c>
      <c r="AD1067" s="20" t="s">
        <v>1110</v>
      </c>
      <c r="AF1067" s="20" t="str">
        <f ca="1">IFERROR(VLOOKUP(ROWS($AF$4:AF1067),$AC$4:$AD$2800,2,0),"")</f>
        <v/>
      </c>
    </row>
    <row r="1068" spans="29:32">
      <c r="AC1068" s="35">
        <f ca="1">IF(ISNUMBER(SEARCH($AB$2,AD1068)),MAX($AC$2:AC1067)+1,0)</f>
        <v>0</v>
      </c>
      <c r="AD1068" s="20" t="s">
        <v>1111</v>
      </c>
      <c r="AF1068" s="20" t="str">
        <f ca="1">IFERROR(VLOOKUP(ROWS($AF$4:AF1068),$AC$4:$AD$2800,2,0),"")</f>
        <v/>
      </c>
    </row>
    <row r="1069" spans="29:32">
      <c r="AC1069" s="35">
        <f ca="1">IF(ISNUMBER(SEARCH($AB$2,AD1069)),MAX($AC$2:AC1068)+1,0)</f>
        <v>0</v>
      </c>
      <c r="AD1069" s="20" t="s">
        <v>1112</v>
      </c>
      <c r="AF1069" s="20" t="str">
        <f ca="1">IFERROR(VLOOKUP(ROWS($AF$4:AF1069),$AC$4:$AD$2800,2,0),"")</f>
        <v/>
      </c>
    </row>
    <row r="1070" spans="29:32">
      <c r="AC1070" s="35">
        <f ca="1">IF(ISNUMBER(SEARCH($AB$2,AD1070)),MAX($AC$2:AC1069)+1,0)</f>
        <v>0</v>
      </c>
      <c r="AD1070" s="20" t="s">
        <v>1113</v>
      </c>
      <c r="AF1070" s="20" t="str">
        <f ca="1">IFERROR(VLOOKUP(ROWS($AF$4:AF1070),$AC$4:$AD$2800,2,0),"")</f>
        <v/>
      </c>
    </row>
    <row r="1071" spans="29:32">
      <c r="AC1071" s="35">
        <f ca="1">IF(ISNUMBER(SEARCH($AB$2,AD1071)),MAX($AC$2:AC1070)+1,0)</f>
        <v>0</v>
      </c>
      <c r="AD1071" s="20" t="s">
        <v>1114</v>
      </c>
      <c r="AF1071" s="20" t="str">
        <f ca="1">IFERROR(VLOOKUP(ROWS($AF$4:AF1071),$AC$4:$AD$2800,2,0),"")</f>
        <v/>
      </c>
    </row>
    <row r="1072" spans="29:32">
      <c r="AC1072" s="35">
        <f ca="1">IF(ISNUMBER(SEARCH($AB$2,AD1072)),MAX($AC$2:AC1071)+1,0)</f>
        <v>0</v>
      </c>
      <c r="AD1072" s="20" t="s">
        <v>1115</v>
      </c>
      <c r="AF1072" s="20" t="str">
        <f ca="1">IFERROR(VLOOKUP(ROWS($AF$4:AF1072),$AC$4:$AD$2800,2,0),"")</f>
        <v/>
      </c>
    </row>
    <row r="1073" spans="29:32">
      <c r="AC1073" s="35">
        <f ca="1">IF(ISNUMBER(SEARCH($AB$2,AD1073)),MAX($AC$2:AC1072)+1,0)</f>
        <v>0</v>
      </c>
      <c r="AD1073" s="20" t="s">
        <v>1116</v>
      </c>
      <c r="AF1073" s="20" t="str">
        <f ca="1">IFERROR(VLOOKUP(ROWS($AF$4:AF1073),$AC$4:$AD$2800,2,0),"")</f>
        <v/>
      </c>
    </row>
    <row r="1074" spans="29:32">
      <c r="AC1074" s="35">
        <f ca="1">IF(ISNUMBER(SEARCH($AB$2,AD1074)),MAX($AC$2:AC1073)+1,0)</f>
        <v>0</v>
      </c>
      <c r="AD1074" s="20" t="s">
        <v>1117</v>
      </c>
      <c r="AF1074" s="20" t="str">
        <f ca="1">IFERROR(VLOOKUP(ROWS($AF$4:AF1074),$AC$4:$AD$2800,2,0),"")</f>
        <v/>
      </c>
    </row>
    <row r="1075" spans="29:32">
      <c r="AC1075" s="35">
        <f ca="1">IF(ISNUMBER(SEARCH($AB$2,AD1075)),MAX($AC$2:AC1074)+1,0)</f>
        <v>0</v>
      </c>
      <c r="AD1075" s="20" t="s">
        <v>1118</v>
      </c>
      <c r="AF1075" s="20" t="str">
        <f ca="1">IFERROR(VLOOKUP(ROWS($AF$4:AF1075),$AC$4:$AD$2800,2,0),"")</f>
        <v/>
      </c>
    </row>
    <row r="1076" spans="29:32">
      <c r="AC1076" s="35">
        <f ca="1">IF(ISNUMBER(SEARCH($AB$2,AD1076)),MAX($AC$2:AC1075)+1,0)</f>
        <v>0</v>
      </c>
      <c r="AD1076" s="20" t="s">
        <v>1119</v>
      </c>
      <c r="AF1076" s="20" t="str">
        <f ca="1">IFERROR(VLOOKUP(ROWS($AF$4:AF1076),$AC$4:$AD$2800,2,0),"")</f>
        <v/>
      </c>
    </row>
    <row r="1077" spans="29:32">
      <c r="AC1077" s="35">
        <f ca="1">IF(ISNUMBER(SEARCH($AB$2,AD1077)),MAX($AC$2:AC1076)+1,0)</f>
        <v>0</v>
      </c>
      <c r="AD1077" s="20" t="s">
        <v>1120</v>
      </c>
      <c r="AF1077" s="20" t="str">
        <f ca="1">IFERROR(VLOOKUP(ROWS($AF$4:AF1077),$AC$4:$AD$2800,2,0),"")</f>
        <v/>
      </c>
    </row>
    <row r="1078" spans="29:32">
      <c r="AC1078" s="35">
        <f ca="1">IF(ISNUMBER(SEARCH($AB$2,AD1078)),MAX($AC$2:AC1077)+1,0)</f>
        <v>0</v>
      </c>
      <c r="AD1078" s="20" t="s">
        <v>1121</v>
      </c>
      <c r="AF1078" s="20" t="str">
        <f ca="1">IFERROR(VLOOKUP(ROWS($AF$4:AF1078),$AC$4:$AD$2800,2,0),"")</f>
        <v/>
      </c>
    </row>
    <row r="1079" spans="29:32">
      <c r="AC1079" s="35">
        <f ca="1">IF(ISNUMBER(SEARCH($AB$2,AD1079)),MAX($AC$2:AC1078)+1,0)</f>
        <v>0</v>
      </c>
      <c r="AD1079" s="20" t="s">
        <v>1122</v>
      </c>
      <c r="AF1079" s="20" t="str">
        <f ca="1">IFERROR(VLOOKUP(ROWS($AF$4:AF1079),$AC$4:$AD$2800,2,0),"")</f>
        <v/>
      </c>
    </row>
    <row r="1080" spans="29:32">
      <c r="AC1080" s="35">
        <f ca="1">IF(ISNUMBER(SEARCH($AB$2,AD1080)),MAX($AC$2:AC1079)+1,0)</f>
        <v>0</v>
      </c>
      <c r="AD1080" s="20" t="s">
        <v>1123</v>
      </c>
      <c r="AF1080" s="20" t="str">
        <f ca="1">IFERROR(VLOOKUP(ROWS($AF$4:AF1080),$AC$4:$AD$2800,2,0),"")</f>
        <v/>
      </c>
    </row>
    <row r="1081" spans="29:32">
      <c r="AC1081" s="35">
        <f ca="1">IF(ISNUMBER(SEARCH($AB$2,AD1081)),MAX($AC$2:AC1080)+1,0)</f>
        <v>0</v>
      </c>
      <c r="AD1081" s="20" t="s">
        <v>1124</v>
      </c>
      <c r="AF1081" s="20" t="str">
        <f ca="1">IFERROR(VLOOKUP(ROWS($AF$4:AF1081),$AC$4:$AD$2800,2,0),"")</f>
        <v/>
      </c>
    </row>
    <row r="1082" spans="29:32">
      <c r="AC1082" s="35">
        <f ca="1">IF(ISNUMBER(SEARCH($AB$2,AD1082)),MAX($AC$2:AC1081)+1,0)</f>
        <v>0</v>
      </c>
      <c r="AD1082" s="20" t="s">
        <v>1125</v>
      </c>
      <c r="AF1082" s="20" t="str">
        <f ca="1">IFERROR(VLOOKUP(ROWS($AF$4:AF1082),$AC$4:$AD$2800,2,0),"")</f>
        <v/>
      </c>
    </row>
    <row r="1083" spans="29:32">
      <c r="AC1083" s="35">
        <f ca="1">IF(ISNUMBER(SEARCH($AB$2,AD1083)),MAX($AC$2:AC1082)+1,0)</f>
        <v>0</v>
      </c>
      <c r="AD1083" s="20" t="s">
        <v>1126</v>
      </c>
      <c r="AF1083" s="20" t="str">
        <f ca="1">IFERROR(VLOOKUP(ROWS($AF$4:AF1083),$AC$4:$AD$2800,2,0),"")</f>
        <v/>
      </c>
    </row>
    <row r="1084" spans="29:32">
      <c r="AC1084" s="35">
        <f ca="1">IF(ISNUMBER(SEARCH($AB$2,AD1084)),MAX($AC$2:AC1083)+1,0)</f>
        <v>0</v>
      </c>
      <c r="AD1084" s="20" t="s">
        <v>1127</v>
      </c>
      <c r="AF1084" s="20" t="str">
        <f ca="1">IFERROR(VLOOKUP(ROWS($AF$4:AF1084),$AC$4:$AD$2800,2,0),"")</f>
        <v/>
      </c>
    </row>
    <row r="1085" spans="29:32">
      <c r="AC1085" s="35">
        <f ca="1">IF(ISNUMBER(SEARCH($AB$2,AD1085)),MAX($AC$2:AC1084)+1,0)</f>
        <v>0</v>
      </c>
      <c r="AD1085" s="20" t="s">
        <v>1128</v>
      </c>
      <c r="AF1085" s="20" t="str">
        <f ca="1">IFERROR(VLOOKUP(ROWS($AF$4:AF1085),$AC$4:$AD$2800,2,0),"")</f>
        <v/>
      </c>
    </row>
    <row r="1086" spans="29:32">
      <c r="AC1086" s="35">
        <f ca="1">IF(ISNUMBER(SEARCH($AB$2,AD1086)),MAX($AC$2:AC1085)+1,0)</f>
        <v>0</v>
      </c>
      <c r="AD1086" s="20" t="s">
        <v>1129</v>
      </c>
      <c r="AF1086" s="20" t="str">
        <f ca="1">IFERROR(VLOOKUP(ROWS($AF$4:AF1086),$AC$4:$AD$2800,2,0),"")</f>
        <v/>
      </c>
    </row>
    <row r="1087" spans="29:32">
      <c r="AC1087" s="35">
        <f ca="1">IF(ISNUMBER(SEARCH($AB$2,AD1087)),MAX($AC$2:AC1086)+1,0)</f>
        <v>0</v>
      </c>
      <c r="AD1087" s="20" t="s">
        <v>1130</v>
      </c>
      <c r="AF1087" s="20" t="str">
        <f ca="1">IFERROR(VLOOKUP(ROWS($AF$4:AF1087),$AC$4:$AD$2800,2,0),"")</f>
        <v/>
      </c>
    </row>
    <row r="1088" spans="29:32">
      <c r="AC1088" s="35">
        <f ca="1">IF(ISNUMBER(SEARCH($AB$2,AD1088)),MAX($AC$2:AC1087)+1,0)</f>
        <v>0</v>
      </c>
      <c r="AD1088" s="20" t="s">
        <v>1131</v>
      </c>
      <c r="AF1088" s="20" t="str">
        <f ca="1">IFERROR(VLOOKUP(ROWS($AF$4:AF1088),$AC$4:$AD$2800,2,0),"")</f>
        <v/>
      </c>
    </row>
    <row r="1089" spans="29:32">
      <c r="AC1089" s="35">
        <f ca="1">IF(ISNUMBER(SEARCH($AB$2,AD1089)),MAX($AC$2:AC1088)+1,0)</f>
        <v>0</v>
      </c>
      <c r="AD1089" s="20" t="s">
        <v>1132</v>
      </c>
      <c r="AF1089" s="20" t="str">
        <f ca="1">IFERROR(VLOOKUP(ROWS($AF$4:AF1089),$AC$4:$AD$2800,2,0),"")</f>
        <v/>
      </c>
    </row>
    <row r="1090" spans="29:32">
      <c r="AC1090" s="35">
        <f ca="1">IF(ISNUMBER(SEARCH($AB$2,AD1090)),MAX($AC$2:AC1089)+1,0)</f>
        <v>0</v>
      </c>
      <c r="AD1090" s="20" t="s">
        <v>1133</v>
      </c>
      <c r="AF1090" s="20" t="str">
        <f ca="1">IFERROR(VLOOKUP(ROWS($AF$4:AF1090),$AC$4:$AD$2800,2,0),"")</f>
        <v/>
      </c>
    </row>
    <row r="1091" spans="29:32">
      <c r="AC1091" s="35">
        <f ca="1">IF(ISNUMBER(SEARCH($AB$2,AD1091)),MAX($AC$2:AC1090)+1,0)</f>
        <v>0</v>
      </c>
      <c r="AD1091" s="20" t="s">
        <v>1134</v>
      </c>
      <c r="AF1091" s="20" t="str">
        <f ca="1">IFERROR(VLOOKUP(ROWS($AF$4:AF1091),$AC$4:$AD$2800,2,0),"")</f>
        <v/>
      </c>
    </row>
    <row r="1092" spans="29:32">
      <c r="AC1092" s="35">
        <f ca="1">IF(ISNUMBER(SEARCH($AB$2,AD1092)),MAX($AC$2:AC1091)+1,0)</f>
        <v>0</v>
      </c>
      <c r="AD1092" s="20" t="s">
        <v>1135</v>
      </c>
      <c r="AF1092" s="20" t="str">
        <f ca="1">IFERROR(VLOOKUP(ROWS($AF$4:AF1092),$AC$4:$AD$2800,2,0),"")</f>
        <v/>
      </c>
    </row>
    <row r="1093" spans="29:32">
      <c r="AC1093" s="35">
        <f ca="1">IF(ISNUMBER(SEARCH($AB$2,AD1093)),MAX($AC$2:AC1092)+1,0)</f>
        <v>0</v>
      </c>
      <c r="AD1093" s="20" t="s">
        <v>1136</v>
      </c>
      <c r="AF1093" s="20" t="str">
        <f ca="1">IFERROR(VLOOKUP(ROWS($AF$4:AF1093),$AC$4:$AD$2800,2,0),"")</f>
        <v/>
      </c>
    </row>
    <row r="1094" spans="29:32">
      <c r="AC1094" s="35">
        <f ca="1">IF(ISNUMBER(SEARCH($AB$2,AD1094)),MAX($AC$2:AC1093)+1,0)</f>
        <v>0</v>
      </c>
      <c r="AD1094" s="20" t="s">
        <v>1137</v>
      </c>
      <c r="AF1094" s="20" t="str">
        <f ca="1">IFERROR(VLOOKUP(ROWS($AF$4:AF1094),$AC$4:$AD$2800,2,0),"")</f>
        <v/>
      </c>
    </row>
    <row r="1095" spans="29:32">
      <c r="AC1095" s="35">
        <f ca="1">IF(ISNUMBER(SEARCH($AB$2,AD1095)),MAX($AC$2:AC1094)+1,0)</f>
        <v>0</v>
      </c>
      <c r="AD1095" s="20" t="s">
        <v>1138</v>
      </c>
      <c r="AF1095" s="20" t="str">
        <f ca="1">IFERROR(VLOOKUP(ROWS($AF$4:AF1095),$AC$4:$AD$2800,2,0),"")</f>
        <v/>
      </c>
    </row>
    <row r="1096" spans="29:32">
      <c r="AC1096" s="35">
        <f ca="1">IF(ISNUMBER(SEARCH($AB$2,AD1096)),MAX($AC$2:AC1095)+1,0)</f>
        <v>0</v>
      </c>
      <c r="AD1096" s="20" t="s">
        <v>1139</v>
      </c>
      <c r="AF1096" s="20" t="str">
        <f ca="1">IFERROR(VLOOKUP(ROWS($AF$4:AF1096),$AC$4:$AD$2800,2,0),"")</f>
        <v/>
      </c>
    </row>
    <row r="1097" spans="29:32">
      <c r="AC1097" s="35">
        <f ca="1">IF(ISNUMBER(SEARCH($AB$2,AD1097)),MAX($AC$2:AC1096)+1,0)</f>
        <v>0</v>
      </c>
      <c r="AD1097" s="20" t="s">
        <v>1140</v>
      </c>
      <c r="AF1097" s="20" t="str">
        <f ca="1">IFERROR(VLOOKUP(ROWS($AF$4:AF1097),$AC$4:$AD$2800,2,0),"")</f>
        <v/>
      </c>
    </row>
    <row r="1098" spans="29:32">
      <c r="AC1098" s="35">
        <f ca="1">IF(ISNUMBER(SEARCH($AB$2,AD1098)),MAX($AC$2:AC1097)+1,0)</f>
        <v>0</v>
      </c>
      <c r="AD1098" s="20" t="s">
        <v>1141</v>
      </c>
      <c r="AF1098" s="20" t="str">
        <f ca="1">IFERROR(VLOOKUP(ROWS($AF$4:AF1098),$AC$4:$AD$2800,2,0),"")</f>
        <v/>
      </c>
    </row>
    <row r="1099" spans="29:32">
      <c r="AC1099" s="35">
        <f ca="1">IF(ISNUMBER(SEARCH($AB$2,AD1099)),MAX($AC$2:AC1098)+1,0)</f>
        <v>0</v>
      </c>
      <c r="AD1099" s="20" t="s">
        <v>1142</v>
      </c>
      <c r="AF1099" s="20" t="str">
        <f ca="1">IFERROR(VLOOKUP(ROWS($AF$4:AF1099),$AC$4:$AD$2800,2,0),"")</f>
        <v/>
      </c>
    </row>
    <row r="1100" spans="29:32">
      <c r="AC1100" s="35">
        <f ca="1">IF(ISNUMBER(SEARCH($AB$2,AD1100)),MAX($AC$2:AC1099)+1,0)</f>
        <v>0</v>
      </c>
      <c r="AD1100" s="20" t="s">
        <v>1143</v>
      </c>
      <c r="AF1100" s="20" t="str">
        <f ca="1">IFERROR(VLOOKUP(ROWS($AF$4:AF1100),$AC$4:$AD$2800,2,0),"")</f>
        <v/>
      </c>
    </row>
    <row r="1101" spans="29:32">
      <c r="AC1101" s="35">
        <f ca="1">IF(ISNUMBER(SEARCH($AB$2,AD1101)),MAX($AC$2:AC1100)+1,0)</f>
        <v>0</v>
      </c>
      <c r="AD1101" s="20" t="s">
        <v>1144</v>
      </c>
      <c r="AF1101" s="20" t="str">
        <f ca="1">IFERROR(VLOOKUP(ROWS($AF$4:AF1101),$AC$4:$AD$2800,2,0),"")</f>
        <v/>
      </c>
    </row>
    <row r="1102" spans="29:32">
      <c r="AC1102" s="35">
        <f ca="1">IF(ISNUMBER(SEARCH($AB$2,AD1102)),MAX($AC$2:AC1101)+1,0)</f>
        <v>0</v>
      </c>
      <c r="AD1102" s="20" t="s">
        <v>1145</v>
      </c>
      <c r="AF1102" s="20" t="str">
        <f ca="1">IFERROR(VLOOKUP(ROWS($AF$4:AF1102),$AC$4:$AD$2800,2,0),"")</f>
        <v/>
      </c>
    </row>
    <row r="1103" spans="29:32">
      <c r="AC1103" s="35">
        <f ca="1">IF(ISNUMBER(SEARCH($AB$2,AD1103)),MAX($AC$2:AC1102)+1,0)</f>
        <v>0</v>
      </c>
      <c r="AD1103" s="20" t="s">
        <v>1146</v>
      </c>
      <c r="AF1103" s="20" t="str">
        <f ca="1">IFERROR(VLOOKUP(ROWS($AF$4:AF1103),$AC$4:$AD$2800,2,0),"")</f>
        <v/>
      </c>
    </row>
    <row r="1104" spans="29:32">
      <c r="AC1104" s="35">
        <f ca="1">IF(ISNUMBER(SEARCH($AB$2,AD1104)),MAX($AC$2:AC1103)+1,0)</f>
        <v>0</v>
      </c>
      <c r="AD1104" s="20" t="s">
        <v>1147</v>
      </c>
      <c r="AF1104" s="20" t="str">
        <f ca="1">IFERROR(VLOOKUP(ROWS($AF$4:AF1104),$AC$4:$AD$2800,2,0),"")</f>
        <v/>
      </c>
    </row>
    <row r="1105" spans="29:32">
      <c r="AC1105" s="35">
        <f ca="1">IF(ISNUMBER(SEARCH($AB$2,AD1105)),MAX($AC$2:AC1104)+1,0)</f>
        <v>0</v>
      </c>
      <c r="AD1105" s="20" t="s">
        <v>1148</v>
      </c>
      <c r="AF1105" s="20" t="str">
        <f ca="1">IFERROR(VLOOKUP(ROWS($AF$4:AF1105),$AC$4:$AD$2800,2,0),"")</f>
        <v/>
      </c>
    </row>
    <row r="1106" spans="29:32">
      <c r="AC1106" s="35">
        <f ca="1">IF(ISNUMBER(SEARCH($AB$2,AD1106)),MAX($AC$2:AC1105)+1,0)</f>
        <v>0</v>
      </c>
      <c r="AD1106" s="20" t="s">
        <v>1149</v>
      </c>
      <c r="AF1106" s="20" t="str">
        <f ca="1">IFERROR(VLOOKUP(ROWS($AF$4:AF1106),$AC$4:$AD$2800,2,0),"")</f>
        <v/>
      </c>
    </row>
    <row r="1107" spans="29:32">
      <c r="AC1107" s="35">
        <f ca="1">IF(ISNUMBER(SEARCH($AB$2,AD1107)),MAX($AC$2:AC1106)+1,0)</f>
        <v>0</v>
      </c>
      <c r="AD1107" s="20" t="s">
        <v>1150</v>
      </c>
      <c r="AF1107" s="20" t="str">
        <f ca="1">IFERROR(VLOOKUP(ROWS($AF$4:AF1107),$AC$4:$AD$2800,2,0),"")</f>
        <v/>
      </c>
    </row>
    <row r="1108" spans="29:32">
      <c r="AC1108" s="35">
        <f ca="1">IF(ISNUMBER(SEARCH($AB$2,AD1108)),MAX($AC$2:AC1107)+1,0)</f>
        <v>0</v>
      </c>
      <c r="AD1108" s="20" t="s">
        <v>1151</v>
      </c>
      <c r="AF1108" s="20" t="str">
        <f ca="1">IFERROR(VLOOKUP(ROWS($AF$4:AF1108),$AC$4:$AD$2800,2,0),"")</f>
        <v/>
      </c>
    </row>
    <row r="1109" spans="29:32">
      <c r="AC1109" s="35">
        <f ca="1">IF(ISNUMBER(SEARCH($AB$2,AD1109)),MAX($AC$2:AC1108)+1,0)</f>
        <v>0</v>
      </c>
      <c r="AD1109" s="20" t="s">
        <v>1152</v>
      </c>
      <c r="AF1109" s="20" t="str">
        <f ca="1">IFERROR(VLOOKUP(ROWS($AF$4:AF1109),$AC$4:$AD$2800,2,0),"")</f>
        <v/>
      </c>
    </row>
    <row r="1110" spans="29:32">
      <c r="AC1110" s="35">
        <f ca="1">IF(ISNUMBER(SEARCH($AB$2,AD1110)),MAX($AC$2:AC1109)+1,0)</f>
        <v>0</v>
      </c>
      <c r="AD1110" s="20" t="s">
        <v>1153</v>
      </c>
      <c r="AF1110" s="20" t="str">
        <f ca="1">IFERROR(VLOOKUP(ROWS($AF$4:AF1110),$AC$4:$AD$2800,2,0),"")</f>
        <v/>
      </c>
    </row>
    <row r="1111" spans="29:32">
      <c r="AC1111" s="35">
        <f ca="1">IF(ISNUMBER(SEARCH($AB$2,AD1111)),MAX($AC$2:AC1110)+1,0)</f>
        <v>0</v>
      </c>
      <c r="AD1111" s="20" t="s">
        <v>1154</v>
      </c>
      <c r="AF1111" s="20" t="str">
        <f ca="1">IFERROR(VLOOKUP(ROWS($AF$4:AF1111),$AC$4:$AD$2800,2,0),"")</f>
        <v/>
      </c>
    </row>
    <row r="1112" spans="29:32">
      <c r="AC1112" s="35">
        <f ca="1">IF(ISNUMBER(SEARCH($AB$2,AD1112)),MAX($AC$2:AC1111)+1,0)</f>
        <v>0</v>
      </c>
      <c r="AD1112" s="20" t="s">
        <v>1155</v>
      </c>
      <c r="AF1112" s="20" t="str">
        <f ca="1">IFERROR(VLOOKUP(ROWS($AF$4:AF1112),$AC$4:$AD$2800,2,0),"")</f>
        <v/>
      </c>
    </row>
    <row r="1113" spans="29:32">
      <c r="AC1113" s="35">
        <f ca="1">IF(ISNUMBER(SEARCH($AB$2,AD1113)),MAX($AC$2:AC1112)+1,0)</f>
        <v>0</v>
      </c>
      <c r="AD1113" s="20" t="s">
        <v>1156</v>
      </c>
      <c r="AF1113" s="20" t="str">
        <f ca="1">IFERROR(VLOOKUP(ROWS($AF$4:AF1113),$AC$4:$AD$2800,2,0),"")</f>
        <v/>
      </c>
    </row>
    <row r="1114" spans="29:32">
      <c r="AC1114" s="35">
        <f ca="1">IF(ISNUMBER(SEARCH($AB$2,AD1114)),MAX($AC$2:AC1113)+1,0)</f>
        <v>0</v>
      </c>
      <c r="AD1114" s="20" t="s">
        <v>1157</v>
      </c>
      <c r="AF1114" s="20" t="str">
        <f ca="1">IFERROR(VLOOKUP(ROWS($AF$4:AF1114),$AC$4:$AD$2800,2,0),"")</f>
        <v/>
      </c>
    </row>
    <row r="1115" spans="29:32">
      <c r="AC1115" s="35">
        <f ca="1">IF(ISNUMBER(SEARCH($AB$2,AD1115)),MAX($AC$2:AC1114)+1,0)</f>
        <v>0</v>
      </c>
      <c r="AD1115" s="20" t="s">
        <v>1158</v>
      </c>
      <c r="AF1115" s="20" t="str">
        <f ca="1">IFERROR(VLOOKUP(ROWS($AF$4:AF1115),$AC$4:$AD$2800,2,0),"")</f>
        <v/>
      </c>
    </row>
    <row r="1116" spans="29:32">
      <c r="AC1116" s="35">
        <f ca="1">IF(ISNUMBER(SEARCH($AB$2,AD1116)),MAX($AC$2:AC1115)+1,0)</f>
        <v>0</v>
      </c>
      <c r="AD1116" s="20" t="s">
        <v>1159</v>
      </c>
      <c r="AF1116" s="20" t="str">
        <f ca="1">IFERROR(VLOOKUP(ROWS($AF$4:AF1116),$AC$4:$AD$2800,2,0),"")</f>
        <v/>
      </c>
    </row>
    <row r="1117" spans="29:32">
      <c r="AC1117" s="35">
        <f ca="1">IF(ISNUMBER(SEARCH($AB$2,AD1117)),MAX($AC$2:AC1116)+1,0)</f>
        <v>0</v>
      </c>
      <c r="AD1117" s="20" t="s">
        <v>1160</v>
      </c>
      <c r="AF1117" s="20" t="str">
        <f ca="1">IFERROR(VLOOKUP(ROWS($AF$4:AF1117),$AC$4:$AD$2800,2,0),"")</f>
        <v/>
      </c>
    </row>
    <row r="1118" spans="29:32">
      <c r="AC1118" s="35">
        <f ca="1">IF(ISNUMBER(SEARCH($AB$2,AD1118)),MAX($AC$2:AC1117)+1,0)</f>
        <v>0</v>
      </c>
      <c r="AD1118" s="20" t="s">
        <v>1161</v>
      </c>
      <c r="AF1118" s="20" t="str">
        <f ca="1">IFERROR(VLOOKUP(ROWS($AF$4:AF1118),$AC$4:$AD$2800,2,0),"")</f>
        <v/>
      </c>
    </row>
    <row r="1119" spans="29:32">
      <c r="AC1119" s="35">
        <f ca="1">IF(ISNUMBER(SEARCH($AB$2,AD1119)),MAX($AC$2:AC1118)+1,0)</f>
        <v>0</v>
      </c>
      <c r="AD1119" s="20" t="s">
        <v>1162</v>
      </c>
      <c r="AF1119" s="20" t="str">
        <f ca="1">IFERROR(VLOOKUP(ROWS($AF$4:AF1119),$AC$4:$AD$2800,2,0),"")</f>
        <v/>
      </c>
    </row>
    <row r="1120" spans="29:32">
      <c r="AC1120" s="35">
        <f ca="1">IF(ISNUMBER(SEARCH($AB$2,AD1120)),MAX($AC$2:AC1119)+1,0)</f>
        <v>0</v>
      </c>
      <c r="AD1120" s="20" t="s">
        <v>1163</v>
      </c>
      <c r="AF1120" s="20" t="str">
        <f ca="1">IFERROR(VLOOKUP(ROWS($AF$4:AF1120),$AC$4:$AD$2800,2,0),"")</f>
        <v/>
      </c>
    </row>
    <row r="1121" spans="29:32">
      <c r="AC1121" s="35">
        <f ca="1">IF(ISNUMBER(SEARCH($AB$2,AD1121)),MAX($AC$2:AC1120)+1,0)</f>
        <v>0</v>
      </c>
      <c r="AD1121" s="20" t="s">
        <v>1164</v>
      </c>
      <c r="AF1121" s="20" t="str">
        <f ca="1">IFERROR(VLOOKUP(ROWS($AF$4:AF1121),$AC$4:$AD$2800,2,0),"")</f>
        <v/>
      </c>
    </row>
    <row r="1122" spans="29:32">
      <c r="AC1122" s="35">
        <f ca="1">IF(ISNUMBER(SEARCH($AB$2,AD1122)),MAX($AC$2:AC1121)+1,0)</f>
        <v>0</v>
      </c>
      <c r="AD1122" s="20" t="s">
        <v>1165</v>
      </c>
      <c r="AF1122" s="20" t="str">
        <f ca="1">IFERROR(VLOOKUP(ROWS($AF$4:AF1122),$AC$4:$AD$2800,2,0),"")</f>
        <v/>
      </c>
    </row>
    <row r="1123" spans="29:32">
      <c r="AC1123" s="35">
        <f ca="1">IF(ISNUMBER(SEARCH($AB$2,AD1123)),MAX($AC$2:AC1122)+1,0)</f>
        <v>0</v>
      </c>
      <c r="AD1123" s="20" t="s">
        <v>1166</v>
      </c>
      <c r="AF1123" s="20" t="str">
        <f ca="1">IFERROR(VLOOKUP(ROWS($AF$4:AF1123),$AC$4:$AD$2800,2,0),"")</f>
        <v/>
      </c>
    </row>
    <row r="1124" spans="29:32">
      <c r="AC1124" s="35">
        <f ca="1">IF(ISNUMBER(SEARCH($AB$2,AD1124)),MAX($AC$2:AC1123)+1,0)</f>
        <v>0</v>
      </c>
      <c r="AD1124" s="20" t="s">
        <v>1167</v>
      </c>
      <c r="AF1124" s="20" t="str">
        <f ca="1">IFERROR(VLOOKUP(ROWS($AF$4:AF1124),$AC$4:$AD$2800,2,0),"")</f>
        <v/>
      </c>
    </row>
    <row r="1125" spans="29:32">
      <c r="AC1125" s="35">
        <f ca="1">IF(ISNUMBER(SEARCH($AB$2,AD1125)),MAX($AC$2:AC1124)+1,0)</f>
        <v>0</v>
      </c>
      <c r="AD1125" s="20" t="s">
        <v>1168</v>
      </c>
      <c r="AF1125" s="20" t="str">
        <f ca="1">IFERROR(VLOOKUP(ROWS($AF$4:AF1125),$AC$4:$AD$2800,2,0),"")</f>
        <v/>
      </c>
    </row>
    <row r="1126" spans="29:32">
      <c r="AC1126" s="35">
        <f ca="1">IF(ISNUMBER(SEARCH($AB$2,AD1126)),MAX($AC$2:AC1125)+1,0)</f>
        <v>0</v>
      </c>
      <c r="AD1126" s="20" t="s">
        <v>1169</v>
      </c>
      <c r="AF1126" s="20" t="str">
        <f ca="1">IFERROR(VLOOKUP(ROWS($AF$4:AF1126),$AC$4:$AD$2800,2,0),"")</f>
        <v/>
      </c>
    </row>
    <row r="1127" spans="29:32">
      <c r="AC1127" s="35">
        <f ca="1">IF(ISNUMBER(SEARCH($AB$2,AD1127)),MAX($AC$2:AC1126)+1,0)</f>
        <v>0</v>
      </c>
      <c r="AD1127" s="20" t="s">
        <v>1170</v>
      </c>
      <c r="AF1127" s="20" t="str">
        <f ca="1">IFERROR(VLOOKUP(ROWS($AF$4:AF1127),$AC$4:$AD$2800,2,0),"")</f>
        <v/>
      </c>
    </row>
    <row r="1128" spans="29:32">
      <c r="AC1128" s="35">
        <f ca="1">IF(ISNUMBER(SEARCH($AB$2,AD1128)),MAX($AC$2:AC1127)+1,0)</f>
        <v>0</v>
      </c>
      <c r="AD1128" s="20" t="s">
        <v>1171</v>
      </c>
      <c r="AF1128" s="20" t="str">
        <f ca="1">IFERROR(VLOOKUP(ROWS($AF$4:AF1128),$AC$4:$AD$2800,2,0),"")</f>
        <v/>
      </c>
    </row>
    <row r="1129" spans="29:32">
      <c r="AC1129" s="35">
        <f ca="1">IF(ISNUMBER(SEARCH($AB$2,AD1129)),MAX($AC$2:AC1128)+1,0)</f>
        <v>0</v>
      </c>
      <c r="AD1129" s="20" t="s">
        <v>1172</v>
      </c>
      <c r="AF1129" s="20" t="str">
        <f ca="1">IFERROR(VLOOKUP(ROWS($AF$4:AF1129),$AC$4:$AD$2800,2,0),"")</f>
        <v/>
      </c>
    </row>
    <row r="1130" spans="29:32">
      <c r="AC1130" s="35">
        <f ca="1">IF(ISNUMBER(SEARCH($AB$2,AD1130)),MAX($AC$2:AC1129)+1,0)</f>
        <v>0</v>
      </c>
      <c r="AD1130" s="20" t="s">
        <v>1173</v>
      </c>
      <c r="AF1130" s="20" t="str">
        <f ca="1">IFERROR(VLOOKUP(ROWS($AF$4:AF1130),$AC$4:$AD$2800,2,0),"")</f>
        <v/>
      </c>
    </row>
    <row r="1131" spans="29:32">
      <c r="AC1131" s="35">
        <f ca="1">IF(ISNUMBER(SEARCH($AB$2,AD1131)),MAX($AC$2:AC1130)+1,0)</f>
        <v>0</v>
      </c>
      <c r="AD1131" s="20" t="s">
        <v>1174</v>
      </c>
      <c r="AF1131" s="20" t="str">
        <f ca="1">IFERROR(VLOOKUP(ROWS($AF$4:AF1131),$AC$4:$AD$2800,2,0),"")</f>
        <v/>
      </c>
    </row>
    <row r="1132" spans="29:32">
      <c r="AC1132" s="35">
        <f ca="1">IF(ISNUMBER(SEARCH($AB$2,AD1132)),MAX($AC$2:AC1131)+1,0)</f>
        <v>0</v>
      </c>
      <c r="AD1132" s="20" t="s">
        <v>1175</v>
      </c>
      <c r="AF1132" s="20" t="str">
        <f ca="1">IFERROR(VLOOKUP(ROWS($AF$4:AF1132),$AC$4:$AD$2800,2,0),"")</f>
        <v/>
      </c>
    </row>
    <row r="1133" spans="29:32">
      <c r="AC1133" s="35">
        <f ca="1">IF(ISNUMBER(SEARCH($AB$2,AD1133)),MAX($AC$2:AC1132)+1,0)</f>
        <v>0</v>
      </c>
      <c r="AD1133" s="20" t="s">
        <v>1176</v>
      </c>
      <c r="AF1133" s="20" t="str">
        <f ca="1">IFERROR(VLOOKUP(ROWS($AF$4:AF1133),$AC$4:$AD$2800,2,0),"")</f>
        <v/>
      </c>
    </row>
    <row r="1134" spans="29:32">
      <c r="AC1134" s="35">
        <f ca="1">IF(ISNUMBER(SEARCH($AB$2,AD1134)),MAX($AC$2:AC1133)+1,0)</f>
        <v>0</v>
      </c>
      <c r="AD1134" s="20" t="s">
        <v>1177</v>
      </c>
      <c r="AF1134" s="20" t="str">
        <f ca="1">IFERROR(VLOOKUP(ROWS($AF$4:AF1134),$AC$4:$AD$2800,2,0),"")</f>
        <v/>
      </c>
    </row>
    <row r="1135" spans="29:32">
      <c r="AC1135" s="35">
        <f ca="1">IF(ISNUMBER(SEARCH($AB$2,AD1135)),MAX($AC$2:AC1134)+1,0)</f>
        <v>0</v>
      </c>
      <c r="AD1135" s="20" t="s">
        <v>1178</v>
      </c>
      <c r="AF1135" s="20" t="str">
        <f ca="1">IFERROR(VLOOKUP(ROWS($AF$4:AF1135),$AC$4:$AD$2800,2,0),"")</f>
        <v/>
      </c>
    </row>
    <row r="1136" spans="29:32">
      <c r="AC1136" s="35">
        <f ca="1">IF(ISNUMBER(SEARCH($AB$2,AD1136)),MAX($AC$2:AC1135)+1,0)</f>
        <v>0</v>
      </c>
      <c r="AD1136" s="20" t="s">
        <v>1179</v>
      </c>
      <c r="AF1136" s="20" t="str">
        <f ca="1">IFERROR(VLOOKUP(ROWS($AF$4:AF1136),$AC$4:$AD$2800,2,0),"")</f>
        <v/>
      </c>
    </row>
    <row r="1137" spans="29:32">
      <c r="AC1137" s="35">
        <f ca="1">IF(ISNUMBER(SEARCH($AB$2,AD1137)),MAX($AC$2:AC1136)+1,0)</f>
        <v>0</v>
      </c>
      <c r="AD1137" s="20" t="s">
        <v>1180</v>
      </c>
      <c r="AF1137" s="20" t="str">
        <f ca="1">IFERROR(VLOOKUP(ROWS($AF$4:AF1137),$AC$4:$AD$2800,2,0),"")</f>
        <v/>
      </c>
    </row>
    <row r="1138" spans="29:32">
      <c r="AC1138" s="35">
        <f ca="1">IF(ISNUMBER(SEARCH($AB$2,AD1138)),MAX($AC$2:AC1137)+1,0)</f>
        <v>0</v>
      </c>
      <c r="AD1138" s="20" t="s">
        <v>1181</v>
      </c>
      <c r="AF1138" s="20" t="str">
        <f ca="1">IFERROR(VLOOKUP(ROWS($AF$4:AF1138),$AC$4:$AD$2800,2,0),"")</f>
        <v/>
      </c>
    </row>
    <row r="1139" spans="29:32">
      <c r="AC1139" s="35">
        <f ca="1">IF(ISNUMBER(SEARCH($AB$2,AD1139)),MAX($AC$2:AC1138)+1,0)</f>
        <v>0</v>
      </c>
      <c r="AD1139" s="20" t="s">
        <v>1182</v>
      </c>
      <c r="AF1139" s="20" t="str">
        <f ca="1">IFERROR(VLOOKUP(ROWS($AF$4:AF1139),$AC$4:$AD$2800,2,0),"")</f>
        <v/>
      </c>
    </row>
    <row r="1140" spans="29:32">
      <c r="AC1140" s="35">
        <f ca="1">IF(ISNUMBER(SEARCH($AB$2,AD1140)),MAX($AC$2:AC1139)+1,0)</f>
        <v>0</v>
      </c>
      <c r="AD1140" s="20" t="s">
        <v>1183</v>
      </c>
      <c r="AF1140" s="20" t="str">
        <f ca="1">IFERROR(VLOOKUP(ROWS($AF$4:AF1140),$AC$4:$AD$2800,2,0),"")</f>
        <v/>
      </c>
    </row>
    <row r="1141" spans="29:32">
      <c r="AC1141" s="35">
        <f ca="1">IF(ISNUMBER(SEARCH($AB$2,AD1141)),MAX($AC$2:AC1140)+1,0)</f>
        <v>0</v>
      </c>
      <c r="AD1141" s="20" t="s">
        <v>1184</v>
      </c>
      <c r="AF1141" s="20" t="str">
        <f ca="1">IFERROR(VLOOKUP(ROWS($AF$4:AF1141),$AC$4:$AD$2800,2,0),"")</f>
        <v/>
      </c>
    </row>
    <row r="1142" spans="29:32">
      <c r="AC1142" s="35">
        <f ca="1">IF(ISNUMBER(SEARCH($AB$2,AD1142)),MAX($AC$2:AC1141)+1,0)</f>
        <v>0</v>
      </c>
      <c r="AD1142" s="20" t="s">
        <v>1185</v>
      </c>
      <c r="AF1142" s="20" t="str">
        <f ca="1">IFERROR(VLOOKUP(ROWS($AF$4:AF1142),$AC$4:$AD$2800,2,0),"")</f>
        <v/>
      </c>
    </row>
    <row r="1143" spans="29:32">
      <c r="AC1143" s="35">
        <f ca="1">IF(ISNUMBER(SEARCH($AB$2,AD1143)),MAX($AC$2:AC1142)+1,0)</f>
        <v>0</v>
      </c>
      <c r="AD1143" s="20" t="s">
        <v>1186</v>
      </c>
      <c r="AF1143" s="20" t="str">
        <f ca="1">IFERROR(VLOOKUP(ROWS($AF$4:AF1143),$AC$4:$AD$2800,2,0),"")</f>
        <v/>
      </c>
    </row>
    <row r="1144" spans="29:32">
      <c r="AC1144" s="35">
        <f ca="1">IF(ISNUMBER(SEARCH($AB$2,AD1144)),MAX($AC$2:AC1143)+1,0)</f>
        <v>0</v>
      </c>
      <c r="AD1144" s="20" t="s">
        <v>1187</v>
      </c>
      <c r="AF1144" s="20" t="str">
        <f ca="1">IFERROR(VLOOKUP(ROWS($AF$4:AF1144),$AC$4:$AD$2800,2,0),"")</f>
        <v/>
      </c>
    </row>
    <row r="1145" spans="29:32">
      <c r="AC1145" s="35">
        <f ca="1">IF(ISNUMBER(SEARCH($AB$2,AD1145)),MAX($AC$2:AC1144)+1,0)</f>
        <v>0</v>
      </c>
      <c r="AD1145" s="20" t="s">
        <v>1188</v>
      </c>
      <c r="AF1145" s="20" t="str">
        <f ca="1">IFERROR(VLOOKUP(ROWS($AF$4:AF1145),$AC$4:$AD$2800,2,0),"")</f>
        <v/>
      </c>
    </row>
    <row r="1146" spans="29:32">
      <c r="AC1146" s="35">
        <f ca="1">IF(ISNUMBER(SEARCH($AB$2,AD1146)),MAX($AC$2:AC1145)+1,0)</f>
        <v>0</v>
      </c>
      <c r="AD1146" s="20" t="s">
        <v>1189</v>
      </c>
      <c r="AF1146" s="20" t="str">
        <f ca="1">IFERROR(VLOOKUP(ROWS($AF$4:AF1146),$AC$4:$AD$2800,2,0),"")</f>
        <v/>
      </c>
    </row>
    <row r="1147" spans="29:32">
      <c r="AC1147" s="35">
        <f ca="1">IF(ISNUMBER(SEARCH($AB$2,AD1147)),MAX($AC$2:AC1146)+1,0)</f>
        <v>0</v>
      </c>
      <c r="AD1147" s="20" t="s">
        <v>1190</v>
      </c>
      <c r="AF1147" s="20" t="str">
        <f ca="1">IFERROR(VLOOKUP(ROWS($AF$4:AF1147),$AC$4:$AD$2800,2,0),"")</f>
        <v/>
      </c>
    </row>
    <row r="1148" spans="29:32">
      <c r="AC1148" s="35">
        <f ca="1">IF(ISNUMBER(SEARCH($AB$2,AD1148)),MAX($AC$2:AC1147)+1,0)</f>
        <v>0</v>
      </c>
      <c r="AD1148" s="20" t="s">
        <v>1191</v>
      </c>
      <c r="AF1148" s="20" t="str">
        <f ca="1">IFERROR(VLOOKUP(ROWS($AF$4:AF1148),$AC$4:$AD$2800,2,0),"")</f>
        <v/>
      </c>
    </row>
    <row r="1149" spans="29:32">
      <c r="AC1149" s="35">
        <f ca="1">IF(ISNUMBER(SEARCH($AB$2,AD1149)),MAX($AC$2:AC1148)+1,0)</f>
        <v>0</v>
      </c>
      <c r="AD1149" s="20" t="s">
        <v>1192</v>
      </c>
      <c r="AF1149" s="20" t="str">
        <f ca="1">IFERROR(VLOOKUP(ROWS($AF$4:AF1149),$AC$4:$AD$2800,2,0),"")</f>
        <v/>
      </c>
    </row>
    <row r="1150" spans="29:32">
      <c r="AC1150" s="35">
        <f ca="1">IF(ISNUMBER(SEARCH($AB$2,AD1150)),MAX($AC$2:AC1149)+1,0)</f>
        <v>0</v>
      </c>
      <c r="AD1150" s="20" t="s">
        <v>1193</v>
      </c>
      <c r="AF1150" s="20" t="str">
        <f ca="1">IFERROR(VLOOKUP(ROWS($AF$4:AF1150),$AC$4:$AD$2800,2,0),"")</f>
        <v/>
      </c>
    </row>
    <row r="1151" spans="29:32">
      <c r="AC1151" s="35">
        <f ca="1">IF(ISNUMBER(SEARCH($AB$2,AD1151)),MAX($AC$2:AC1150)+1,0)</f>
        <v>0</v>
      </c>
      <c r="AD1151" s="20" t="s">
        <v>1194</v>
      </c>
      <c r="AF1151" s="20" t="str">
        <f ca="1">IFERROR(VLOOKUP(ROWS($AF$4:AF1151),$AC$4:$AD$2800,2,0),"")</f>
        <v/>
      </c>
    </row>
    <row r="1152" spans="29:32">
      <c r="AC1152" s="35">
        <f ca="1">IF(ISNUMBER(SEARCH($AB$2,AD1152)),MAX($AC$2:AC1151)+1,0)</f>
        <v>0</v>
      </c>
      <c r="AD1152" s="20" t="s">
        <v>1195</v>
      </c>
      <c r="AF1152" s="20" t="str">
        <f ca="1">IFERROR(VLOOKUP(ROWS($AF$4:AF1152),$AC$4:$AD$2800,2,0),"")</f>
        <v/>
      </c>
    </row>
    <row r="1153" spans="29:32">
      <c r="AC1153" s="35">
        <f ca="1">IF(ISNUMBER(SEARCH($AB$2,AD1153)),MAX($AC$2:AC1152)+1,0)</f>
        <v>0</v>
      </c>
      <c r="AD1153" s="20" t="s">
        <v>1196</v>
      </c>
      <c r="AF1153" s="20" t="str">
        <f ca="1">IFERROR(VLOOKUP(ROWS($AF$4:AF1153),$AC$4:$AD$2800,2,0),"")</f>
        <v/>
      </c>
    </row>
    <row r="1154" spans="29:32">
      <c r="AC1154" s="35">
        <f ca="1">IF(ISNUMBER(SEARCH($AB$2,AD1154)),MAX($AC$2:AC1153)+1,0)</f>
        <v>0</v>
      </c>
      <c r="AD1154" s="20" t="s">
        <v>1197</v>
      </c>
      <c r="AF1154" s="20" t="str">
        <f ca="1">IFERROR(VLOOKUP(ROWS($AF$4:AF1154),$AC$4:$AD$2800,2,0),"")</f>
        <v/>
      </c>
    </row>
    <row r="1155" spans="29:32">
      <c r="AC1155" s="35">
        <f ca="1">IF(ISNUMBER(SEARCH($AB$2,AD1155)),MAX($AC$2:AC1154)+1,0)</f>
        <v>0</v>
      </c>
      <c r="AD1155" s="20" t="s">
        <v>1198</v>
      </c>
      <c r="AF1155" s="20" t="str">
        <f ca="1">IFERROR(VLOOKUP(ROWS($AF$4:AF1155),$AC$4:$AD$2800,2,0),"")</f>
        <v/>
      </c>
    </row>
    <row r="1156" spans="29:32">
      <c r="AC1156" s="35">
        <f ca="1">IF(ISNUMBER(SEARCH($AB$2,AD1156)),MAX($AC$2:AC1155)+1,0)</f>
        <v>0</v>
      </c>
      <c r="AD1156" s="20" t="s">
        <v>1199</v>
      </c>
      <c r="AF1156" s="20" t="str">
        <f ca="1">IFERROR(VLOOKUP(ROWS($AF$4:AF1156),$AC$4:$AD$2800,2,0),"")</f>
        <v/>
      </c>
    </row>
    <row r="1157" spans="29:32">
      <c r="AC1157" s="35">
        <f ca="1">IF(ISNUMBER(SEARCH($AB$2,AD1157)),MAX($AC$2:AC1156)+1,0)</f>
        <v>0</v>
      </c>
      <c r="AD1157" s="20" t="s">
        <v>1200</v>
      </c>
      <c r="AF1157" s="20" t="str">
        <f ca="1">IFERROR(VLOOKUP(ROWS($AF$4:AF1157),$AC$4:$AD$2800,2,0),"")</f>
        <v/>
      </c>
    </row>
    <row r="1158" spans="29:32">
      <c r="AC1158" s="35">
        <f ca="1">IF(ISNUMBER(SEARCH($AB$2,AD1158)),MAX($AC$2:AC1157)+1,0)</f>
        <v>0</v>
      </c>
      <c r="AD1158" s="20" t="s">
        <v>1201</v>
      </c>
      <c r="AF1158" s="20" t="str">
        <f ca="1">IFERROR(VLOOKUP(ROWS($AF$4:AF1158),$AC$4:$AD$2800,2,0),"")</f>
        <v/>
      </c>
    </row>
    <row r="1159" spans="29:32">
      <c r="AC1159" s="35">
        <f ca="1">IF(ISNUMBER(SEARCH($AB$2,AD1159)),MAX($AC$2:AC1158)+1,0)</f>
        <v>0</v>
      </c>
      <c r="AD1159" s="20" t="s">
        <v>1202</v>
      </c>
      <c r="AF1159" s="20" t="str">
        <f ca="1">IFERROR(VLOOKUP(ROWS($AF$4:AF1159),$AC$4:$AD$2800,2,0),"")</f>
        <v/>
      </c>
    </row>
    <row r="1160" spans="29:32">
      <c r="AC1160" s="35">
        <f ca="1">IF(ISNUMBER(SEARCH($AB$2,AD1160)),MAX($AC$2:AC1159)+1,0)</f>
        <v>0</v>
      </c>
      <c r="AD1160" s="20" t="s">
        <v>1203</v>
      </c>
      <c r="AF1160" s="20" t="str">
        <f ca="1">IFERROR(VLOOKUP(ROWS($AF$4:AF1160),$AC$4:$AD$2800,2,0),"")</f>
        <v/>
      </c>
    </row>
    <row r="1161" spans="29:32">
      <c r="AC1161" s="35">
        <f ca="1">IF(ISNUMBER(SEARCH($AB$2,AD1161)),MAX($AC$2:AC1160)+1,0)</f>
        <v>0</v>
      </c>
      <c r="AD1161" s="20" t="s">
        <v>1204</v>
      </c>
      <c r="AF1161" s="20" t="str">
        <f ca="1">IFERROR(VLOOKUP(ROWS($AF$4:AF1161),$AC$4:$AD$2800,2,0),"")</f>
        <v/>
      </c>
    </row>
    <row r="1162" spans="29:32">
      <c r="AC1162" s="35">
        <f ca="1">IF(ISNUMBER(SEARCH($AB$2,AD1162)),MAX($AC$2:AC1161)+1,0)</f>
        <v>0</v>
      </c>
      <c r="AD1162" s="20" t="s">
        <v>1205</v>
      </c>
      <c r="AF1162" s="20" t="str">
        <f ca="1">IFERROR(VLOOKUP(ROWS($AF$4:AF1162),$AC$4:$AD$2800,2,0),"")</f>
        <v/>
      </c>
    </row>
    <row r="1163" spans="29:32">
      <c r="AC1163" s="35">
        <f ca="1">IF(ISNUMBER(SEARCH($AB$2,AD1163)),MAX($AC$2:AC1162)+1,0)</f>
        <v>0</v>
      </c>
      <c r="AD1163" s="20" t="s">
        <v>1206</v>
      </c>
      <c r="AF1163" s="20" t="str">
        <f ca="1">IFERROR(VLOOKUP(ROWS($AF$4:AF1163),$AC$4:$AD$2800,2,0),"")</f>
        <v/>
      </c>
    </row>
    <row r="1164" spans="29:32">
      <c r="AC1164" s="35">
        <f ca="1">IF(ISNUMBER(SEARCH($AB$2,AD1164)),MAX($AC$2:AC1163)+1,0)</f>
        <v>0</v>
      </c>
      <c r="AD1164" s="20" t="s">
        <v>1207</v>
      </c>
      <c r="AF1164" s="20" t="str">
        <f ca="1">IFERROR(VLOOKUP(ROWS($AF$4:AF1164),$AC$4:$AD$2800,2,0),"")</f>
        <v/>
      </c>
    </row>
    <row r="1165" spans="29:32">
      <c r="AC1165" s="35">
        <f ca="1">IF(ISNUMBER(SEARCH($AB$2,AD1165)),MAX($AC$2:AC1164)+1,0)</f>
        <v>0</v>
      </c>
      <c r="AD1165" s="20" t="s">
        <v>1208</v>
      </c>
      <c r="AF1165" s="20" t="str">
        <f ca="1">IFERROR(VLOOKUP(ROWS($AF$4:AF1165),$AC$4:$AD$2800,2,0),"")</f>
        <v/>
      </c>
    </row>
    <row r="1166" spans="29:32">
      <c r="AC1166" s="35">
        <f ca="1">IF(ISNUMBER(SEARCH($AB$2,AD1166)),MAX($AC$2:AC1165)+1,0)</f>
        <v>0</v>
      </c>
      <c r="AD1166" s="20" t="s">
        <v>1209</v>
      </c>
      <c r="AF1166" s="20" t="str">
        <f ca="1">IFERROR(VLOOKUP(ROWS($AF$4:AF1166),$AC$4:$AD$2800,2,0),"")</f>
        <v/>
      </c>
    </row>
    <row r="1167" spans="29:32">
      <c r="AC1167" s="35">
        <f ca="1">IF(ISNUMBER(SEARCH($AB$2,AD1167)),MAX($AC$2:AC1166)+1,0)</f>
        <v>0</v>
      </c>
      <c r="AD1167" s="20" t="s">
        <v>1210</v>
      </c>
      <c r="AF1167" s="20" t="str">
        <f ca="1">IFERROR(VLOOKUP(ROWS($AF$4:AF1167),$AC$4:$AD$2800,2,0),"")</f>
        <v/>
      </c>
    </row>
    <row r="1168" spans="29:32">
      <c r="AC1168" s="35">
        <f ca="1">IF(ISNUMBER(SEARCH($AB$2,AD1168)),MAX($AC$2:AC1167)+1,0)</f>
        <v>0</v>
      </c>
      <c r="AD1168" s="20" t="s">
        <v>1211</v>
      </c>
      <c r="AF1168" s="20" t="str">
        <f ca="1">IFERROR(VLOOKUP(ROWS($AF$4:AF1168),$AC$4:$AD$2800,2,0),"")</f>
        <v/>
      </c>
    </row>
    <row r="1169" spans="29:32">
      <c r="AC1169" s="35">
        <f ca="1">IF(ISNUMBER(SEARCH($AB$2,AD1169)),MAX($AC$2:AC1168)+1,0)</f>
        <v>0</v>
      </c>
      <c r="AD1169" s="20" t="s">
        <v>1212</v>
      </c>
      <c r="AF1169" s="20" t="str">
        <f ca="1">IFERROR(VLOOKUP(ROWS($AF$4:AF1169),$AC$4:$AD$2800,2,0),"")</f>
        <v/>
      </c>
    </row>
    <row r="1170" spans="29:32">
      <c r="AC1170" s="35">
        <f ca="1">IF(ISNUMBER(SEARCH($AB$2,AD1170)),MAX($AC$2:AC1169)+1,0)</f>
        <v>0</v>
      </c>
      <c r="AD1170" s="20" t="s">
        <v>1213</v>
      </c>
      <c r="AF1170" s="20" t="str">
        <f ca="1">IFERROR(VLOOKUP(ROWS($AF$4:AF1170),$AC$4:$AD$2800,2,0),"")</f>
        <v/>
      </c>
    </row>
    <row r="1171" spans="29:32">
      <c r="AC1171" s="35">
        <f ca="1">IF(ISNUMBER(SEARCH($AB$2,AD1171)),MAX($AC$2:AC1170)+1,0)</f>
        <v>0</v>
      </c>
      <c r="AD1171" s="20" t="s">
        <v>1214</v>
      </c>
      <c r="AF1171" s="20" t="str">
        <f ca="1">IFERROR(VLOOKUP(ROWS($AF$4:AF1171),$AC$4:$AD$2800,2,0),"")</f>
        <v/>
      </c>
    </row>
    <row r="1172" spans="29:32">
      <c r="AC1172" s="35">
        <f ca="1">IF(ISNUMBER(SEARCH($AB$2,AD1172)),MAX($AC$2:AC1171)+1,0)</f>
        <v>0</v>
      </c>
      <c r="AD1172" s="20" t="s">
        <v>1215</v>
      </c>
      <c r="AF1172" s="20" t="str">
        <f ca="1">IFERROR(VLOOKUP(ROWS($AF$4:AF1172),$AC$4:$AD$2800,2,0),"")</f>
        <v/>
      </c>
    </row>
    <row r="1173" spans="29:32">
      <c r="AC1173" s="35">
        <f ca="1">IF(ISNUMBER(SEARCH($AB$2,AD1173)),MAX($AC$2:AC1172)+1,0)</f>
        <v>0</v>
      </c>
      <c r="AD1173" s="20" t="s">
        <v>1216</v>
      </c>
      <c r="AF1173" s="20" t="str">
        <f ca="1">IFERROR(VLOOKUP(ROWS($AF$4:AF1173),$AC$4:$AD$2800,2,0),"")</f>
        <v/>
      </c>
    </row>
    <row r="1174" spans="29:32">
      <c r="AC1174" s="35">
        <f ca="1">IF(ISNUMBER(SEARCH($AB$2,AD1174)),MAX($AC$2:AC1173)+1,0)</f>
        <v>0</v>
      </c>
      <c r="AD1174" s="20" t="s">
        <v>1217</v>
      </c>
      <c r="AF1174" s="20" t="str">
        <f ca="1">IFERROR(VLOOKUP(ROWS($AF$4:AF1174),$AC$4:$AD$2800,2,0),"")</f>
        <v/>
      </c>
    </row>
    <row r="1175" spans="29:32">
      <c r="AC1175" s="35">
        <f ca="1">IF(ISNUMBER(SEARCH($AB$2,AD1175)),MAX($AC$2:AC1174)+1,0)</f>
        <v>0</v>
      </c>
      <c r="AD1175" s="20" t="s">
        <v>1218</v>
      </c>
      <c r="AF1175" s="20" t="str">
        <f ca="1">IFERROR(VLOOKUP(ROWS($AF$4:AF1175),$AC$4:$AD$2800,2,0),"")</f>
        <v/>
      </c>
    </row>
    <row r="1176" spans="29:32">
      <c r="AC1176" s="35">
        <f ca="1">IF(ISNUMBER(SEARCH($AB$2,AD1176)),MAX($AC$2:AC1175)+1,0)</f>
        <v>0</v>
      </c>
      <c r="AD1176" s="20" t="s">
        <v>1219</v>
      </c>
      <c r="AF1176" s="20" t="str">
        <f ca="1">IFERROR(VLOOKUP(ROWS($AF$4:AF1176),$AC$4:$AD$2800,2,0),"")</f>
        <v/>
      </c>
    </row>
    <row r="1177" spans="29:32">
      <c r="AC1177" s="35">
        <f ca="1">IF(ISNUMBER(SEARCH($AB$2,AD1177)),MAX($AC$2:AC1176)+1,0)</f>
        <v>0</v>
      </c>
      <c r="AD1177" s="20" t="s">
        <v>1220</v>
      </c>
      <c r="AF1177" s="20" t="str">
        <f ca="1">IFERROR(VLOOKUP(ROWS($AF$4:AF1177),$AC$4:$AD$2800,2,0),"")</f>
        <v/>
      </c>
    </row>
    <row r="1178" spans="29:32">
      <c r="AC1178" s="35">
        <f ca="1">IF(ISNUMBER(SEARCH($AB$2,AD1178)),MAX($AC$2:AC1177)+1,0)</f>
        <v>0</v>
      </c>
      <c r="AD1178" s="20" t="s">
        <v>1221</v>
      </c>
      <c r="AF1178" s="20" t="str">
        <f ca="1">IFERROR(VLOOKUP(ROWS($AF$4:AF1178),$AC$4:$AD$2800,2,0),"")</f>
        <v/>
      </c>
    </row>
    <row r="1179" spans="29:32">
      <c r="AC1179" s="35">
        <f ca="1">IF(ISNUMBER(SEARCH($AB$2,AD1179)),MAX($AC$2:AC1178)+1,0)</f>
        <v>0</v>
      </c>
      <c r="AD1179" s="20" t="s">
        <v>1222</v>
      </c>
      <c r="AF1179" s="20" t="str">
        <f ca="1">IFERROR(VLOOKUP(ROWS($AF$4:AF1179),$AC$4:$AD$2800,2,0),"")</f>
        <v/>
      </c>
    </row>
    <row r="1180" spans="29:32">
      <c r="AC1180" s="35">
        <f ca="1">IF(ISNUMBER(SEARCH($AB$2,AD1180)),MAX($AC$2:AC1179)+1,0)</f>
        <v>0</v>
      </c>
      <c r="AD1180" s="20" t="s">
        <v>1223</v>
      </c>
      <c r="AF1180" s="20" t="str">
        <f ca="1">IFERROR(VLOOKUP(ROWS($AF$4:AF1180),$AC$4:$AD$2800,2,0),"")</f>
        <v/>
      </c>
    </row>
    <row r="1181" spans="29:32">
      <c r="AC1181" s="35">
        <f ca="1">IF(ISNUMBER(SEARCH($AB$2,AD1181)),MAX($AC$2:AC1180)+1,0)</f>
        <v>0</v>
      </c>
      <c r="AD1181" s="20" t="s">
        <v>1224</v>
      </c>
      <c r="AF1181" s="20" t="str">
        <f ca="1">IFERROR(VLOOKUP(ROWS($AF$4:AF1181),$AC$4:$AD$2800,2,0),"")</f>
        <v/>
      </c>
    </row>
    <row r="1182" spans="29:32">
      <c r="AC1182" s="35">
        <f ca="1">IF(ISNUMBER(SEARCH($AB$2,AD1182)),MAX($AC$2:AC1181)+1,0)</f>
        <v>0</v>
      </c>
      <c r="AD1182" s="20" t="s">
        <v>1225</v>
      </c>
      <c r="AF1182" s="20" t="str">
        <f ca="1">IFERROR(VLOOKUP(ROWS($AF$4:AF1182),$AC$4:$AD$2800,2,0),"")</f>
        <v/>
      </c>
    </row>
    <row r="1183" spans="29:32">
      <c r="AC1183" s="35">
        <f ca="1">IF(ISNUMBER(SEARCH($AB$2,AD1183)),MAX($AC$2:AC1182)+1,0)</f>
        <v>0</v>
      </c>
      <c r="AD1183" s="20" t="s">
        <v>1226</v>
      </c>
      <c r="AF1183" s="20" t="str">
        <f ca="1">IFERROR(VLOOKUP(ROWS($AF$4:AF1183),$AC$4:$AD$2800,2,0),"")</f>
        <v/>
      </c>
    </row>
    <row r="1184" spans="29:32">
      <c r="AC1184" s="35">
        <f ca="1">IF(ISNUMBER(SEARCH($AB$2,AD1184)),MAX($AC$2:AC1183)+1,0)</f>
        <v>0</v>
      </c>
      <c r="AD1184" s="20" t="s">
        <v>1227</v>
      </c>
      <c r="AF1184" s="20" t="str">
        <f ca="1">IFERROR(VLOOKUP(ROWS($AF$4:AF1184),$AC$4:$AD$2800,2,0),"")</f>
        <v/>
      </c>
    </row>
    <row r="1185" spans="29:32">
      <c r="AC1185" s="35">
        <f ca="1">IF(ISNUMBER(SEARCH($AB$2,AD1185)),MAX($AC$2:AC1184)+1,0)</f>
        <v>0</v>
      </c>
      <c r="AD1185" s="20" t="s">
        <v>1228</v>
      </c>
      <c r="AF1185" s="20" t="str">
        <f ca="1">IFERROR(VLOOKUP(ROWS($AF$4:AF1185),$AC$4:$AD$2800,2,0),"")</f>
        <v/>
      </c>
    </row>
    <row r="1186" spans="29:32">
      <c r="AC1186" s="35">
        <f ca="1">IF(ISNUMBER(SEARCH($AB$2,AD1186)),MAX($AC$2:AC1185)+1,0)</f>
        <v>0</v>
      </c>
      <c r="AD1186" s="20" t="s">
        <v>1229</v>
      </c>
      <c r="AF1186" s="20" t="str">
        <f ca="1">IFERROR(VLOOKUP(ROWS($AF$4:AF1186),$AC$4:$AD$2800,2,0),"")</f>
        <v/>
      </c>
    </row>
    <row r="1187" spans="29:32">
      <c r="AC1187" s="35">
        <f ca="1">IF(ISNUMBER(SEARCH($AB$2,AD1187)),MAX($AC$2:AC1186)+1,0)</f>
        <v>0</v>
      </c>
      <c r="AD1187" s="20" t="s">
        <v>1230</v>
      </c>
      <c r="AF1187" s="20" t="str">
        <f ca="1">IFERROR(VLOOKUP(ROWS($AF$4:AF1187),$AC$4:$AD$2800,2,0),"")</f>
        <v/>
      </c>
    </row>
    <row r="1188" spans="29:32">
      <c r="AC1188" s="35">
        <f ca="1">IF(ISNUMBER(SEARCH($AB$2,AD1188)),MAX($AC$2:AC1187)+1,0)</f>
        <v>0</v>
      </c>
      <c r="AD1188" s="20" t="s">
        <v>1231</v>
      </c>
      <c r="AF1188" s="20" t="str">
        <f ca="1">IFERROR(VLOOKUP(ROWS($AF$4:AF1188),$AC$4:$AD$2800,2,0),"")</f>
        <v/>
      </c>
    </row>
    <row r="1189" spans="29:32">
      <c r="AC1189" s="35">
        <f ca="1">IF(ISNUMBER(SEARCH($AB$2,AD1189)),MAX($AC$2:AC1188)+1,0)</f>
        <v>0</v>
      </c>
      <c r="AD1189" s="20" t="s">
        <v>1232</v>
      </c>
      <c r="AF1189" s="20" t="str">
        <f ca="1">IFERROR(VLOOKUP(ROWS($AF$4:AF1189),$AC$4:$AD$2800,2,0),"")</f>
        <v/>
      </c>
    </row>
    <row r="1190" spans="29:32">
      <c r="AC1190" s="35">
        <f ca="1">IF(ISNUMBER(SEARCH($AB$2,AD1190)),MAX($AC$2:AC1189)+1,0)</f>
        <v>0</v>
      </c>
      <c r="AD1190" s="20" t="s">
        <v>1233</v>
      </c>
      <c r="AF1190" s="20" t="str">
        <f ca="1">IFERROR(VLOOKUP(ROWS($AF$4:AF1190),$AC$4:$AD$2800,2,0),"")</f>
        <v/>
      </c>
    </row>
    <row r="1191" spans="29:32">
      <c r="AC1191" s="35">
        <f ca="1">IF(ISNUMBER(SEARCH($AB$2,AD1191)),MAX($AC$2:AC1190)+1,0)</f>
        <v>0</v>
      </c>
      <c r="AD1191" s="20" t="s">
        <v>1234</v>
      </c>
      <c r="AF1191" s="20" t="str">
        <f ca="1">IFERROR(VLOOKUP(ROWS($AF$4:AF1191),$AC$4:$AD$2800,2,0),"")</f>
        <v/>
      </c>
    </row>
    <row r="1192" spans="29:32">
      <c r="AC1192" s="35">
        <f ca="1">IF(ISNUMBER(SEARCH($AB$2,AD1192)),MAX($AC$2:AC1191)+1,0)</f>
        <v>0</v>
      </c>
      <c r="AD1192" s="20" t="s">
        <v>1235</v>
      </c>
      <c r="AF1192" s="20" t="str">
        <f ca="1">IFERROR(VLOOKUP(ROWS($AF$4:AF1192),$AC$4:$AD$2800,2,0),"")</f>
        <v/>
      </c>
    </row>
    <row r="1193" spans="29:32">
      <c r="AC1193" s="35">
        <f ca="1">IF(ISNUMBER(SEARCH($AB$2,AD1193)),MAX($AC$2:AC1192)+1,0)</f>
        <v>0</v>
      </c>
      <c r="AD1193" s="20" t="s">
        <v>1236</v>
      </c>
      <c r="AF1193" s="20" t="str">
        <f ca="1">IFERROR(VLOOKUP(ROWS($AF$4:AF1193),$AC$4:$AD$2800,2,0),"")</f>
        <v/>
      </c>
    </row>
    <row r="1194" spans="29:32">
      <c r="AC1194" s="35">
        <f ca="1">IF(ISNUMBER(SEARCH($AB$2,AD1194)),MAX($AC$2:AC1193)+1,0)</f>
        <v>0</v>
      </c>
      <c r="AD1194" s="20" t="s">
        <v>1237</v>
      </c>
      <c r="AF1194" s="20" t="str">
        <f ca="1">IFERROR(VLOOKUP(ROWS($AF$4:AF1194),$AC$4:$AD$2800,2,0),"")</f>
        <v/>
      </c>
    </row>
    <row r="1195" spans="29:32">
      <c r="AC1195" s="35">
        <f ca="1">IF(ISNUMBER(SEARCH($AB$2,AD1195)),MAX($AC$2:AC1194)+1,0)</f>
        <v>0</v>
      </c>
      <c r="AD1195" s="20" t="s">
        <v>1238</v>
      </c>
      <c r="AF1195" s="20" t="str">
        <f ca="1">IFERROR(VLOOKUP(ROWS($AF$4:AF1195),$AC$4:$AD$2800,2,0),"")</f>
        <v/>
      </c>
    </row>
    <row r="1196" spans="29:32">
      <c r="AC1196" s="35">
        <f ca="1">IF(ISNUMBER(SEARCH($AB$2,AD1196)),MAX($AC$2:AC1195)+1,0)</f>
        <v>0</v>
      </c>
      <c r="AD1196" s="20" t="s">
        <v>1239</v>
      </c>
      <c r="AF1196" s="20" t="str">
        <f ca="1">IFERROR(VLOOKUP(ROWS($AF$4:AF1196),$AC$4:$AD$2800,2,0),"")</f>
        <v/>
      </c>
    </row>
    <row r="1197" spans="29:32">
      <c r="AC1197" s="35">
        <f ca="1">IF(ISNUMBER(SEARCH($AB$2,AD1197)),MAX($AC$2:AC1196)+1,0)</f>
        <v>0</v>
      </c>
      <c r="AD1197" s="20" t="s">
        <v>1240</v>
      </c>
      <c r="AF1197" s="20" t="str">
        <f ca="1">IFERROR(VLOOKUP(ROWS($AF$4:AF1197),$AC$4:$AD$2800,2,0),"")</f>
        <v/>
      </c>
    </row>
    <row r="1198" spans="29:32">
      <c r="AC1198" s="35">
        <f ca="1">IF(ISNUMBER(SEARCH($AB$2,AD1198)),MAX($AC$2:AC1197)+1,0)</f>
        <v>0</v>
      </c>
      <c r="AD1198" s="20" t="s">
        <v>1241</v>
      </c>
      <c r="AF1198" s="20" t="str">
        <f ca="1">IFERROR(VLOOKUP(ROWS($AF$4:AF1198),$AC$4:$AD$2800,2,0),"")</f>
        <v/>
      </c>
    </row>
    <row r="1199" spans="29:32">
      <c r="AC1199" s="35">
        <f ca="1">IF(ISNUMBER(SEARCH($AB$2,AD1199)),MAX($AC$2:AC1198)+1,0)</f>
        <v>0</v>
      </c>
      <c r="AD1199" s="20" t="s">
        <v>1242</v>
      </c>
      <c r="AF1199" s="20" t="str">
        <f ca="1">IFERROR(VLOOKUP(ROWS($AF$4:AF1199),$AC$4:$AD$2800,2,0),"")</f>
        <v/>
      </c>
    </row>
    <row r="1200" spans="29:32">
      <c r="AC1200" s="35">
        <f ca="1">IF(ISNUMBER(SEARCH($AB$2,AD1200)),MAX($AC$2:AC1199)+1,0)</f>
        <v>0</v>
      </c>
      <c r="AD1200" s="20" t="s">
        <v>1243</v>
      </c>
      <c r="AF1200" s="20" t="str">
        <f ca="1">IFERROR(VLOOKUP(ROWS($AF$4:AF1200),$AC$4:$AD$2800,2,0),"")</f>
        <v/>
      </c>
    </row>
    <row r="1201" spans="29:32">
      <c r="AC1201" s="35">
        <f ca="1">IF(ISNUMBER(SEARCH($AB$2,AD1201)),MAX($AC$2:AC1200)+1,0)</f>
        <v>0</v>
      </c>
      <c r="AD1201" s="20" t="s">
        <v>1244</v>
      </c>
      <c r="AF1201" s="20" t="str">
        <f ca="1">IFERROR(VLOOKUP(ROWS($AF$4:AF1201),$AC$4:$AD$2800,2,0),"")</f>
        <v/>
      </c>
    </row>
    <row r="1202" spans="29:32">
      <c r="AC1202" s="35">
        <f ca="1">IF(ISNUMBER(SEARCH($AB$2,AD1202)),MAX($AC$2:AC1201)+1,0)</f>
        <v>0</v>
      </c>
      <c r="AD1202" s="20" t="s">
        <v>1245</v>
      </c>
      <c r="AF1202" s="20" t="str">
        <f ca="1">IFERROR(VLOOKUP(ROWS($AF$4:AF1202),$AC$4:$AD$2800,2,0),"")</f>
        <v/>
      </c>
    </row>
    <row r="1203" spans="29:32">
      <c r="AC1203" s="35">
        <f ca="1">IF(ISNUMBER(SEARCH($AB$2,AD1203)),MAX($AC$2:AC1202)+1,0)</f>
        <v>0</v>
      </c>
      <c r="AD1203" s="20" t="s">
        <v>1246</v>
      </c>
      <c r="AF1203" s="20" t="str">
        <f ca="1">IFERROR(VLOOKUP(ROWS($AF$4:AF1203),$AC$4:$AD$2800,2,0),"")</f>
        <v/>
      </c>
    </row>
    <row r="1204" spans="29:32">
      <c r="AC1204" s="35">
        <f ca="1">IF(ISNUMBER(SEARCH($AB$2,AD1204)),MAX($AC$2:AC1203)+1,0)</f>
        <v>0</v>
      </c>
      <c r="AD1204" s="20" t="s">
        <v>1247</v>
      </c>
      <c r="AF1204" s="20" t="str">
        <f ca="1">IFERROR(VLOOKUP(ROWS($AF$4:AF1204),$AC$4:$AD$2800,2,0),"")</f>
        <v/>
      </c>
    </row>
    <row r="1205" spans="29:32">
      <c r="AC1205" s="35">
        <f ca="1">IF(ISNUMBER(SEARCH($AB$2,AD1205)),MAX($AC$2:AC1204)+1,0)</f>
        <v>0</v>
      </c>
      <c r="AD1205" s="20" t="s">
        <v>1248</v>
      </c>
      <c r="AF1205" s="20" t="str">
        <f ca="1">IFERROR(VLOOKUP(ROWS($AF$4:AF1205),$AC$4:$AD$2800,2,0),"")</f>
        <v/>
      </c>
    </row>
    <row r="1206" spans="29:32">
      <c r="AC1206" s="35">
        <f ca="1">IF(ISNUMBER(SEARCH($AB$2,AD1206)),MAX($AC$2:AC1205)+1,0)</f>
        <v>0</v>
      </c>
      <c r="AD1206" s="20" t="s">
        <v>1249</v>
      </c>
      <c r="AF1206" s="20" t="str">
        <f ca="1">IFERROR(VLOOKUP(ROWS($AF$4:AF1206),$AC$4:$AD$2800,2,0),"")</f>
        <v/>
      </c>
    </row>
    <row r="1207" spans="29:32">
      <c r="AC1207" s="35">
        <f ca="1">IF(ISNUMBER(SEARCH($AB$2,AD1207)),MAX($AC$2:AC1206)+1,0)</f>
        <v>0</v>
      </c>
      <c r="AD1207" s="20" t="s">
        <v>1250</v>
      </c>
      <c r="AF1207" s="20" t="str">
        <f ca="1">IFERROR(VLOOKUP(ROWS($AF$4:AF1207),$AC$4:$AD$2800,2,0),"")</f>
        <v/>
      </c>
    </row>
    <row r="1208" spans="29:32">
      <c r="AC1208" s="35">
        <f ca="1">IF(ISNUMBER(SEARCH($AB$2,AD1208)),MAX($AC$2:AC1207)+1,0)</f>
        <v>0</v>
      </c>
      <c r="AD1208" s="20" t="s">
        <v>1251</v>
      </c>
      <c r="AF1208" s="20" t="str">
        <f ca="1">IFERROR(VLOOKUP(ROWS($AF$4:AF1208),$AC$4:$AD$2800,2,0),"")</f>
        <v/>
      </c>
    </row>
    <row r="1209" spans="29:32">
      <c r="AC1209" s="35">
        <f ca="1">IF(ISNUMBER(SEARCH($AB$2,AD1209)),MAX($AC$2:AC1208)+1,0)</f>
        <v>0</v>
      </c>
      <c r="AD1209" s="20" t="s">
        <v>1252</v>
      </c>
      <c r="AF1209" s="20" t="str">
        <f ca="1">IFERROR(VLOOKUP(ROWS($AF$4:AF1209),$AC$4:$AD$2800,2,0),"")</f>
        <v/>
      </c>
    </row>
    <row r="1210" spans="29:32">
      <c r="AC1210" s="35">
        <f ca="1">IF(ISNUMBER(SEARCH($AB$2,AD1210)),MAX($AC$2:AC1209)+1,0)</f>
        <v>0</v>
      </c>
      <c r="AD1210" s="20" t="s">
        <v>1253</v>
      </c>
      <c r="AF1210" s="20" t="str">
        <f ca="1">IFERROR(VLOOKUP(ROWS($AF$4:AF1210),$AC$4:$AD$2800,2,0),"")</f>
        <v/>
      </c>
    </row>
    <row r="1211" spans="29:32">
      <c r="AC1211" s="35">
        <f ca="1">IF(ISNUMBER(SEARCH($AB$2,AD1211)),MAX($AC$2:AC1210)+1,0)</f>
        <v>0</v>
      </c>
      <c r="AD1211" s="20" t="s">
        <v>1254</v>
      </c>
      <c r="AF1211" s="20" t="str">
        <f ca="1">IFERROR(VLOOKUP(ROWS($AF$4:AF1211),$AC$4:$AD$2800,2,0),"")</f>
        <v/>
      </c>
    </row>
    <row r="1212" spans="29:32">
      <c r="AC1212" s="35">
        <f ca="1">IF(ISNUMBER(SEARCH($AB$2,AD1212)),MAX($AC$2:AC1211)+1,0)</f>
        <v>0</v>
      </c>
      <c r="AD1212" s="20" t="s">
        <v>1255</v>
      </c>
      <c r="AF1212" s="20" t="str">
        <f ca="1">IFERROR(VLOOKUP(ROWS($AF$4:AF1212),$AC$4:$AD$2800,2,0),"")</f>
        <v/>
      </c>
    </row>
    <row r="1213" spans="29:32">
      <c r="AC1213" s="35">
        <f ca="1">IF(ISNUMBER(SEARCH($AB$2,AD1213)),MAX($AC$2:AC1212)+1,0)</f>
        <v>0</v>
      </c>
      <c r="AD1213" s="20" t="s">
        <v>1256</v>
      </c>
      <c r="AF1213" s="20" t="str">
        <f ca="1">IFERROR(VLOOKUP(ROWS($AF$4:AF1213),$AC$4:$AD$2800,2,0),"")</f>
        <v/>
      </c>
    </row>
    <row r="1214" spans="29:32">
      <c r="AC1214" s="35">
        <f ca="1">IF(ISNUMBER(SEARCH($AB$2,AD1214)),MAX($AC$2:AC1213)+1,0)</f>
        <v>0</v>
      </c>
      <c r="AD1214" s="20" t="s">
        <v>1257</v>
      </c>
      <c r="AF1214" s="20" t="str">
        <f ca="1">IFERROR(VLOOKUP(ROWS($AF$4:AF1214),$AC$4:$AD$2800,2,0),"")</f>
        <v/>
      </c>
    </row>
    <row r="1215" spans="29:32">
      <c r="AC1215" s="35">
        <f ca="1">IF(ISNUMBER(SEARCH($AB$2,AD1215)),MAX($AC$2:AC1214)+1,0)</f>
        <v>0</v>
      </c>
      <c r="AD1215" s="20" t="s">
        <v>1258</v>
      </c>
      <c r="AF1215" s="20" t="str">
        <f ca="1">IFERROR(VLOOKUP(ROWS($AF$4:AF1215),$AC$4:$AD$2800,2,0),"")</f>
        <v/>
      </c>
    </row>
    <row r="1216" spans="29:32">
      <c r="AC1216" s="35">
        <f ca="1">IF(ISNUMBER(SEARCH($AB$2,AD1216)),MAX($AC$2:AC1215)+1,0)</f>
        <v>0</v>
      </c>
      <c r="AD1216" s="20" t="s">
        <v>1259</v>
      </c>
      <c r="AF1216" s="20" t="str">
        <f ca="1">IFERROR(VLOOKUP(ROWS($AF$4:AF1216),$AC$4:$AD$2800,2,0),"")</f>
        <v/>
      </c>
    </row>
    <row r="1217" spans="29:32">
      <c r="AC1217" s="35">
        <f ca="1">IF(ISNUMBER(SEARCH($AB$2,AD1217)),MAX($AC$2:AC1216)+1,0)</f>
        <v>0</v>
      </c>
      <c r="AD1217" s="20" t="s">
        <v>1260</v>
      </c>
      <c r="AF1217" s="20" t="str">
        <f ca="1">IFERROR(VLOOKUP(ROWS($AF$4:AF1217),$AC$4:$AD$2800,2,0),"")</f>
        <v/>
      </c>
    </row>
    <row r="1218" spans="29:32">
      <c r="AC1218" s="35">
        <f ca="1">IF(ISNUMBER(SEARCH($AB$2,AD1218)),MAX($AC$2:AC1217)+1,0)</f>
        <v>0</v>
      </c>
      <c r="AD1218" s="20" t="s">
        <v>1261</v>
      </c>
      <c r="AF1218" s="20" t="str">
        <f ca="1">IFERROR(VLOOKUP(ROWS($AF$4:AF1218),$AC$4:$AD$2800,2,0),"")</f>
        <v/>
      </c>
    </row>
    <row r="1219" spans="29:32">
      <c r="AC1219" s="35">
        <f ca="1">IF(ISNUMBER(SEARCH($AB$2,AD1219)),MAX($AC$2:AC1218)+1,0)</f>
        <v>0</v>
      </c>
      <c r="AD1219" s="20" t="s">
        <v>1262</v>
      </c>
      <c r="AF1219" s="20" t="str">
        <f ca="1">IFERROR(VLOOKUP(ROWS($AF$4:AF1219),$AC$4:$AD$2800,2,0),"")</f>
        <v/>
      </c>
    </row>
    <row r="1220" spans="29:32">
      <c r="AC1220" s="35">
        <f ca="1">IF(ISNUMBER(SEARCH($AB$2,AD1220)),MAX($AC$2:AC1219)+1,0)</f>
        <v>0</v>
      </c>
      <c r="AD1220" s="20" t="s">
        <v>1263</v>
      </c>
      <c r="AF1220" s="20" t="str">
        <f ca="1">IFERROR(VLOOKUP(ROWS($AF$4:AF1220),$AC$4:$AD$2800,2,0),"")</f>
        <v/>
      </c>
    </row>
    <row r="1221" spans="29:32">
      <c r="AC1221" s="35">
        <f ca="1">IF(ISNUMBER(SEARCH($AB$2,AD1221)),MAX($AC$2:AC1220)+1,0)</f>
        <v>0</v>
      </c>
      <c r="AD1221" s="20" t="s">
        <v>1264</v>
      </c>
      <c r="AF1221" s="20" t="str">
        <f ca="1">IFERROR(VLOOKUP(ROWS($AF$4:AF1221),$AC$4:$AD$2800,2,0),"")</f>
        <v/>
      </c>
    </row>
    <row r="1222" spans="29:32">
      <c r="AC1222" s="35">
        <f ca="1">IF(ISNUMBER(SEARCH($AB$2,AD1222)),MAX($AC$2:AC1221)+1,0)</f>
        <v>0</v>
      </c>
      <c r="AD1222" s="20" t="s">
        <v>1265</v>
      </c>
      <c r="AF1222" s="20" t="str">
        <f ca="1">IFERROR(VLOOKUP(ROWS($AF$4:AF1222),$AC$4:$AD$2800,2,0),"")</f>
        <v/>
      </c>
    </row>
    <row r="1223" spans="29:32">
      <c r="AC1223" s="35">
        <f ca="1">IF(ISNUMBER(SEARCH($AB$2,AD1223)),MAX($AC$2:AC1222)+1,0)</f>
        <v>0</v>
      </c>
      <c r="AD1223" s="20" t="s">
        <v>1266</v>
      </c>
      <c r="AF1223" s="20" t="str">
        <f ca="1">IFERROR(VLOOKUP(ROWS($AF$4:AF1223),$AC$4:$AD$2800,2,0),"")</f>
        <v/>
      </c>
    </row>
    <row r="1224" spans="29:32">
      <c r="AC1224" s="35">
        <f ca="1">IF(ISNUMBER(SEARCH($AB$2,AD1224)),MAX($AC$2:AC1223)+1,0)</f>
        <v>0</v>
      </c>
      <c r="AD1224" s="20" t="s">
        <v>1267</v>
      </c>
      <c r="AF1224" s="20" t="str">
        <f ca="1">IFERROR(VLOOKUP(ROWS($AF$4:AF1224),$AC$4:$AD$2800,2,0),"")</f>
        <v/>
      </c>
    </row>
    <row r="1225" spans="29:32">
      <c r="AC1225" s="35">
        <f ca="1">IF(ISNUMBER(SEARCH($AB$2,AD1225)),MAX($AC$2:AC1224)+1,0)</f>
        <v>0</v>
      </c>
      <c r="AD1225" s="20" t="s">
        <v>1268</v>
      </c>
      <c r="AF1225" s="20" t="str">
        <f ca="1">IFERROR(VLOOKUP(ROWS($AF$4:AF1225),$AC$4:$AD$2800,2,0),"")</f>
        <v/>
      </c>
    </row>
    <row r="1226" spans="29:32">
      <c r="AC1226" s="35">
        <f ca="1">IF(ISNUMBER(SEARCH($AB$2,AD1226)),MAX($AC$2:AC1225)+1,0)</f>
        <v>0</v>
      </c>
      <c r="AD1226" s="20" t="s">
        <v>1269</v>
      </c>
      <c r="AF1226" s="20" t="str">
        <f ca="1">IFERROR(VLOOKUP(ROWS($AF$4:AF1226),$AC$4:$AD$2800,2,0),"")</f>
        <v/>
      </c>
    </row>
    <row r="1227" spans="29:32">
      <c r="AC1227" s="35">
        <f ca="1">IF(ISNUMBER(SEARCH($AB$2,AD1227)),MAX($AC$2:AC1226)+1,0)</f>
        <v>0</v>
      </c>
      <c r="AD1227" s="20" t="s">
        <v>1270</v>
      </c>
      <c r="AF1227" s="20" t="str">
        <f ca="1">IFERROR(VLOOKUP(ROWS($AF$4:AF1227),$AC$4:$AD$2800,2,0),"")</f>
        <v/>
      </c>
    </row>
    <row r="1228" spans="29:32">
      <c r="AC1228" s="35">
        <f ca="1">IF(ISNUMBER(SEARCH($AB$2,AD1228)),MAX($AC$2:AC1227)+1,0)</f>
        <v>0</v>
      </c>
      <c r="AD1228" s="20" t="s">
        <v>1271</v>
      </c>
      <c r="AF1228" s="20" t="str">
        <f ca="1">IFERROR(VLOOKUP(ROWS($AF$4:AF1228),$AC$4:$AD$2800,2,0),"")</f>
        <v/>
      </c>
    </row>
    <row r="1229" spans="29:32">
      <c r="AC1229" s="35">
        <f ca="1">IF(ISNUMBER(SEARCH($AB$2,AD1229)),MAX($AC$2:AC1228)+1,0)</f>
        <v>0</v>
      </c>
      <c r="AD1229" s="20" t="s">
        <v>1272</v>
      </c>
      <c r="AF1229" s="20" t="str">
        <f ca="1">IFERROR(VLOOKUP(ROWS($AF$4:AF1229),$AC$4:$AD$2800,2,0),"")</f>
        <v/>
      </c>
    </row>
    <row r="1230" spans="29:32">
      <c r="AC1230" s="35">
        <f ca="1">IF(ISNUMBER(SEARCH($AB$2,AD1230)),MAX($AC$2:AC1229)+1,0)</f>
        <v>0</v>
      </c>
      <c r="AD1230" s="20" t="s">
        <v>1273</v>
      </c>
      <c r="AF1230" s="20" t="str">
        <f ca="1">IFERROR(VLOOKUP(ROWS($AF$4:AF1230),$AC$4:$AD$2800,2,0),"")</f>
        <v/>
      </c>
    </row>
    <row r="1231" spans="29:32">
      <c r="AC1231" s="35">
        <f ca="1">IF(ISNUMBER(SEARCH($AB$2,AD1231)),MAX($AC$2:AC1230)+1,0)</f>
        <v>0</v>
      </c>
      <c r="AD1231" s="20" t="s">
        <v>1274</v>
      </c>
      <c r="AF1231" s="20" t="str">
        <f ca="1">IFERROR(VLOOKUP(ROWS($AF$4:AF1231),$AC$4:$AD$2800,2,0),"")</f>
        <v/>
      </c>
    </row>
    <row r="1232" spans="29:32">
      <c r="AC1232" s="35">
        <f ca="1">IF(ISNUMBER(SEARCH($AB$2,AD1232)),MAX($AC$2:AC1231)+1,0)</f>
        <v>0</v>
      </c>
      <c r="AD1232" s="20" t="s">
        <v>1275</v>
      </c>
      <c r="AF1232" s="20" t="str">
        <f ca="1">IFERROR(VLOOKUP(ROWS($AF$4:AF1232),$AC$4:$AD$2800,2,0),"")</f>
        <v/>
      </c>
    </row>
    <row r="1233" spans="29:32">
      <c r="AC1233" s="35">
        <f ca="1">IF(ISNUMBER(SEARCH($AB$2,AD1233)),MAX($AC$2:AC1232)+1,0)</f>
        <v>0</v>
      </c>
      <c r="AD1233" s="20" t="s">
        <v>1276</v>
      </c>
      <c r="AF1233" s="20" t="str">
        <f ca="1">IFERROR(VLOOKUP(ROWS($AF$4:AF1233),$AC$4:$AD$2800,2,0),"")</f>
        <v/>
      </c>
    </row>
    <row r="1234" spans="29:32">
      <c r="AC1234" s="35">
        <f ca="1">IF(ISNUMBER(SEARCH($AB$2,AD1234)),MAX($AC$2:AC1233)+1,0)</f>
        <v>0</v>
      </c>
      <c r="AD1234" s="20" t="s">
        <v>1277</v>
      </c>
      <c r="AF1234" s="20" t="str">
        <f ca="1">IFERROR(VLOOKUP(ROWS($AF$4:AF1234),$AC$4:$AD$2800,2,0),"")</f>
        <v/>
      </c>
    </row>
    <row r="1235" spans="29:32">
      <c r="AC1235" s="35">
        <f ca="1">IF(ISNUMBER(SEARCH($AB$2,AD1235)),MAX($AC$2:AC1234)+1,0)</f>
        <v>0</v>
      </c>
      <c r="AD1235" s="20" t="s">
        <v>1278</v>
      </c>
      <c r="AF1235" s="20" t="str">
        <f ca="1">IFERROR(VLOOKUP(ROWS($AF$4:AF1235),$AC$4:$AD$2800,2,0),"")</f>
        <v/>
      </c>
    </row>
    <row r="1236" spans="29:32">
      <c r="AC1236" s="35">
        <f ca="1">IF(ISNUMBER(SEARCH($AB$2,AD1236)),MAX($AC$2:AC1235)+1,0)</f>
        <v>0</v>
      </c>
      <c r="AD1236" s="20" t="s">
        <v>1279</v>
      </c>
      <c r="AF1236" s="20" t="str">
        <f ca="1">IFERROR(VLOOKUP(ROWS($AF$4:AF1236),$AC$4:$AD$2800,2,0),"")</f>
        <v/>
      </c>
    </row>
    <row r="1237" spans="29:32">
      <c r="AC1237" s="35">
        <f ca="1">IF(ISNUMBER(SEARCH($AB$2,AD1237)),MAX($AC$2:AC1236)+1,0)</f>
        <v>0</v>
      </c>
      <c r="AD1237" s="20" t="s">
        <v>1280</v>
      </c>
      <c r="AF1237" s="20" t="str">
        <f ca="1">IFERROR(VLOOKUP(ROWS($AF$4:AF1237),$AC$4:$AD$2800,2,0),"")</f>
        <v/>
      </c>
    </row>
    <row r="1238" spans="29:32">
      <c r="AC1238" s="35">
        <f ca="1">IF(ISNUMBER(SEARCH($AB$2,AD1238)),MAX($AC$2:AC1237)+1,0)</f>
        <v>0</v>
      </c>
      <c r="AD1238" s="20" t="s">
        <v>1281</v>
      </c>
      <c r="AF1238" s="20" t="str">
        <f ca="1">IFERROR(VLOOKUP(ROWS($AF$4:AF1238),$AC$4:$AD$2800,2,0),"")</f>
        <v/>
      </c>
    </row>
    <row r="1239" spans="29:32">
      <c r="AC1239" s="35">
        <f ca="1">IF(ISNUMBER(SEARCH($AB$2,AD1239)),MAX($AC$2:AC1238)+1,0)</f>
        <v>0</v>
      </c>
      <c r="AD1239" s="20" t="s">
        <v>1282</v>
      </c>
      <c r="AF1239" s="20" t="str">
        <f ca="1">IFERROR(VLOOKUP(ROWS($AF$4:AF1239),$AC$4:$AD$2800,2,0),"")</f>
        <v/>
      </c>
    </row>
    <row r="1240" spans="29:32">
      <c r="AC1240" s="35">
        <f ca="1">IF(ISNUMBER(SEARCH($AB$2,AD1240)),MAX($AC$2:AC1239)+1,0)</f>
        <v>0</v>
      </c>
      <c r="AD1240" s="20" t="s">
        <v>1283</v>
      </c>
      <c r="AF1240" s="20" t="str">
        <f ca="1">IFERROR(VLOOKUP(ROWS($AF$4:AF1240),$AC$4:$AD$2800,2,0),"")</f>
        <v/>
      </c>
    </row>
    <row r="1241" spans="29:32">
      <c r="AC1241" s="35">
        <f ca="1">IF(ISNUMBER(SEARCH($AB$2,AD1241)),MAX($AC$2:AC1240)+1,0)</f>
        <v>0</v>
      </c>
      <c r="AD1241" s="20" t="s">
        <v>1284</v>
      </c>
      <c r="AF1241" s="20" t="str">
        <f ca="1">IFERROR(VLOOKUP(ROWS($AF$4:AF1241),$AC$4:$AD$2800,2,0),"")</f>
        <v/>
      </c>
    </row>
    <row r="1242" spans="29:32">
      <c r="AC1242" s="35">
        <f ca="1">IF(ISNUMBER(SEARCH($AB$2,AD1242)),MAX($AC$2:AC1241)+1,0)</f>
        <v>0</v>
      </c>
      <c r="AD1242" s="20" t="s">
        <v>1285</v>
      </c>
      <c r="AF1242" s="20" t="str">
        <f ca="1">IFERROR(VLOOKUP(ROWS($AF$4:AF1242),$AC$4:$AD$2800,2,0),"")</f>
        <v/>
      </c>
    </row>
    <row r="1243" spans="29:32">
      <c r="AC1243" s="35">
        <f ca="1">IF(ISNUMBER(SEARCH($AB$2,AD1243)),MAX($AC$2:AC1242)+1,0)</f>
        <v>0</v>
      </c>
      <c r="AD1243" s="20" t="s">
        <v>1286</v>
      </c>
      <c r="AF1243" s="20" t="str">
        <f ca="1">IFERROR(VLOOKUP(ROWS($AF$4:AF1243),$AC$4:$AD$2800,2,0),"")</f>
        <v/>
      </c>
    </row>
    <row r="1244" spans="29:32">
      <c r="AC1244" s="35">
        <f ca="1">IF(ISNUMBER(SEARCH($AB$2,AD1244)),MAX($AC$2:AC1243)+1,0)</f>
        <v>0</v>
      </c>
      <c r="AD1244" s="20" t="s">
        <v>1287</v>
      </c>
      <c r="AF1244" s="20" t="str">
        <f ca="1">IFERROR(VLOOKUP(ROWS($AF$4:AF1244),$AC$4:$AD$2800,2,0),"")</f>
        <v/>
      </c>
    </row>
    <row r="1245" spans="29:32">
      <c r="AC1245" s="35">
        <f ca="1">IF(ISNUMBER(SEARCH($AB$2,AD1245)),MAX($AC$2:AC1244)+1,0)</f>
        <v>0</v>
      </c>
      <c r="AD1245" s="20" t="s">
        <v>1288</v>
      </c>
      <c r="AF1245" s="20" t="str">
        <f ca="1">IFERROR(VLOOKUP(ROWS($AF$4:AF1245),$AC$4:$AD$2800,2,0),"")</f>
        <v/>
      </c>
    </row>
    <row r="1246" spans="29:32">
      <c r="AC1246" s="35">
        <f ca="1">IF(ISNUMBER(SEARCH($AB$2,AD1246)),MAX($AC$2:AC1245)+1,0)</f>
        <v>0</v>
      </c>
      <c r="AD1246" s="20" t="s">
        <v>1289</v>
      </c>
      <c r="AF1246" s="20" t="str">
        <f ca="1">IFERROR(VLOOKUP(ROWS($AF$4:AF1246),$AC$4:$AD$2800,2,0),"")</f>
        <v/>
      </c>
    </row>
    <row r="1247" spans="29:32">
      <c r="AC1247" s="35">
        <f ca="1">IF(ISNUMBER(SEARCH($AB$2,AD1247)),MAX($AC$2:AC1246)+1,0)</f>
        <v>0</v>
      </c>
      <c r="AD1247" s="20" t="s">
        <v>1290</v>
      </c>
      <c r="AF1247" s="20" t="str">
        <f ca="1">IFERROR(VLOOKUP(ROWS($AF$4:AF1247),$AC$4:$AD$2800,2,0),"")</f>
        <v/>
      </c>
    </row>
    <row r="1248" spans="29:32">
      <c r="AC1248" s="35">
        <f ca="1">IF(ISNUMBER(SEARCH($AB$2,AD1248)),MAX($AC$2:AC1247)+1,0)</f>
        <v>0</v>
      </c>
      <c r="AD1248" s="20" t="s">
        <v>1291</v>
      </c>
      <c r="AF1248" s="20" t="str">
        <f ca="1">IFERROR(VLOOKUP(ROWS($AF$4:AF1248),$AC$4:$AD$2800,2,0),"")</f>
        <v/>
      </c>
    </row>
    <row r="1249" spans="29:32">
      <c r="AC1249" s="35">
        <f ca="1">IF(ISNUMBER(SEARCH($AB$2,AD1249)),MAX($AC$2:AC1248)+1,0)</f>
        <v>0</v>
      </c>
      <c r="AD1249" s="20" t="s">
        <v>1292</v>
      </c>
      <c r="AF1249" s="20" t="str">
        <f ca="1">IFERROR(VLOOKUP(ROWS($AF$4:AF1249),$AC$4:$AD$2800,2,0),"")</f>
        <v/>
      </c>
    </row>
    <row r="1250" spans="29:32">
      <c r="AC1250" s="35">
        <f ca="1">IF(ISNUMBER(SEARCH($AB$2,AD1250)),MAX($AC$2:AC1249)+1,0)</f>
        <v>0</v>
      </c>
      <c r="AD1250" s="20" t="s">
        <v>1293</v>
      </c>
      <c r="AF1250" s="20" t="str">
        <f ca="1">IFERROR(VLOOKUP(ROWS($AF$4:AF1250),$AC$4:$AD$2800,2,0),"")</f>
        <v/>
      </c>
    </row>
    <row r="1251" spans="29:32">
      <c r="AC1251" s="35">
        <f ca="1">IF(ISNUMBER(SEARCH($AB$2,AD1251)),MAX($AC$2:AC1250)+1,0)</f>
        <v>0</v>
      </c>
      <c r="AD1251" s="20" t="s">
        <v>1294</v>
      </c>
      <c r="AF1251" s="20" t="str">
        <f ca="1">IFERROR(VLOOKUP(ROWS($AF$4:AF1251),$AC$4:$AD$2800,2,0),"")</f>
        <v/>
      </c>
    </row>
    <row r="1252" spans="29:32">
      <c r="AC1252" s="35">
        <f ca="1">IF(ISNUMBER(SEARCH($AB$2,AD1252)),MAX($AC$2:AC1251)+1,0)</f>
        <v>0</v>
      </c>
      <c r="AD1252" s="20" t="s">
        <v>1295</v>
      </c>
      <c r="AF1252" s="20" t="str">
        <f ca="1">IFERROR(VLOOKUP(ROWS($AF$4:AF1252),$AC$4:$AD$2800,2,0),"")</f>
        <v/>
      </c>
    </row>
    <row r="1253" spans="29:32">
      <c r="AC1253" s="35">
        <f ca="1">IF(ISNUMBER(SEARCH($AB$2,AD1253)),MAX($AC$2:AC1252)+1,0)</f>
        <v>0</v>
      </c>
      <c r="AD1253" s="20" t="s">
        <v>1296</v>
      </c>
      <c r="AF1253" s="20" t="str">
        <f ca="1">IFERROR(VLOOKUP(ROWS($AF$4:AF1253),$AC$4:$AD$2800,2,0),"")</f>
        <v/>
      </c>
    </row>
    <row r="1254" spans="29:32">
      <c r="AC1254" s="35">
        <f ca="1">IF(ISNUMBER(SEARCH($AB$2,AD1254)),MAX($AC$2:AC1253)+1,0)</f>
        <v>0</v>
      </c>
      <c r="AD1254" s="20" t="s">
        <v>1297</v>
      </c>
      <c r="AF1254" s="20" t="str">
        <f ca="1">IFERROR(VLOOKUP(ROWS($AF$4:AF1254),$AC$4:$AD$2800,2,0),"")</f>
        <v/>
      </c>
    </row>
    <row r="1255" spans="29:32">
      <c r="AC1255" s="35">
        <f ca="1">IF(ISNUMBER(SEARCH($AB$2,AD1255)),MAX($AC$2:AC1254)+1,0)</f>
        <v>0</v>
      </c>
      <c r="AD1255" s="20" t="s">
        <v>1298</v>
      </c>
      <c r="AF1255" s="20" t="str">
        <f ca="1">IFERROR(VLOOKUP(ROWS($AF$4:AF1255),$AC$4:$AD$2800,2,0),"")</f>
        <v/>
      </c>
    </row>
    <row r="1256" spans="29:32">
      <c r="AC1256" s="35">
        <f ca="1">IF(ISNUMBER(SEARCH($AB$2,AD1256)),MAX($AC$2:AC1255)+1,0)</f>
        <v>0</v>
      </c>
      <c r="AD1256" s="20" t="s">
        <v>1299</v>
      </c>
      <c r="AF1256" s="20" t="str">
        <f ca="1">IFERROR(VLOOKUP(ROWS($AF$4:AF1256),$AC$4:$AD$2800,2,0),"")</f>
        <v/>
      </c>
    </row>
    <row r="1257" spans="29:32">
      <c r="AC1257" s="35">
        <f ca="1">IF(ISNUMBER(SEARCH($AB$2,AD1257)),MAX($AC$2:AC1256)+1,0)</f>
        <v>0</v>
      </c>
      <c r="AD1257" s="20" t="s">
        <v>1300</v>
      </c>
      <c r="AF1257" s="20" t="str">
        <f ca="1">IFERROR(VLOOKUP(ROWS($AF$4:AF1257),$AC$4:$AD$2800,2,0),"")</f>
        <v/>
      </c>
    </row>
    <row r="1258" spans="29:32">
      <c r="AC1258" s="35">
        <f ca="1">IF(ISNUMBER(SEARCH($AB$2,AD1258)),MAX($AC$2:AC1257)+1,0)</f>
        <v>0</v>
      </c>
      <c r="AD1258" s="20" t="s">
        <v>1301</v>
      </c>
      <c r="AF1258" s="20" t="str">
        <f ca="1">IFERROR(VLOOKUP(ROWS($AF$4:AF1258),$AC$4:$AD$2800,2,0),"")</f>
        <v/>
      </c>
    </row>
    <row r="1259" spans="29:32">
      <c r="AC1259" s="35">
        <f ca="1">IF(ISNUMBER(SEARCH($AB$2,AD1259)),MAX($AC$2:AC1258)+1,0)</f>
        <v>0</v>
      </c>
      <c r="AD1259" s="20" t="s">
        <v>1302</v>
      </c>
      <c r="AF1259" s="20" t="str">
        <f ca="1">IFERROR(VLOOKUP(ROWS($AF$4:AF1259),$AC$4:$AD$2800,2,0),"")</f>
        <v/>
      </c>
    </row>
    <row r="1260" spans="29:32">
      <c r="AC1260" s="35">
        <f ca="1">IF(ISNUMBER(SEARCH($AB$2,AD1260)),MAX($AC$2:AC1259)+1,0)</f>
        <v>0</v>
      </c>
      <c r="AD1260" s="20" t="s">
        <v>1303</v>
      </c>
      <c r="AF1260" s="20" t="str">
        <f ca="1">IFERROR(VLOOKUP(ROWS($AF$4:AF1260),$AC$4:$AD$2800,2,0),"")</f>
        <v/>
      </c>
    </row>
    <row r="1261" spans="29:32">
      <c r="AC1261" s="35">
        <f ca="1">IF(ISNUMBER(SEARCH($AB$2,AD1261)),MAX($AC$2:AC1260)+1,0)</f>
        <v>0</v>
      </c>
      <c r="AD1261" s="20" t="s">
        <v>1304</v>
      </c>
      <c r="AF1261" s="20" t="str">
        <f ca="1">IFERROR(VLOOKUP(ROWS($AF$4:AF1261),$AC$4:$AD$2800,2,0),"")</f>
        <v/>
      </c>
    </row>
    <row r="1262" spans="29:32">
      <c r="AC1262" s="35">
        <f ca="1">IF(ISNUMBER(SEARCH($AB$2,AD1262)),MAX($AC$2:AC1261)+1,0)</f>
        <v>0</v>
      </c>
      <c r="AD1262" s="20" t="s">
        <v>1305</v>
      </c>
      <c r="AF1262" s="20" t="str">
        <f ca="1">IFERROR(VLOOKUP(ROWS($AF$4:AF1262),$AC$4:$AD$2800,2,0),"")</f>
        <v/>
      </c>
    </row>
    <row r="1263" spans="29:32">
      <c r="AC1263" s="35">
        <f ca="1">IF(ISNUMBER(SEARCH($AB$2,AD1263)),MAX($AC$2:AC1262)+1,0)</f>
        <v>0</v>
      </c>
      <c r="AD1263" s="20" t="s">
        <v>1306</v>
      </c>
      <c r="AF1263" s="20" t="str">
        <f ca="1">IFERROR(VLOOKUP(ROWS($AF$4:AF1263),$AC$4:$AD$2800,2,0),"")</f>
        <v/>
      </c>
    </row>
    <row r="1264" spans="29:32">
      <c r="AC1264" s="35">
        <f ca="1">IF(ISNUMBER(SEARCH($AB$2,AD1264)),MAX($AC$2:AC1263)+1,0)</f>
        <v>0</v>
      </c>
      <c r="AD1264" s="20" t="s">
        <v>1307</v>
      </c>
      <c r="AF1264" s="20" t="str">
        <f ca="1">IFERROR(VLOOKUP(ROWS($AF$4:AF1264),$AC$4:$AD$2800,2,0),"")</f>
        <v/>
      </c>
    </row>
    <row r="1265" spans="29:32">
      <c r="AC1265" s="35">
        <f ca="1">IF(ISNUMBER(SEARCH($AB$2,AD1265)),MAX($AC$2:AC1264)+1,0)</f>
        <v>0</v>
      </c>
      <c r="AD1265" s="20" t="s">
        <v>1308</v>
      </c>
      <c r="AF1265" s="20" t="str">
        <f ca="1">IFERROR(VLOOKUP(ROWS($AF$4:AF1265),$AC$4:$AD$2800,2,0),"")</f>
        <v/>
      </c>
    </row>
    <row r="1266" spans="29:32">
      <c r="AC1266" s="35">
        <f ca="1">IF(ISNUMBER(SEARCH($AB$2,AD1266)),MAX($AC$2:AC1265)+1,0)</f>
        <v>0</v>
      </c>
      <c r="AD1266" s="20" t="s">
        <v>1309</v>
      </c>
      <c r="AF1266" s="20" t="str">
        <f ca="1">IFERROR(VLOOKUP(ROWS($AF$4:AF1266),$AC$4:$AD$2800,2,0),"")</f>
        <v/>
      </c>
    </row>
    <row r="1267" spans="29:32">
      <c r="AC1267" s="35">
        <f ca="1">IF(ISNUMBER(SEARCH($AB$2,AD1267)),MAX($AC$2:AC1266)+1,0)</f>
        <v>0</v>
      </c>
      <c r="AD1267" s="20" t="s">
        <v>1310</v>
      </c>
      <c r="AF1267" s="20" t="str">
        <f ca="1">IFERROR(VLOOKUP(ROWS($AF$4:AF1267),$AC$4:$AD$2800,2,0),"")</f>
        <v/>
      </c>
    </row>
    <row r="1268" spans="29:32">
      <c r="AC1268" s="35">
        <f ca="1">IF(ISNUMBER(SEARCH($AB$2,AD1268)),MAX($AC$2:AC1267)+1,0)</f>
        <v>0</v>
      </c>
      <c r="AD1268" s="20" t="s">
        <v>1311</v>
      </c>
      <c r="AF1268" s="20" t="str">
        <f ca="1">IFERROR(VLOOKUP(ROWS($AF$4:AF1268),$AC$4:$AD$2800,2,0),"")</f>
        <v/>
      </c>
    </row>
    <row r="1269" spans="29:32">
      <c r="AC1269" s="35">
        <f ca="1">IF(ISNUMBER(SEARCH($AB$2,AD1269)),MAX($AC$2:AC1268)+1,0)</f>
        <v>0</v>
      </c>
      <c r="AD1269" s="20" t="s">
        <v>1312</v>
      </c>
      <c r="AF1269" s="20" t="str">
        <f ca="1">IFERROR(VLOOKUP(ROWS($AF$4:AF1269),$AC$4:$AD$2800,2,0),"")</f>
        <v/>
      </c>
    </row>
    <row r="1270" spans="29:32">
      <c r="AC1270" s="35">
        <f ca="1">IF(ISNUMBER(SEARCH($AB$2,AD1270)),MAX($AC$2:AC1269)+1,0)</f>
        <v>0</v>
      </c>
      <c r="AD1270" s="20" t="s">
        <v>1313</v>
      </c>
      <c r="AF1270" s="20" t="str">
        <f ca="1">IFERROR(VLOOKUP(ROWS($AF$4:AF1270),$AC$4:$AD$2800,2,0),"")</f>
        <v/>
      </c>
    </row>
    <row r="1271" spans="29:32">
      <c r="AC1271" s="35">
        <f ca="1">IF(ISNUMBER(SEARCH($AB$2,AD1271)),MAX($AC$2:AC1270)+1,0)</f>
        <v>0</v>
      </c>
      <c r="AD1271" s="20" t="s">
        <v>1314</v>
      </c>
      <c r="AF1271" s="20" t="str">
        <f ca="1">IFERROR(VLOOKUP(ROWS($AF$4:AF1271),$AC$4:$AD$2800,2,0),"")</f>
        <v/>
      </c>
    </row>
    <row r="1272" spans="29:32">
      <c r="AC1272" s="35">
        <f ca="1">IF(ISNUMBER(SEARCH($AB$2,AD1272)),MAX($AC$2:AC1271)+1,0)</f>
        <v>0</v>
      </c>
      <c r="AD1272" s="20" t="s">
        <v>1315</v>
      </c>
      <c r="AF1272" s="20" t="str">
        <f ca="1">IFERROR(VLOOKUP(ROWS($AF$4:AF1272),$AC$4:$AD$2800,2,0),"")</f>
        <v/>
      </c>
    </row>
    <row r="1273" spans="29:32">
      <c r="AC1273" s="35">
        <f ca="1">IF(ISNUMBER(SEARCH($AB$2,AD1273)),MAX($AC$2:AC1272)+1,0)</f>
        <v>0</v>
      </c>
      <c r="AD1273" s="20" t="s">
        <v>1316</v>
      </c>
      <c r="AF1273" s="20" t="str">
        <f ca="1">IFERROR(VLOOKUP(ROWS($AF$4:AF1273),$AC$4:$AD$2800,2,0),"")</f>
        <v/>
      </c>
    </row>
    <row r="1274" spans="29:32">
      <c r="AC1274" s="35">
        <f ca="1">IF(ISNUMBER(SEARCH($AB$2,AD1274)),MAX($AC$2:AC1273)+1,0)</f>
        <v>0</v>
      </c>
      <c r="AD1274" s="20" t="s">
        <v>1317</v>
      </c>
      <c r="AF1274" s="20" t="str">
        <f ca="1">IFERROR(VLOOKUP(ROWS($AF$4:AF1274),$AC$4:$AD$2800,2,0),"")</f>
        <v/>
      </c>
    </row>
    <row r="1275" spans="29:32">
      <c r="AC1275" s="35">
        <f ca="1">IF(ISNUMBER(SEARCH($AB$2,AD1275)),MAX($AC$2:AC1274)+1,0)</f>
        <v>0</v>
      </c>
      <c r="AD1275" s="20" t="s">
        <v>1318</v>
      </c>
      <c r="AF1275" s="20" t="str">
        <f ca="1">IFERROR(VLOOKUP(ROWS($AF$4:AF1275),$AC$4:$AD$2800,2,0),"")</f>
        <v/>
      </c>
    </row>
    <row r="1276" spans="29:32">
      <c r="AC1276" s="35">
        <f ca="1">IF(ISNUMBER(SEARCH($AB$2,AD1276)),MAX($AC$2:AC1275)+1,0)</f>
        <v>0</v>
      </c>
      <c r="AD1276" s="20" t="s">
        <v>1319</v>
      </c>
      <c r="AF1276" s="20" t="str">
        <f ca="1">IFERROR(VLOOKUP(ROWS($AF$4:AF1276),$AC$4:$AD$2800,2,0),"")</f>
        <v/>
      </c>
    </row>
    <row r="1277" spans="29:32">
      <c r="AC1277" s="35">
        <f ca="1">IF(ISNUMBER(SEARCH($AB$2,AD1277)),MAX($AC$2:AC1276)+1,0)</f>
        <v>0</v>
      </c>
      <c r="AD1277" s="20" t="s">
        <v>1320</v>
      </c>
      <c r="AF1277" s="20" t="str">
        <f ca="1">IFERROR(VLOOKUP(ROWS($AF$4:AF1277),$AC$4:$AD$2800,2,0),"")</f>
        <v/>
      </c>
    </row>
    <row r="1278" spans="29:32">
      <c r="AC1278" s="35">
        <f ca="1">IF(ISNUMBER(SEARCH($AB$2,AD1278)),MAX($AC$2:AC1277)+1,0)</f>
        <v>0</v>
      </c>
      <c r="AD1278" s="20" t="s">
        <v>1321</v>
      </c>
      <c r="AF1278" s="20" t="str">
        <f ca="1">IFERROR(VLOOKUP(ROWS($AF$4:AF1278),$AC$4:$AD$2800,2,0),"")</f>
        <v/>
      </c>
    </row>
    <row r="1279" spans="29:32">
      <c r="AC1279" s="35">
        <f ca="1">IF(ISNUMBER(SEARCH($AB$2,AD1279)),MAX($AC$2:AC1278)+1,0)</f>
        <v>0</v>
      </c>
      <c r="AD1279" s="20" t="s">
        <v>1322</v>
      </c>
      <c r="AF1279" s="20" t="str">
        <f ca="1">IFERROR(VLOOKUP(ROWS($AF$4:AF1279),$AC$4:$AD$2800,2,0),"")</f>
        <v/>
      </c>
    </row>
    <row r="1280" spans="29:32">
      <c r="AC1280" s="35">
        <f ca="1">IF(ISNUMBER(SEARCH($AB$2,AD1280)),MAX($AC$2:AC1279)+1,0)</f>
        <v>0</v>
      </c>
      <c r="AD1280" s="20" t="s">
        <v>1323</v>
      </c>
      <c r="AF1280" s="20" t="str">
        <f ca="1">IFERROR(VLOOKUP(ROWS($AF$4:AF1280),$AC$4:$AD$2800,2,0),"")</f>
        <v/>
      </c>
    </row>
    <row r="1281" spans="29:32">
      <c r="AC1281" s="35">
        <f ca="1">IF(ISNUMBER(SEARCH($AB$2,AD1281)),MAX($AC$2:AC1280)+1,0)</f>
        <v>0</v>
      </c>
      <c r="AD1281" s="20" t="s">
        <v>1324</v>
      </c>
      <c r="AF1281" s="20" t="str">
        <f ca="1">IFERROR(VLOOKUP(ROWS($AF$4:AF1281),$AC$4:$AD$2800,2,0),"")</f>
        <v/>
      </c>
    </row>
    <row r="1282" spans="29:32">
      <c r="AC1282" s="35">
        <f ca="1">IF(ISNUMBER(SEARCH($AB$2,AD1282)),MAX($AC$2:AC1281)+1,0)</f>
        <v>0</v>
      </c>
      <c r="AD1282" s="20" t="s">
        <v>1325</v>
      </c>
      <c r="AF1282" s="20" t="str">
        <f ca="1">IFERROR(VLOOKUP(ROWS($AF$4:AF1282),$AC$4:$AD$2800,2,0),"")</f>
        <v/>
      </c>
    </row>
    <row r="1283" spans="29:32">
      <c r="AC1283" s="35">
        <f ca="1">IF(ISNUMBER(SEARCH($AB$2,AD1283)),MAX($AC$2:AC1282)+1,0)</f>
        <v>0</v>
      </c>
      <c r="AD1283" s="20" t="s">
        <v>1326</v>
      </c>
      <c r="AF1283" s="20" t="str">
        <f ca="1">IFERROR(VLOOKUP(ROWS($AF$4:AF1283),$AC$4:$AD$2800,2,0),"")</f>
        <v/>
      </c>
    </row>
    <row r="1284" spans="29:32">
      <c r="AC1284" s="35">
        <f ca="1">IF(ISNUMBER(SEARCH($AB$2,AD1284)),MAX($AC$2:AC1283)+1,0)</f>
        <v>0</v>
      </c>
      <c r="AD1284" s="20" t="s">
        <v>1327</v>
      </c>
      <c r="AF1284" s="20" t="str">
        <f ca="1">IFERROR(VLOOKUP(ROWS($AF$4:AF1284),$AC$4:$AD$2800,2,0),"")</f>
        <v/>
      </c>
    </row>
    <row r="1285" spans="29:32">
      <c r="AC1285" s="35">
        <f ca="1">IF(ISNUMBER(SEARCH($AB$2,AD1285)),MAX($AC$2:AC1284)+1,0)</f>
        <v>0</v>
      </c>
      <c r="AD1285" s="20" t="s">
        <v>1328</v>
      </c>
      <c r="AF1285" s="20" t="str">
        <f ca="1">IFERROR(VLOOKUP(ROWS($AF$4:AF1285),$AC$4:$AD$2800,2,0),"")</f>
        <v/>
      </c>
    </row>
    <row r="1286" spans="29:32">
      <c r="AC1286" s="35">
        <f ca="1">IF(ISNUMBER(SEARCH($AB$2,AD1286)),MAX($AC$2:AC1285)+1,0)</f>
        <v>0</v>
      </c>
      <c r="AD1286" s="20" t="s">
        <v>1329</v>
      </c>
      <c r="AF1286" s="20" t="str">
        <f ca="1">IFERROR(VLOOKUP(ROWS($AF$4:AF1286),$AC$4:$AD$2800,2,0),"")</f>
        <v/>
      </c>
    </row>
    <row r="1287" spans="29:32">
      <c r="AC1287" s="35">
        <f ca="1">IF(ISNUMBER(SEARCH($AB$2,AD1287)),MAX($AC$2:AC1286)+1,0)</f>
        <v>0</v>
      </c>
      <c r="AD1287" s="20" t="s">
        <v>1330</v>
      </c>
      <c r="AF1287" s="20" t="str">
        <f ca="1">IFERROR(VLOOKUP(ROWS($AF$4:AF1287),$AC$4:$AD$2800,2,0),"")</f>
        <v/>
      </c>
    </row>
    <row r="1288" spans="29:32">
      <c r="AC1288" s="35">
        <f ca="1">IF(ISNUMBER(SEARCH($AB$2,AD1288)),MAX($AC$2:AC1287)+1,0)</f>
        <v>0</v>
      </c>
      <c r="AD1288" s="20" t="s">
        <v>1331</v>
      </c>
      <c r="AF1288" s="20" t="str">
        <f ca="1">IFERROR(VLOOKUP(ROWS($AF$4:AF1288),$AC$4:$AD$2800,2,0),"")</f>
        <v/>
      </c>
    </row>
    <row r="1289" spans="29:32">
      <c r="AC1289" s="35">
        <f ca="1">IF(ISNUMBER(SEARCH($AB$2,AD1289)),MAX($AC$2:AC1288)+1,0)</f>
        <v>0</v>
      </c>
      <c r="AD1289" s="20" t="s">
        <v>1332</v>
      </c>
      <c r="AF1289" s="20" t="str">
        <f ca="1">IFERROR(VLOOKUP(ROWS($AF$4:AF1289),$AC$4:$AD$2800,2,0),"")</f>
        <v/>
      </c>
    </row>
    <row r="1290" spans="29:32">
      <c r="AC1290" s="35">
        <f ca="1">IF(ISNUMBER(SEARCH($AB$2,AD1290)),MAX($AC$2:AC1289)+1,0)</f>
        <v>0</v>
      </c>
      <c r="AD1290" s="20" t="s">
        <v>1333</v>
      </c>
      <c r="AF1290" s="20" t="str">
        <f ca="1">IFERROR(VLOOKUP(ROWS($AF$4:AF1290),$AC$4:$AD$2800,2,0),"")</f>
        <v/>
      </c>
    </row>
    <row r="1291" spans="29:32">
      <c r="AC1291" s="35">
        <f ca="1">IF(ISNUMBER(SEARCH($AB$2,AD1291)),MAX($AC$2:AC1290)+1,0)</f>
        <v>0</v>
      </c>
      <c r="AD1291" s="20" t="s">
        <v>1334</v>
      </c>
      <c r="AF1291" s="20" t="str">
        <f ca="1">IFERROR(VLOOKUP(ROWS($AF$4:AF1291),$AC$4:$AD$2800,2,0),"")</f>
        <v/>
      </c>
    </row>
    <row r="1292" spans="29:32">
      <c r="AC1292" s="35">
        <f ca="1">IF(ISNUMBER(SEARCH($AB$2,AD1292)),MAX($AC$2:AC1291)+1,0)</f>
        <v>0</v>
      </c>
      <c r="AD1292" s="20" t="s">
        <v>1335</v>
      </c>
      <c r="AF1292" s="20" t="str">
        <f ca="1">IFERROR(VLOOKUP(ROWS($AF$4:AF1292),$AC$4:$AD$2800,2,0),"")</f>
        <v/>
      </c>
    </row>
    <row r="1293" spans="29:32">
      <c r="AC1293" s="35">
        <f ca="1">IF(ISNUMBER(SEARCH($AB$2,AD1293)),MAX($AC$2:AC1292)+1,0)</f>
        <v>0</v>
      </c>
      <c r="AD1293" s="20" t="s">
        <v>1336</v>
      </c>
      <c r="AF1293" s="20" t="str">
        <f ca="1">IFERROR(VLOOKUP(ROWS($AF$4:AF1293),$AC$4:$AD$2800,2,0),"")</f>
        <v/>
      </c>
    </row>
    <row r="1294" spans="29:32">
      <c r="AC1294" s="35">
        <f ca="1">IF(ISNUMBER(SEARCH($AB$2,AD1294)),MAX($AC$2:AC1293)+1,0)</f>
        <v>0</v>
      </c>
      <c r="AD1294" s="20" t="s">
        <v>1337</v>
      </c>
      <c r="AF1294" s="20" t="str">
        <f ca="1">IFERROR(VLOOKUP(ROWS($AF$4:AF1294),$AC$4:$AD$2800,2,0),"")</f>
        <v/>
      </c>
    </row>
    <row r="1295" spans="29:32">
      <c r="AC1295" s="35">
        <f ca="1">IF(ISNUMBER(SEARCH($AB$2,AD1295)),MAX($AC$2:AC1294)+1,0)</f>
        <v>0</v>
      </c>
      <c r="AD1295" s="20" t="s">
        <v>1338</v>
      </c>
      <c r="AF1295" s="20" t="str">
        <f ca="1">IFERROR(VLOOKUP(ROWS($AF$4:AF1295),$AC$4:$AD$2800,2,0),"")</f>
        <v/>
      </c>
    </row>
    <row r="1296" spans="29:32">
      <c r="AC1296" s="35">
        <f ca="1">IF(ISNUMBER(SEARCH($AB$2,AD1296)),MAX($AC$2:AC1295)+1,0)</f>
        <v>0</v>
      </c>
      <c r="AD1296" s="20" t="s">
        <v>1339</v>
      </c>
      <c r="AF1296" s="20" t="str">
        <f ca="1">IFERROR(VLOOKUP(ROWS($AF$4:AF1296),$AC$4:$AD$2800,2,0),"")</f>
        <v/>
      </c>
    </row>
    <row r="1297" spans="29:32">
      <c r="AC1297" s="35">
        <f ca="1">IF(ISNUMBER(SEARCH($AB$2,AD1297)),MAX($AC$2:AC1296)+1,0)</f>
        <v>0</v>
      </c>
      <c r="AD1297" s="20" t="s">
        <v>1340</v>
      </c>
      <c r="AF1297" s="20" t="str">
        <f ca="1">IFERROR(VLOOKUP(ROWS($AF$4:AF1297),$AC$4:$AD$2800,2,0),"")</f>
        <v/>
      </c>
    </row>
    <row r="1298" spans="29:32">
      <c r="AC1298" s="35">
        <f ca="1">IF(ISNUMBER(SEARCH($AB$2,AD1298)),MAX($AC$2:AC1297)+1,0)</f>
        <v>0</v>
      </c>
      <c r="AD1298" s="20" t="s">
        <v>1341</v>
      </c>
      <c r="AF1298" s="20" t="str">
        <f ca="1">IFERROR(VLOOKUP(ROWS($AF$4:AF1298),$AC$4:$AD$2800,2,0),"")</f>
        <v/>
      </c>
    </row>
    <row r="1299" spans="29:32">
      <c r="AC1299" s="35">
        <f ca="1">IF(ISNUMBER(SEARCH($AB$2,AD1299)),MAX($AC$2:AC1298)+1,0)</f>
        <v>0</v>
      </c>
      <c r="AD1299" s="20" t="s">
        <v>1342</v>
      </c>
      <c r="AF1299" s="20" t="str">
        <f ca="1">IFERROR(VLOOKUP(ROWS($AF$4:AF1299),$AC$4:$AD$2800,2,0),"")</f>
        <v/>
      </c>
    </row>
    <row r="1300" spans="29:32">
      <c r="AC1300" s="35">
        <f ca="1">IF(ISNUMBER(SEARCH($AB$2,AD1300)),MAX($AC$2:AC1299)+1,0)</f>
        <v>0</v>
      </c>
      <c r="AD1300" s="20" t="s">
        <v>1343</v>
      </c>
      <c r="AF1300" s="20" t="str">
        <f ca="1">IFERROR(VLOOKUP(ROWS($AF$4:AF1300),$AC$4:$AD$2800,2,0),"")</f>
        <v/>
      </c>
    </row>
    <row r="1301" spans="29:32">
      <c r="AC1301" s="35">
        <f ca="1">IF(ISNUMBER(SEARCH($AB$2,AD1301)),MAX($AC$2:AC1300)+1,0)</f>
        <v>0</v>
      </c>
      <c r="AD1301" s="20" t="s">
        <v>1344</v>
      </c>
      <c r="AF1301" s="20" t="str">
        <f ca="1">IFERROR(VLOOKUP(ROWS($AF$4:AF1301),$AC$4:$AD$2800,2,0),"")</f>
        <v/>
      </c>
    </row>
    <row r="1302" spans="29:32">
      <c r="AC1302" s="35">
        <f ca="1">IF(ISNUMBER(SEARCH($AB$2,AD1302)),MAX($AC$2:AC1301)+1,0)</f>
        <v>0</v>
      </c>
      <c r="AD1302" s="20" t="s">
        <v>1345</v>
      </c>
      <c r="AF1302" s="20" t="str">
        <f ca="1">IFERROR(VLOOKUP(ROWS($AF$4:AF1302),$AC$4:$AD$2800,2,0),"")</f>
        <v/>
      </c>
    </row>
    <row r="1303" spans="29:32">
      <c r="AC1303" s="35">
        <f ca="1">IF(ISNUMBER(SEARCH($AB$2,AD1303)),MAX($AC$2:AC1302)+1,0)</f>
        <v>0</v>
      </c>
      <c r="AD1303" s="20" t="s">
        <v>1346</v>
      </c>
      <c r="AF1303" s="20" t="str">
        <f ca="1">IFERROR(VLOOKUP(ROWS($AF$4:AF1303),$AC$4:$AD$2800,2,0),"")</f>
        <v/>
      </c>
    </row>
    <row r="1304" spans="29:32">
      <c r="AC1304" s="35">
        <f ca="1">IF(ISNUMBER(SEARCH($AB$2,AD1304)),MAX($AC$2:AC1303)+1,0)</f>
        <v>0</v>
      </c>
      <c r="AD1304" s="20" t="s">
        <v>1347</v>
      </c>
      <c r="AF1304" s="20" t="str">
        <f ca="1">IFERROR(VLOOKUP(ROWS($AF$4:AF1304),$AC$4:$AD$2800,2,0),"")</f>
        <v/>
      </c>
    </row>
    <row r="1305" spans="29:32">
      <c r="AC1305" s="35">
        <f ca="1">IF(ISNUMBER(SEARCH($AB$2,AD1305)),MAX($AC$2:AC1304)+1,0)</f>
        <v>0</v>
      </c>
      <c r="AD1305" s="20" t="s">
        <v>1348</v>
      </c>
      <c r="AF1305" s="20" t="str">
        <f ca="1">IFERROR(VLOOKUP(ROWS($AF$4:AF1305),$AC$4:$AD$2800,2,0),"")</f>
        <v/>
      </c>
    </row>
    <row r="1306" spans="29:32">
      <c r="AC1306" s="35">
        <f ca="1">IF(ISNUMBER(SEARCH($AB$2,AD1306)),MAX($AC$2:AC1305)+1,0)</f>
        <v>0</v>
      </c>
      <c r="AD1306" s="20" t="s">
        <v>1349</v>
      </c>
      <c r="AF1306" s="20" t="str">
        <f ca="1">IFERROR(VLOOKUP(ROWS($AF$4:AF1306),$AC$4:$AD$2800,2,0),"")</f>
        <v/>
      </c>
    </row>
    <row r="1307" spans="29:32">
      <c r="AC1307" s="35">
        <f ca="1">IF(ISNUMBER(SEARCH($AB$2,AD1307)),MAX($AC$2:AC1306)+1,0)</f>
        <v>0</v>
      </c>
      <c r="AD1307" s="20" t="s">
        <v>1350</v>
      </c>
      <c r="AF1307" s="20" t="str">
        <f ca="1">IFERROR(VLOOKUP(ROWS($AF$4:AF1307),$AC$4:$AD$2800,2,0),"")</f>
        <v/>
      </c>
    </row>
    <row r="1308" spans="29:32">
      <c r="AC1308" s="35">
        <f ca="1">IF(ISNUMBER(SEARCH($AB$2,AD1308)),MAX($AC$2:AC1307)+1,0)</f>
        <v>0</v>
      </c>
      <c r="AD1308" s="20" t="s">
        <v>1351</v>
      </c>
      <c r="AF1308" s="20" t="str">
        <f ca="1">IFERROR(VLOOKUP(ROWS($AF$4:AF1308),$AC$4:$AD$2800,2,0),"")</f>
        <v/>
      </c>
    </row>
    <row r="1309" spans="29:32">
      <c r="AC1309" s="35">
        <f ca="1">IF(ISNUMBER(SEARCH($AB$2,AD1309)),MAX($AC$2:AC1308)+1,0)</f>
        <v>0</v>
      </c>
      <c r="AD1309" s="20" t="s">
        <v>1352</v>
      </c>
      <c r="AF1309" s="20" t="str">
        <f ca="1">IFERROR(VLOOKUP(ROWS($AF$4:AF1309),$AC$4:$AD$2800,2,0),"")</f>
        <v/>
      </c>
    </row>
    <row r="1310" spans="29:32">
      <c r="AC1310" s="35">
        <f ca="1">IF(ISNUMBER(SEARCH($AB$2,AD1310)),MAX($AC$2:AC1309)+1,0)</f>
        <v>0</v>
      </c>
      <c r="AD1310" s="20" t="s">
        <v>1353</v>
      </c>
      <c r="AF1310" s="20" t="str">
        <f ca="1">IFERROR(VLOOKUP(ROWS($AF$4:AF1310),$AC$4:$AD$2800,2,0),"")</f>
        <v/>
      </c>
    </row>
    <row r="1311" spans="29:32">
      <c r="AC1311" s="35">
        <f ca="1">IF(ISNUMBER(SEARCH($AB$2,AD1311)),MAX($AC$2:AC1310)+1,0)</f>
        <v>0</v>
      </c>
      <c r="AD1311" s="20" t="s">
        <v>1354</v>
      </c>
      <c r="AF1311" s="20" t="str">
        <f ca="1">IFERROR(VLOOKUP(ROWS($AF$4:AF1311),$AC$4:$AD$2800,2,0),"")</f>
        <v/>
      </c>
    </row>
    <row r="1312" spans="29:32">
      <c r="AC1312" s="35">
        <f ca="1">IF(ISNUMBER(SEARCH($AB$2,AD1312)),MAX($AC$2:AC1311)+1,0)</f>
        <v>0</v>
      </c>
      <c r="AD1312" s="20" t="s">
        <v>1355</v>
      </c>
      <c r="AF1312" s="20" t="str">
        <f ca="1">IFERROR(VLOOKUP(ROWS($AF$4:AF1312),$AC$4:$AD$2800,2,0),"")</f>
        <v/>
      </c>
    </row>
    <row r="1313" spans="29:32">
      <c r="AC1313" s="35">
        <f ca="1">IF(ISNUMBER(SEARCH($AB$2,AD1313)),MAX($AC$2:AC1312)+1,0)</f>
        <v>0</v>
      </c>
      <c r="AD1313" s="20" t="s">
        <v>1356</v>
      </c>
      <c r="AF1313" s="20" t="str">
        <f ca="1">IFERROR(VLOOKUP(ROWS($AF$4:AF1313),$AC$4:$AD$2800,2,0),"")</f>
        <v/>
      </c>
    </row>
    <row r="1314" spans="29:32">
      <c r="AC1314" s="35">
        <f ca="1">IF(ISNUMBER(SEARCH($AB$2,AD1314)),MAX($AC$2:AC1313)+1,0)</f>
        <v>0</v>
      </c>
      <c r="AD1314" s="20" t="s">
        <v>1357</v>
      </c>
      <c r="AF1314" s="20" t="str">
        <f ca="1">IFERROR(VLOOKUP(ROWS($AF$4:AF1314),$AC$4:$AD$2800,2,0),"")</f>
        <v/>
      </c>
    </row>
    <row r="1315" spans="29:32">
      <c r="AC1315" s="35">
        <f ca="1">IF(ISNUMBER(SEARCH($AB$2,AD1315)),MAX($AC$2:AC1314)+1,0)</f>
        <v>0</v>
      </c>
      <c r="AD1315" s="20" t="s">
        <v>1358</v>
      </c>
      <c r="AF1315" s="20" t="str">
        <f ca="1">IFERROR(VLOOKUP(ROWS($AF$4:AF1315),$AC$4:$AD$2800,2,0),"")</f>
        <v/>
      </c>
    </row>
    <row r="1316" spans="29:32">
      <c r="AC1316" s="35">
        <f ca="1">IF(ISNUMBER(SEARCH($AB$2,AD1316)),MAX($AC$2:AC1315)+1,0)</f>
        <v>0</v>
      </c>
      <c r="AD1316" s="20" t="s">
        <v>1359</v>
      </c>
      <c r="AF1316" s="20" t="str">
        <f ca="1">IFERROR(VLOOKUP(ROWS($AF$4:AF1316),$AC$4:$AD$2800,2,0),"")</f>
        <v/>
      </c>
    </row>
    <row r="1317" spans="29:32">
      <c r="AC1317" s="35">
        <f ca="1">IF(ISNUMBER(SEARCH($AB$2,AD1317)),MAX($AC$2:AC1316)+1,0)</f>
        <v>0</v>
      </c>
      <c r="AD1317" s="20" t="s">
        <v>1360</v>
      </c>
      <c r="AF1317" s="20" t="str">
        <f ca="1">IFERROR(VLOOKUP(ROWS($AF$4:AF1317),$AC$4:$AD$2800,2,0),"")</f>
        <v/>
      </c>
    </row>
    <row r="1318" spans="29:32">
      <c r="AC1318" s="35">
        <f ca="1">IF(ISNUMBER(SEARCH($AB$2,AD1318)),MAX($AC$2:AC1317)+1,0)</f>
        <v>0</v>
      </c>
      <c r="AD1318" s="20" t="s">
        <v>1361</v>
      </c>
      <c r="AF1318" s="20" t="str">
        <f ca="1">IFERROR(VLOOKUP(ROWS($AF$4:AF1318),$AC$4:$AD$2800,2,0),"")</f>
        <v/>
      </c>
    </row>
    <row r="1319" spans="29:32">
      <c r="AC1319" s="35">
        <f ca="1">IF(ISNUMBER(SEARCH($AB$2,AD1319)),MAX($AC$2:AC1318)+1,0)</f>
        <v>0</v>
      </c>
      <c r="AD1319" s="20" t="s">
        <v>1362</v>
      </c>
      <c r="AF1319" s="20" t="str">
        <f ca="1">IFERROR(VLOOKUP(ROWS($AF$4:AF1319),$AC$4:$AD$2800,2,0),"")</f>
        <v/>
      </c>
    </row>
    <row r="1320" spans="29:32">
      <c r="AC1320" s="35">
        <f ca="1">IF(ISNUMBER(SEARCH($AB$2,AD1320)),MAX($AC$2:AC1319)+1,0)</f>
        <v>0</v>
      </c>
      <c r="AD1320" s="20" t="s">
        <v>1363</v>
      </c>
      <c r="AF1320" s="20" t="str">
        <f ca="1">IFERROR(VLOOKUP(ROWS($AF$4:AF1320),$AC$4:$AD$2800,2,0),"")</f>
        <v/>
      </c>
    </row>
    <row r="1321" spans="29:32">
      <c r="AC1321" s="35">
        <f ca="1">IF(ISNUMBER(SEARCH($AB$2,AD1321)),MAX($AC$2:AC1320)+1,0)</f>
        <v>0</v>
      </c>
      <c r="AD1321" s="20" t="s">
        <v>1364</v>
      </c>
      <c r="AF1321" s="20" t="str">
        <f ca="1">IFERROR(VLOOKUP(ROWS($AF$4:AF1321),$AC$4:$AD$2800,2,0),"")</f>
        <v/>
      </c>
    </row>
    <row r="1322" spans="29:32">
      <c r="AC1322" s="35">
        <f ca="1">IF(ISNUMBER(SEARCH($AB$2,AD1322)),MAX($AC$2:AC1321)+1,0)</f>
        <v>0</v>
      </c>
      <c r="AD1322" s="20" t="s">
        <v>1365</v>
      </c>
      <c r="AF1322" s="20" t="str">
        <f ca="1">IFERROR(VLOOKUP(ROWS($AF$4:AF1322),$AC$4:$AD$2800,2,0),"")</f>
        <v/>
      </c>
    </row>
    <row r="1323" spans="29:32">
      <c r="AC1323" s="35">
        <f ca="1">IF(ISNUMBER(SEARCH($AB$2,AD1323)),MAX($AC$2:AC1322)+1,0)</f>
        <v>0</v>
      </c>
      <c r="AD1323" s="20" t="s">
        <v>1366</v>
      </c>
      <c r="AF1323" s="20" t="str">
        <f ca="1">IFERROR(VLOOKUP(ROWS($AF$4:AF1323),$AC$4:$AD$2800,2,0),"")</f>
        <v/>
      </c>
    </row>
    <row r="1324" spans="29:32">
      <c r="AC1324" s="35">
        <f ca="1">IF(ISNUMBER(SEARCH($AB$2,AD1324)),MAX($AC$2:AC1323)+1,0)</f>
        <v>0</v>
      </c>
      <c r="AD1324" s="20" t="s">
        <v>1367</v>
      </c>
      <c r="AF1324" s="20" t="str">
        <f ca="1">IFERROR(VLOOKUP(ROWS($AF$4:AF1324),$AC$4:$AD$2800,2,0),"")</f>
        <v/>
      </c>
    </row>
    <row r="1325" spans="29:32">
      <c r="AC1325" s="35">
        <f ca="1">IF(ISNUMBER(SEARCH($AB$2,AD1325)),MAX($AC$2:AC1324)+1,0)</f>
        <v>0</v>
      </c>
      <c r="AD1325" s="20" t="s">
        <v>1368</v>
      </c>
      <c r="AF1325" s="20" t="str">
        <f ca="1">IFERROR(VLOOKUP(ROWS($AF$4:AF1325),$AC$4:$AD$2800,2,0),"")</f>
        <v/>
      </c>
    </row>
    <row r="1326" spans="29:32">
      <c r="AC1326" s="35">
        <f ca="1">IF(ISNUMBER(SEARCH($AB$2,AD1326)),MAX($AC$2:AC1325)+1,0)</f>
        <v>0</v>
      </c>
      <c r="AD1326" s="20" t="s">
        <v>1369</v>
      </c>
      <c r="AF1326" s="20" t="str">
        <f ca="1">IFERROR(VLOOKUP(ROWS($AF$4:AF1326),$AC$4:$AD$2800,2,0),"")</f>
        <v/>
      </c>
    </row>
    <row r="1327" spans="29:32">
      <c r="AC1327" s="35">
        <f ca="1">IF(ISNUMBER(SEARCH($AB$2,AD1327)),MAX($AC$2:AC1326)+1,0)</f>
        <v>0</v>
      </c>
      <c r="AD1327" s="20" t="s">
        <v>1370</v>
      </c>
      <c r="AF1327" s="20" t="str">
        <f ca="1">IFERROR(VLOOKUP(ROWS($AF$4:AF1327),$AC$4:$AD$2800,2,0),"")</f>
        <v/>
      </c>
    </row>
    <row r="1328" spans="29:32">
      <c r="AC1328" s="35">
        <f ca="1">IF(ISNUMBER(SEARCH($AB$2,AD1328)),MAX($AC$2:AC1327)+1,0)</f>
        <v>0</v>
      </c>
      <c r="AD1328" s="20" t="s">
        <v>1371</v>
      </c>
      <c r="AF1328" s="20" t="str">
        <f ca="1">IFERROR(VLOOKUP(ROWS($AF$4:AF1328),$AC$4:$AD$2800,2,0),"")</f>
        <v/>
      </c>
    </row>
    <row r="1329" spans="29:32">
      <c r="AC1329" s="35">
        <f ca="1">IF(ISNUMBER(SEARCH($AB$2,AD1329)),MAX($AC$2:AC1328)+1,0)</f>
        <v>0</v>
      </c>
      <c r="AD1329" s="20" t="s">
        <v>1372</v>
      </c>
      <c r="AF1329" s="20" t="str">
        <f ca="1">IFERROR(VLOOKUP(ROWS($AF$4:AF1329),$AC$4:$AD$2800,2,0),"")</f>
        <v/>
      </c>
    </row>
    <row r="1330" spans="29:32">
      <c r="AC1330" s="35">
        <f ca="1">IF(ISNUMBER(SEARCH($AB$2,AD1330)),MAX($AC$2:AC1329)+1,0)</f>
        <v>0</v>
      </c>
      <c r="AD1330" s="20" t="s">
        <v>1373</v>
      </c>
      <c r="AF1330" s="20" t="str">
        <f ca="1">IFERROR(VLOOKUP(ROWS($AF$4:AF1330),$AC$4:$AD$2800,2,0),"")</f>
        <v/>
      </c>
    </row>
    <row r="1331" spans="29:32">
      <c r="AC1331" s="35">
        <f ca="1">IF(ISNUMBER(SEARCH($AB$2,AD1331)),MAX($AC$2:AC1330)+1,0)</f>
        <v>0</v>
      </c>
      <c r="AD1331" s="20" t="s">
        <v>1374</v>
      </c>
      <c r="AF1331" s="20" t="str">
        <f ca="1">IFERROR(VLOOKUP(ROWS($AF$4:AF1331),$AC$4:$AD$2800,2,0),"")</f>
        <v/>
      </c>
    </row>
    <row r="1332" spans="29:32">
      <c r="AC1332" s="35">
        <f ca="1">IF(ISNUMBER(SEARCH($AB$2,AD1332)),MAX($AC$2:AC1331)+1,0)</f>
        <v>0</v>
      </c>
      <c r="AD1332" s="20" t="s">
        <v>1375</v>
      </c>
      <c r="AF1332" s="20" t="str">
        <f ca="1">IFERROR(VLOOKUP(ROWS($AF$4:AF1332),$AC$4:$AD$2800,2,0),"")</f>
        <v/>
      </c>
    </row>
    <row r="1333" spans="29:32">
      <c r="AC1333" s="35">
        <f ca="1">IF(ISNUMBER(SEARCH($AB$2,AD1333)),MAX($AC$2:AC1332)+1,0)</f>
        <v>0</v>
      </c>
      <c r="AD1333" s="20" t="s">
        <v>1376</v>
      </c>
      <c r="AF1333" s="20" t="str">
        <f ca="1">IFERROR(VLOOKUP(ROWS($AF$4:AF1333),$AC$4:$AD$2800,2,0),"")</f>
        <v/>
      </c>
    </row>
    <row r="1334" spans="29:32">
      <c r="AC1334" s="35">
        <f ca="1">IF(ISNUMBER(SEARCH($AB$2,AD1334)),MAX($AC$2:AC1333)+1,0)</f>
        <v>0</v>
      </c>
      <c r="AD1334" s="20" t="s">
        <v>1377</v>
      </c>
      <c r="AF1334" s="20" t="str">
        <f ca="1">IFERROR(VLOOKUP(ROWS($AF$4:AF1334),$AC$4:$AD$2800,2,0),"")</f>
        <v/>
      </c>
    </row>
    <row r="1335" spans="29:32">
      <c r="AC1335" s="35">
        <f ca="1">IF(ISNUMBER(SEARCH($AB$2,AD1335)),MAX($AC$2:AC1334)+1,0)</f>
        <v>0</v>
      </c>
      <c r="AD1335" s="20" t="s">
        <v>1378</v>
      </c>
      <c r="AF1335" s="20" t="str">
        <f ca="1">IFERROR(VLOOKUP(ROWS($AF$4:AF1335),$AC$4:$AD$2800,2,0),"")</f>
        <v/>
      </c>
    </row>
    <row r="1336" spans="29:32">
      <c r="AC1336" s="35">
        <f ca="1">IF(ISNUMBER(SEARCH($AB$2,AD1336)),MAX($AC$2:AC1335)+1,0)</f>
        <v>0</v>
      </c>
      <c r="AD1336" s="20" t="s">
        <v>1379</v>
      </c>
      <c r="AF1336" s="20" t="str">
        <f ca="1">IFERROR(VLOOKUP(ROWS($AF$4:AF1336),$AC$4:$AD$2800,2,0),"")</f>
        <v/>
      </c>
    </row>
    <row r="1337" spans="29:32">
      <c r="AC1337" s="35">
        <f ca="1">IF(ISNUMBER(SEARCH($AB$2,AD1337)),MAX($AC$2:AC1336)+1,0)</f>
        <v>0</v>
      </c>
      <c r="AD1337" s="20" t="s">
        <v>1380</v>
      </c>
      <c r="AF1337" s="20" t="str">
        <f ca="1">IFERROR(VLOOKUP(ROWS($AF$4:AF1337),$AC$4:$AD$2800,2,0),"")</f>
        <v/>
      </c>
    </row>
    <row r="1338" spans="29:32">
      <c r="AC1338" s="35">
        <f ca="1">IF(ISNUMBER(SEARCH($AB$2,AD1338)),MAX($AC$2:AC1337)+1,0)</f>
        <v>0</v>
      </c>
      <c r="AD1338" s="20" t="s">
        <v>1381</v>
      </c>
      <c r="AF1338" s="20" t="str">
        <f ca="1">IFERROR(VLOOKUP(ROWS($AF$4:AF1338),$AC$4:$AD$2800,2,0),"")</f>
        <v/>
      </c>
    </row>
    <row r="1339" spans="29:32">
      <c r="AC1339" s="35">
        <f ca="1">IF(ISNUMBER(SEARCH($AB$2,AD1339)),MAX($AC$2:AC1338)+1,0)</f>
        <v>0</v>
      </c>
      <c r="AD1339" s="20" t="s">
        <v>1382</v>
      </c>
      <c r="AF1339" s="20" t="str">
        <f ca="1">IFERROR(VLOOKUP(ROWS($AF$4:AF1339),$AC$4:$AD$2800,2,0),"")</f>
        <v/>
      </c>
    </row>
    <row r="1340" spans="29:32">
      <c r="AC1340" s="35">
        <f ca="1">IF(ISNUMBER(SEARCH($AB$2,AD1340)),MAX($AC$2:AC1339)+1,0)</f>
        <v>0</v>
      </c>
      <c r="AD1340" s="20" t="s">
        <v>1383</v>
      </c>
      <c r="AF1340" s="20" t="str">
        <f ca="1">IFERROR(VLOOKUP(ROWS($AF$4:AF1340),$AC$4:$AD$2800,2,0),"")</f>
        <v/>
      </c>
    </row>
    <row r="1341" spans="29:32">
      <c r="AC1341" s="35">
        <f ca="1">IF(ISNUMBER(SEARCH($AB$2,AD1341)),MAX($AC$2:AC1340)+1,0)</f>
        <v>0</v>
      </c>
      <c r="AD1341" s="20" t="s">
        <v>1384</v>
      </c>
      <c r="AF1341" s="20" t="str">
        <f ca="1">IFERROR(VLOOKUP(ROWS($AF$4:AF1341),$AC$4:$AD$2800,2,0),"")</f>
        <v/>
      </c>
    </row>
    <row r="1342" spans="29:32">
      <c r="AC1342" s="35">
        <f ca="1">IF(ISNUMBER(SEARCH($AB$2,AD1342)),MAX($AC$2:AC1341)+1,0)</f>
        <v>0</v>
      </c>
      <c r="AD1342" s="20" t="s">
        <v>1385</v>
      </c>
      <c r="AF1342" s="20" t="str">
        <f ca="1">IFERROR(VLOOKUP(ROWS($AF$4:AF1342),$AC$4:$AD$2800,2,0),"")</f>
        <v/>
      </c>
    </row>
    <row r="1343" spans="29:32">
      <c r="AC1343" s="35">
        <f ca="1">IF(ISNUMBER(SEARCH($AB$2,AD1343)),MAX($AC$2:AC1342)+1,0)</f>
        <v>0</v>
      </c>
      <c r="AD1343" s="20" t="s">
        <v>1386</v>
      </c>
      <c r="AF1343" s="20" t="str">
        <f ca="1">IFERROR(VLOOKUP(ROWS($AF$4:AF1343),$AC$4:$AD$2800,2,0),"")</f>
        <v/>
      </c>
    </row>
    <row r="1344" spans="29:32">
      <c r="AC1344" s="35">
        <f ca="1">IF(ISNUMBER(SEARCH($AB$2,AD1344)),MAX($AC$2:AC1343)+1,0)</f>
        <v>0</v>
      </c>
      <c r="AD1344" s="20" t="s">
        <v>1387</v>
      </c>
      <c r="AF1344" s="20" t="str">
        <f ca="1">IFERROR(VLOOKUP(ROWS($AF$4:AF1344),$AC$4:$AD$2800,2,0),"")</f>
        <v/>
      </c>
    </row>
    <row r="1345" spans="29:32">
      <c r="AC1345" s="35">
        <f ca="1">IF(ISNUMBER(SEARCH($AB$2,AD1345)),MAX($AC$2:AC1344)+1,0)</f>
        <v>0</v>
      </c>
      <c r="AD1345" s="20" t="s">
        <v>1388</v>
      </c>
      <c r="AF1345" s="20" t="str">
        <f ca="1">IFERROR(VLOOKUP(ROWS($AF$4:AF1345),$AC$4:$AD$2800,2,0),"")</f>
        <v/>
      </c>
    </row>
    <row r="1346" spans="29:32">
      <c r="AC1346" s="35">
        <f ca="1">IF(ISNUMBER(SEARCH($AB$2,AD1346)),MAX($AC$2:AC1345)+1,0)</f>
        <v>0</v>
      </c>
      <c r="AD1346" s="20" t="s">
        <v>1389</v>
      </c>
      <c r="AF1346" s="20" t="str">
        <f ca="1">IFERROR(VLOOKUP(ROWS($AF$4:AF1346),$AC$4:$AD$2800,2,0),"")</f>
        <v/>
      </c>
    </row>
    <row r="1347" spans="29:32">
      <c r="AC1347" s="35">
        <f ca="1">IF(ISNUMBER(SEARCH($AB$2,AD1347)),MAX($AC$2:AC1346)+1,0)</f>
        <v>0</v>
      </c>
      <c r="AD1347" s="20" t="s">
        <v>1390</v>
      </c>
      <c r="AF1347" s="20" t="str">
        <f ca="1">IFERROR(VLOOKUP(ROWS($AF$4:AF1347),$AC$4:$AD$2800,2,0),"")</f>
        <v/>
      </c>
    </row>
    <row r="1348" spans="29:32">
      <c r="AC1348" s="35">
        <f ca="1">IF(ISNUMBER(SEARCH($AB$2,AD1348)),MAX($AC$2:AC1347)+1,0)</f>
        <v>0</v>
      </c>
      <c r="AD1348" s="20" t="s">
        <v>1391</v>
      </c>
      <c r="AF1348" s="20" t="str">
        <f ca="1">IFERROR(VLOOKUP(ROWS($AF$4:AF1348),$AC$4:$AD$2800,2,0),"")</f>
        <v/>
      </c>
    </row>
    <row r="1349" spans="29:32">
      <c r="AC1349" s="35">
        <f ca="1">IF(ISNUMBER(SEARCH($AB$2,AD1349)),MAX($AC$2:AC1348)+1,0)</f>
        <v>0</v>
      </c>
      <c r="AD1349" s="20" t="s">
        <v>1392</v>
      </c>
      <c r="AF1349" s="20" t="str">
        <f ca="1">IFERROR(VLOOKUP(ROWS($AF$4:AF1349),$AC$4:$AD$2800,2,0),"")</f>
        <v/>
      </c>
    </row>
    <row r="1350" spans="29:32">
      <c r="AC1350" s="35">
        <f ca="1">IF(ISNUMBER(SEARCH($AB$2,AD1350)),MAX($AC$2:AC1349)+1,0)</f>
        <v>0</v>
      </c>
      <c r="AD1350" s="20" t="s">
        <v>1393</v>
      </c>
      <c r="AF1350" s="20" t="str">
        <f ca="1">IFERROR(VLOOKUP(ROWS($AF$4:AF1350),$AC$4:$AD$2800,2,0),"")</f>
        <v/>
      </c>
    </row>
    <row r="1351" spans="29:32">
      <c r="AC1351" s="35">
        <f ca="1">IF(ISNUMBER(SEARCH($AB$2,AD1351)),MAX($AC$2:AC1350)+1,0)</f>
        <v>0</v>
      </c>
      <c r="AD1351" s="20" t="s">
        <v>1394</v>
      </c>
      <c r="AF1351" s="20" t="str">
        <f ca="1">IFERROR(VLOOKUP(ROWS($AF$4:AF1351),$AC$4:$AD$2800,2,0),"")</f>
        <v/>
      </c>
    </row>
    <row r="1352" spans="29:32">
      <c r="AC1352" s="35">
        <f ca="1">IF(ISNUMBER(SEARCH($AB$2,AD1352)),MAX($AC$2:AC1351)+1,0)</f>
        <v>0</v>
      </c>
      <c r="AD1352" s="20" t="s">
        <v>1395</v>
      </c>
      <c r="AF1352" s="20" t="str">
        <f ca="1">IFERROR(VLOOKUP(ROWS($AF$4:AF1352),$AC$4:$AD$2800,2,0),"")</f>
        <v/>
      </c>
    </row>
    <row r="1353" spans="29:32">
      <c r="AC1353" s="35">
        <f ca="1">IF(ISNUMBER(SEARCH($AB$2,AD1353)),MAX($AC$2:AC1352)+1,0)</f>
        <v>0</v>
      </c>
      <c r="AD1353" s="20" t="s">
        <v>1396</v>
      </c>
      <c r="AF1353" s="20" t="str">
        <f ca="1">IFERROR(VLOOKUP(ROWS($AF$4:AF1353),$AC$4:$AD$2800,2,0),"")</f>
        <v/>
      </c>
    </row>
    <row r="1354" spans="29:32">
      <c r="AC1354" s="35">
        <f ca="1">IF(ISNUMBER(SEARCH($AB$2,AD1354)),MAX($AC$2:AC1353)+1,0)</f>
        <v>0</v>
      </c>
      <c r="AD1354" s="20" t="s">
        <v>1397</v>
      </c>
      <c r="AF1354" s="20" t="str">
        <f ca="1">IFERROR(VLOOKUP(ROWS($AF$4:AF1354),$AC$4:$AD$2800,2,0),"")</f>
        <v/>
      </c>
    </row>
    <row r="1355" spans="29:32">
      <c r="AC1355" s="35">
        <f ca="1">IF(ISNUMBER(SEARCH($AB$2,AD1355)),MAX($AC$2:AC1354)+1,0)</f>
        <v>0</v>
      </c>
      <c r="AD1355" s="20" t="s">
        <v>1398</v>
      </c>
      <c r="AF1355" s="20" t="str">
        <f ca="1">IFERROR(VLOOKUP(ROWS($AF$4:AF1355),$AC$4:$AD$2800,2,0),"")</f>
        <v/>
      </c>
    </row>
    <row r="1356" spans="29:32">
      <c r="AC1356" s="35">
        <f ca="1">IF(ISNUMBER(SEARCH($AB$2,AD1356)),MAX($AC$2:AC1355)+1,0)</f>
        <v>0</v>
      </c>
      <c r="AD1356" s="20" t="s">
        <v>1399</v>
      </c>
      <c r="AF1356" s="20" t="str">
        <f ca="1">IFERROR(VLOOKUP(ROWS($AF$4:AF1356),$AC$4:$AD$2800,2,0),"")</f>
        <v/>
      </c>
    </row>
    <row r="1357" spans="29:32">
      <c r="AC1357" s="35">
        <f ca="1">IF(ISNUMBER(SEARCH($AB$2,AD1357)),MAX($AC$2:AC1356)+1,0)</f>
        <v>0</v>
      </c>
      <c r="AD1357" s="20" t="s">
        <v>1400</v>
      </c>
      <c r="AF1357" s="20" t="str">
        <f ca="1">IFERROR(VLOOKUP(ROWS($AF$4:AF1357),$AC$4:$AD$2800,2,0),"")</f>
        <v/>
      </c>
    </row>
    <row r="1358" spans="29:32">
      <c r="AC1358" s="35">
        <f ca="1">IF(ISNUMBER(SEARCH($AB$2,AD1358)),MAX($AC$2:AC1357)+1,0)</f>
        <v>0</v>
      </c>
      <c r="AD1358" s="20" t="s">
        <v>1401</v>
      </c>
      <c r="AF1358" s="20" t="str">
        <f ca="1">IFERROR(VLOOKUP(ROWS($AF$4:AF1358),$AC$4:$AD$2800,2,0),"")</f>
        <v/>
      </c>
    </row>
    <row r="1359" spans="29:32">
      <c r="AC1359" s="35">
        <f ca="1">IF(ISNUMBER(SEARCH($AB$2,AD1359)),MAX($AC$2:AC1358)+1,0)</f>
        <v>0</v>
      </c>
      <c r="AD1359" s="20" t="s">
        <v>1402</v>
      </c>
      <c r="AF1359" s="20" t="str">
        <f ca="1">IFERROR(VLOOKUP(ROWS($AF$4:AF1359),$AC$4:$AD$2800,2,0),"")</f>
        <v/>
      </c>
    </row>
    <row r="1360" spans="29:32">
      <c r="AC1360" s="35">
        <f ca="1">IF(ISNUMBER(SEARCH($AB$2,AD1360)),MAX($AC$2:AC1359)+1,0)</f>
        <v>0</v>
      </c>
      <c r="AD1360" s="20" t="s">
        <v>1403</v>
      </c>
      <c r="AF1360" s="20" t="str">
        <f ca="1">IFERROR(VLOOKUP(ROWS($AF$4:AF1360),$AC$4:$AD$2800,2,0),"")</f>
        <v/>
      </c>
    </row>
    <row r="1361" spans="29:32">
      <c r="AC1361" s="35">
        <f ca="1">IF(ISNUMBER(SEARCH($AB$2,AD1361)),MAX($AC$2:AC1360)+1,0)</f>
        <v>0</v>
      </c>
      <c r="AD1361" s="20" t="s">
        <v>1404</v>
      </c>
      <c r="AF1361" s="20" t="str">
        <f ca="1">IFERROR(VLOOKUP(ROWS($AF$4:AF1361),$AC$4:$AD$2800,2,0),"")</f>
        <v/>
      </c>
    </row>
    <row r="1362" spans="29:32">
      <c r="AC1362" s="35">
        <f ca="1">IF(ISNUMBER(SEARCH($AB$2,AD1362)),MAX($AC$2:AC1361)+1,0)</f>
        <v>0</v>
      </c>
      <c r="AD1362" s="20" t="s">
        <v>1405</v>
      </c>
      <c r="AF1362" s="20" t="str">
        <f ca="1">IFERROR(VLOOKUP(ROWS($AF$4:AF1362),$AC$4:$AD$2800,2,0),"")</f>
        <v/>
      </c>
    </row>
    <row r="1363" spans="29:32">
      <c r="AC1363" s="35">
        <f ca="1">IF(ISNUMBER(SEARCH($AB$2,AD1363)),MAX($AC$2:AC1362)+1,0)</f>
        <v>0</v>
      </c>
      <c r="AD1363" s="20" t="s">
        <v>1406</v>
      </c>
      <c r="AF1363" s="20" t="str">
        <f ca="1">IFERROR(VLOOKUP(ROWS($AF$4:AF1363),$AC$4:$AD$2800,2,0),"")</f>
        <v/>
      </c>
    </row>
    <row r="1364" spans="29:32">
      <c r="AC1364" s="35">
        <f ca="1">IF(ISNUMBER(SEARCH($AB$2,AD1364)),MAX($AC$2:AC1363)+1,0)</f>
        <v>0</v>
      </c>
      <c r="AD1364" s="20" t="s">
        <v>1407</v>
      </c>
      <c r="AF1364" s="20" t="str">
        <f ca="1">IFERROR(VLOOKUP(ROWS($AF$4:AF1364),$AC$4:$AD$2800,2,0),"")</f>
        <v/>
      </c>
    </row>
    <row r="1365" spans="29:32">
      <c r="AC1365" s="35">
        <f ca="1">IF(ISNUMBER(SEARCH($AB$2,AD1365)),MAX($AC$2:AC1364)+1,0)</f>
        <v>0</v>
      </c>
      <c r="AD1365" s="20" t="s">
        <v>1408</v>
      </c>
      <c r="AF1365" s="20" t="str">
        <f ca="1">IFERROR(VLOOKUP(ROWS($AF$4:AF1365),$AC$4:$AD$2800,2,0),"")</f>
        <v/>
      </c>
    </row>
    <row r="1366" spans="29:32">
      <c r="AC1366" s="35">
        <f ca="1">IF(ISNUMBER(SEARCH($AB$2,AD1366)),MAX($AC$2:AC1365)+1,0)</f>
        <v>0</v>
      </c>
      <c r="AD1366" s="20" t="s">
        <v>1409</v>
      </c>
      <c r="AF1366" s="20" t="str">
        <f ca="1">IFERROR(VLOOKUP(ROWS($AF$4:AF1366),$AC$4:$AD$2800,2,0),"")</f>
        <v/>
      </c>
    </row>
    <row r="1367" spans="29:32">
      <c r="AC1367" s="35">
        <f ca="1">IF(ISNUMBER(SEARCH($AB$2,AD1367)),MAX($AC$2:AC1366)+1,0)</f>
        <v>0</v>
      </c>
      <c r="AD1367" s="20" t="s">
        <v>1410</v>
      </c>
      <c r="AF1367" s="20" t="str">
        <f ca="1">IFERROR(VLOOKUP(ROWS($AF$4:AF1367),$AC$4:$AD$2800,2,0),"")</f>
        <v/>
      </c>
    </row>
    <row r="1368" spans="29:32">
      <c r="AC1368" s="35">
        <f ca="1">IF(ISNUMBER(SEARCH($AB$2,AD1368)),MAX($AC$2:AC1367)+1,0)</f>
        <v>0</v>
      </c>
      <c r="AD1368" s="20" t="s">
        <v>1411</v>
      </c>
      <c r="AF1368" s="20" t="str">
        <f ca="1">IFERROR(VLOOKUP(ROWS($AF$4:AF1368),$AC$4:$AD$2800,2,0),"")</f>
        <v/>
      </c>
    </row>
    <row r="1369" spans="29:32">
      <c r="AC1369" s="35">
        <f ca="1">IF(ISNUMBER(SEARCH($AB$2,AD1369)),MAX($AC$2:AC1368)+1,0)</f>
        <v>0</v>
      </c>
      <c r="AD1369" s="20" t="s">
        <v>1412</v>
      </c>
      <c r="AF1369" s="20" t="str">
        <f ca="1">IFERROR(VLOOKUP(ROWS($AF$4:AF1369),$AC$4:$AD$2800,2,0),"")</f>
        <v/>
      </c>
    </row>
    <row r="1370" spans="29:32">
      <c r="AC1370" s="35">
        <f ca="1">IF(ISNUMBER(SEARCH($AB$2,AD1370)),MAX($AC$2:AC1369)+1,0)</f>
        <v>0</v>
      </c>
      <c r="AD1370" s="20" t="s">
        <v>1413</v>
      </c>
      <c r="AF1370" s="20" t="str">
        <f ca="1">IFERROR(VLOOKUP(ROWS($AF$4:AF1370),$AC$4:$AD$2800,2,0),"")</f>
        <v/>
      </c>
    </row>
    <row r="1371" spans="29:32">
      <c r="AC1371" s="35">
        <f ca="1">IF(ISNUMBER(SEARCH($AB$2,AD1371)),MAX($AC$2:AC1370)+1,0)</f>
        <v>0</v>
      </c>
      <c r="AD1371" s="20" t="s">
        <v>1414</v>
      </c>
      <c r="AF1371" s="20" t="str">
        <f ca="1">IFERROR(VLOOKUP(ROWS($AF$4:AF1371),$AC$4:$AD$2800,2,0),"")</f>
        <v/>
      </c>
    </row>
    <row r="1372" spans="29:32">
      <c r="AC1372" s="35">
        <f ca="1">IF(ISNUMBER(SEARCH($AB$2,AD1372)),MAX($AC$2:AC1371)+1,0)</f>
        <v>0</v>
      </c>
      <c r="AD1372" s="20" t="s">
        <v>1415</v>
      </c>
      <c r="AF1372" s="20" t="str">
        <f ca="1">IFERROR(VLOOKUP(ROWS($AF$4:AF1372),$AC$4:$AD$2800,2,0),"")</f>
        <v/>
      </c>
    </row>
    <row r="1373" spans="29:32">
      <c r="AC1373" s="35">
        <f ca="1">IF(ISNUMBER(SEARCH($AB$2,AD1373)),MAX($AC$2:AC1372)+1,0)</f>
        <v>0</v>
      </c>
      <c r="AD1373" s="20" t="s">
        <v>1416</v>
      </c>
      <c r="AF1373" s="20" t="str">
        <f ca="1">IFERROR(VLOOKUP(ROWS($AF$4:AF1373),$AC$4:$AD$2800,2,0),"")</f>
        <v/>
      </c>
    </row>
    <row r="1374" spans="29:32">
      <c r="AC1374" s="35">
        <f ca="1">IF(ISNUMBER(SEARCH($AB$2,AD1374)),MAX($AC$2:AC1373)+1,0)</f>
        <v>0</v>
      </c>
      <c r="AD1374" s="20" t="s">
        <v>1417</v>
      </c>
      <c r="AF1374" s="20" t="str">
        <f ca="1">IFERROR(VLOOKUP(ROWS($AF$4:AF1374),$AC$4:$AD$2800,2,0),"")</f>
        <v/>
      </c>
    </row>
    <row r="1375" spans="29:32">
      <c r="AC1375" s="35">
        <f ca="1">IF(ISNUMBER(SEARCH($AB$2,AD1375)),MAX($AC$2:AC1374)+1,0)</f>
        <v>0</v>
      </c>
      <c r="AD1375" s="20" t="s">
        <v>1418</v>
      </c>
      <c r="AF1375" s="20" t="str">
        <f ca="1">IFERROR(VLOOKUP(ROWS($AF$4:AF1375),$AC$4:$AD$2800,2,0),"")</f>
        <v/>
      </c>
    </row>
    <row r="1376" spans="29:32">
      <c r="AC1376" s="35">
        <f ca="1">IF(ISNUMBER(SEARCH($AB$2,AD1376)),MAX($AC$2:AC1375)+1,0)</f>
        <v>0</v>
      </c>
      <c r="AD1376" s="20" t="s">
        <v>1419</v>
      </c>
      <c r="AF1376" s="20" t="str">
        <f ca="1">IFERROR(VLOOKUP(ROWS($AF$4:AF1376),$AC$4:$AD$2800,2,0),"")</f>
        <v/>
      </c>
    </row>
    <row r="1377" spans="29:32">
      <c r="AC1377" s="35">
        <f ca="1">IF(ISNUMBER(SEARCH($AB$2,AD1377)),MAX($AC$2:AC1376)+1,0)</f>
        <v>0</v>
      </c>
      <c r="AD1377" s="20" t="s">
        <v>1420</v>
      </c>
      <c r="AF1377" s="20" t="str">
        <f ca="1">IFERROR(VLOOKUP(ROWS($AF$4:AF1377),$AC$4:$AD$2800,2,0),"")</f>
        <v/>
      </c>
    </row>
    <row r="1378" spans="29:32">
      <c r="AC1378" s="35">
        <f ca="1">IF(ISNUMBER(SEARCH($AB$2,AD1378)),MAX($AC$2:AC1377)+1,0)</f>
        <v>0</v>
      </c>
      <c r="AD1378" s="20" t="s">
        <v>1421</v>
      </c>
      <c r="AF1378" s="20" t="str">
        <f ca="1">IFERROR(VLOOKUP(ROWS($AF$4:AF1378),$AC$4:$AD$2800,2,0),"")</f>
        <v/>
      </c>
    </row>
    <row r="1379" spans="29:32">
      <c r="AC1379" s="35">
        <f ca="1">IF(ISNUMBER(SEARCH($AB$2,AD1379)),MAX($AC$2:AC1378)+1,0)</f>
        <v>0</v>
      </c>
      <c r="AD1379" s="20" t="s">
        <v>1422</v>
      </c>
      <c r="AF1379" s="20" t="str">
        <f ca="1">IFERROR(VLOOKUP(ROWS($AF$4:AF1379),$AC$4:$AD$2800,2,0),"")</f>
        <v/>
      </c>
    </row>
    <row r="1380" spans="29:32">
      <c r="AC1380" s="35">
        <f ca="1">IF(ISNUMBER(SEARCH($AB$2,AD1380)),MAX($AC$2:AC1379)+1,0)</f>
        <v>0</v>
      </c>
      <c r="AD1380" s="20" t="s">
        <v>1423</v>
      </c>
      <c r="AF1380" s="20" t="str">
        <f ca="1">IFERROR(VLOOKUP(ROWS($AF$4:AF1380),$AC$4:$AD$2800,2,0),"")</f>
        <v/>
      </c>
    </row>
    <row r="1381" spans="29:32">
      <c r="AC1381" s="35">
        <f ca="1">IF(ISNUMBER(SEARCH($AB$2,AD1381)),MAX($AC$2:AC1380)+1,0)</f>
        <v>0</v>
      </c>
      <c r="AD1381" s="20" t="s">
        <v>1424</v>
      </c>
      <c r="AF1381" s="20" t="str">
        <f ca="1">IFERROR(VLOOKUP(ROWS($AF$4:AF1381),$AC$4:$AD$2800,2,0),"")</f>
        <v/>
      </c>
    </row>
    <row r="1382" spans="29:32">
      <c r="AC1382" s="35">
        <f ca="1">IF(ISNUMBER(SEARCH($AB$2,AD1382)),MAX($AC$2:AC1381)+1,0)</f>
        <v>0</v>
      </c>
      <c r="AD1382" s="20" t="s">
        <v>1425</v>
      </c>
      <c r="AF1382" s="20" t="str">
        <f ca="1">IFERROR(VLOOKUP(ROWS($AF$4:AF1382),$AC$4:$AD$2800,2,0),"")</f>
        <v/>
      </c>
    </row>
    <row r="1383" spans="29:32">
      <c r="AC1383" s="35">
        <f ca="1">IF(ISNUMBER(SEARCH($AB$2,AD1383)),MAX($AC$2:AC1382)+1,0)</f>
        <v>0</v>
      </c>
      <c r="AD1383" s="20" t="s">
        <v>1426</v>
      </c>
      <c r="AF1383" s="20" t="str">
        <f ca="1">IFERROR(VLOOKUP(ROWS($AF$4:AF1383),$AC$4:$AD$2800,2,0),"")</f>
        <v/>
      </c>
    </row>
    <row r="1384" spans="29:32">
      <c r="AC1384" s="35">
        <f ca="1">IF(ISNUMBER(SEARCH($AB$2,AD1384)),MAX($AC$2:AC1383)+1,0)</f>
        <v>0</v>
      </c>
      <c r="AD1384" s="20" t="s">
        <v>1427</v>
      </c>
      <c r="AF1384" s="20" t="str">
        <f ca="1">IFERROR(VLOOKUP(ROWS($AF$4:AF1384),$AC$4:$AD$2800,2,0),"")</f>
        <v/>
      </c>
    </row>
    <row r="1385" spans="29:32">
      <c r="AC1385" s="35">
        <f ca="1">IF(ISNUMBER(SEARCH($AB$2,AD1385)),MAX($AC$2:AC1384)+1,0)</f>
        <v>0</v>
      </c>
      <c r="AD1385" s="20" t="s">
        <v>1428</v>
      </c>
      <c r="AF1385" s="20" t="str">
        <f ca="1">IFERROR(VLOOKUP(ROWS($AF$4:AF1385),$AC$4:$AD$2800,2,0),"")</f>
        <v/>
      </c>
    </row>
    <row r="1386" spans="29:32">
      <c r="AC1386" s="35">
        <f ca="1">IF(ISNUMBER(SEARCH($AB$2,AD1386)),MAX($AC$2:AC1385)+1,0)</f>
        <v>0</v>
      </c>
      <c r="AD1386" s="20" t="s">
        <v>1429</v>
      </c>
      <c r="AF1386" s="20" t="str">
        <f ca="1">IFERROR(VLOOKUP(ROWS($AF$4:AF1386),$AC$4:$AD$2800,2,0),"")</f>
        <v/>
      </c>
    </row>
    <row r="1387" spans="29:32">
      <c r="AC1387" s="35">
        <f ca="1">IF(ISNUMBER(SEARCH($AB$2,AD1387)),MAX($AC$2:AC1386)+1,0)</f>
        <v>0</v>
      </c>
      <c r="AD1387" s="20" t="s">
        <v>1430</v>
      </c>
      <c r="AF1387" s="20" t="str">
        <f ca="1">IFERROR(VLOOKUP(ROWS($AF$4:AF1387),$AC$4:$AD$2800,2,0),"")</f>
        <v/>
      </c>
    </row>
    <row r="1388" spans="29:32">
      <c r="AC1388" s="35">
        <f ca="1">IF(ISNUMBER(SEARCH($AB$2,AD1388)),MAX($AC$2:AC1387)+1,0)</f>
        <v>0</v>
      </c>
      <c r="AD1388" s="20" t="s">
        <v>1431</v>
      </c>
      <c r="AF1388" s="20" t="str">
        <f ca="1">IFERROR(VLOOKUP(ROWS($AF$4:AF1388),$AC$4:$AD$2800,2,0),"")</f>
        <v/>
      </c>
    </row>
    <row r="1389" spans="29:32">
      <c r="AC1389" s="35">
        <f ca="1">IF(ISNUMBER(SEARCH($AB$2,AD1389)),MAX($AC$2:AC1388)+1,0)</f>
        <v>0</v>
      </c>
      <c r="AD1389" s="20" t="s">
        <v>1432</v>
      </c>
      <c r="AF1389" s="20" t="str">
        <f ca="1">IFERROR(VLOOKUP(ROWS($AF$4:AF1389),$AC$4:$AD$2800,2,0),"")</f>
        <v/>
      </c>
    </row>
    <row r="1390" spans="29:32">
      <c r="AC1390" s="35">
        <f ca="1">IF(ISNUMBER(SEARCH($AB$2,AD1390)),MAX($AC$2:AC1389)+1,0)</f>
        <v>0</v>
      </c>
      <c r="AD1390" s="20" t="s">
        <v>1433</v>
      </c>
      <c r="AF1390" s="20" t="str">
        <f ca="1">IFERROR(VLOOKUP(ROWS($AF$4:AF1390),$AC$4:$AD$2800,2,0),"")</f>
        <v/>
      </c>
    </row>
    <row r="1391" spans="29:32">
      <c r="AC1391" s="35">
        <f ca="1">IF(ISNUMBER(SEARCH($AB$2,AD1391)),MAX($AC$2:AC1390)+1,0)</f>
        <v>0</v>
      </c>
      <c r="AD1391" s="20" t="s">
        <v>1434</v>
      </c>
      <c r="AF1391" s="20" t="str">
        <f ca="1">IFERROR(VLOOKUP(ROWS($AF$4:AF1391),$AC$4:$AD$2800,2,0),"")</f>
        <v/>
      </c>
    </row>
    <row r="1392" spans="29:32">
      <c r="AC1392" s="35">
        <f ca="1">IF(ISNUMBER(SEARCH($AB$2,AD1392)),MAX($AC$2:AC1391)+1,0)</f>
        <v>0</v>
      </c>
      <c r="AD1392" s="20" t="s">
        <v>1435</v>
      </c>
      <c r="AF1392" s="20" t="str">
        <f ca="1">IFERROR(VLOOKUP(ROWS($AF$4:AF1392),$AC$4:$AD$2800,2,0),"")</f>
        <v/>
      </c>
    </row>
    <row r="1393" spans="29:32">
      <c r="AC1393" s="35">
        <f ca="1">IF(ISNUMBER(SEARCH($AB$2,AD1393)),MAX($AC$2:AC1392)+1,0)</f>
        <v>0</v>
      </c>
      <c r="AD1393" s="20" t="s">
        <v>1436</v>
      </c>
      <c r="AF1393" s="20" t="str">
        <f ca="1">IFERROR(VLOOKUP(ROWS($AF$4:AF1393),$AC$4:$AD$2800,2,0),"")</f>
        <v/>
      </c>
    </row>
    <row r="1394" spans="29:32">
      <c r="AC1394" s="35">
        <f ca="1">IF(ISNUMBER(SEARCH($AB$2,AD1394)),MAX($AC$2:AC1393)+1,0)</f>
        <v>0</v>
      </c>
      <c r="AD1394" s="20" t="s">
        <v>1437</v>
      </c>
      <c r="AF1394" s="20" t="str">
        <f ca="1">IFERROR(VLOOKUP(ROWS($AF$4:AF1394),$AC$4:$AD$2800,2,0),"")</f>
        <v/>
      </c>
    </row>
    <row r="1395" spans="29:32">
      <c r="AC1395" s="35">
        <f ca="1">IF(ISNUMBER(SEARCH($AB$2,AD1395)),MAX($AC$2:AC1394)+1,0)</f>
        <v>0</v>
      </c>
      <c r="AD1395" s="20" t="s">
        <v>1438</v>
      </c>
      <c r="AF1395" s="20" t="str">
        <f ca="1">IFERROR(VLOOKUP(ROWS($AF$4:AF1395),$AC$4:$AD$2800,2,0),"")</f>
        <v/>
      </c>
    </row>
    <row r="1396" spans="29:32">
      <c r="AC1396" s="35">
        <f ca="1">IF(ISNUMBER(SEARCH($AB$2,AD1396)),MAX($AC$2:AC1395)+1,0)</f>
        <v>0</v>
      </c>
      <c r="AD1396" s="20" t="s">
        <v>1439</v>
      </c>
      <c r="AF1396" s="20" t="str">
        <f ca="1">IFERROR(VLOOKUP(ROWS($AF$4:AF1396),$AC$4:$AD$2800,2,0),"")</f>
        <v/>
      </c>
    </row>
    <row r="1397" spans="29:32">
      <c r="AC1397" s="35">
        <f ca="1">IF(ISNUMBER(SEARCH($AB$2,AD1397)),MAX($AC$2:AC1396)+1,0)</f>
        <v>0</v>
      </c>
      <c r="AD1397" s="20" t="s">
        <v>1440</v>
      </c>
      <c r="AF1397" s="20" t="str">
        <f ca="1">IFERROR(VLOOKUP(ROWS($AF$4:AF1397),$AC$4:$AD$2800,2,0),"")</f>
        <v/>
      </c>
    </row>
    <row r="1398" spans="29:32">
      <c r="AC1398" s="35">
        <f ca="1">IF(ISNUMBER(SEARCH($AB$2,AD1398)),MAX($AC$2:AC1397)+1,0)</f>
        <v>0</v>
      </c>
      <c r="AD1398" s="20" t="s">
        <v>1441</v>
      </c>
      <c r="AF1398" s="20" t="str">
        <f ca="1">IFERROR(VLOOKUP(ROWS($AF$4:AF1398),$AC$4:$AD$2800,2,0),"")</f>
        <v/>
      </c>
    </row>
    <row r="1399" spans="29:32">
      <c r="AC1399" s="35">
        <f ca="1">IF(ISNUMBER(SEARCH($AB$2,AD1399)),MAX($AC$2:AC1398)+1,0)</f>
        <v>0</v>
      </c>
      <c r="AD1399" s="20" t="s">
        <v>1442</v>
      </c>
      <c r="AF1399" s="20" t="str">
        <f ca="1">IFERROR(VLOOKUP(ROWS($AF$4:AF1399),$AC$4:$AD$2800,2,0),"")</f>
        <v/>
      </c>
    </row>
    <row r="1400" spans="29:32">
      <c r="AC1400" s="35">
        <f ca="1">IF(ISNUMBER(SEARCH($AB$2,AD1400)),MAX($AC$2:AC1399)+1,0)</f>
        <v>0</v>
      </c>
      <c r="AD1400" s="20" t="s">
        <v>1443</v>
      </c>
      <c r="AF1400" s="20" t="str">
        <f ca="1">IFERROR(VLOOKUP(ROWS($AF$4:AF1400),$AC$4:$AD$2800,2,0),"")</f>
        <v/>
      </c>
    </row>
    <row r="1401" spans="29:32">
      <c r="AC1401" s="35">
        <f ca="1">IF(ISNUMBER(SEARCH($AB$2,AD1401)),MAX($AC$2:AC1400)+1,0)</f>
        <v>0</v>
      </c>
      <c r="AD1401" s="20" t="s">
        <v>1444</v>
      </c>
      <c r="AF1401" s="20" t="str">
        <f ca="1">IFERROR(VLOOKUP(ROWS($AF$4:AF1401),$AC$4:$AD$2800,2,0),"")</f>
        <v/>
      </c>
    </row>
    <row r="1402" spans="29:32">
      <c r="AC1402" s="35">
        <f ca="1">IF(ISNUMBER(SEARCH($AB$2,AD1402)),MAX($AC$2:AC1401)+1,0)</f>
        <v>0</v>
      </c>
      <c r="AD1402" s="20" t="s">
        <v>1445</v>
      </c>
      <c r="AF1402" s="20" t="str">
        <f ca="1">IFERROR(VLOOKUP(ROWS($AF$4:AF1402),$AC$4:$AD$2800,2,0),"")</f>
        <v/>
      </c>
    </row>
    <row r="1403" spans="29:32">
      <c r="AC1403" s="35">
        <f ca="1">IF(ISNUMBER(SEARCH($AB$2,AD1403)),MAX($AC$2:AC1402)+1,0)</f>
        <v>0</v>
      </c>
      <c r="AD1403" s="20" t="s">
        <v>1446</v>
      </c>
      <c r="AF1403" s="20" t="str">
        <f ca="1">IFERROR(VLOOKUP(ROWS($AF$4:AF1403),$AC$4:$AD$2800,2,0),"")</f>
        <v/>
      </c>
    </row>
    <row r="1404" spans="29:32">
      <c r="AC1404" s="35">
        <f ca="1">IF(ISNUMBER(SEARCH($AB$2,AD1404)),MAX($AC$2:AC1403)+1,0)</f>
        <v>0</v>
      </c>
      <c r="AD1404" s="20" t="s">
        <v>1447</v>
      </c>
      <c r="AF1404" s="20" t="str">
        <f ca="1">IFERROR(VLOOKUP(ROWS($AF$4:AF1404),$AC$4:$AD$2800,2,0),"")</f>
        <v/>
      </c>
    </row>
    <row r="1405" spans="29:32">
      <c r="AC1405" s="35">
        <f ca="1">IF(ISNUMBER(SEARCH($AB$2,AD1405)),MAX($AC$2:AC1404)+1,0)</f>
        <v>0</v>
      </c>
      <c r="AD1405" s="20" t="s">
        <v>1448</v>
      </c>
      <c r="AF1405" s="20" t="str">
        <f ca="1">IFERROR(VLOOKUP(ROWS($AF$4:AF1405),$AC$4:$AD$2800,2,0),"")</f>
        <v/>
      </c>
    </row>
    <row r="1406" spans="29:32">
      <c r="AC1406" s="35">
        <f ca="1">IF(ISNUMBER(SEARCH($AB$2,AD1406)),MAX($AC$2:AC1405)+1,0)</f>
        <v>0</v>
      </c>
      <c r="AD1406" s="20" t="s">
        <v>1449</v>
      </c>
      <c r="AF1406" s="20" t="str">
        <f ca="1">IFERROR(VLOOKUP(ROWS($AF$4:AF1406),$AC$4:$AD$2800,2,0),"")</f>
        <v/>
      </c>
    </row>
    <row r="1407" spans="29:32">
      <c r="AC1407" s="35">
        <f ca="1">IF(ISNUMBER(SEARCH($AB$2,AD1407)),MAX($AC$2:AC1406)+1,0)</f>
        <v>0</v>
      </c>
      <c r="AD1407" s="20" t="s">
        <v>1450</v>
      </c>
      <c r="AF1407" s="20" t="str">
        <f ca="1">IFERROR(VLOOKUP(ROWS($AF$4:AF1407),$AC$4:$AD$2800,2,0),"")</f>
        <v/>
      </c>
    </row>
    <row r="1408" spans="29:32">
      <c r="AC1408" s="35">
        <f ca="1">IF(ISNUMBER(SEARCH($AB$2,AD1408)),MAX($AC$2:AC1407)+1,0)</f>
        <v>0</v>
      </c>
      <c r="AD1408" s="20" t="s">
        <v>1451</v>
      </c>
      <c r="AF1408" s="20" t="str">
        <f ca="1">IFERROR(VLOOKUP(ROWS($AF$4:AF1408),$AC$4:$AD$2800,2,0),"")</f>
        <v/>
      </c>
    </row>
    <row r="1409" spans="29:32">
      <c r="AC1409" s="35">
        <f ca="1">IF(ISNUMBER(SEARCH($AB$2,AD1409)),MAX($AC$2:AC1408)+1,0)</f>
        <v>0</v>
      </c>
      <c r="AD1409" s="20" t="s">
        <v>1452</v>
      </c>
      <c r="AF1409" s="20" t="str">
        <f ca="1">IFERROR(VLOOKUP(ROWS($AF$4:AF1409),$AC$4:$AD$2800,2,0),"")</f>
        <v/>
      </c>
    </row>
    <row r="1410" spans="29:32">
      <c r="AC1410" s="35">
        <f ca="1">IF(ISNUMBER(SEARCH($AB$2,AD1410)),MAX($AC$2:AC1409)+1,0)</f>
        <v>0</v>
      </c>
      <c r="AD1410" s="20" t="s">
        <v>1453</v>
      </c>
      <c r="AF1410" s="20" t="str">
        <f ca="1">IFERROR(VLOOKUP(ROWS($AF$4:AF1410),$AC$4:$AD$2800,2,0),"")</f>
        <v/>
      </c>
    </row>
    <row r="1411" spans="29:32">
      <c r="AC1411" s="35">
        <f ca="1">IF(ISNUMBER(SEARCH($AB$2,AD1411)),MAX($AC$2:AC1410)+1,0)</f>
        <v>0</v>
      </c>
      <c r="AD1411" s="20" t="s">
        <v>1454</v>
      </c>
      <c r="AF1411" s="20" t="str">
        <f ca="1">IFERROR(VLOOKUP(ROWS($AF$4:AF1411),$AC$4:$AD$2800,2,0),"")</f>
        <v/>
      </c>
    </row>
    <row r="1412" spans="29:32">
      <c r="AC1412" s="35">
        <f ca="1">IF(ISNUMBER(SEARCH($AB$2,AD1412)),MAX($AC$2:AC1411)+1,0)</f>
        <v>0</v>
      </c>
      <c r="AD1412" s="20" t="s">
        <v>1455</v>
      </c>
      <c r="AF1412" s="20" t="str">
        <f ca="1">IFERROR(VLOOKUP(ROWS($AF$4:AF1412),$AC$4:$AD$2800,2,0),"")</f>
        <v/>
      </c>
    </row>
    <row r="1413" spans="29:32">
      <c r="AC1413" s="35">
        <f ca="1">IF(ISNUMBER(SEARCH($AB$2,AD1413)),MAX($AC$2:AC1412)+1,0)</f>
        <v>0</v>
      </c>
      <c r="AD1413" s="20" t="s">
        <v>1456</v>
      </c>
      <c r="AF1413" s="20" t="str">
        <f ca="1">IFERROR(VLOOKUP(ROWS($AF$4:AF1413),$AC$4:$AD$2800,2,0),"")</f>
        <v/>
      </c>
    </row>
    <row r="1414" spans="29:32">
      <c r="AC1414" s="35">
        <f ca="1">IF(ISNUMBER(SEARCH($AB$2,AD1414)),MAX($AC$2:AC1413)+1,0)</f>
        <v>0</v>
      </c>
      <c r="AD1414" s="20" t="s">
        <v>1457</v>
      </c>
      <c r="AF1414" s="20" t="str">
        <f ca="1">IFERROR(VLOOKUP(ROWS($AF$4:AF1414),$AC$4:$AD$2800,2,0),"")</f>
        <v/>
      </c>
    </row>
    <row r="1415" spans="29:32">
      <c r="AC1415" s="35">
        <f ca="1">IF(ISNUMBER(SEARCH($AB$2,AD1415)),MAX($AC$2:AC1414)+1,0)</f>
        <v>0</v>
      </c>
      <c r="AD1415" s="20" t="s">
        <v>1458</v>
      </c>
      <c r="AF1415" s="20" t="str">
        <f ca="1">IFERROR(VLOOKUP(ROWS($AF$4:AF1415),$AC$4:$AD$2800,2,0),"")</f>
        <v/>
      </c>
    </row>
    <row r="1416" spans="29:32">
      <c r="AC1416" s="35">
        <f ca="1">IF(ISNUMBER(SEARCH($AB$2,AD1416)),MAX($AC$2:AC1415)+1,0)</f>
        <v>0</v>
      </c>
      <c r="AD1416" s="20" t="s">
        <v>1459</v>
      </c>
      <c r="AF1416" s="20" t="str">
        <f ca="1">IFERROR(VLOOKUP(ROWS($AF$4:AF1416),$AC$4:$AD$2800,2,0),"")</f>
        <v/>
      </c>
    </row>
    <row r="1417" spans="29:32">
      <c r="AC1417" s="35">
        <f ca="1">IF(ISNUMBER(SEARCH($AB$2,AD1417)),MAX($AC$2:AC1416)+1,0)</f>
        <v>0</v>
      </c>
      <c r="AD1417" s="20" t="s">
        <v>1460</v>
      </c>
      <c r="AF1417" s="20" t="str">
        <f ca="1">IFERROR(VLOOKUP(ROWS($AF$4:AF1417),$AC$4:$AD$2800,2,0),"")</f>
        <v/>
      </c>
    </row>
    <row r="1418" spans="29:32">
      <c r="AC1418" s="35">
        <f ca="1">IF(ISNUMBER(SEARCH($AB$2,AD1418)),MAX($AC$2:AC1417)+1,0)</f>
        <v>0</v>
      </c>
      <c r="AD1418" s="20" t="s">
        <v>1461</v>
      </c>
      <c r="AF1418" s="20" t="str">
        <f ca="1">IFERROR(VLOOKUP(ROWS($AF$4:AF1418),$AC$4:$AD$2800,2,0),"")</f>
        <v/>
      </c>
    </row>
    <row r="1419" spans="29:32">
      <c r="AC1419" s="35">
        <f ca="1">IF(ISNUMBER(SEARCH($AB$2,AD1419)),MAX($AC$2:AC1418)+1,0)</f>
        <v>0</v>
      </c>
      <c r="AD1419" s="20" t="s">
        <v>1462</v>
      </c>
      <c r="AF1419" s="20" t="str">
        <f ca="1">IFERROR(VLOOKUP(ROWS($AF$4:AF1419),$AC$4:$AD$2800,2,0),"")</f>
        <v/>
      </c>
    </row>
    <row r="1420" spans="29:32">
      <c r="AC1420" s="35">
        <f ca="1">IF(ISNUMBER(SEARCH($AB$2,AD1420)),MAX($AC$2:AC1419)+1,0)</f>
        <v>0</v>
      </c>
      <c r="AD1420" s="20" t="s">
        <v>1463</v>
      </c>
      <c r="AF1420" s="20" t="str">
        <f ca="1">IFERROR(VLOOKUP(ROWS($AF$4:AF1420),$AC$4:$AD$2800,2,0),"")</f>
        <v/>
      </c>
    </row>
    <row r="1421" spans="29:32">
      <c r="AC1421" s="35">
        <f ca="1">IF(ISNUMBER(SEARCH($AB$2,AD1421)),MAX($AC$2:AC1420)+1,0)</f>
        <v>0</v>
      </c>
      <c r="AD1421" s="20" t="s">
        <v>1464</v>
      </c>
      <c r="AF1421" s="20" t="str">
        <f ca="1">IFERROR(VLOOKUP(ROWS($AF$4:AF1421),$AC$4:$AD$2800,2,0),"")</f>
        <v/>
      </c>
    </row>
    <row r="1422" spans="29:32">
      <c r="AC1422" s="35">
        <f ca="1">IF(ISNUMBER(SEARCH($AB$2,AD1422)),MAX($AC$2:AC1421)+1,0)</f>
        <v>0</v>
      </c>
      <c r="AD1422" s="20" t="s">
        <v>1465</v>
      </c>
      <c r="AF1422" s="20" t="str">
        <f ca="1">IFERROR(VLOOKUP(ROWS($AF$4:AF1422),$AC$4:$AD$2800,2,0),"")</f>
        <v/>
      </c>
    </row>
    <row r="1423" spans="29:32">
      <c r="AC1423" s="35">
        <f ca="1">IF(ISNUMBER(SEARCH($AB$2,AD1423)),MAX($AC$2:AC1422)+1,0)</f>
        <v>0</v>
      </c>
      <c r="AD1423" s="20" t="s">
        <v>1466</v>
      </c>
      <c r="AF1423" s="20" t="str">
        <f ca="1">IFERROR(VLOOKUP(ROWS($AF$4:AF1423),$AC$4:$AD$2800,2,0),"")</f>
        <v/>
      </c>
    </row>
    <row r="1424" spans="29:32">
      <c r="AC1424" s="35">
        <f ca="1">IF(ISNUMBER(SEARCH($AB$2,AD1424)),MAX($AC$2:AC1423)+1,0)</f>
        <v>0</v>
      </c>
      <c r="AD1424" s="20" t="s">
        <v>1467</v>
      </c>
      <c r="AF1424" s="20" t="str">
        <f ca="1">IFERROR(VLOOKUP(ROWS($AF$4:AF1424),$AC$4:$AD$2800,2,0),"")</f>
        <v/>
      </c>
    </row>
    <row r="1425" spans="29:32">
      <c r="AC1425" s="35">
        <f ca="1">IF(ISNUMBER(SEARCH($AB$2,AD1425)),MAX($AC$2:AC1424)+1,0)</f>
        <v>0</v>
      </c>
      <c r="AD1425" s="20" t="s">
        <v>1468</v>
      </c>
      <c r="AF1425" s="20" t="str">
        <f ca="1">IFERROR(VLOOKUP(ROWS($AF$4:AF1425),$AC$4:$AD$2800,2,0),"")</f>
        <v/>
      </c>
    </row>
    <row r="1426" spans="29:32">
      <c r="AC1426" s="35">
        <f ca="1">IF(ISNUMBER(SEARCH($AB$2,AD1426)),MAX($AC$2:AC1425)+1,0)</f>
        <v>0</v>
      </c>
      <c r="AD1426" s="20" t="s">
        <v>1469</v>
      </c>
      <c r="AF1426" s="20" t="str">
        <f ca="1">IFERROR(VLOOKUP(ROWS($AF$4:AF1426),$AC$4:$AD$2800,2,0),"")</f>
        <v/>
      </c>
    </row>
    <row r="1427" spans="29:32">
      <c r="AC1427" s="35">
        <f ca="1">IF(ISNUMBER(SEARCH($AB$2,AD1427)),MAX($AC$2:AC1426)+1,0)</f>
        <v>0</v>
      </c>
      <c r="AD1427" s="20" t="s">
        <v>1470</v>
      </c>
      <c r="AF1427" s="20" t="str">
        <f ca="1">IFERROR(VLOOKUP(ROWS($AF$4:AF1427),$AC$4:$AD$2800,2,0),"")</f>
        <v/>
      </c>
    </row>
    <row r="1428" spans="29:32">
      <c r="AC1428" s="35">
        <f ca="1">IF(ISNUMBER(SEARCH($AB$2,AD1428)),MAX($AC$2:AC1427)+1,0)</f>
        <v>0</v>
      </c>
      <c r="AD1428" s="20" t="s">
        <v>1471</v>
      </c>
      <c r="AF1428" s="20" t="str">
        <f ca="1">IFERROR(VLOOKUP(ROWS($AF$4:AF1428),$AC$4:$AD$2800,2,0),"")</f>
        <v/>
      </c>
    </row>
    <row r="1429" spans="29:32">
      <c r="AC1429" s="35">
        <f ca="1">IF(ISNUMBER(SEARCH($AB$2,AD1429)),MAX($AC$2:AC1428)+1,0)</f>
        <v>0</v>
      </c>
      <c r="AD1429" s="20" t="s">
        <v>1472</v>
      </c>
      <c r="AF1429" s="20" t="str">
        <f ca="1">IFERROR(VLOOKUP(ROWS($AF$4:AF1429),$AC$4:$AD$2800,2,0),"")</f>
        <v/>
      </c>
    </row>
    <row r="1430" spans="29:32">
      <c r="AC1430" s="35">
        <f ca="1">IF(ISNUMBER(SEARCH($AB$2,AD1430)),MAX($AC$2:AC1429)+1,0)</f>
        <v>0</v>
      </c>
      <c r="AD1430" s="20" t="s">
        <v>1473</v>
      </c>
      <c r="AF1430" s="20" t="str">
        <f ca="1">IFERROR(VLOOKUP(ROWS($AF$4:AF1430),$AC$4:$AD$2800,2,0),"")</f>
        <v/>
      </c>
    </row>
    <row r="1431" spans="29:32">
      <c r="AC1431" s="35">
        <f ca="1">IF(ISNUMBER(SEARCH($AB$2,AD1431)),MAX($AC$2:AC1430)+1,0)</f>
        <v>0</v>
      </c>
      <c r="AD1431" s="20" t="s">
        <v>1474</v>
      </c>
      <c r="AF1431" s="20" t="str">
        <f ca="1">IFERROR(VLOOKUP(ROWS($AF$4:AF1431),$AC$4:$AD$2800,2,0),"")</f>
        <v/>
      </c>
    </row>
    <row r="1432" spans="29:32">
      <c r="AC1432" s="35">
        <f ca="1">IF(ISNUMBER(SEARCH($AB$2,AD1432)),MAX($AC$2:AC1431)+1,0)</f>
        <v>0</v>
      </c>
      <c r="AD1432" s="20" t="s">
        <v>1475</v>
      </c>
      <c r="AF1432" s="20" t="str">
        <f ca="1">IFERROR(VLOOKUP(ROWS($AF$4:AF1432),$AC$4:$AD$2800,2,0),"")</f>
        <v/>
      </c>
    </row>
    <row r="1433" spans="29:32">
      <c r="AC1433" s="35">
        <f ca="1">IF(ISNUMBER(SEARCH($AB$2,AD1433)),MAX($AC$2:AC1432)+1,0)</f>
        <v>0</v>
      </c>
      <c r="AD1433" s="20" t="s">
        <v>1476</v>
      </c>
      <c r="AF1433" s="20" t="str">
        <f ca="1">IFERROR(VLOOKUP(ROWS($AF$4:AF1433),$AC$4:$AD$2800,2,0),"")</f>
        <v/>
      </c>
    </row>
    <row r="1434" spans="29:32">
      <c r="AC1434" s="35">
        <f ca="1">IF(ISNUMBER(SEARCH($AB$2,AD1434)),MAX($AC$2:AC1433)+1,0)</f>
        <v>0</v>
      </c>
      <c r="AD1434" s="20" t="s">
        <v>1477</v>
      </c>
      <c r="AF1434" s="20" t="str">
        <f ca="1">IFERROR(VLOOKUP(ROWS($AF$4:AF1434),$AC$4:$AD$2800,2,0),"")</f>
        <v/>
      </c>
    </row>
    <row r="1435" spans="29:32">
      <c r="AC1435" s="35">
        <f ca="1">IF(ISNUMBER(SEARCH($AB$2,AD1435)),MAX($AC$2:AC1434)+1,0)</f>
        <v>0</v>
      </c>
      <c r="AD1435" s="20" t="s">
        <v>1478</v>
      </c>
      <c r="AF1435" s="20" t="str">
        <f ca="1">IFERROR(VLOOKUP(ROWS($AF$4:AF1435),$AC$4:$AD$2800,2,0),"")</f>
        <v/>
      </c>
    </row>
    <row r="1436" spans="29:32">
      <c r="AC1436" s="35">
        <f ca="1">IF(ISNUMBER(SEARCH($AB$2,AD1436)),MAX($AC$2:AC1435)+1,0)</f>
        <v>0</v>
      </c>
      <c r="AD1436" s="20" t="s">
        <v>1479</v>
      </c>
      <c r="AF1436" s="20" t="str">
        <f ca="1">IFERROR(VLOOKUP(ROWS($AF$4:AF1436),$AC$4:$AD$2800,2,0),"")</f>
        <v/>
      </c>
    </row>
    <row r="1437" spans="29:32">
      <c r="AC1437" s="35">
        <f ca="1">IF(ISNUMBER(SEARCH($AB$2,AD1437)),MAX($AC$2:AC1436)+1,0)</f>
        <v>0</v>
      </c>
      <c r="AD1437" s="20" t="s">
        <v>1480</v>
      </c>
      <c r="AF1437" s="20" t="str">
        <f ca="1">IFERROR(VLOOKUP(ROWS($AF$4:AF1437),$AC$4:$AD$2800,2,0),"")</f>
        <v/>
      </c>
    </row>
    <row r="1438" spans="29:32">
      <c r="AC1438" s="35">
        <f ca="1">IF(ISNUMBER(SEARCH($AB$2,AD1438)),MAX($AC$2:AC1437)+1,0)</f>
        <v>0</v>
      </c>
      <c r="AD1438" s="20" t="s">
        <v>1481</v>
      </c>
      <c r="AF1438" s="20" t="str">
        <f ca="1">IFERROR(VLOOKUP(ROWS($AF$4:AF1438),$AC$4:$AD$2800,2,0),"")</f>
        <v/>
      </c>
    </row>
    <row r="1439" spans="29:32">
      <c r="AC1439" s="35">
        <f ca="1">IF(ISNUMBER(SEARCH($AB$2,AD1439)),MAX($AC$2:AC1438)+1,0)</f>
        <v>0</v>
      </c>
      <c r="AD1439" s="20" t="s">
        <v>1482</v>
      </c>
      <c r="AF1439" s="20" t="str">
        <f ca="1">IFERROR(VLOOKUP(ROWS($AF$4:AF1439),$AC$4:$AD$2800,2,0),"")</f>
        <v/>
      </c>
    </row>
    <row r="1440" spans="29:32">
      <c r="AC1440" s="35">
        <f ca="1">IF(ISNUMBER(SEARCH($AB$2,AD1440)),MAX($AC$2:AC1439)+1,0)</f>
        <v>0</v>
      </c>
      <c r="AD1440" s="20" t="s">
        <v>1483</v>
      </c>
      <c r="AF1440" s="20" t="str">
        <f ca="1">IFERROR(VLOOKUP(ROWS($AF$4:AF1440),$AC$4:$AD$2800,2,0),"")</f>
        <v/>
      </c>
    </row>
    <row r="1441" spans="29:32">
      <c r="AC1441" s="35">
        <f ca="1">IF(ISNUMBER(SEARCH($AB$2,AD1441)),MAX($AC$2:AC1440)+1,0)</f>
        <v>0</v>
      </c>
      <c r="AD1441" s="20" t="s">
        <v>1484</v>
      </c>
      <c r="AF1441" s="20" t="str">
        <f ca="1">IFERROR(VLOOKUP(ROWS($AF$4:AF1441),$AC$4:$AD$2800,2,0),"")</f>
        <v/>
      </c>
    </row>
    <row r="1442" spans="29:32">
      <c r="AC1442" s="35">
        <f ca="1">IF(ISNUMBER(SEARCH($AB$2,AD1442)),MAX($AC$2:AC1441)+1,0)</f>
        <v>0</v>
      </c>
      <c r="AD1442" s="20" t="s">
        <v>1485</v>
      </c>
      <c r="AF1442" s="20" t="str">
        <f ca="1">IFERROR(VLOOKUP(ROWS($AF$4:AF1442),$AC$4:$AD$2800,2,0),"")</f>
        <v/>
      </c>
    </row>
    <row r="1443" spans="29:32">
      <c r="AC1443" s="35">
        <f ca="1">IF(ISNUMBER(SEARCH($AB$2,AD1443)),MAX($AC$2:AC1442)+1,0)</f>
        <v>0</v>
      </c>
      <c r="AD1443" s="20" t="s">
        <v>1486</v>
      </c>
      <c r="AF1443" s="20" t="str">
        <f ca="1">IFERROR(VLOOKUP(ROWS($AF$4:AF1443),$AC$4:$AD$2800,2,0),"")</f>
        <v/>
      </c>
    </row>
    <row r="1444" spans="29:32">
      <c r="AC1444" s="35">
        <f ca="1">IF(ISNUMBER(SEARCH($AB$2,AD1444)),MAX($AC$2:AC1443)+1,0)</f>
        <v>0</v>
      </c>
      <c r="AD1444" s="20" t="s">
        <v>1487</v>
      </c>
      <c r="AF1444" s="20" t="str">
        <f ca="1">IFERROR(VLOOKUP(ROWS($AF$4:AF1444),$AC$4:$AD$2800,2,0),"")</f>
        <v/>
      </c>
    </row>
    <row r="1445" spans="29:32">
      <c r="AC1445" s="35">
        <f ca="1">IF(ISNUMBER(SEARCH($AB$2,AD1445)),MAX($AC$2:AC1444)+1,0)</f>
        <v>0</v>
      </c>
      <c r="AD1445" s="20" t="s">
        <v>1488</v>
      </c>
      <c r="AF1445" s="20" t="str">
        <f ca="1">IFERROR(VLOOKUP(ROWS($AF$4:AF1445),$AC$4:$AD$2800,2,0),"")</f>
        <v/>
      </c>
    </row>
    <row r="1446" spans="29:32">
      <c r="AC1446" s="35">
        <f ca="1">IF(ISNUMBER(SEARCH($AB$2,AD1446)),MAX($AC$2:AC1445)+1,0)</f>
        <v>0</v>
      </c>
      <c r="AD1446" s="20" t="s">
        <v>1489</v>
      </c>
      <c r="AF1446" s="20" t="str">
        <f ca="1">IFERROR(VLOOKUP(ROWS($AF$4:AF1446),$AC$4:$AD$2800,2,0),"")</f>
        <v/>
      </c>
    </row>
    <row r="1447" spans="29:32">
      <c r="AC1447" s="35">
        <f ca="1">IF(ISNUMBER(SEARCH($AB$2,AD1447)),MAX($AC$2:AC1446)+1,0)</f>
        <v>0</v>
      </c>
      <c r="AD1447" s="20" t="s">
        <v>1490</v>
      </c>
      <c r="AF1447" s="20" t="str">
        <f ca="1">IFERROR(VLOOKUP(ROWS($AF$4:AF1447),$AC$4:$AD$2800,2,0),"")</f>
        <v/>
      </c>
    </row>
    <row r="1448" spans="29:32">
      <c r="AC1448" s="35">
        <f ca="1">IF(ISNUMBER(SEARCH($AB$2,AD1448)),MAX($AC$2:AC1447)+1,0)</f>
        <v>0</v>
      </c>
      <c r="AD1448" s="20" t="s">
        <v>1491</v>
      </c>
      <c r="AF1448" s="20" t="str">
        <f ca="1">IFERROR(VLOOKUP(ROWS($AF$4:AF1448),$AC$4:$AD$2800,2,0),"")</f>
        <v/>
      </c>
    </row>
    <row r="1449" spans="29:32">
      <c r="AC1449" s="35">
        <f ca="1">IF(ISNUMBER(SEARCH($AB$2,AD1449)),MAX($AC$2:AC1448)+1,0)</f>
        <v>0</v>
      </c>
      <c r="AD1449" s="20" t="s">
        <v>1492</v>
      </c>
      <c r="AF1449" s="20" t="str">
        <f ca="1">IFERROR(VLOOKUP(ROWS($AF$4:AF1449),$AC$4:$AD$2800,2,0),"")</f>
        <v/>
      </c>
    </row>
    <row r="1450" spans="29:32">
      <c r="AC1450" s="35">
        <f ca="1">IF(ISNUMBER(SEARCH($AB$2,AD1450)),MAX($AC$2:AC1449)+1,0)</f>
        <v>0</v>
      </c>
      <c r="AD1450" s="20" t="s">
        <v>1493</v>
      </c>
      <c r="AF1450" s="20" t="str">
        <f ca="1">IFERROR(VLOOKUP(ROWS($AF$4:AF1450),$AC$4:$AD$2800,2,0),"")</f>
        <v/>
      </c>
    </row>
    <row r="1451" spans="29:32">
      <c r="AC1451" s="35">
        <f ca="1">IF(ISNUMBER(SEARCH($AB$2,AD1451)),MAX($AC$2:AC1450)+1,0)</f>
        <v>0</v>
      </c>
      <c r="AD1451" s="20" t="s">
        <v>1494</v>
      </c>
      <c r="AF1451" s="20" t="str">
        <f ca="1">IFERROR(VLOOKUP(ROWS($AF$4:AF1451),$AC$4:$AD$2800,2,0),"")</f>
        <v/>
      </c>
    </row>
    <row r="1452" spans="29:32">
      <c r="AC1452" s="35">
        <f ca="1">IF(ISNUMBER(SEARCH($AB$2,AD1452)),MAX($AC$2:AC1451)+1,0)</f>
        <v>0</v>
      </c>
      <c r="AD1452" s="20" t="s">
        <v>1495</v>
      </c>
      <c r="AF1452" s="20" t="str">
        <f ca="1">IFERROR(VLOOKUP(ROWS($AF$4:AF1452),$AC$4:$AD$2800,2,0),"")</f>
        <v/>
      </c>
    </row>
    <row r="1453" spans="29:32">
      <c r="AC1453" s="35">
        <f ca="1">IF(ISNUMBER(SEARCH($AB$2,AD1453)),MAX($AC$2:AC1452)+1,0)</f>
        <v>0</v>
      </c>
      <c r="AD1453" s="20" t="s">
        <v>1496</v>
      </c>
      <c r="AF1453" s="20" t="str">
        <f ca="1">IFERROR(VLOOKUP(ROWS($AF$4:AF1453),$AC$4:$AD$2800,2,0),"")</f>
        <v/>
      </c>
    </row>
    <row r="1454" spans="29:32">
      <c r="AC1454" s="35">
        <f ca="1">IF(ISNUMBER(SEARCH($AB$2,AD1454)),MAX($AC$2:AC1453)+1,0)</f>
        <v>0</v>
      </c>
      <c r="AD1454" s="20" t="s">
        <v>1497</v>
      </c>
      <c r="AF1454" s="20" t="str">
        <f ca="1">IFERROR(VLOOKUP(ROWS($AF$4:AF1454),$AC$4:$AD$2800,2,0),"")</f>
        <v/>
      </c>
    </row>
    <row r="1455" spans="29:32">
      <c r="AC1455" s="35">
        <f ca="1">IF(ISNUMBER(SEARCH($AB$2,AD1455)),MAX($AC$2:AC1454)+1,0)</f>
        <v>0</v>
      </c>
      <c r="AD1455" s="20" t="s">
        <v>1498</v>
      </c>
      <c r="AF1455" s="20" t="str">
        <f ca="1">IFERROR(VLOOKUP(ROWS($AF$4:AF1455),$AC$4:$AD$2800,2,0),"")</f>
        <v/>
      </c>
    </row>
    <row r="1456" spans="29:32">
      <c r="AC1456" s="35">
        <f ca="1">IF(ISNUMBER(SEARCH($AB$2,AD1456)),MAX($AC$2:AC1455)+1,0)</f>
        <v>0</v>
      </c>
      <c r="AD1456" s="20" t="s">
        <v>1499</v>
      </c>
      <c r="AF1456" s="20" t="str">
        <f ca="1">IFERROR(VLOOKUP(ROWS($AF$4:AF1456),$AC$4:$AD$2800,2,0),"")</f>
        <v/>
      </c>
    </row>
    <row r="1457" spans="29:32">
      <c r="AC1457" s="35">
        <f ca="1">IF(ISNUMBER(SEARCH($AB$2,AD1457)),MAX($AC$2:AC1456)+1,0)</f>
        <v>0</v>
      </c>
      <c r="AD1457" s="20" t="s">
        <v>1500</v>
      </c>
      <c r="AF1457" s="20" t="str">
        <f ca="1">IFERROR(VLOOKUP(ROWS($AF$4:AF1457),$AC$4:$AD$2800,2,0),"")</f>
        <v/>
      </c>
    </row>
    <row r="1458" spans="29:32">
      <c r="AC1458" s="35">
        <f ca="1">IF(ISNUMBER(SEARCH($AB$2,AD1458)),MAX($AC$2:AC1457)+1,0)</f>
        <v>0</v>
      </c>
      <c r="AD1458" s="20" t="s">
        <v>1501</v>
      </c>
      <c r="AF1458" s="20" t="str">
        <f ca="1">IFERROR(VLOOKUP(ROWS($AF$4:AF1458),$AC$4:$AD$2800,2,0),"")</f>
        <v/>
      </c>
    </row>
    <row r="1459" spans="29:32">
      <c r="AC1459" s="35">
        <f ca="1">IF(ISNUMBER(SEARCH($AB$2,AD1459)),MAX($AC$2:AC1458)+1,0)</f>
        <v>0</v>
      </c>
      <c r="AD1459" s="20" t="s">
        <v>1502</v>
      </c>
      <c r="AF1459" s="20" t="str">
        <f ca="1">IFERROR(VLOOKUP(ROWS($AF$4:AF1459),$AC$4:$AD$2800,2,0),"")</f>
        <v/>
      </c>
    </row>
    <row r="1460" spans="29:32">
      <c r="AC1460" s="35">
        <f ca="1">IF(ISNUMBER(SEARCH($AB$2,AD1460)),MAX($AC$2:AC1459)+1,0)</f>
        <v>0</v>
      </c>
      <c r="AD1460" s="20" t="s">
        <v>1503</v>
      </c>
      <c r="AF1460" s="20" t="str">
        <f ca="1">IFERROR(VLOOKUP(ROWS($AF$4:AF1460),$AC$4:$AD$2800,2,0),"")</f>
        <v/>
      </c>
    </row>
    <row r="1461" spans="29:32">
      <c r="AC1461" s="35">
        <f ca="1">IF(ISNUMBER(SEARCH($AB$2,AD1461)),MAX($AC$2:AC1460)+1,0)</f>
        <v>0</v>
      </c>
      <c r="AD1461" s="20" t="s">
        <v>1504</v>
      </c>
      <c r="AF1461" s="20" t="str">
        <f ca="1">IFERROR(VLOOKUP(ROWS($AF$4:AF1461),$AC$4:$AD$2800,2,0),"")</f>
        <v/>
      </c>
    </row>
    <row r="1462" spans="29:32">
      <c r="AC1462" s="35">
        <f ca="1">IF(ISNUMBER(SEARCH($AB$2,AD1462)),MAX($AC$2:AC1461)+1,0)</f>
        <v>0</v>
      </c>
      <c r="AD1462" s="20" t="s">
        <v>1505</v>
      </c>
      <c r="AF1462" s="20" t="str">
        <f ca="1">IFERROR(VLOOKUP(ROWS($AF$4:AF1462),$AC$4:$AD$2800,2,0),"")</f>
        <v/>
      </c>
    </row>
    <row r="1463" spans="29:32">
      <c r="AC1463" s="35">
        <f ca="1">IF(ISNUMBER(SEARCH($AB$2,AD1463)),MAX($AC$2:AC1462)+1,0)</f>
        <v>0</v>
      </c>
      <c r="AD1463" s="20" t="s">
        <v>1506</v>
      </c>
      <c r="AF1463" s="20" t="str">
        <f ca="1">IFERROR(VLOOKUP(ROWS($AF$4:AF1463),$AC$4:$AD$2800,2,0),"")</f>
        <v/>
      </c>
    </row>
    <row r="1464" spans="29:32">
      <c r="AC1464" s="35">
        <f ca="1">IF(ISNUMBER(SEARCH($AB$2,AD1464)),MAX($AC$2:AC1463)+1,0)</f>
        <v>0</v>
      </c>
      <c r="AD1464" s="20" t="s">
        <v>1507</v>
      </c>
      <c r="AF1464" s="20" t="str">
        <f ca="1">IFERROR(VLOOKUP(ROWS($AF$4:AF1464),$AC$4:$AD$2800,2,0),"")</f>
        <v/>
      </c>
    </row>
    <row r="1465" spans="29:32">
      <c r="AC1465" s="35">
        <f ca="1">IF(ISNUMBER(SEARCH($AB$2,AD1465)),MAX($AC$2:AC1464)+1,0)</f>
        <v>0</v>
      </c>
      <c r="AD1465" s="20" t="s">
        <v>1508</v>
      </c>
      <c r="AF1465" s="20" t="str">
        <f ca="1">IFERROR(VLOOKUP(ROWS($AF$4:AF1465),$AC$4:$AD$2800,2,0),"")</f>
        <v/>
      </c>
    </row>
    <row r="1466" spans="29:32">
      <c r="AC1466" s="35">
        <f ca="1">IF(ISNUMBER(SEARCH($AB$2,AD1466)),MAX($AC$2:AC1465)+1,0)</f>
        <v>0</v>
      </c>
      <c r="AD1466" s="20" t="s">
        <v>1509</v>
      </c>
      <c r="AF1466" s="20" t="str">
        <f ca="1">IFERROR(VLOOKUP(ROWS($AF$4:AF1466),$AC$4:$AD$2800,2,0),"")</f>
        <v/>
      </c>
    </row>
    <row r="1467" spans="29:32">
      <c r="AC1467" s="35">
        <f ca="1">IF(ISNUMBER(SEARCH($AB$2,AD1467)),MAX($AC$2:AC1466)+1,0)</f>
        <v>0</v>
      </c>
      <c r="AD1467" s="20" t="s">
        <v>1510</v>
      </c>
      <c r="AF1467" s="20" t="str">
        <f ca="1">IFERROR(VLOOKUP(ROWS($AF$4:AF1467),$AC$4:$AD$2800,2,0),"")</f>
        <v/>
      </c>
    </row>
    <row r="1468" spans="29:32">
      <c r="AC1468" s="35">
        <f ca="1">IF(ISNUMBER(SEARCH($AB$2,AD1468)),MAX($AC$2:AC1467)+1,0)</f>
        <v>0</v>
      </c>
      <c r="AD1468" s="20" t="s">
        <v>1511</v>
      </c>
      <c r="AF1468" s="20" t="str">
        <f ca="1">IFERROR(VLOOKUP(ROWS($AF$4:AF1468),$AC$4:$AD$2800,2,0),"")</f>
        <v/>
      </c>
    </row>
    <row r="1469" spans="29:32">
      <c r="AC1469" s="35">
        <f ca="1">IF(ISNUMBER(SEARCH($AB$2,AD1469)),MAX($AC$2:AC1468)+1,0)</f>
        <v>0</v>
      </c>
      <c r="AD1469" s="20" t="s">
        <v>1512</v>
      </c>
      <c r="AF1469" s="20" t="str">
        <f ca="1">IFERROR(VLOOKUP(ROWS($AF$4:AF1469),$AC$4:$AD$2800,2,0),"")</f>
        <v/>
      </c>
    </row>
    <row r="1470" spans="29:32">
      <c r="AC1470" s="35">
        <f ca="1">IF(ISNUMBER(SEARCH($AB$2,AD1470)),MAX($AC$2:AC1469)+1,0)</f>
        <v>0</v>
      </c>
      <c r="AD1470" s="20" t="s">
        <v>1513</v>
      </c>
      <c r="AF1470" s="20" t="str">
        <f ca="1">IFERROR(VLOOKUP(ROWS($AF$4:AF1470),$AC$4:$AD$2800,2,0),"")</f>
        <v/>
      </c>
    </row>
    <row r="1471" spans="29:32">
      <c r="AC1471" s="35">
        <f ca="1">IF(ISNUMBER(SEARCH($AB$2,AD1471)),MAX($AC$2:AC1470)+1,0)</f>
        <v>0</v>
      </c>
      <c r="AD1471" s="20" t="s">
        <v>1514</v>
      </c>
      <c r="AF1471" s="20" t="str">
        <f ca="1">IFERROR(VLOOKUP(ROWS($AF$4:AF1471),$AC$4:$AD$2800,2,0),"")</f>
        <v/>
      </c>
    </row>
    <row r="1472" spans="29:32">
      <c r="AC1472" s="35">
        <f ca="1">IF(ISNUMBER(SEARCH($AB$2,AD1472)),MAX($AC$2:AC1471)+1,0)</f>
        <v>0</v>
      </c>
      <c r="AD1472" s="20" t="s">
        <v>1515</v>
      </c>
      <c r="AF1472" s="20" t="str">
        <f ca="1">IFERROR(VLOOKUP(ROWS($AF$4:AF1472),$AC$4:$AD$2800,2,0),"")</f>
        <v/>
      </c>
    </row>
    <row r="1473" spans="29:32">
      <c r="AC1473" s="35">
        <f ca="1">IF(ISNUMBER(SEARCH($AB$2,AD1473)),MAX($AC$2:AC1472)+1,0)</f>
        <v>0</v>
      </c>
      <c r="AD1473" s="20" t="s">
        <v>1516</v>
      </c>
      <c r="AF1473" s="20" t="str">
        <f ca="1">IFERROR(VLOOKUP(ROWS($AF$4:AF1473),$AC$4:$AD$2800,2,0),"")</f>
        <v/>
      </c>
    </row>
    <row r="1474" spans="29:32">
      <c r="AC1474" s="35">
        <f ca="1">IF(ISNUMBER(SEARCH($AB$2,AD1474)),MAX($AC$2:AC1473)+1,0)</f>
        <v>0</v>
      </c>
      <c r="AD1474" s="20" t="s">
        <v>1517</v>
      </c>
      <c r="AF1474" s="20" t="str">
        <f ca="1">IFERROR(VLOOKUP(ROWS($AF$4:AF1474),$AC$4:$AD$2800,2,0),"")</f>
        <v/>
      </c>
    </row>
    <row r="1475" spans="29:32">
      <c r="AC1475" s="35">
        <f ca="1">IF(ISNUMBER(SEARCH($AB$2,AD1475)),MAX($AC$2:AC1474)+1,0)</f>
        <v>0</v>
      </c>
      <c r="AD1475" s="20" t="s">
        <v>1518</v>
      </c>
      <c r="AF1475" s="20" t="str">
        <f ca="1">IFERROR(VLOOKUP(ROWS($AF$4:AF1475),$AC$4:$AD$2800,2,0),"")</f>
        <v/>
      </c>
    </row>
    <row r="1476" spans="29:32">
      <c r="AC1476" s="35">
        <f ca="1">IF(ISNUMBER(SEARCH($AB$2,AD1476)),MAX($AC$2:AC1475)+1,0)</f>
        <v>0</v>
      </c>
      <c r="AD1476" s="20" t="s">
        <v>1519</v>
      </c>
      <c r="AF1476" s="20" t="str">
        <f ca="1">IFERROR(VLOOKUP(ROWS($AF$4:AF1476),$AC$4:$AD$2800,2,0),"")</f>
        <v/>
      </c>
    </row>
    <row r="1477" spans="29:32">
      <c r="AC1477" s="35">
        <f ca="1">IF(ISNUMBER(SEARCH($AB$2,AD1477)),MAX($AC$2:AC1476)+1,0)</f>
        <v>0</v>
      </c>
      <c r="AD1477" s="20" t="s">
        <v>1520</v>
      </c>
      <c r="AF1477" s="20" t="str">
        <f ca="1">IFERROR(VLOOKUP(ROWS($AF$4:AF1477),$AC$4:$AD$2800,2,0),"")</f>
        <v/>
      </c>
    </row>
    <row r="1478" spans="29:32">
      <c r="AC1478" s="35">
        <f ca="1">IF(ISNUMBER(SEARCH($AB$2,AD1478)),MAX($AC$2:AC1477)+1,0)</f>
        <v>0</v>
      </c>
      <c r="AD1478" s="20" t="s">
        <v>1521</v>
      </c>
      <c r="AF1478" s="20" t="str">
        <f ca="1">IFERROR(VLOOKUP(ROWS($AF$4:AF1478),$AC$4:$AD$2800,2,0),"")</f>
        <v/>
      </c>
    </row>
    <row r="1479" spans="29:32">
      <c r="AC1479" s="35">
        <f ca="1">IF(ISNUMBER(SEARCH($AB$2,AD1479)),MAX($AC$2:AC1478)+1,0)</f>
        <v>0</v>
      </c>
      <c r="AD1479" s="20" t="s">
        <v>1522</v>
      </c>
      <c r="AF1479" s="20" t="str">
        <f ca="1">IFERROR(VLOOKUP(ROWS($AF$4:AF1479),$AC$4:$AD$2800,2,0),"")</f>
        <v/>
      </c>
    </row>
    <row r="1480" spans="29:32">
      <c r="AC1480" s="35">
        <f ca="1">IF(ISNUMBER(SEARCH($AB$2,AD1480)),MAX($AC$2:AC1479)+1,0)</f>
        <v>0</v>
      </c>
      <c r="AD1480" s="20" t="s">
        <v>1523</v>
      </c>
      <c r="AF1480" s="20" t="str">
        <f ca="1">IFERROR(VLOOKUP(ROWS($AF$4:AF1480),$AC$4:$AD$2800,2,0),"")</f>
        <v/>
      </c>
    </row>
    <row r="1481" spans="29:32">
      <c r="AC1481" s="35">
        <f ca="1">IF(ISNUMBER(SEARCH($AB$2,AD1481)),MAX($AC$2:AC1480)+1,0)</f>
        <v>0</v>
      </c>
      <c r="AD1481" s="20" t="s">
        <v>1524</v>
      </c>
      <c r="AF1481" s="20" t="str">
        <f ca="1">IFERROR(VLOOKUP(ROWS($AF$4:AF1481),$AC$4:$AD$2800,2,0),"")</f>
        <v/>
      </c>
    </row>
    <row r="1482" spans="29:32">
      <c r="AC1482" s="35">
        <f ca="1">IF(ISNUMBER(SEARCH($AB$2,AD1482)),MAX($AC$2:AC1481)+1,0)</f>
        <v>0</v>
      </c>
      <c r="AD1482" s="20" t="s">
        <v>1525</v>
      </c>
      <c r="AF1482" s="20" t="str">
        <f ca="1">IFERROR(VLOOKUP(ROWS($AF$4:AF1482),$AC$4:$AD$2800,2,0),"")</f>
        <v/>
      </c>
    </row>
    <row r="1483" spans="29:32">
      <c r="AC1483" s="35">
        <f ca="1">IF(ISNUMBER(SEARCH($AB$2,AD1483)),MAX($AC$2:AC1482)+1,0)</f>
        <v>0</v>
      </c>
      <c r="AD1483" s="20" t="s">
        <v>1526</v>
      </c>
      <c r="AF1483" s="20" t="str">
        <f ca="1">IFERROR(VLOOKUP(ROWS($AF$4:AF1483),$AC$4:$AD$2800,2,0),"")</f>
        <v/>
      </c>
    </row>
    <row r="1484" spans="29:32">
      <c r="AC1484" s="35">
        <f ca="1">IF(ISNUMBER(SEARCH($AB$2,AD1484)),MAX($AC$2:AC1483)+1,0)</f>
        <v>0</v>
      </c>
      <c r="AD1484" s="20" t="s">
        <v>1527</v>
      </c>
      <c r="AF1484" s="20" t="str">
        <f ca="1">IFERROR(VLOOKUP(ROWS($AF$4:AF1484),$AC$4:$AD$2800,2,0),"")</f>
        <v/>
      </c>
    </row>
    <row r="1485" spans="29:32">
      <c r="AC1485" s="35">
        <f ca="1">IF(ISNUMBER(SEARCH($AB$2,AD1485)),MAX($AC$2:AC1484)+1,0)</f>
        <v>0</v>
      </c>
      <c r="AD1485" s="20" t="s">
        <v>1528</v>
      </c>
      <c r="AF1485" s="20" t="str">
        <f ca="1">IFERROR(VLOOKUP(ROWS($AF$4:AF1485),$AC$4:$AD$2800,2,0),"")</f>
        <v/>
      </c>
    </row>
    <row r="1486" spans="29:32">
      <c r="AC1486" s="35">
        <f ca="1">IF(ISNUMBER(SEARCH($AB$2,AD1486)),MAX($AC$2:AC1485)+1,0)</f>
        <v>0</v>
      </c>
      <c r="AD1486" s="20" t="s">
        <v>1529</v>
      </c>
      <c r="AF1486" s="20" t="str">
        <f ca="1">IFERROR(VLOOKUP(ROWS($AF$4:AF1486),$AC$4:$AD$2800,2,0),"")</f>
        <v/>
      </c>
    </row>
    <row r="1487" spans="29:32">
      <c r="AC1487" s="35">
        <f ca="1">IF(ISNUMBER(SEARCH($AB$2,AD1487)),MAX($AC$2:AC1486)+1,0)</f>
        <v>0</v>
      </c>
      <c r="AD1487" s="20" t="s">
        <v>1530</v>
      </c>
      <c r="AF1487" s="20" t="str">
        <f ca="1">IFERROR(VLOOKUP(ROWS($AF$4:AF1487),$AC$4:$AD$2800,2,0),"")</f>
        <v/>
      </c>
    </row>
    <row r="1488" spans="29:32">
      <c r="AC1488" s="35">
        <f ca="1">IF(ISNUMBER(SEARCH($AB$2,AD1488)),MAX($AC$2:AC1487)+1,0)</f>
        <v>0</v>
      </c>
      <c r="AD1488" s="20" t="s">
        <v>1531</v>
      </c>
      <c r="AF1488" s="20" t="str">
        <f ca="1">IFERROR(VLOOKUP(ROWS($AF$4:AF1488),$AC$4:$AD$2800,2,0),"")</f>
        <v/>
      </c>
    </row>
    <row r="1489" spans="29:32">
      <c r="AC1489" s="35">
        <f ca="1">IF(ISNUMBER(SEARCH($AB$2,AD1489)),MAX($AC$2:AC1488)+1,0)</f>
        <v>0</v>
      </c>
      <c r="AD1489" s="20" t="s">
        <v>1532</v>
      </c>
      <c r="AF1489" s="20" t="str">
        <f ca="1">IFERROR(VLOOKUP(ROWS($AF$4:AF1489),$AC$4:$AD$2800,2,0),"")</f>
        <v/>
      </c>
    </row>
    <row r="1490" spans="29:32">
      <c r="AC1490" s="35">
        <f ca="1">IF(ISNUMBER(SEARCH($AB$2,AD1490)),MAX($AC$2:AC1489)+1,0)</f>
        <v>0</v>
      </c>
      <c r="AD1490" s="20" t="s">
        <v>1533</v>
      </c>
      <c r="AF1490" s="20" t="str">
        <f ca="1">IFERROR(VLOOKUP(ROWS($AF$4:AF1490),$AC$4:$AD$2800,2,0),"")</f>
        <v/>
      </c>
    </row>
    <row r="1491" spans="29:32">
      <c r="AC1491" s="35">
        <f ca="1">IF(ISNUMBER(SEARCH($AB$2,AD1491)),MAX($AC$2:AC1490)+1,0)</f>
        <v>0</v>
      </c>
      <c r="AD1491" s="20" t="s">
        <v>1534</v>
      </c>
      <c r="AF1491" s="20" t="str">
        <f ca="1">IFERROR(VLOOKUP(ROWS($AF$4:AF1491),$AC$4:$AD$2800,2,0),"")</f>
        <v/>
      </c>
    </row>
    <row r="1492" spans="29:32">
      <c r="AC1492" s="35">
        <f ca="1">IF(ISNUMBER(SEARCH($AB$2,AD1492)),MAX($AC$2:AC1491)+1,0)</f>
        <v>0</v>
      </c>
      <c r="AD1492" s="20" t="s">
        <v>1535</v>
      </c>
      <c r="AF1492" s="20" t="str">
        <f ca="1">IFERROR(VLOOKUP(ROWS($AF$4:AF1492),$AC$4:$AD$2800,2,0),"")</f>
        <v/>
      </c>
    </row>
    <row r="1493" spans="29:32">
      <c r="AC1493" s="35">
        <f ca="1">IF(ISNUMBER(SEARCH($AB$2,AD1493)),MAX($AC$2:AC1492)+1,0)</f>
        <v>0</v>
      </c>
      <c r="AD1493" s="20" t="s">
        <v>1536</v>
      </c>
      <c r="AF1493" s="20" t="str">
        <f ca="1">IFERROR(VLOOKUP(ROWS($AF$4:AF1493),$AC$4:$AD$2800,2,0),"")</f>
        <v/>
      </c>
    </row>
    <row r="1494" spans="29:32">
      <c r="AC1494" s="35">
        <f ca="1">IF(ISNUMBER(SEARCH($AB$2,AD1494)),MAX($AC$2:AC1493)+1,0)</f>
        <v>0</v>
      </c>
      <c r="AD1494" s="20" t="s">
        <v>1537</v>
      </c>
      <c r="AF1494" s="20" t="str">
        <f ca="1">IFERROR(VLOOKUP(ROWS($AF$4:AF1494),$AC$4:$AD$2800,2,0),"")</f>
        <v/>
      </c>
    </row>
    <row r="1495" spans="29:32">
      <c r="AC1495" s="35">
        <f ca="1">IF(ISNUMBER(SEARCH($AB$2,AD1495)),MAX($AC$2:AC1494)+1,0)</f>
        <v>0</v>
      </c>
      <c r="AD1495" s="20" t="s">
        <v>1538</v>
      </c>
      <c r="AF1495" s="20" t="str">
        <f ca="1">IFERROR(VLOOKUP(ROWS($AF$4:AF1495),$AC$4:$AD$2800,2,0),"")</f>
        <v/>
      </c>
    </row>
    <row r="1496" spans="29:32">
      <c r="AC1496" s="35">
        <f ca="1">IF(ISNUMBER(SEARCH($AB$2,AD1496)),MAX($AC$2:AC1495)+1,0)</f>
        <v>0</v>
      </c>
      <c r="AD1496" s="20" t="s">
        <v>1539</v>
      </c>
      <c r="AF1496" s="20" t="str">
        <f ca="1">IFERROR(VLOOKUP(ROWS($AF$4:AF1496),$AC$4:$AD$2800,2,0),"")</f>
        <v/>
      </c>
    </row>
    <row r="1497" spans="29:32">
      <c r="AC1497" s="35">
        <f ca="1">IF(ISNUMBER(SEARCH($AB$2,AD1497)),MAX($AC$2:AC1496)+1,0)</f>
        <v>0</v>
      </c>
      <c r="AD1497" s="20" t="s">
        <v>1540</v>
      </c>
      <c r="AF1497" s="20" t="str">
        <f ca="1">IFERROR(VLOOKUP(ROWS($AF$4:AF1497),$AC$4:$AD$2800,2,0),"")</f>
        <v/>
      </c>
    </row>
    <row r="1498" spans="29:32">
      <c r="AC1498" s="35">
        <f ca="1">IF(ISNUMBER(SEARCH($AB$2,AD1498)),MAX($AC$2:AC1497)+1,0)</f>
        <v>0</v>
      </c>
      <c r="AD1498" s="20" t="s">
        <v>1541</v>
      </c>
      <c r="AF1498" s="20" t="str">
        <f ca="1">IFERROR(VLOOKUP(ROWS($AF$4:AF1498),$AC$4:$AD$2800,2,0),"")</f>
        <v/>
      </c>
    </row>
    <row r="1499" spans="29:32">
      <c r="AC1499" s="35">
        <f ca="1">IF(ISNUMBER(SEARCH($AB$2,AD1499)),MAX($AC$2:AC1498)+1,0)</f>
        <v>0</v>
      </c>
      <c r="AD1499" s="20" t="s">
        <v>1542</v>
      </c>
      <c r="AF1499" s="20" t="str">
        <f ca="1">IFERROR(VLOOKUP(ROWS($AF$4:AF1499),$AC$4:$AD$2800,2,0),"")</f>
        <v/>
      </c>
    </row>
    <row r="1500" spans="29:32">
      <c r="AC1500" s="35">
        <f ca="1">IF(ISNUMBER(SEARCH($AB$2,AD1500)),MAX($AC$2:AC1499)+1,0)</f>
        <v>0</v>
      </c>
      <c r="AD1500" s="20" t="s">
        <v>1543</v>
      </c>
      <c r="AF1500" s="20" t="str">
        <f ca="1">IFERROR(VLOOKUP(ROWS($AF$4:AF1500),$AC$4:$AD$2800,2,0),"")</f>
        <v/>
      </c>
    </row>
    <row r="1501" spans="29:32">
      <c r="AC1501" s="35">
        <f ca="1">IF(ISNUMBER(SEARCH($AB$2,AD1501)),MAX($AC$2:AC1500)+1,0)</f>
        <v>0</v>
      </c>
      <c r="AD1501" s="20" t="s">
        <v>1544</v>
      </c>
      <c r="AF1501" s="20" t="str">
        <f ca="1">IFERROR(VLOOKUP(ROWS($AF$4:AF1501),$AC$4:$AD$2800,2,0),"")</f>
        <v/>
      </c>
    </row>
    <row r="1502" spans="29:32">
      <c r="AC1502" s="35">
        <f ca="1">IF(ISNUMBER(SEARCH($AB$2,AD1502)),MAX($AC$2:AC1501)+1,0)</f>
        <v>0</v>
      </c>
      <c r="AD1502" s="20" t="s">
        <v>1545</v>
      </c>
      <c r="AF1502" s="20" t="str">
        <f ca="1">IFERROR(VLOOKUP(ROWS($AF$4:AF1502),$AC$4:$AD$2800,2,0),"")</f>
        <v/>
      </c>
    </row>
    <row r="1503" spans="29:32">
      <c r="AC1503" s="35">
        <f ca="1">IF(ISNUMBER(SEARCH($AB$2,AD1503)),MAX($AC$2:AC1502)+1,0)</f>
        <v>0</v>
      </c>
      <c r="AD1503" s="20" t="s">
        <v>1546</v>
      </c>
      <c r="AF1503" s="20" t="str">
        <f ca="1">IFERROR(VLOOKUP(ROWS($AF$4:AF1503),$AC$4:$AD$2800,2,0),"")</f>
        <v/>
      </c>
    </row>
    <row r="1504" spans="29:32">
      <c r="AC1504" s="35">
        <f ca="1">IF(ISNUMBER(SEARCH($AB$2,AD1504)),MAX($AC$2:AC1503)+1,0)</f>
        <v>0</v>
      </c>
      <c r="AD1504" s="20" t="s">
        <v>1547</v>
      </c>
      <c r="AF1504" s="20" t="str">
        <f ca="1">IFERROR(VLOOKUP(ROWS($AF$4:AF1504),$AC$4:$AD$2800,2,0),"")</f>
        <v/>
      </c>
    </row>
    <row r="1505" spans="29:32">
      <c r="AC1505" s="35">
        <f ca="1">IF(ISNUMBER(SEARCH($AB$2,AD1505)),MAX($AC$2:AC1504)+1,0)</f>
        <v>0</v>
      </c>
      <c r="AD1505" s="20" t="s">
        <v>1548</v>
      </c>
      <c r="AF1505" s="20" t="str">
        <f ca="1">IFERROR(VLOOKUP(ROWS($AF$4:AF1505),$AC$4:$AD$2800,2,0),"")</f>
        <v/>
      </c>
    </row>
    <row r="1506" spans="29:32">
      <c r="AC1506" s="35">
        <f ca="1">IF(ISNUMBER(SEARCH($AB$2,AD1506)),MAX($AC$2:AC1505)+1,0)</f>
        <v>0</v>
      </c>
      <c r="AD1506" s="20" t="s">
        <v>1549</v>
      </c>
      <c r="AF1506" s="20" t="str">
        <f ca="1">IFERROR(VLOOKUP(ROWS($AF$4:AF1506),$AC$4:$AD$2800,2,0),"")</f>
        <v/>
      </c>
    </row>
    <row r="1507" spans="29:32">
      <c r="AC1507" s="35">
        <f ca="1">IF(ISNUMBER(SEARCH($AB$2,AD1507)),MAX($AC$2:AC1506)+1,0)</f>
        <v>0</v>
      </c>
      <c r="AD1507" s="20" t="s">
        <v>1550</v>
      </c>
      <c r="AF1507" s="20" t="str">
        <f ca="1">IFERROR(VLOOKUP(ROWS($AF$4:AF1507),$AC$4:$AD$2800,2,0),"")</f>
        <v/>
      </c>
    </row>
    <row r="1508" spans="29:32">
      <c r="AC1508" s="35">
        <f ca="1">IF(ISNUMBER(SEARCH($AB$2,AD1508)),MAX($AC$2:AC1507)+1,0)</f>
        <v>0</v>
      </c>
      <c r="AD1508" s="20" t="s">
        <v>1551</v>
      </c>
      <c r="AF1508" s="20" t="str">
        <f ca="1">IFERROR(VLOOKUP(ROWS($AF$4:AF1508),$AC$4:$AD$2800,2,0),"")</f>
        <v/>
      </c>
    </row>
    <row r="1509" spans="29:32">
      <c r="AC1509" s="35">
        <f ca="1">IF(ISNUMBER(SEARCH($AB$2,AD1509)),MAX($AC$2:AC1508)+1,0)</f>
        <v>0</v>
      </c>
      <c r="AD1509" s="20" t="s">
        <v>1552</v>
      </c>
      <c r="AF1509" s="20" t="str">
        <f ca="1">IFERROR(VLOOKUP(ROWS($AF$4:AF1509),$AC$4:$AD$2800,2,0),"")</f>
        <v/>
      </c>
    </row>
    <row r="1510" spans="29:32">
      <c r="AC1510" s="35">
        <f ca="1">IF(ISNUMBER(SEARCH($AB$2,AD1510)),MAX($AC$2:AC1509)+1,0)</f>
        <v>0</v>
      </c>
      <c r="AD1510" s="20" t="s">
        <v>1553</v>
      </c>
      <c r="AF1510" s="20" t="str">
        <f ca="1">IFERROR(VLOOKUP(ROWS($AF$4:AF1510),$AC$4:$AD$2800,2,0),"")</f>
        <v/>
      </c>
    </row>
    <row r="1511" spans="29:32">
      <c r="AC1511" s="35">
        <f ca="1">IF(ISNUMBER(SEARCH($AB$2,AD1511)),MAX($AC$2:AC1510)+1,0)</f>
        <v>0</v>
      </c>
      <c r="AD1511" s="20" t="s">
        <v>1554</v>
      </c>
      <c r="AF1511" s="20" t="str">
        <f ca="1">IFERROR(VLOOKUP(ROWS($AF$4:AF1511),$AC$4:$AD$2800,2,0),"")</f>
        <v/>
      </c>
    </row>
    <row r="1512" spans="29:32">
      <c r="AC1512" s="35">
        <f ca="1">IF(ISNUMBER(SEARCH($AB$2,AD1512)),MAX($AC$2:AC1511)+1,0)</f>
        <v>0</v>
      </c>
      <c r="AD1512" s="20" t="s">
        <v>1555</v>
      </c>
      <c r="AF1512" s="20" t="str">
        <f ca="1">IFERROR(VLOOKUP(ROWS($AF$4:AF1512),$AC$4:$AD$2800,2,0),"")</f>
        <v/>
      </c>
    </row>
    <row r="1513" spans="29:32">
      <c r="AC1513" s="35">
        <f ca="1">IF(ISNUMBER(SEARCH($AB$2,AD1513)),MAX($AC$2:AC1512)+1,0)</f>
        <v>0</v>
      </c>
      <c r="AD1513" s="20" t="s">
        <v>1556</v>
      </c>
      <c r="AF1513" s="20" t="str">
        <f ca="1">IFERROR(VLOOKUP(ROWS($AF$4:AF1513),$AC$4:$AD$2800,2,0),"")</f>
        <v/>
      </c>
    </row>
    <row r="1514" spans="29:32">
      <c r="AC1514" s="35">
        <f ca="1">IF(ISNUMBER(SEARCH($AB$2,AD1514)),MAX($AC$2:AC1513)+1,0)</f>
        <v>0</v>
      </c>
      <c r="AD1514" s="20" t="s">
        <v>1557</v>
      </c>
      <c r="AF1514" s="20" t="str">
        <f ca="1">IFERROR(VLOOKUP(ROWS($AF$4:AF1514),$AC$4:$AD$2800,2,0),"")</f>
        <v/>
      </c>
    </row>
    <row r="1515" spans="29:32">
      <c r="AC1515" s="35">
        <f ca="1">IF(ISNUMBER(SEARCH($AB$2,AD1515)),MAX($AC$2:AC1514)+1,0)</f>
        <v>0</v>
      </c>
      <c r="AD1515" s="20" t="s">
        <v>1558</v>
      </c>
      <c r="AF1515" s="20" t="str">
        <f ca="1">IFERROR(VLOOKUP(ROWS($AF$4:AF1515),$AC$4:$AD$2800,2,0),"")</f>
        <v/>
      </c>
    </row>
    <row r="1516" spans="29:32">
      <c r="AC1516" s="35">
        <f ca="1">IF(ISNUMBER(SEARCH($AB$2,AD1516)),MAX($AC$2:AC1515)+1,0)</f>
        <v>0</v>
      </c>
      <c r="AD1516" s="20" t="s">
        <v>1559</v>
      </c>
      <c r="AF1516" s="20" t="str">
        <f ca="1">IFERROR(VLOOKUP(ROWS($AF$4:AF1516),$AC$4:$AD$2800,2,0),"")</f>
        <v/>
      </c>
    </row>
    <row r="1517" spans="29:32">
      <c r="AC1517" s="35">
        <f ca="1">IF(ISNUMBER(SEARCH($AB$2,AD1517)),MAX($AC$2:AC1516)+1,0)</f>
        <v>0</v>
      </c>
      <c r="AD1517" s="20" t="s">
        <v>1560</v>
      </c>
      <c r="AF1517" s="20" t="str">
        <f ca="1">IFERROR(VLOOKUP(ROWS($AF$4:AF1517),$AC$4:$AD$2800,2,0),"")</f>
        <v/>
      </c>
    </row>
    <row r="1518" spans="29:32">
      <c r="AC1518" s="35">
        <f ca="1">IF(ISNUMBER(SEARCH($AB$2,AD1518)),MAX($AC$2:AC1517)+1,0)</f>
        <v>0</v>
      </c>
      <c r="AD1518" s="20" t="s">
        <v>1561</v>
      </c>
      <c r="AF1518" s="20" t="str">
        <f ca="1">IFERROR(VLOOKUP(ROWS($AF$4:AF1518),$AC$4:$AD$2800,2,0),"")</f>
        <v/>
      </c>
    </row>
    <row r="1519" spans="29:32">
      <c r="AC1519" s="35">
        <f ca="1">IF(ISNUMBER(SEARCH($AB$2,AD1519)),MAX($AC$2:AC1518)+1,0)</f>
        <v>0</v>
      </c>
      <c r="AD1519" s="20" t="s">
        <v>1562</v>
      </c>
      <c r="AF1519" s="20" t="str">
        <f ca="1">IFERROR(VLOOKUP(ROWS($AF$4:AF1519),$AC$4:$AD$2800,2,0),"")</f>
        <v/>
      </c>
    </row>
    <row r="1520" spans="29:32">
      <c r="AC1520" s="35">
        <f ca="1">IF(ISNUMBER(SEARCH($AB$2,AD1520)),MAX($AC$2:AC1519)+1,0)</f>
        <v>0</v>
      </c>
      <c r="AD1520" s="20" t="s">
        <v>1563</v>
      </c>
      <c r="AF1520" s="20" t="str">
        <f ca="1">IFERROR(VLOOKUP(ROWS($AF$4:AF1520),$AC$4:$AD$2800,2,0),"")</f>
        <v/>
      </c>
    </row>
    <row r="1521" spans="29:32">
      <c r="AC1521" s="35">
        <f ca="1">IF(ISNUMBER(SEARCH($AB$2,AD1521)),MAX($AC$2:AC1520)+1,0)</f>
        <v>0</v>
      </c>
      <c r="AD1521" s="20" t="s">
        <v>1564</v>
      </c>
      <c r="AF1521" s="20" t="str">
        <f ca="1">IFERROR(VLOOKUP(ROWS($AF$4:AF1521),$AC$4:$AD$2800,2,0),"")</f>
        <v/>
      </c>
    </row>
    <row r="1522" spans="29:32">
      <c r="AC1522" s="35">
        <f ca="1">IF(ISNUMBER(SEARCH($AB$2,AD1522)),MAX($AC$2:AC1521)+1,0)</f>
        <v>0</v>
      </c>
      <c r="AD1522" s="20" t="s">
        <v>1565</v>
      </c>
      <c r="AF1522" s="20" t="str">
        <f ca="1">IFERROR(VLOOKUP(ROWS($AF$4:AF1522),$AC$4:$AD$2800,2,0),"")</f>
        <v/>
      </c>
    </row>
    <row r="1523" spans="29:32">
      <c r="AC1523" s="35">
        <f ca="1">IF(ISNUMBER(SEARCH($AB$2,AD1523)),MAX($AC$2:AC1522)+1,0)</f>
        <v>0</v>
      </c>
      <c r="AD1523" s="20" t="s">
        <v>1566</v>
      </c>
      <c r="AF1523" s="20" t="str">
        <f ca="1">IFERROR(VLOOKUP(ROWS($AF$4:AF1523),$AC$4:$AD$2800,2,0),"")</f>
        <v/>
      </c>
    </row>
    <row r="1524" spans="29:32">
      <c r="AC1524" s="35">
        <f ca="1">IF(ISNUMBER(SEARCH($AB$2,AD1524)),MAX($AC$2:AC1523)+1,0)</f>
        <v>0</v>
      </c>
      <c r="AD1524" s="20" t="s">
        <v>1567</v>
      </c>
      <c r="AF1524" s="20" t="str">
        <f ca="1">IFERROR(VLOOKUP(ROWS($AF$4:AF1524),$AC$4:$AD$2800,2,0),"")</f>
        <v/>
      </c>
    </row>
    <row r="1525" spans="29:32">
      <c r="AC1525" s="35">
        <f ca="1">IF(ISNUMBER(SEARCH($AB$2,AD1525)),MAX($AC$2:AC1524)+1,0)</f>
        <v>0</v>
      </c>
      <c r="AD1525" s="20" t="s">
        <v>1568</v>
      </c>
      <c r="AF1525" s="20" t="str">
        <f ca="1">IFERROR(VLOOKUP(ROWS($AF$4:AF1525),$AC$4:$AD$2800,2,0),"")</f>
        <v/>
      </c>
    </row>
    <row r="1526" spans="29:32">
      <c r="AC1526" s="35">
        <f ca="1">IF(ISNUMBER(SEARCH($AB$2,AD1526)),MAX($AC$2:AC1525)+1,0)</f>
        <v>0</v>
      </c>
      <c r="AD1526" s="20" t="s">
        <v>1569</v>
      </c>
      <c r="AF1526" s="20" t="str">
        <f ca="1">IFERROR(VLOOKUP(ROWS($AF$4:AF1526),$AC$4:$AD$2800,2,0),"")</f>
        <v/>
      </c>
    </row>
    <row r="1527" spans="29:32">
      <c r="AC1527" s="35">
        <f ca="1">IF(ISNUMBER(SEARCH($AB$2,AD1527)),MAX($AC$2:AC1526)+1,0)</f>
        <v>0</v>
      </c>
      <c r="AD1527" s="20" t="s">
        <v>1570</v>
      </c>
      <c r="AF1527" s="20" t="str">
        <f ca="1">IFERROR(VLOOKUP(ROWS($AF$4:AF1527),$AC$4:$AD$2800,2,0),"")</f>
        <v/>
      </c>
    </row>
    <row r="1528" spans="29:32">
      <c r="AC1528" s="35">
        <f ca="1">IF(ISNUMBER(SEARCH($AB$2,AD1528)),MAX($AC$2:AC1527)+1,0)</f>
        <v>0</v>
      </c>
      <c r="AD1528" s="20" t="s">
        <v>1571</v>
      </c>
      <c r="AF1528" s="20" t="str">
        <f ca="1">IFERROR(VLOOKUP(ROWS($AF$4:AF1528),$AC$4:$AD$2800,2,0),"")</f>
        <v/>
      </c>
    </row>
    <row r="1529" spans="29:32">
      <c r="AC1529" s="35">
        <f ca="1">IF(ISNUMBER(SEARCH($AB$2,AD1529)),MAX($AC$2:AC1528)+1,0)</f>
        <v>0</v>
      </c>
      <c r="AD1529" s="20" t="s">
        <v>1572</v>
      </c>
      <c r="AF1529" s="20" t="str">
        <f ca="1">IFERROR(VLOOKUP(ROWS($AF$4:AF1529),$AC$4:$AD$2800,2,0),"")</f>
        <v/>
      </c>
    </row>
    <row r="1530" spans="29:32">
      <c r="AC1530" s="35">
        <f ca="1">IF(ISNUMBER(SEARCH($AB$2,AD1530)),MAX($AC$2:AC1529)+1,0)</f>
        <v>0</v>
      </c>
      <c r="AD1530" s="20" t="s">
        <v>1573</v>
      </c>
      <c r="AF1530" s="20" t="str">
        <f ca="1">IFERROR(VLOOKUP(ROWS($AF$4:AF1530),$AC$4:$AD$2800,2,0),"")</f>
        <v/>
      </c>
    </row>
    <row r="1531" spans="29:32">
      <c r="AC1531" s="35">
        <f ca="1">IF(ISNUMBER(SEARCH($AB$2,AD1531)),MAX($AC$2:AC1530)+1,0)</f>
        <v>0</v>
      </c>
      <c r="AD1531" s="20" t="s">
        <v>1574</v>
      </c>
      <c r="AF1531" s="20" t="str">
        <f ca="1">IFERROR(VLOOKUP(ROWS($AF$4:AF1531),$AC$4:$AD$2800,2,0),"")</f>
        <v/>
      </c>
    </row>
    <row r="1532" spans="29:32">
      <c r="AC1532" s="35">
        <f ca="1">IF(ISNUMBER(SEARCH($AB$2,AD1532)),MAX($AC$2:AC1531)+1,0)</f>
        <v>0</v>
      </c>
      <c r="AD1532" s="20" t="s">
        <v>1575</v>
      </c>
      <c r="AF1532" s="20" t="str">
        <f ca="1">IFERROR(VLOOKUP(ROWS($AF$4:AF1532),$AC$4:$AD$2800,2,0),"")</f>
        <v/>
      </c>
    </row>
    <row r="1533" spans="29:32">
      <c r="AC1533" s="35">
        <f ca="1">IF(ISNUMBER(SEARCH($AB$2,AD1533)),MAX($AC$2:AC1532)+1,0)</f>
        <v>0</v>
      </c>
      <c r="AD1533" s="20" t="s">
        <v>1576</v>
      </c>
      <c r="AF1533" s="20" t="str">
        <f ca="1">IFERROR(VLOOKUP(ROWS($AF$4:AF1533),$AC$4:$AD$2800,2,0),"")</f>
        <v/>
      </c>
    </row>
    <row r="1534" spans="29:32">
      <c r="AC1534" s="35">
        <f ca="1">IF(ISNUMBER(SEARCH($AB$2,AD1534)),MAX($AC$2:AC1533)+1,0)</f>
        <v>0</v>
      </c>
      <c r="AD1534" s="20" t="s">
        <v>1577</v>
      </c>
      <c r="AF1534" s="20" t="str">
        <f ca="1">IFERROR(VLOOKUP(ROWS($AF$4:AF1534),$AC$4:$AD$2800,2,0),"")</f>
        <v/>
      </c>
    </row>
    <row r="1535" spans="29:32">
      <c r="AC1535" s="35">
        <f ca="1">IF(ISNUMBER(SEARCH($AB$2,AD1535)),MAX($AC$2:AC1534)+1,0)</f>
        <v>0</v>
      </c>
      <c r="AD1535" s="20" t="s">
        <v>1578</v>
      </c>
      <c r="AF1535" s="20" t="str">
        <f ca="1">IFERROR(VLOOKUP(ROWS($AF$4:AF1535),$AC$4:$AD$2800,2,0),"")</f>
        <v/>
      </c>
    </row>
    <row r="1536" spans="29:32">
      <c r="AC1536" s="35">
        <f ca="1">IF(ISNUMBER(SEARCH($AB$2,AD1536)),MAX($AC$2:AC1535)+1,0)</f>
        <v>0</v>
      </c>
      <c r="AD1536" s="20" t="s">
        <v>1579</v>
      </c>
      <c r="AF1536" s="20" t="str">
        <f ca="1">IFERROR(VLOOKUP(ROWS($AF$4:AF1536),$AC$4:$AD$2800,2,0),"")</f>
        <v/>
      </c>
    </row>
    <row r="1537" spans="29:32">
      <c r="AC1537" s="35">
        <f ca="1">IF(ISNUMBER(SEARCH($AB$2,AD1537)),MAX($AC$2:AC1536)+1,0)</f>
        <v>0</v>
      </c>
      <c r="AD1537" s="20" t="s">
        <v>1580</v>
      </c>
      <c r="AF1537" s="20" t="str">
        <f ca="1">IFERROR(VLOOKUP(ROWS($AF$4:AF1537),$AC$4:$AD$2800,2,0),"")</f>
        <v/>
      </c>
    </row>
    <row r="1538" spans="29:32">
      <c r="AC1538" s="35">
        <f ca="1">IF(ISNUMBER(SEARCH($AB$2,AD1538)),MAX($AC$2:AC1537)+1,0)</f>
        <v>0</v>
      </c>
      <c r="AD1538" s="20" t="s">
        <v>1581</v>
      </c>
      <c r="AF1538" s="20" t="str">
        <f ca="1">IFERROR(VLOOKUP(ROWS($AF$4:AF1538),$AC$4:$AD$2800,2,0),"")</f>
        <v/>
      </c>
    </row>
    <row r="1539" spans="29:32">
      <c r="AC1539" s="35">
        <f ca="1">IF(ISNUMBER(SEARCH($AB$2,AD1539)),MAX($AC$2:AC1538)+1,0)</f>
        <v>0</v>
      </c>
      <c r="AD1539" s="20" t="s">
        <v>1582</v>
      </c>
      <c r="AF1539" s="20" t="str">
        <f ca="1">IFERROR(VLOOKUP(ROWS($AF$4:AF1539),$AC$4:$AD$2800,2,0),"")</f>
        <v/>
      </c>
    </row>
    <row r="1540" spans="29:32">
      <c r="AC1540" s="35">
        <f ca="1">IF(ISNUMBER(SEARCH($AB$2,AD1540)),MAX($AC$2:AC1539)+1,0)</f>
        <v>0</v>
      </c>
      <c r="AD1540" s="20" t="s">
        <v>1583</v>
      </c>
      <c r="AF1540" s="20" t="str">
        <f ca="1">IFERROR(VLOOKUP(ROWS($AF$4:AF1540),$AC$4:$AD$2800,2,0),"")</f>
        <v/>
      </c>
    </row>
    <row r="1541" spans="29:32">
      <c r="AC1541" s="35">
        <f ca="1">IF(ISNUMBER(SEARCH($AB$2,AD1541)),MAX($AC$2:AC1540)+1,0)</f>
        <v>0</v>
      </c>
      <c r="AD1541" s="20" t="s">
        <v>1584</v>
      </c>
      <c r="AF1541" s="20" t="str">
        <f ca="1">IFERROR(VLOOKUP(ROWS($AF$4:AF1541),$AC$4:$AD$2800,2,0),"")</f>
        <v/>
      </c>
    </row>
    <row r="1542" spans="29:32">
      <c r="AC1542" s="35">
        <f ca="1">IF(ISNUMBER(SEARCH($AB$2,AD1542)),MAX($AC$2:AC1541)+1,0)</f>
        <v>0</v>
      </c>
      <c r="AD1542" s="20" t="s">
        <v>1585</v>
      </c>
      <c r="AF1542" s="20" t="str">
        <f ca="1">IFERROR(VLOOKUP(ROWS($AF$4:AF1542),$AC$4:$AD$2800,2,0),"")</f>
        <v/>
      </c>
    </row>
    <row r="1543" spans="29:32">
      <c r="AC1543" s="35">
        <f ca="1">IF(ISNUMBER(SEARCH($AB$2,AD1543)),MAX($AC$2:AC1542)+1,0)</f>
        <v>0</v>
      </c>
      <c r="AD1543" s="20" t="s">
        <v>1586</v>
      </c>
      <c r="AF1543" s="20" t="str">
        <f ca="1">IFERROR(VLOOKUP(ROWS($AF$4:AF1543),$AC$4:$AD$2800,2,0),"")</f>
        <v/>
      </c>
    </row>
    <row r="1544" spans="29:32">
      <c r="AC1544" s="35">
        <f ca="1">IF(ISNUMBER(SEARCH($AB$2,AD1544)),MAX($AC$2:AC1543)+1,0)</f>
        <v>0</v>
      </c>
      <c r="AD1544" s="20" t="s">
        <v>1587</v>
      </c>
      <c r="AF1544" s="20" t="str">
        <f ca="1">IFERROR(VLOOKUP(ROWS($AF$4:AF1544),$AC$4:$AD$2800,2,0),"")</f>
        <v/>
      </c>
    </row>
    <row r="1545" spans="29:32">
      <c r="AC1545" s="35">
        <f ca="1">IF(ISNUMBER(SEARCH($AB$2,AD1545)),MAX($AC$2:AC1544)+1,0)</f>
        <v>0</v>
      </c>
      <c r="AD1545" s="20" t="s">
        <v>1588</v>
      </c>
      <c r="AF1545" s="20" t="str">
        <f ca="1">IFERROR(VLOOKUP(ROWS($AF$4:AF1545),$AC$4:$AD$2800,2,0),"")</f>
        <v/>
      </c>
    </row>
    <row r="1546" spans="29:32">
      <c r="AC1546" s="35">
        <f ca="1">IF(ISNUMBER(SEARCH($AB$2,AD1546)),MAX($AC$2:AC1545)+1,0)</f>
        <v>0</v>
      </c>
      <c r="AD1546" s="20" t="s">
        <v>1589</v>
      </c>
      <c r="AF1546" s="20" t="str">
        <f ca="1">IFERROR(VLOOKUP(ROWS($AF$4:AF1546),$AC$4:$AD$2800,2,0),"")</f>
        <v/>
      </c>
    </row>
    <row r="1547" spans="29:32">
      <c r="AC1547" s="35">
        <f ca="1">IF(ISNUMBER(SEARCH($AB$2,AD1547)),MAX($AC$2:AC1546)+1,0)</f>
        <v>0</v>
      </c>
      <c r="AD1547" s="20" t="s">
        <v>1590</v>
      </c>
      <c r="AF1547" s="20" t="str">
        <f ca="1">IFERROR(VLOOKUP(ROWS($AF$4:AF1547),$AC$4:$AD$2800,2,0),"")</f>
        <v/>
      </c>
    </row>
    <row r="1548" spans="29:32">
      <c r="AC1548" s="35">
        <f ca="1">IF(ISNUMBER(SEARCH($AB$2,AD1548)),MAX($AC$2:AC1547)+1,0)</f>
        <v>0</v>
      </c>
      <c r="AD1548" s="20" t="s">
        <v>1591</v>
      </c>
      <c r="AF1548" s="20" t="str">
        <f ca="1">IFERROR(VLOOKUP(ROWS($AF$4:AF1548),$AC$4:$AD$2800,2,0),"")</f>
        <v/>
      </c>
    </row>
    <row r="1549" spans="29:32">
      <c r="AC1549" s="35">
        <f ca="1">IF(ISNUMBER(SEARCH($AB$2,AD1549)),MAX($AC$2:AC1548)+1,0)</f>
        <v>0</v>
      </c>
      <c r="AD1549" s="20" t="s">
        <v>1592</v>
      </c>
      <c r="AF1549" s="20" t="str">
        <f ca="1">IFERROR(VLOOKUP(ROWS($AF$4:AF1549),$AC$4:$AD$2800,2,0),"")</f>
        <v/>
      </c>
    </row>
    <row r="1550" spans="29:32">
      <c r="AC1550" s="35">
        <f ca="1">IF(ISNUMBER(SEARCH($AB$2,AD1550)),MAX($AC$2:AC1549)+1,0)</f>
        <v>0</v>
      </c>
      <c r="AD1550" s="20" t="s">
        <v>1593</v>
      </c>
      <c r="AF1550" s="20" t="str">
        <f ca="1">IFERROR(VLOOKUP(ROWS($AF$4:AF1550),$AC$4:$AD$2800,2,0),"")</f>
        <v/>
      </c>
    </row>
    <row r="1551" spans="29:32">
      <c r="AC1551" s="35">
        <f ca="1">IF(ISNUMBER(SEARCH($AB$2,AD1551)),MAX($AC$2:AC1550)+1,0)</f>
        <v>0</v>
      </c>
      <c r="AD1551" s="20" t="s">
        <v>1594</v>
      </c>
      <c r="AF1551" s="20" t="str">
        <f ca="1">IFERROR(VLOOKUP(ROWS($AF$4:AF1551),$AC$4:$AD$2800,2,0),"")</f>
        <v/>
      </c>
    </row>
    <row r="1552" spans="29:32">
      <c r="AC1552" s="35">
        <f ca="1">IF(ISNUMBER(SEARCH($AB$2,AD1552)),MAX($AC$2:AC1551)+1,0)</f>
        <v>0</v>
      </c>
      <c r="AD1552" s="20" t="s">
        <v>1595</v>
      </c>
      <c r="AF1552" s="20" t="str">
        <f ca="1">IFERROR(VLOOKUP(ROWS($AF$4:AF1552),$AC$4:$AD$2800,2,0),"")</f>
        <v/>
      </c>
    </row>
    <row r="1553" spans="29:32">
      <c r="AC1553" s="35">
        <f ca="1">IF(ISNUMBER(SEARCH($AB$2,AD1553)),MAX($AC$2:AC1552)+1,0)</f>
        <v>0</v>
      </c>
      <c r="AD1553" s="20" t="s">
        <v>1596</v>
      </c>
      <c r="AF1553" s="20" t="str">
        <f ca="1">IFERROR(VLOOKUP(ROWS($AF$4:AF1553),$AC$4:$AD$2800,2,0),"")</f>
        <v/>
      </c>
    </row>
    <row r="1554" spans="29:32">
      <c r="AC1554" s="35">
        <f ca="1">IF(ISNUMBER(SEARCH($AB$2,AD1554)),MAX($AC$2:AC1553)+1,0)</f>
        <v>0</v>
      </c>
      <c r="AD1554" s="20" t="s">
        <v>1597</v>
      </c>
      <c r="AF1554" s="20" t="str">
        <f ca="1">IFERROR(VLOOKUP(ROWS($AF$4:AF1554),$AC$4:$AD$2800,2,0),"")</f>
        <v/>
      </c>
    </row>
    <row r="1555" spans="29:32">
      <c r="AC1555" s="35">
        <f ca="1">IF(ISNUMBER(SEARCH($AB$2,AD1555)),MAX($AC$2:AC1554)+1,0)</f>
        <v>0</v>
      </c>
      <c r="AD1555" s="20" t="s">
        <v>1598</v>
      </c>
      <c r="AF1555" s="20" t="str">
        <f ca="1">IFERROR(VLOOKUP(ROWS($AF$4:AF1555),$AC$4:$AD$2800,2,0),"")</f>
        <v/>
      </c>
    </row>
    <row r="1556" spans="29:32">
      <c r="AC1556" s="35">
        <f ca="1">IF(ISNUMBER(SEARCH($AB$2,AD1556)),MAX($AC$2:AC1555)+1,0)</f>
        <v>0</v>
      </c>
      <c r="AD1556" s="20" t="s">
        <v>1599</v>
      </c>
      <c r="AF1556" s="20" t="str">
        <f ca="1">IFERROR(VLOOKUP(ROWS($AF$4:AF1556),$AC$4:$AD$2800,2,0),"")</f>
        <v/>
      </c>
    </row>
    <row r="1557" spans="29:32">
      <c r="AC1557" s="35">
        <f ca="1">IF(ISNUMBER(SEARCH($AB$2,AD1557)),MAX($AC$2:AC1556)+1,0)</f>
        <v>0</v>
      </c>
      <c r="AD1557" s="20" t="s">
        <v>1600</v>
      </c>
      <c r="AF1557" s="20" t="str">
        <f ca="1">IFERROR(VLOOKUP(ROWS($AF$4:AF1557),$AC$4:$AD$2800,2,0),"")</f>
        <v/>
      </c>
    </row>
    <row r="1558" spans="29:32">
      <c r="AC1558" s="35">
        <f ca="1">IF(ISNUMBER(SEARCH($AB$2,AD1558)),MAX($AC$2:AC1557)+1,0)</f>
        <v>0</v>
      </c>
      <c r="AD1558" s="20" t="s">
        <v>1601</v>
      </c>
      <c r="AF1558" s="20" t="str">
        <f ca="1">IFERROR(VLOOKUP(ROWS($AF$4:AF1558),$AC$4:$AD$2800,2,0),"")</f>
        <v/>
      </c>
    </row>
    <row r="1559" spans="29:32">
      <c r="AC1559" s="35">
        <f ca="1">IF(ISNUMBER(SEARCH($AB$2,AD1559)),MAX($AC$2:AC1558)+1,0)</f>
        <v>0</v>
      </c>
      <c r="AD1559" s="20" t="s">
        <v>1602</v>
      </c>
      <c r="AF1559" s="20" t="str">
        <f ca="1">IFERROR(VLOOKUP(ROWS($AF$4:AF1559),$AC$4:$AD$2800,2,0),"")</f>
        <v/>
      </c>
    </row>
    <row r="1560" spans="29:32">
      <c r="AC1560" s="35">
        <f ca="1">IF(ISNUMBER(SEARCH($AB$2,AD1560)),MAX($AC$2:AC1559)+1,0)</f>
        <v>0</v>
      </c>
      <c r="AD1560" s="20" t="s">
        <v>1603</v>
      </c>
      <c r="AF1560" s="20" t="str">
        <f ca="1">IFERROR(VLOOKUP(ROWS($AF$4:AF1560),$AC$4:$AD$2800,2,0),"")</f>
        <v/>
      </c>
    </row>
    <row r="1561" spans="29:32">
      <c r="AC1561" s="35">
        <f ca="1">IF(ISNUMBER(SEARCH($AB$2,AD1561)),MAX($AC$2:AC1560)+1,0)</f>
        <v>0</v>
      </c>
      <c r="AD1561" s="20" t="s">
        <v>1604</v>
      </c>
      <c r="AF1561" s="20" t="str">
        <f ca="1">IFERROR(VLOOKUP(ROWS($AF$4:AF1561),$AC$4:$AD$2800,2,0),"")</f>
        <v/>
      </c>
    </row>
    <row r="1562" spans="29:32">
      <c r="AC1562" s="35">
        <f ca="1">IF(ISNUMBER(SEARCH($AB$2,AD1562)),MAX($AC$2:AC1561)+1,0)</f>
        <v>0</v>
      </c>
      <c r="AD1562" s="20" t="s">
        <v>1605</v>
      </c>
      <c r="AF1562" s="20" t="str">
        <f ca="1">IFERROR(VLOOKUP(ROWS($AF$4:AF1562),$AC$4:$AD$2800,2,0),"")</f>
        <v/>
      </c>
    </row>
    <row r="1563" spans="29:32">
      <c r="AC1563" s="35">
        <f ca="1">IF(ISNUMBER(SEARCH($AB$2,AD1563)),MAX($AC$2:AC1562)+1,0)</f>
        <v>0</v>
      </c>
      <c r="AD1563" s="20" t="s">
        <v>1606</v>
      </c>
      <c r="AF1563" s="20" t="str">
        <f ca="1">IFERROR(VLOOKUP(ROWS($AF$4:AF1563),$AC$4:$AD$2800,2,0),"")</f>
        <v/>
      </c>
    </row>
    <row r="1564" spans="29:32">
      <c r="AC1564" s="35">
        <f ca="1">IF(ISNUMBER(SEARCH($AB$2,AD1564)),MAX($AC$2:AC1563)+1,0)</f>
        <v>0</v>
      </c>
      <c r="AD1564" s="20" t="s">
        <v>1607</v>
      </c>
      <c r="AF1564" s="20" t="str">
        <f ca="1">IFERROR(VLOOKUP(ROWS($AF$4:AF1564),$AC$4:$AD$2800,2,0),"")</f>
        <v/>
      </c>
    </row>
    <row r="1565" spans="29:32">
      <c r="AC1565" s="35">
        <f ca="1">IF(ISNUMBER(SEARCH($AB$2,AD1565)),MAX($AC$2:AC1564)+1,0)</f>
        <v>0</v>
      </c>
      <c r="AD1565" s="20" t="s">
        <v>1608</v>
      </c>
      <c r="AF1565" s="20" t="str">
        <f ca="1">IFERROR(VLOOKUP(ROWS($AF$4:AF1565),$AC$4:$AD$2800,2,0),"")</f>
        <v/>
      </c>
    </row>
    <row r="1566" spans="29:32">
      <c r="AC1566" s="35">
        <f ca="1">IF(ISNUMBER(SEARCH($AB$2,AD1566)),MAX($AC$2:AC1565)+1,0)</f>
        <v>0</v>
      </c>
      <c r="AD1566" s="20" t="s">
        <v>1609</v>
      </c>
      <c r="AF1566" s="20" t="str">
        <f ca="1">IFERROR(VLOOKUP(ROWS($AF$4:AF1566),$AC$4:$AD$2800,2,0),"")</f>
        <v/>
      </c>
    </row>
    <row r="1567" spans="29:32">
      <c r="AC1567" s="35">
        <f ca="1">IF(ISNUMBER(SEARCH($AB$2,AD1567)),MAX($AC$2:AC1566)+1,0)</f>
        <v>0</v>
      </c>
      <c r="AD1567" s="20" t="s">
        <v>1610</v>
      </c>
      <c r="AF1567" s="20" t="str">
        <f ca="1">IFERROR(VLOOKUP(ROWS($AF$4:AF1567),$AC$4:$AD$2800,2,0),"")</f>
        <v/>
      </c>
    </row>
    <row r="1568" spans="29:32">
      <c r="AC1568" s="35">
        <f ca="1">IF(ISNUMBER(SEARCH($AB$2,AD1568)),MAX($AC$2:AC1567)+1,0)</f>
        <v>0</v>
      </c>
      <c r="AD1568" s="20" t="s">
        <v>1611</v>
      </c>
      <c r="AF1568" s="20" t="str">
        <f ca="1">IFERROR(VLOOKUP(ROWS($AF$4:AF1568),$AC$4:$AD$2800,2,0),"")</f>
        <v/>
      </c>
    </row>
    <row r="1569" spans="29:32">
      <c r="AC1569" s="35">
        <f ca="1">IF(ISNUMBER(SEARCH($AB$2,AD1569)),MAX($AC$2:AC1568)+1,0)</f>
        <v>0</v>
      </c>
      <c r="AD1569" s="20" t="s">
        <v>1612</v>
      </c>
      <c r="AF1569" s="20" t="str">
        <f ca="1">IFERROR(VLOOKUP(ROWS($AF$4:AF1569),$AC$4:$AD$2800,2,0),"")</f>
        <v/>
      </c>
    </row>
    <row r="1570" spans="29:32">
      <c r="AC1570" s="35">
        <f ca="1">IF(ISNUMBER(SEARCH($AB$2,AD1570)),MAX($AC$2:AC1569)+1,0)</f>
        <v>0</v>
      </c>
      <c r="AD1570" s="20" t="s">
        <v>1613</v>
      </c>
      <c r="AF1570" s="20" t="str">
        <f ca="1">IFERROR(VLOOKUP(ROWS($AF$4:AF1570),$AC$4:$AD$2800,2,0),"")</f>
        <v/>
      </c>
    </row>
    <row r="1571" spans="29:32">
      <c r="AC1571" s="35">
        <f ca="1">IF(ISNUMBER(SEARCH($AB$2,AD1571)),MAX($AC$2:AC1570)+1,0)</f>
        <v>0</v>
      </c>
      <c r="AD1571" s="20" t="s">
        <v>1614</v>
      </c>
      <c r="AF1571" s="20" t="str">
        <f ca="1">IFERROR(VLOOKUP(ROWS($AF$4:AF1571),$AC$4:$AD$2800,2,0),"")</f>
        <v/>
      </c>
    </row>
    <row r="1572" spans="29:32">
      <c r="AC1572" s="35">
        <f ca="1">IF(ISNUMBER(SEARCH($AB$2,AD1572)),MAX($AC$2:AC1571)+1,0)</f>
        <v>0</v>
      </c>
      <c r="AD1572" s="20" t="s">
        <v>1615</v>
      </c>
      <c r="AF1572" s="20" t="str">
        <f ca="1">IFERROR(VLOOKUP(ROWS($AF$4:AF1572),$AC$4:$AD$2800,2,0),"")</f>
        <v/>
      </c>
    </row>
    <row r="1573" spans="29:32">
      <c r="AC1573" s="35">
        <f ca="1">IF(ISNUMBER(SEARCH($AB$2,AD1573)),MAX($AC$2:AC1572)+1,0)</f>
        <v>0</v>
      </c>
      <c r="AD1573" s="20" t="s">
        <v>1616</v>
      </c>
      <c r="AF1573" s="20" t="str">
        <f ca="1">IFERROR(VLOOKUP(ROWS($AF$4:AF1573),$AC$4:$AD$2800,2,0),"")</f>
        <v/>
      </c>
    </row>
    <row r="1574" spans="29:32">
      <c r="AC1574" s="35">
        <f ca="1">IF(ISNUMBER(SEARCH($AB$2,AD1574)),MAX($AC$2:AC1573)+1,0)</f>
        <v>0</v>
      </c>
      <c r="AD1574" s="20" t="s">
        <v>1617</v>
      </c>
      <c r="AF1574" s="20" t="str">
        <f ca="1">IFERROR(VLOOKUP(ROWS($AF$4:AF1574),$AC$4:$AD$2800,2,0),"")</f>
        <v/>
      </c>
    </row>
    <row r="1575" spans="29:32">
      <c r="AC1575" s="35">
        <f ca="1">IF(ISNUMBER(SEARCH($AB$2,AD1575)),MAX($AC$2:AC1574)+1,0)</f>
        <v>0</v>
      </c>
      <c r="AD1575" s="20" t="s">
        <v>1618</v>
      </c>
      <c r="AF1575" s="20" t="str">
        <f ca="1">IFERROR(VLOOKUP(ROWS($AF$4:AF1575),$AC$4:$AD$2800,2,0),"")</f>
        <v/>
      </c>
    </row>
    <row r="1576" spans="29:32">
      <c r="AC1576" s="35">
        <f ca="1">IF(ISNUMBER(SEARCH($AB$2,AD1576)),MAX($AC$2:AC1575)+1,0)</f>
        <v>0</v>
      </c>
      <c r="AD1576" s="20" t="s">
        <v>1619</v>
      </c>
      <c r="AF1576" s="20" t="str">
        <f ca="1">IFERROR(VLOOKUP(ROWS($AF$4:AF1576),$AC$4:$AD$2800,2,0),"")</f>
        <v/>
      </c>
    </row>
    <row r="1577" spans="29:32">
      <c r="AC1577" s="35">
        <f ca="1">IF(ISNUMBER(SEARCH($AB$2,AD1577)),MAX($AC$2:AC1576)+1,0)</f>
        <v>0</v>
      </c>
      <c r="AD1577" s="20" t="s">
        <v>1620</v>
      </c>
      <c r="AF1577" s="20" t="str">
        <f ca="1">IFERROR(VLOOKUP(ROWS($AF$4:AF1577),$AC$4:$AD$2800,2,0),"")</f>
        <v/>
      </c>
    </row>
    <row r="1578" spans="29:32">
      <c r="AC1578" s="35">
        <f ca="1">IF(ISNUMBER(SEARCH($AB$2,AD1578)),MAX($AC$2:AC1577)+1,0)</f>
        <v>0</v>
      </c>
      <c r="AD1578" s="20" t="s">
        <v>1621</v>
      </c>
      <c r="AF1578" s="20" t="str">
        <f ca="1">IFERROR(VLOOKUP(ROWS($AF$4:AF1578),$AC$4:$AD$2800,2,0),"")</f>
        <v/>
      </c>
    </row>
    <row r="1579" spans="29:32">
      <c r="AC1579" s="35">
        <f ca="1">IF(ISNUMBER(SEARCH($AB$2,AD1579)),MAX($AC$2:AC1578)+1,0)</f>
        <v>0</v>
      </c>
      <c r="AD1579" s="20" t="s">
        <v>1622</v>
      </c>
      <c r="AF1579" s="20" t="str">
        <f ca="1">IFERROR(VLOOKUP(ROWS($AF$4:AF1579),$AC$4:$AD$2800,2,0),"")</f>
        <v/>
      </c>
    </row>
    <row r="1580" spans="29:32">
      <c r="AC1580" s="35">
        <f ca="1">IF(ISNUMBER(SEARCH($AB$2,AD1580)),MAX($AC$2:AC1579)+1,0)</f>
        <v>0</v>
      </c>
      <c r="AD1580" s="20" t="s">
        <v>1623</v>
      </c>
      <c r="AF1580" s="20" t="str">
        <f ca="1">IFERROR(VLOOKUP(ROWS($AF$4:AF1580),$AC$4:$AD$2800,2,0),"")</f>
        <v/>
      </c>
    </row>
    <row r="1581" spans="29:32">
      <c r="AC1581" s="35">
        <f ca="1">IF(ISNUMBER(SEARCH($AB$2,AD1581)),MAX($AC$2:AC1580)+1,0)</f>
        <v>0</v>
      </c>
      <c r="AD1581" s="20" t="s">
        <v>1624</v>
      </c>
      <c r="AF1581" s="20" t="str">
        <f ca="1">IFERROR(VLOOKUP(ROWS($AF$4:AF1581),$AC$4:$AD$2800,2,0),"")</f>
        <v/>
      </c>
    </row>
    <row r="1582" spans="29:32">
      <c r="AC1582" s="35">
        <f ca="1">IF(ISNUMBER(SEARCH($AB$2,AD1582)),MAX($AC$2:AC1581)+1,0)</f>
        <v>0</v>
      </c>
      <c r="AD1582" s="20" t="s">
        <v>1625</v>
      </c>
      <c r="AF1582" s="20" t="str">
        <f ca="1">IFERROR(VLOOKUP(ROWS($AF$4:AF1582),$AC$4:$AD$2800,2,0),"")</f>
        <v/>
      </c>
    </row>
    <row r="1583" spans="29:32">
      <c r="AC1583" s="35">
        <f ca="1">IF(ISNUMBER(SEARCH($AB$2,AD1583)),MAX($AC$2:AC1582)+1,0)</f>
        <v>0</v>
      </c>
      <c r="AD1583" s="20" t="s">
        <v>1626</v>
      </c>
      <c r="AF1583" s="20" t="str">
        <f ca="1">IFERROR(VLOOKUP(ROWS($AF$4:AF1583),$AC$4:$AD$2800,2,0),"")</f>
        <v/>
      </c>
    </row>
    <row r="1584" spans="29:32">
      <c r="AC1584" s="35">
        <f ca="1">IF(ISNUMBER(SEARCH($AB$2,AD1584)),MAX($AC$2:AC1583)+1,0)</f>
        <v>0</v>
      </c>
      <c r="AD1584" s="20" t="s">
        <v>1627</v>
      </c>
      <c r="AF1584" s="20" t="str">
        <f ca="1">IFERROR(VLOOKUP(ROWS($AF$4:AF1584),$AC$4:$AD$2800,2,0),"")</f>
        <v/>
      </c>
    </row>
    <row r="1585" spans="29:32">
      <c r="AC1585" s="35">
        <f ca="1">IF(ISNUMBER(SEARCH($AB$2,AD1585)),MAX($AC$2:AC1584)+1,0)</f>
        <v>0</v>
      </c>
      <c r="AD1585" s="20" t="s">
        <v>1628</v>
      </c>
      <c r="AF1585" s="20" t="str">
        <f ca="1">IFERROR(VLOOKUP(ROWS($AF$4:AF1585),$AC$4:$AD$2800,2,0),"")</f>
        <v/>
      </c>
    </row>
    <row r="1586" spans="29:32">
      <c r="AC1586" s="35">
        <f ca="1">IF(ISNUMBER(SEARCH($AB$2,AD1586)),MAX($AC$2:AC1585)+1,0)</f>
        <v>0</v>
      </c>
      <c r="AD1586" s="20" t="s">
        <v>1629</v>
      </c>
      <c r="AF1586" s="20" t="str">
        <f ca="1">IFERROR(VLOOKUP(ROWS($AF$4:AF1586),$AC$4:$AD$2800,2,0),"")</f>
        <v/>
      </c>
    </row>
    <row r="1587" spans="29:32">
      <c r="AC1587" s="35">
        <f ca="1">IF(ISNUMBER(SEARCH($AB$2,AD1587)),MAX($AC$2:AC1586)+1,0)</f>
        <v>0</v>
      </c>
      <c r="AD1587" s="20" t="s">
        <v>1630</v>
      </c>
      <c r="AF1587" s="20" t="str">
        <f ca="1">IFERROR(VLOOKUP(ROWS($AF$4:AF1587),$AC$4:$AD$2800,2,0),"")</f>
        <v/>
      </c>
    </row>
    <row r="1588" spans="29:32">
      <c r="AC1588" s="35">
        <f ca="1">IF(ISNUMBER(SEARCH($AB$2,AD1588)),MAX($AC$2:AC1587)+1,0)</f>
        <v>0</v>
      </c>
      <c r="AD1588" s="20" t="s">
        <v>1631</v>
      </c>
      <c r="AF1588" s="20" t="str">
        <f ca="1">IFERROR(VLOOKUP(ROWS($AF$4:AF1588),$AC$4:$AD$2800,2,0),"")</f>
        <v/>
      </c>
    </row>
    <row r="1589" spans="29:32">
      <c r="AC1589" s="35">
        <f ca="1">IF(ISNUMBER(SEARCH($AB$2,AD1589)),MAX($AC$2:AC1588)+1,0)</f>
        <v>0</v>
      </c>
      <c r="AD1589" s="20" t="s">
        <v>1632</v>
      </c>
      <c r="AF1589" s="20" t="str">
        <f ca="1">IFERROR(VLOOKUP(ROWS($AF$4:AF1589),$AC$4:$AD$2800,2,0),"")</f>
        <v/>
      </c>
    </row>
    <row r="1590" spans="29:32">
      <c r="AC1590" s="35">
        <f ca="1">IF(ISNUMBER(SEARCH($AB$2,AD1590)),MAX($AC$2:AC1589)+1,0)</f>
        <v>0</v>
      </c>
      <c r="AD1590" s="20" t="s">
        <v>1633</v>
      </c>
      <c r="AF1590" s="20" t="str">
        <f ca="1">IFERROR(VLOOKUP(ROWS($AF$4:AF1590),$AC$4:$AD$2800,2,0),"")</f>
        <v/>
      </c>
    </row>
    <row r="1591" spans="29:32">
      <c r="AC1591" s="35">
        <f ca="1">IF(ISNUMBER(SEARCH($AB$2,AD1591)),MAX($AC$2:AC1590)+1,0)</f>
        <v>0</v>
      </c>
      <c r="AD1591" s="20" t="s">
        <v>1634</v>
      </c>
      <c r="AF1591" s="20" t="str">
        <f ca="1">IFERROR(VLOOKUP(ROWS($AF$4:AF1591),$AC$4:$AD$2800,2,0),"")</f>
        <v/>
      </c>
    </row>
    <row r="1592" spans="29:32">
      <c r="AC1592" s="35">
        <f ca="1">IF(ISNUMBER(SEARCH($AB$2,AD1592)),MAX($AC$2:AC1591)+1,0)</f>
        <v>0</v>
      </c>
      <c r="AD1592" s="20" t="s">
        <v>1635</v>
      </c>
      <c r="AF1592" s="20" t="str">
        <f ca="1">IFERROR(VLOOKUP(ROWS($AF$4:AF1592),$AC$4:$AD$2800,2,0),"")</f>
        <v/>
      </c>
    </row>
    <row r="1593" spans="29:32">
      <c r="AC1593" s="35">
        <f ca="1">IF(ISNUMBER(SEARCH($AB$2,AD1593)),MAX($AC$2:AC1592)+1,0)</f>
        <v>0</v>
      </c>
      <c r="AD1593" s="20" t="s">
        <v>1636</v>
      </c>
      <c r="AF1593" s="20" t="str">
        <f ca="1">IFERROR(VLOOKUP(ROWS($AF$4:AF1593),$AC$4:$AD$2800,2,0),"")</f>
        <v/>
      </c>
    </row>
    <row r="1594" spans="29:32">
      <c r="AC1594" s="35">
        <f ca="1">IF(ISNUMBER(SEARCH($AB$2,AD1594)),MAX($AC$2:AC1593)+1,0)</f>
        <v>0</v>
      </c>
      <c r="AD1594" s="20" t="s">
        <v>1637</v>
      </c>
      <c r="AF1594" s="20" t="str">
        <f ca="1">IFERROR(VLOOKUP(ROWS($AF$4:AF1594),$AC$4:$AD$2800,2,0),"")</f>
        <v/>
      </c>
    </row>
    <row r="1595" spans="29:32">
      <c r="AC1595" s="35">
        <f ca="1">IF(ISNUMBER(SEARCH($AB$2,AD1595)),MAX($AC$2:AC1594)+1,0)</f>
        <v>0</v>
      </c>
      <c r="AD1595" s="20" t="s">
        <v>1638</v>
      </c>
      <c r="AF1595" s="20" t="str">
        <f ca="1">IFERROR(VLOOKUP(ROWS($AF$4:AF1595),$AC$4:$AD$2800,2,0),"")</f>
        <v/>
      </c>
    </row>
    <row r="1596" spans="29:32">
      <c r="AC1596" s="35">
        <f ca="1">IF(ISNUMBER(SEARCH($AB$2,AD1596)),MAX($AC$2:AC1595)+1,0)</f>
        <v>0</v>
      </c>
      <c r="AD1596" s="20" t="s">
        <v>1639</v>
      </c>
      <c r="AF1596" s="20" t="str">
        <f ca="1">IFERROR(VLOOKUP(ROWS($AF$4:AF1596),$AC$4:$AD$2800,2,0),"")</f>
        <v/>
      </c>
    </row>
    <row r="1597" spans="29:32">
      <c r="AC1597" s="35">
        <f ca="1">IF(ISNUMBER(SEARCH($AB$2,AD1597)),MAX($AC$2:AC1596)+1,0)</f>
        <v>0</v>
      </c>
      <c r="AD1597" s="20" t="s">
        <v>1640</v>
      </c>
      <c r="AF1597" s="20" t="str">
        <f ca="1">IFERROR(VLOOKUP(ROWS($AF$4:AF1597),$AC$4:$AD$2800,2,0),"")</f>
        <v/>
      </c>
    </row>
    <row r="1598" spans="29:32">
      <c r="AC1598" s="35">
        <f ca="1">IF(ISNUMBER(SEARCH($AB$2,AD1598)),MAX($AC$2:AC1597)+1,0)</f>
        <v>0</v>
      </c>
      <c r="AD1598" s="20" t="s">
        <v>1641</v>
      </c>
      <c r="AF1598" s="20" t="str">
        <f ca="1">IFERROR(VLOOKUP(ROWS($AF$4:AF1598),$AC$4:$AD$2800,2,0),"")</f>
        <v/>
      </c>
    </row>
    <row r="1599" spans="29:32">
      <c r="AC1599" s="35">
        <f ca="1">IF(ISNUMBER(SEARCH($AB$2,AD1599)),MAX($AC$2:AC1598)+1,0)</f>
        <v>0</v>
      </c>
      <c r="AD1599" s="20" t="s">
        <v>1642</v>
      </c>
      <c r="AF1599" s="20" t="str">
        <f ca="1">IFERROR(VLOOKUP(ROWS($AF$4:AF1599),$AC$4:$AD$2800,2,0),"")</f>
        <v/>
      </c>
    </row>
    <row r="1600" spans="29:32">
      <c r="AC1600" s="35">
        <f ca="1">IF(ISNUMBER(SEARCH($AB$2,AD1600)),MAX($AC$2:AC1599)+1,0)</f>
        <v>0</v>
      </c>
      <c r="AD1600" s="20" t="s">
        <v>1643</v>
      </c>
      <c r="AF1600" s="20" t="str">
        <f ca="1">IFERROR(VLOOKUP(ROWS($AF$4:AF1600),$AC$4:$AD$2800,2,0),"")</f>
        <v/>
      </c>
    </row>
    <row r="1601" spans="29:32">
      <c r="AC1601" s="35">
        <f ca="1">IF(ISNUMBER(SEARCH($AB$2,AD1601)),MAX($AC$2:AC1600)+1,0)</f>
        <v>0</v>
      </c>
      <c r="AD1601" s="20" t="s">
        <v>1644</v>
      </c>
      <c r="AF1601" s="20" t="str">
        <f ca="1">IFERROR(VLOOKUP(ROWS($AF$4:AF1601),$AC$4:$AD$2800,2,0),"")</f>
        <v/>
      </c>
    </row>
    <row r="1602" spans="29:32">
      <c r="AC1602" s="35">
        <f ca="1">IF(ISNUMBER(SEARCH($AB$2,AD1602)),MAX($AC$2:AC1601)+1,0)</f>
        <v>0</v>
      </c>
      <c r="AD1602" s="20" t="s">
        <v>1645</v>
      </c>
      <c r="AF1602" s="20" t="str">
        <f ca="1">IFERROR(VLOOKUP(ROWS($AF$4:AF1602),$AC$4:$AD$2800,2,0),"")</f>
        <v/>
      </c>
    </row>
    <row r="1603" spans="29:32">
      <c r="AC1603" s="35">
        <f ca="1">IF(ISNUMBER(SEARCH($AB$2,AD1603)),MAX($AC$2:AC1602)+1,0)</f>
        <v>0</v>
      </c>
      <c r="AD1603" s="20" t="s">
        <v>1646</v>
      </c>
      <c r="AF1603" s="20" t="str">
        <f ca="1">IFERROR(VLOOKUP(ROWS($AF$4:AF1603),$AC$4:$AD$2800,2,0),"")</f>
        <v/>
      </c>
    </row>
    <row r="1604" spans="29:32">
      <c r="AC1604" s="35">
        <f ca="1">IF(ISNUMBER(SEARCH($AB$2,AD1604)),MAX($AC$2:AC1603)+1,0)</f>
        <v>0</v>
      </c>
      <c r="AD1604" s="20" t="s">
        <v>1647</v>
      </c>
      <c r="AF1604" s="20" t="str">
        <f ca="1">IFERROR(VLOOKUP(ROWS($AF$4:AF1604),$AC$4:$AD$2800,2,0),"")</f>
        <v/>
      </c>
    </row>
    <row r="1605" spans="29:32">
      <c r="AC1605" s="35">
        <f ca="1">IF(ISNUMBER(SEARCH($AB$2,AD1605)),MAX($AC$2:AC1604)+1,0)</f>
        <v>0</v>
      </c>
      <c r="AD1605" s="20" t="s">
        <v>1648</v>
      </c>
      <c r="AF1605" s="20" t="str">
        <f ca="1">IFERROR(VLOOKUP(ROWS($AF$4:AF1605),$AC$4:$AD$2800,2,0),"")</f>
        <v/>
      </c>
    </row>
    <row r="1606" spans="29:32">
      <c r="AC1606" s="35">
        <f ca="1">IF(ISNUMBER(SEARCH($AB$2,AD1606)),MAX($AC$2:AC1605)+1,0)</f>
        <v>0</v>
      </c>
      <c r="AD1606" s="20" t="s">
        <v>1649</v>
      </c>
      <c r="AF1606" s="20" t="str">
        <f ca="1">IFERROR(VLOOKUP(ROWS($AF$4:AF1606),$AC$4:$AD$2800,2,0),"")</f>
        <v/>
      </c>
    </row>
    <row r="1607" spans="29:32">
      <c r="AC1607" s="35">
        <f ca="1">IF(ISNUMBER(SEARCH($AB$2,AD1607)),MAX($AC$2:AC1606)+1,0)</f>
        <v>0</v>
      </c>
      <c r="AD1607" s="20" t="s">
        <v>1650</v>
      </c>
      <c r="AF1607" s="20" t="str">
        <f ca="1">IFERROR(VLOOKUP(ROWS($AF$4:AF1607),$AC$4:$AD$2800,2,0),"")</f>
        <v/>
      </c>
    </row>
    <row r="1608" spans="29:32">
      <c r="AC1608" s="35">
        <f ca="1">IF(ISNUMBER(SEARCH($AB$2,AD1608)),MAX($AC$2:AC1607)+1,0)</f>
        <v>0</v>
      </c>
      <c r="AD1608" s="20" t="s">
        <v>1651</v>
      </c>
      <c r="AF1608" s="20" t="str">
        <f ca="1">IFERROR(VLOOKUP(ROWS($AF$4:AF1608),$AC$4:$AD$2800,2,0),"")</f>
        <v/>
      </c>
    </row>
    <row r="1609" spans="29:32">
      <c r="AC1609" s="35">
        <f ca="1">IF(ISNUMBER(SEARCH($AB$2,AD1609)),MAX($AC$2:AC1608)+1,0)</f>
        <v>0</v>
      </c>
      <c r="AD1609" s="20" t="s">
        <v>1652</v>
      </c>
      <c r="AF1609" s="20" t="str">
        <f ca="1">IFERROR(VLOOKUP(ROWS($AF$4:AF1609),$AC$4:$AD$2800,2,0),"")</f>
        <v/>
      </c>
    </row>
    <row r="1610" spans="29:32">
      <c r="AC1610" s="35">
        <f ca="1">IF(ISNUMBER(SEARCH($AB$2,AD1610)),MAX($AC$2:AC1609)+1,0)</f>
        <v>0</v>
      </c>
      <c r="AD1610" s="20" t="s">
        <v>1653</v>
      </c>
      <c r="AF1610" s="20" t="str">
        <f ca="1">IFERROR(VLOOKUP(ROWS($AF$4:AF1610),$AC$4:$AD$2800,2,0),"")</f>
        <v/>
      </c>
    </row>
    <row r="1611" spans="29:32">
      <c r="AC1611" s="35">
        <f ca="1">IF(ISNUMBER(SEARCH($AB$2,AD1611)),MAX($AC$2:AC1610)+1,0)</f>
        <v>0</v>
      </c>
      <c r="AD1611" s="20" t="s">
        <v>1654</v>
      </c>
      <c r="AF1611" s="20" t="str">
        <f ca="1">IFERROR(VLOOKUP(ROWS($AF$4:AF1611),$AC$4:$AD$2800,2,0),"")</f>
        <v/>
      </c>
    </row>
    <row r="1612" spans="29:32">
      <c r="AC1612" s="35">
        <f ca="1">IF(ISNUMBER(SEARCH($AB$2,AD1612)),MAX($AC$2:AC1611)+1,0)</f>
        <v>0</v>
      </c>
      <c r="AD1612" s="20" t="s">
        <v>1655</v>
      </c>
      <c r="AF1612" s="20" t="str">
        <f ca="1">IFERROR(VLOOKUP(ROWS($AF$4:AF1612),$AC$4:$AD$2800,2,0),"")</f>
        <v/>
      </c>
    </row>
    <row r="1613" spans="29:32">
      <c r="AC1613" s="35">
        <f ca="1">IF(ISNUMBER(SEARCH($AB$2,AD1613)),MAX($AC$2:AC1612)+1,0)</f>
        <v>0</v>
      </c>
      <c r="AD1613" s="20" t="s">
        <v>1656</v>
      </c>
      <c r="AF1613" s="20" t="str">
        <f ca="1">IFERROR(VLOOKUP(ROWS($AF$4:AF1613),$AC$4:$AD$2800,2,0),"")</f>
        <v/>
      </c>
    </row>
    <row r="1614" spans="29:32">
      <c r="AC1614" s="35">
        <f ca="1">IF(ISNUMBER(SEARCH($AB$2,AD1614)),MAX($AC$2:AC1613)+1,0)</f>
        <v>0</v>
      </c>
      <c r="AD1614" s="20" t="s">
        <v>1657</v>
      </c>
      <c r="AF1614" s="20" t="str">
        <f ca="1">IFERROR(VLOOKUP(ROWS($AF$4:AF1614),$AC$4:$AD$2800,2,0),"")</f>
        <v/>
      </c>
    </row>
    <row r="1615" spans="29:32">
      <c r="AC1615" s="35">
        <f ca="1">IF(ISNUMBER(SEARCH($AB$2,AD1615)),MAX($AC$2:AC1614)+1,0)</f>
        <v>0</v>
      </c>
      <c r="AD1615" s="20" t="s">
        <v>1658</v>
      </c>
      <c r="AF1615" s="20" t="str">
        <f ca="1">IFERROR(VLOOKUP(ROWS($AF$4:AF1615),$AC$4:$AD$2800,2,0),"")</f>
        <v/>
      </c>
    </row>
    <row r="1616" spans="29:32">
      <c r="AC1616" s="35">
        <f ca="1">IF(ISNUMBER(SEARCH($AB$2,AD1616)),MAX($AC$2:AC1615)+1,0)</f>
        <v>0</v>
      </c>
      <c r="AD1616" s="20" t="s">
        <v>1659</v>
      </c>
      <c r="AF1616" s="20" t="str">
        <f ca="1">IFERROR(VLOOKUP(ROWS($AF$4:AF1616),$AC$4:$AD$2800,2,0),"")</f>
        <v/>
      </c>
    </row>
    <row r="1617" spans="29:32">
      <c r="AC1617" s="35">
        <f ca="1">IF(ISNUMBER(SEARCH($AB$2,AD1617)),MAX($AC$2:AC1616)+1,0)</f>
        <v>0</v>
      </c>
      <c r="AD1617" s="20" t="s">
        <v>1660</v>
      </c>
      <c r="AF1617" s="20" t="str">
        <f ca="1">IFERROR(VLOOKUP(ROWS($AF$4:AF1617),$AC$4:$AD$2800,2,0),"")</f>
        <v/>
      </c>
    </row>
    <row r="1618" spans="29:32">
      <c r="AC1618" s="35">
        <f ca="1">IF(ISNUMBER(SEARCH($AB$2,AD1618)),MAX($AC$2:AC1617)+1,0)</f>
        <v>0</v>
      </c>
      <c r="AD1618" s="20" t="s">
        <v>1661</v>
      </c>
      <c r="AF1618" s="20" t="str">
        <f ca="1">IFERROR(VLOOKUP(ROWS($AF$4:AF1618),$AC$4:$AD$2800,2,0),"")</f>
        <v/>
      </c>
    </row>
    <row r="1619" spans="29:32">
      <c r="AC1619" s="35">
        <f ca="1">IF(ISNUMBER(SEARCH($AB$2,AD1619)),MAX($AC$2:AC1618)+1,0)</f>
        <v>0</v>
      </c>
      <c r="AD1619" s="20" t="s">
        <v>1662</v>
      </c>
      <c r="AF1619" s="20" t="str">
        <f ca="1">IFERROR(VLOOKUP(ROWS($AF$4:AF1619),$AC$4:$AD$2800,2,0),"")</f>
        <v/>
      </c>
    </row>
    <row r="1620" spans="29:32">
      <c r="AC1620" s="35">
        <f ca="1">IF(ISNUMBER(SEARCH($AB$2,AD1620)),MAX($AC$2:AC1619)+1,0)</f>
        <v>0</v>
      </c>
      <c r="AD1620" s="20" t="s">
        <v>1663</v>
      </c>
      <c r="AF1620" s="20" t="str">
        <f ca="1">IFERROR(VLOOKUP(ROWS($AF$4:AF1620),$AC$4:$AD$2800,2,0),"")</f>
        <v/>
      </c>
    </row>
    <row r="1621" spans="29:32">
      <c r="AC1621" s="35">
        <f ca="1">IF(ISNUMBER(SEARCH($AB$2,AD1621)),MAX($AC$2:AC1620)+1,0)</f>
        <v>0</v>
      </c>
      <c r="AD1621" s="20" t="s">
        <v>1664</v>
      </c>
      <c r="AF1621" s="20" t="str">
        <f ca="1">IFERROR(VLOOKUP(ROWS($AF$4:AF1621),$AC$4:$AD$2800,2,0),"")</f>
        <v/>
      </c>
    </row>
    <row r="1622" spans="29:32">
      <c r="AC1622" s="35">
        <f ca="1">IF(ISNUMBER(SEARCH($AB$2,AD1622)),MAX($AC$2:AC1621)+1,0)</f>
        <v>0</v>
      </c>
      <c r="AD1622" s="20" t="s">
        <v>1665</v>
      </c>
      <c r="AF1622" s="20" t="str">
        <f ca="1">IFERROR(VLOOKUP(ROWS($AF$4:AF1622),$AC$4:$AD$2800,2,0),"")</f>
        <v/>
      </c>
    </row>
    <row r="1623" spans="29:32">
      <c r="AC1623" s="35">
        <f ca="1">IF(ISNUMBER(SEARCH($AB$2,AD1623)),MAX($AC$2:AC1622)+1,0)</f>
        <v>0</v>
      </c>
      <c r="AD1623" s="20" t="s">
        <v>1666</v>
      </c>
      <c r="AF1623" s="20" t="str">
        <f ca="1">IFERROR(VLOOKUP(ROWS($AF$4:AF1623),$AC$4:$AD$2800,2,0),"")</f>
        <v/>
      </c>
    </row>
    <row r="1624" spans="29:32">
      <c r="AC1624" s="35">
        <f ca="1">IF(ISNUMBER(SEARCH($AB$2,AD1624)),MAX($AC$2:AC1623)+1,0)</f>
        <v>0</v>
      </c>
      <c r="AD1624" s="20" t="s">
        <v>1667</v>
      </c>
      <c r="AF1624" s="20" t="str">
        <f ca="1">IFERROR(VLOOKUP(ROWS($AF$4:AF1624),$AC$4:$AD$2800,2,0),"")</f>
        <v/>
      </c>
    </row>
    <row r="1625" spans="29:32">
      <c r="AC1625" s="35">
        <f ca="1">IF(ISNUMBER(SEARCH($AB$2,AD1625)),MAX($AC$2:AC1624)+1,0)</f>
        <v>0</v>
      </c>
      <c r="AD1625" s="20" t="s">
        <v>1668</v>
      </c>
      <c r="AF1625" s="20" t="str">
        <f ca="1">IFERROR(VLOOKUP(ROWS($AF$4:AF1625),$AC$4:$AD$2800,2,0),"")</f>
        <v/>
      </c>
    </row>
    <row r="1626" spans="29:32">
      <c r="AC1626" s="35">
        <f ca="1">IF(ISNUMBER(SEARCH($AB$2,AD1626)),MAX($AC$2:AC1625)+1,0)</f>
        <v>0</v>
      </c>
      <c r="AD1626" s="20" t="s">
        <v>1669</v>
      </c>
      <c r="AF1626" s="20" t="str">
        <f ca="1">IFERROR(VLOOKUP(ROWS($AF$4:AF1626),$AC$4:$AD$2800,2,0),"")</f>
        <v/>
      </c>
    </row>
    <row r="1627" spans="29:32">
      <c r="AC1627" s="35">
        <f ca="1">IF(ISNUMBER(SEARCH($AB$2,AD1627)),MAX($AC$2:AC1626)+1,0)</f>
        <v>0</v>
      </c>
      <c r="AD1627" s="20" t="s">
        <v>1670</v>
      </c>
      <c r="AF1627" s="20" t="str">
        <f ca="1">IFERROR(VLOOKUP(ROWS($AF$4:AF1627),$AC$4:$AD$2800,2,0),"")</f>
        <v/>
      </c>
    </row>
    <row r="1628" spans="29:32">
      <c r="AC1628" s="35">
        <f ca="1">IF(ISNUMBER(SEARCH($AB$2,AD1628)),MAX($AC$2:AC1627)+1,0)</f>
        <v>0</v>
      </c>
      <c r="AD1628" s="20" t="s">
        <v>1671</v>
      </c>
      <c r="AF1628" s="20" t="str">
        <f ca="1">IFERROR(VLOOKUP(ROWS($AF$4:AF1628),$AC$4:$AD$2800,2,0),"")</f>
        <v/>
      </c>
    </row>
    <row r="1629" spans="29:32">
      <c r="AC1629" s="35">
        <f ca="1">IF(ISNUMBER(SEARCH($AB$2,AD1629)),MAX($AC$2:AC1628)+1,0)</f>
        <v>0</v>
      </c>
      <c r="AD1629" s="20" t="s">
        <v>1672</v>
      </c>
      <c r="AF1629" s="20" t="str">
        <f ca="1">IFERROR(VLOOKUP(ROWS($AF$4:AF1629),$AC$4:$AD$2800,2,0),"")</f>
        <v/>
      </c>
    </row>
    <row r="1630" spans="29:32">
      <c r="AC1630" s="35">
        <f ca="1">IF(ISNUMBER(SEARCH($AB$2,AD1630)),MAX($AC$2:AC1629)+1,0)</f>
        <v>0</v>
      </c>
      <c r="AD1630" s="20" t="s">
        <v>1673</v>
      </c>
      <c r="AF1630" s="20" t="str">
        <f ca="1">IFERROR(VLOOKUP(ROWS($AF$4:AF1630),$AC$4:$AD$2800,2,0),"")</f>
        <v/>
      </c>
    </row>
    <row r="1631" spans="29:32">
      <c r="AC1631" s="35">
        <f ca="1">IF(ISNUMBER(SEARCH($AB$2,AD1631)),MAX($AC$2:AC1630)+1,0)</f>
        <v>0</v>
      </c>
      <c r="AD1631" s="20" t="s">
        <v>1674</v>
      </c>
      <c r="AF1631" s="20" t="str">
        <f ca="1">IFERROR(VLOOKUP(ROWS($AF$4:AF1631),$AC$4:$AD$2800,2,0),"")</f>
        <v/>
      </c>
    </row>
    <row r="1632" spans="29:32">
      <c r="AC1632" s="35">
        <f ca="1">IF(ISNUMBER(SEARCH($AB$2,AD1632)),MAX($AC$2:AC1631)+1,0)</f>
        <v>0</v>
      </c>
      <c r="AD1632" s="20" t="s">
        <v>1675</v>
      </c>
      <c r="AF1632" s="20" t="str">
        <f ca="1">IFERROR(VLOOKUP(ROWS($AF$4:AF1632),$AC$4:$AD$2800,2,0),"")</f>
        <v/>
      </c>
    </row>
    <row r="1633" spans="29:32">
      <c r="AC1633" s="35">
        <f ca="1">IF(ISNUMBER(SEARCH($AB$2,AD1633)),MAX($AC$2:AC1632)+1,0)</f>
        <v>0</v>
      </c>
      <c r="AD1633" s="20" t="s">
        <v>1676</v>
      </c>
      <c r="AF1633" s="20" t="str">
        <f ca="1">IFERROR(VLOOKUP(ROWS($AF$4:AF1633),$AC$4:$AD$2800,2,0),"")</f>
        <v/>
      </c>
    </row>
    <row r="1634" spans="29:32">
      <c r="AC1634" s="35">
        <f ca="1">IF(ISNUMBER(SEARCH($AB$2,AD1634)),MAX($AC$2:AC1633)+1,0)</f>
        <v>0</v>
      </c>
      <c r="AD1634" s="20" t="s">
        <v>1677</v>
      </c>
      <c r="AF1634" s="20" t="str">
        <f ca="1">IFERROR(VLOOKUP(ROWS($AF$4:AF1634),$AC$4:$AD$2800,2,0),"")</f>
        <v/>
      </c>
    </row>
    <row r="1635" spans="29:32">
      <c r="AC1635" s="35">
        <f ca="1">IF(ISNUMBER(SEARCH($AB$2,AD1635)),MAX($AC$2:AC1634)+1,0)</f>
        <v>0</v>
      </c>
      <c r="AD1635" s="20" t="s">
        <v>1678</v>
      </c>
      <c r="AF1635" s="20" t="str">
        <f ca="1">IFERROR(VLOOKUP(ROWS($AF$4:AF1635),$AC$4:$AD$2800,2,0),"")</f>
        <v/>
      </c>
    </row>
    <row r="1636" spans="29:32">
      <c r="AC1636" s="35">
        <f ca="1">IF(ISNUMBER(SEARCH($AB$2,AD1636)),MAX($AC$2:AC1635)+1,0)</f>
        <v>0</v>
      </c>
      <c r="AD1636" s="20" t="s">
        <v>1679</v>
      </c>
      <c r="AF1636" s="20" t="str">
        <f ca="1">IFERROR(VLOOKUP(ROWS($AF$4:AF1636),$AC$4:$AD$2800,2,0),"")</f>
        <v/>
      </c>
    </row>
    <row r="1637" spans="29:32">
      <c r="AC1637" s="35">
        <f ca="1">IF(ISNUMBER(SEARCH($AB$2,AD1637)),MAX($AC$2:AC1636)+1,0)</f>
        <v>0</v>
      </c>
      <c r="AD1637" s="20" t="s">
        <v>1680</v>
      </c>
      <c r="AF1637" s="20" t="str">
        <f ca="1">IFERROR(VLOOKUP(ROWS($AF$4:AF1637),$AC$4:$AD$2800,2,0),"")</f>
        <v/>
      </c>
    </row>
    <row r="1638" spans="29:32">
      <c r="AC1638" s="35">
        <f ca="1">IF(ISNUMBER(SEARCH($AB$2,AD1638)),MAX($AC$2:AC1637)+1,0)</f>
        <v>0</v>
      </c>
      <c r="AD1638" s="20" t="s">
        <v>1681</v>
      </c>
      <c r="AF1638" s="20" t="str">
        <f ca="1">IFERROR(VLOOKUP(ROWS($AF$4:AF1638),$AC$4:$AD$2800,2,0),"")</f>
        <v/>
      </c>
    </row>
    <row r="1639" spans="29:32">
      <c r="AC1639" s="35">
        <f ca="1">IF(ISNUMBER(SEARCH($AB$2,AD1639)),MAX($AC$2:AC1638)+1,0)</f>
        <v>0</v>
      </c>
      <c r="AD1639" s="20" t="s">
        <v>1682</v>
      </c>
      <c r="AF1639" s="20" t="str">
        <f ca="1">IFERROR(VLOOKUP(ROWS($AF$4:AF1639),$AC$4:$AD$2800,2,0),"")</f>
        <v/>
      </c>
    </row>
    <row r="1640" spans="29:32">
      <c r="AC1640" s="35">
        <f ca="1">IF(ISNUMBER(SEARCH($AB$2,AD1640)),MAX($AC$2:AC1639)+1,0)</f>
        <v>0</v>
      </c>
      <c r="AD1640" s="20" t="s">
        <v>1683</v>
      </c>
      <c r="AF1640" s="20" t="str">
        <f ca="1">IFERROR(VLOOKUP(ROWS($AF$4:AF1640),$AC$4:$AD$2800,2,0),"")</f>
        <v/>
      </c>
    </row>
    <row r="1641" spans="29:32">
      <c r="AC1641" s="35">
        <f ca="1">IF(ISNUMBER(SEARCH($AB$2,AD1641)),MAX($AC$2:AC1640)+1,0)</f>
        <v>0</v>
      </c>
      <c r="AD1641" s="20" t="s">
        <v>1684</v>
      </c>
      <c r="AF1641" s="20" t="str">
        <f ca="1">IFERROR(VLOOKUP(ROWS($AF$4:AF1641),$AC$4:$AD$2800,2,0),"")</f>
        <v/>
      </c>
    </row>
    <row r="1642" spans="29:32">
      <c r="AC1642" s="35">
        <f ca="1">IF(ISNUMBER(SEARCH($AB$2,AD1642)),MAX($AC$2:AC1641)+1,0)</f>
        <v>0</v>
      </c>
      <c r="AD1642" s="20" t="s">
        <v>1685</v>
      </c>
      <c r="AF1642" s="20" t="str">
        <f ca="1">IFERROR(VLOOKUP(ROWS($AF$4:AF1642),$AC$4:$AD$2800,2,0),"")</f>
        <v/>
      </c>
    </row>
    <row r="1643" spans="29:32">
      <c r="AC1643" s="35">
        <f ca="1">IF(ISNUMBER(SEARCH($AB$2,AD1643)),MAX($AC$2:AC1642)+1,0)</f>
        <v>0</v>
      </c>
      <c r="AD1643" s="20" t="s">
        <v>1686</v>
      </c>
      <c r="AF1643" s="20" t="str">
        <f ca="1">IFERROR(VLOOKUP(ROWS($AF$4:AF1643),$AC$4:$AD$2800,2,0),"")</f>
        <v/>
      </c>
    </row>
    <row r="1644" spans="29:32">
      <c r="AC1644" s="35">
        <f ca="1">IF(ISNUMBER(SEARCH($AB$2,AD1644)),MAX($AC$2:AC1643)+1,0)</f>
        <v>0</v>
      </c>
      <c r="AD1644" s="20" t="s">
        <v>1687</v>
      </c>
      <c r="AF1644" s="20" t="str">
        <f ca="1">IFERROR(VLOOKUP(ROWS($AF$4:AF1644),$AC$4:$AD$2800,2,0),"")</f>
        <v/>
      </c>
    </row>
    <row r="1645" spans="29:32">
      <c r="AC1645" s="35">
        <f ca="1">IF(ISNUMBER(SEARCH($AB$2,AD1645)),MAX($AC$2:AC1644)+1,0)</f>
        <v>0</v>
      </c>
      <c r="AD1645" s="20" t="s">
        <v>1688</v>
      </c>
      <c r="AF1645" s="20" t="str">
        <f ca="1">IFERROR(VLOOKUP(ROWS($AF$4:AF1645),$AC$4:$AD$2800,2,0),"")</f>
        <v/>
      </c>
    </row>
    <row r="1646" spans="29:32">
      <c r="AC1646" s="35">
        <f ca="1">IF(ISNUMBER(SEARCH($AB$2,AD1646)),MAX($AC$2:AC1645)+1,0)</f>
        <v>0</v>
      </c>
      <c r="AD1646" s="20" t="s">
        <v>1689</v>
      </c>
      <c r="AF1646" s="20" t="str">
        <f ca="1">IFERROR(VLOOKUP(ROWS($AF$4:AF1646),$AC$4:$AD$2800,2,0),"")</f>
        <v/>
      </c>
    </row>
    <row r="1647" spans="29:32">
      <c r="AC1647" s="35">
        <f ca="1">IF(ISNUMBER(SEARCH($AB$2,AD1647)),MAX($AC$2:AC1646)+1,0)</f>
        <v>0</v>
      </c>
      <c r="AD1647" s="20" t="s">
        <v>1690</v>
      </c>
      <c r="AF1647" s="20" t="str">
        <f ca="1">IFERROR(VLOOKUP(ROWS($AF$4:AF1647),$AC$4:$AD$2800,2,0),"")</f>
        <v/>
      </c>
    </row>
    <row r="1648" spans="29:32">
      <c r="AC1648" s="35">
        <f ca="1">IF(ISNUMBER(SEARCH($AB$2,AD1648)),MAX($AC$2:AC1647)+1,0)</f>
        <v>0</v>
      </c>
      <c r="AD1648" s="20" t="s">
        <v>1691</v>
      </c>
      <c r="AF1648" s="20" t="str">
        <f ca="1">IFERROR(VLOOKUP(ROWS($AF$4:AF1648),$AC$4:$AD$2800,2,0),"")</f>
        <v/>
      </c>
    </row>
    <row r="1649" spans="29:32">
      <c r="AC1649" s="35">
        <f ca="1">IF(ISNUMBER(SEARCH($AB$2,AD1649)),MAX($AC$2:AC1648)+1,0)</f>
        <v>0</v>
      </c>
      <c r="AD1649" s="20" t="s">
        <v>1692</v>
      </c>
      <c r="AF1649" s="20" t="str">
        <f ca="1">IFERROR(VLOOKUP(ROWS($AF$4:AF1649),$AC$4:$AD$2800,2,0),"")</f>
        <v/>
      </c>
    </row>
    <row r="1650" spans="29:32">
      <c r="AC1650" s="35">
        <f ca="1">IF(ISNUMBER(SEARCH($AB$2,AD1650)),MAX($AC$2:AC1649)+1,0)</f>
        <v>0</v>
      </c>
      <c r="AD1650" s="20" t="s">
        <v>1693</v>
      </c>
      <c r="AF1650" s="20" t="str">
        <f ca="1">IFERROR(VLOOKUP(ROWS($AF$4:AF1650),$AC$4:$AD$2800,2,0),"")</f>
        <v/>
      </c>
    </row>
    <row r="1651" spans="29:32">
      <c r="AC1651" s="35">
        <f ca="1">IF(ISNUMBER(SEARCH($AB$2,AD1651)),MAX($AC$2:AC1650)+1,0)</f>
        <v>0</v>
      </c>
      <c r="AD1651" s="20" t="s">
        <v>1694</v>
      </c>
      <c r="AF1651" s="20" t="str">
        <f ca="1">IFERROR(VLOOKUP(ROWS($AF$4:AF1651),$AC$4:$AD$2800,2,0),"")</f>
        <v/>
      </c>
    </row>
    <row r="1652" spans="29:32">
      <c r="AC1652" s="35">
        <f ca="1">IF(ISNUMBER(SEARCH($AB$2,AD1652)),MAX($AC$2:AC1651)+1,0)</f>
        <v>0</v>
      </c>
      <c r="AD1652" s="20" t="s">
        <v>1695</v>
      </c>
      <c r="AF1652" s="20" t="str">
        <f ca="1">IFERROR(VLOOKUP(ROWS($AF$4:AF1652),$AC$4:$AD$2800,2,0),"")</f>
        <v/>
      </c>
    </row>
    <row r="1653" spans="29:32">
      <c r="AC1653" s="35">
        <f ca="1">IF(ISNUMBER(SEARCH($AB$2,AD1653)),MAX($AC$2:AC1652)+1,0)</f>
        <v>0</v>
      </c>
      <c r="AD1653" s="20" t="s">
        <v>1696</v>
      </c>
      <c r="AF1653" s="20" t="str">
        <f ca="1">IFERROR(VLOOKUP(ROWS($AF$4:AF1653),$AC$4:$AD$2800,2,0),"")</f>
        <v/>
      </c>
    </row>
    <row r="1654" spans="29:32">
      <c r="AC1654" s="35">
        <f ca="1">IF(ISNUMBER(SEARCH($AB$2,AD1654)),MAX($AC$2:AC1653)+1,0)</f>
        <v>0</v>
      </c>
      <c r="AD1654" s="20" t="s">
        <v>1697</v>
      </c>
      <c r="AF1654" s="20" t="str">
        <f ca="1">IFERROR(VLOOKUP(ROWS($AF$4:AF1654),$AC$4:$AD$2800,2,0),"")</f>
        <v/>
      </c>
    </row>
    <row r="1655" spans="29:32">
      <c r="AC1655" s="35">
        <f ca="1">IF(ISNUMBER(SEARCH($AB$2,AD1655)),MAX($AC$2:AC1654)+1,0)</f>
        <v>0</v>
      </c>
      <c r="AD1655" s="20" t="s">
        <v>1698</v>
      </c>
      <c r="AF1655" s="20" t="str">
        <f ca="1">IFERROR(VLOOKUP(ROWS($AF$4:AF1655),$AC$4:$AD$2800,2,0),"")</f>
        <v/>
      </c>
    </row>
    <row r="1656" spans="29:32">
      <c r="AC1656" s="35">
        <f ca="1">IF(ISNUMBER(SEARCH($AB$2,AD1656)),MAX($AC$2:AC1655)+1,0)</f>
        <v>0</v>
      </c>
      <c r="AD1656" s="20" t="s">
        <v>1699</v>
      </c>
      <c r="AF1656" s="20" t="str">
        <f ca="1">IFERROR(VLOOKUP(ROWS($AF$4:AF1656),$AC$4:$AD$2800,2,0),"")</f>
        <v/>
      </c>
    </row>
    <row r="1657" spans="29:32">
      <c r="AC1657" s="35">
        <f ca="1">IF(ISNUMBER(SEARCH($AB$2,AD1657)),MAX($AC$2:AC1656)+1,0)</f>
        <v>0</v>
      </c>
      <c r="AD1657" s="20" t="s">
        <v>1700</v>
      </c>
      <c r="AF1657" s="20" t="str">
        <f ca="1">IFERROR(VLOOKUP(ROWS($AF$4:AF1657),$AC$4:$AD$2800,2,0),"")</f>
        <v/>
      </c>
    </row>
    <row r="1658" spans="29:32">
      <c r="AC1658" s="35">
        <f ca="1">IF(ISNUMBER(SEARCH($AB$2,AD1658)),MAX($AC$2:AC1657)+1,0)</f>
        <v>0</v>
      </c>
      <c r="AD1658" s="20" t="s">
        <v>1701</v>
      </c>
      <c r="AF1658" s="20" t="str">
        <f ca="1">IFERROR(VLOOKUP(ROWS($AF$4:AF1658),$AC$4:$AD$2800,2,0),"")</f>
        <v/>
      </c>
    </row>
    <row r="1659" spans="29:32">
      <c r="AC1659" s="35">
        <f ca="1">IF(ISNUMBER(SEARCH($AB$2,AD1659)),MAX($AC$2:AC1658)+1,0)</f>
        <v>0</v>
      </c>
      <c r="AD1659" s="20" t="s">
        <v>1702</v>
      </c>
      <c r="AF1659" s="20" t="str">
        <f ca="1">IFERROR(VLOOKUP(ROWS($AF$4:AF1659),$AC$4:$AD$2800,2,0),"")</f>
        <v/>
      </c>
    </row>
    <row r="1660" spans="29:32">
      <c r="AC1660" s="35">
        <f ca="1">IF(ISNUMBER(SEARCH($AB$2,AD1660)),MAX($AC$2:AC1659)+1,0)</f>
        <v>0</v>
      </c>
      <c r="AD1660" s="20" t="s">
        <v>1703</v>
      </c>
      <c r="AF1660" s="20" t="str">
        <f ca="1">IFERROR(VLOOKUP(ROWS($AF$4:AF1660),$AC$4:$AD$2800,2,0),"")</f>
        <v/>
      </c>
    </row>
    <row r="1661" spans="29:32">
      <c r="AC1661" s="35">
        <f ca="1">IF(ISNUMBER(SEARCH($AB$2,AD1661)),MAX($AC$2:AC1660)+1,0)</f>
        <v>0</v>
      </c>
      <c r="AD1661" s="20" t="s">
        <v>1704</v>
      </c>
      <c r="AF1661" s="20" t="str">
        <f ca="1">IFERROR(VLOOKUP(ROWS($AF$4:AF1661),$AC$4:$AD$2800,2,0),"")</f>
        <v/>
      </c>
    </row>
    <row r="1662" spans="29:32">
      <c r="AC1662" s="35">
        <f ca="1">IF(ISNUMBER(SEARCH($AB$2,AD1662)),MAX($AC$2:AC1661)+1,0)</f>
        <v>0</v>
      </c>
      <c r="AD1662" s="20" t="s">
        <v>1705</v>
      </c>
      <c r="AF1662" s="20" t="str">
        <f ca="1">IFERROR(VLOOKUP(ROWS($AF$4:AF1662),$AC$4:$AD$2800,2,0),"")</f>
        <v/>
      </c>
    </row>
    <row r="1663" spans="29:32">
      <c r="AC1663" s="35">
        <f ca="1">IF(ISNUMBER(SEARCH($AB$2,AD1663)),MAX($AC$2:AC1662)+1,0)</f>
        <v>0</v>
      </c>
      <c r="AD1663" s="20" t="s">
        <v>1706</v>
      </c>
      <c r="AF1663" s="20" t="str">
        <f ca="1">IFERROR(VLOOKUP(ROWS($AF$4:AF1663),$AC$4:$AD$2800,2,0),"")</f>
        <v/>
      </c>
    </row>
    <row r="1664" spans="29:32">
      <c r="AC1664" s="35">
        <f ca="1">IF(ISNUMBER(SEARCH($AB$2,AD1664)),MAX($AC$2:AC1663)+1,0)</f>
        <v>0</v>
      </c>
      <c r="AD1664" s="20" t="s">
        <v>1707</v>
      </c>
      <c r="AF1664" s="20" t="str">
        <f ca="1">IFERROR(VLOOKUP(ROWS($AF$4:AF1664),$AC$4:$AD$2800,2,0),"")</f>
        <v/>
      </c>
    </row>
    <row r="1665" spans="29:32">
      <c r="AC1665" s="35">
        <f ca="1">IF(ISNUMBER(SEARCH($AB$2,AD1665)),MAX($AC$2:AC1664)+1,0)</f>
        <v>0</v>
      </c>
      <c r="AD1665" s="20" t="s">
        <v>1708</v>
      </c>
      <c r="AF1665" s="20" t="str">
        <f ca="1">IFERROR(VLOOKUP(ROWS($AF$4:AF1665),$AC$4:$AD$2800,2,0),"")</f>
        <v/>
      </c>
    </row>
    <row r="1666" spans="29:32">
      <c r="AC1666" s="35">
        <f ca="1">IF(ISNUMBER(SEARCH($AB$2,AD1666)),MAX($AC$2:AC1665)+1,0)</f>
        <v>0</v>
      </c>
      <c r="AD1666" s="20" t="s">
        <v>1709</v>
      </c>
      <c r="AF1666" s="20" t="str">
        <f ca="1">IFERROR(VLOOKUP(ROWS($AF$4:AF1666),$AC$4:$AD$2800,2,0),"")</f>
        <v/>
      </c>
    </row>
    <row r="1667" spans="29:32">
      <c r="AC1667" s="35">
        <f ca="1">IF(ISNUMBER(SEARCH($AB$2,AD1667)),MAX($AC$2:AC1666)+1,0)</f>
        <v>0</v>
      </c>
      <c r="AD1667" s="20" t="s">
        <v>1710</v>
      </c>
      <c r="AF1667" s="20" t="str">
        <f ca="1">IFERROR(VLOOKUP(ROWS($AF$4:AF1667),$AC$4:$AD$2800,2,0),"")</f>
        <v/>
      </c>
    </row>
    <row r="1668" spans="29:32">
      <c r="AC1668" s="35">
        <f ca="1">IF(ISNUMBER(SEARCH($AB$2,AD1668)),MAX($AC$2:AC1667)+1,0)</f>
        <v>0</v>
      </c>
      <c r="AD1668" s="20" t="s">
        <v>1711</v>
      </c>
      <c r="AF1668" s="20" t="str">
        <f ca="1">IFERROR(VLOOKUP(ROWS($AF$4:AF1668),$AC$4:$AD$2800,2,0),"")</f>
        <v/>
      </c>
    </row>
    <row r="1669" spans="29:32">
      <c r="AC1669" s="35">
        <f ca="1">IF(ISNUMBER(SEARCH($AB$2,AD1669)),MAX($AC$2:AC1668)+1,0)</f>
        <v>0</v>
      </c>
      <c r="AD1669" s="20" t="s">
        <v>1712</v>
      </c>
      <c r="AF1669" s="20" t="str">
        <f ca="1">IFERROR(VLOOKUP(ROWS($AF$4:AF1669),$AC$4:$AD$2800,2,0),"")</f>
        <v/>
      </c>
    </row>
    <row r="1670" spans="29:32">
      <c r="AC1670" s="35">
        <f ca="1">IF(ISNUMBER(SEARCH($AB$2,AD1670)),MAX($AC$2:AC1669)+1,0)</f>
        <v>0</v>
      </c>
      <c r="AD1670" s="20" t="s">
        <v>1713</v>
      </c>
      <c r="AF1670" s="20" t="str">
        <f ca="1">IFERROR(VLOOKUP(ROWS($AF$4:AF1670),$AC$4:$AD$2800,2,0),"")</f>
        <v/>
      </c>
    </row>
    <row r="1671" spans="29:32">
      <c r="AC1671" s="35">
        <f ca="1">IF(ISNUMBER(SEARCH($AB$2,AD1671)),MAX($AC$2:AC1670)+1,0)</f>
        <v>0</v>
      </c>
      <c r="AD1671" s="20" t="s">
        <v>1714</v>
      </c>
      <c r="AF1671" s="20" t="str">
        <f ca="1">IFERROR(VLOOKUP(ROWS($AF$4:AF1671),$AC$4:$AD$2800,2,0),"")</f>
        <v/>
      </c>
    </row>
    <row r="1672" spans="29:32">
      <c r="AC1672" s="35">
        <f ca="1">IF(ISNUMBER(SEARCH($AB$2,AD1672)),MAX($AC$2:AC1671)+1,0)</f>
        <v>0</v>
      </c>
      <c r="AD1672" s="20" t="s">
        <v>1715</v>
      </c>
      <c r="AF1672" s="20" t="str">
        <f ca="1">IFERROR(VLOOKUP(ROWS($AF$4:AF1672),$AC$4:$AD$2800,2,0),"")</f>
        <v/>
      </c>
    </row>
    <row r="1673" spans="29:32">
      <c r="AC1673" s="35">
        <f ca="1">IF(ISNUMBER(SEARCH($AB$2,AD1673)),MAX($AC$2:AC1672)+1,0)</f>
        <v>0</v>
      </c>
      <c r="AD1673" s="20" t="s">
        <v>1716</v>
      </c>
      <c r="AF1673" s="20" t="str">
        <f ca="1">IFERROR(VLOOKUP(ROWS($AF$4:AF1673),$AC$4:$AD$2800,2,0),"")</f>
        <v/>
      </c>
    </row>
    <row r="1674" spans="29:32">
      <c r="AC1674" s="35">
        <f ca="1">IF(ISNUMBER(SEARCH($AB$2,AD1674)),MAX($AC$2:AC1673)+1,0)</f>
        <v>0</v>
      </c>
      <c r="AD1674" s="20" t="s">
        <v>1717</v>
      </c>
      <c r="AF1674" s="20" t="str">
        <f ca="1">IFERROR(VLOOKUP(ROWS($AF$4:AF1674),$AC$4:$AD$2800,2,0),"")</f>
        <v/>
      </c>
    </row>
    <row r="1675" spans="29:32">
      <c r="AC1675" s="35">
        <f ca="1">IF(ISNUMBER(SEARCH($AB$2,AD1675)),MAX($AC$2:AC1674)+1,0)</f>
        <v>0</v>
      </c>
      <c r="AD1675" s="20" t="s">
        <v>1718</v>
      </c>
      <c r="AF1675" s="20" t="str">
        <f ca="1">IFERROR(VLOOKUP(ROWS($AF$4:AF1675),$AC$4:$AD$2800,2,0),"")</f>
        <v/>
      </c>
    </row>
    <row r="1676" spans="29:32">
      <c r="AC1676" s="35">
        <f ca="1">IF(ISNUMBER(SEARCH($AB$2,AD1676)),MAX($AC$2:AC1675)+1,0)</f>
        <v>0</v>
      </c>
      <c r="AD1676" s="20" t="s">
        <v>1719</v>
      </c>
      <c r="AF1676" s="20" t="str">
        <f ca="1">IFERROR(VLOOKUP(ROWS($AF$4:AF1676),$AC$4:$AD$2800,2,0),"")</f>
        <v/>
      </c>
    </row>
    <row r="1677" spans="29:32">
      <c r="AC1677" s="35">
        <f ca="1">IF(ISNUMBER(SEARCH($AB$2,AD1677)),MAX($AC$2:AC1676)+1,0)</f>
        <v>0</v>
      </c>
      <c r="AD1677" s="20" t="s">
        <v>1720</v>
      </c>
      <c r="AF1677" s="20" t="str">
        <f ca="1">IFERROR(VLOOKUP(ROWS($AF$4:AF1677),$AC$4:$AD$2800,2,0),"")</f>
        <v/>
      </c>
    </row>
    <row r="1678" spans="29:32">
      <c r="AC1678" s="35">
        <f ca="1">IF(ISNUMBER(SEARCH($AB$2,AD1678)),MAX($AC$2:AC1677)+1,0)</f>
        <v>0</v>
      </c>
      <c r="AD1678" s="20" t="s">
        <v>1721</v>
      </c>
      <c r="AF1678" s="20" t="str">
        <f ca="1">IFERROR(VLOOKUP(ROWS($AF$4:AF1678),$AC$4:$AD$2800,2,0),"")</f>
        <v/>
      </c>
    </row>
    <row r="1679" spans="29:32">
      <c r="AC1679" s="35">
        <f ca="1">IF(ISNUMBER(SEARCH($AB$2,AD1679)),MAX($AC$2:AC1678)+1,0)</f>
        <v>0</v>
      </c>
      <c r="AD1679" s="20" t="s">
        <v>1722</v>
      </c>
      <c r="AF1679" s="20" t="str">
        <f ca="1">IFERROR(VLOOKUP(ROWS($AF$4:AF1679),$AC$4:$AD$2800,2,0),"")</f>
        <v/>
      </c>
    </row>
    <row r="1680" spans="29:32">
      <c r="AC1680" s="35">
        <f ca="1">IF(ISNUMBER(SEARCH($AB$2,AD1680)),MAX($AC$2:AC1679)+1,0)</f>
        <v>0</v>
      </c>
      <c r="AD1680" s="20" t="s">
        <v>1723</v>
      </c>
      <c r="AF1680" s="20" t="str">
        <f ca="1">IFERROR(VLOOKUP(ROWS($AF$4:AF1680),$AC$4:$AD$2800,2,0),"")</f>
        <v/>
      </c>
    </row>
    <row r="1681" spans="29:32">
      <c r="AC1681" s="35">
        <f ca="1">IF(ISNUMBER(SEARCH($AB$2,AD1681)),MAX($AC$2:AC1680)+1,0)</f>
        <v>0</v>
      </c>
      <c r="AD1681" s="20" t="s">
        <v>1724</v>
      </c>
      <c r="AF1681" s="20" t="str">
        <f ca="1">IFERROR(VLOOKUP(ROWS($AF$4:AF1681),$AC$4:$AD$2800,2,0),"")</f>
        <v/>
      </c>
    </row>
    <row r="1682" spans="29:32">
      <c r="AC1682" s="35">
        <f ca="1">IF(ISNUMBER(SEARCH($AB$2,AD1682)),MAX($AC$2:AC1681)+1,0)</f>
        <v>0</v>
      </c>
      <c r="AD1682" s="20" t="s">
        <v>1725</v>
      </c>
      <c r="AF1682" s="20" t="str">
        <f ca="1">IFERROR(VLOOKUP(ROWS($AF$4:AF1682),$AC$4:$AD$2800,2,0),"")</f>
        <v/>
      </c>
    </row>
    <row r="1683" spans="29:32">
      <c r="AC1683" s="35">
        <f ca="1">IF(ISNUMBER(SEARCH($AB$2,AD1683)),MAX($AC$2:AC1682)+1,0)</f>
        <v>0</v>
      </c>
      <c r="AD1683" s="20" t="s">
        <v>1726</v>
      </c>
      <c r="AF1683" s="20" t="str">
        <f ca="1">IFERROR(VLOOKUP(ROWS($AF$4:AF1683),$AC$4:$AD$2800,2,0),"")</f>
        <v/>
      </c>
    </row>
    <row r="1684" spans="29:32">
      <c r="AC1684" s="35">
        <f ca="1">IF(ISNUMBER(SEARCH($AB$2,AD1684)),MAX($AC$2:AC1683)+1,0)</f>
        <v>0</v>
      </c>
      <c r="AD1684" s="20" t="s">
        <v>1727</v>
      </c>
      <c r="AF1684" s="20" t="str">
        <f ca="1">IFERROR(VLOOKUP(ROWS($AF$4:AF1684),$AC$4:$AD$2800,2,0),"")</f>
        <v/>
      </c>
    </row>
    <row r="1685" spans="29:32">
      <c r="AC1685" s="35">
        <f ca="1">IF(ISNUMBER(SEARCH($AB$2,AD1685)),MAX($AC$2:AC1684)+1,0)</f>
        <v>0</v>
      </c>
      <c r="AD1685" s="20" t="s">
        <v>1728</v>
      </c>
      <c r="AF1685" s="20" t="str">
        <f ca="1">IFERROR(VLOOKUP(ROWS($AF$4:AF1685),$AC$4:$AD$2800,2,0),"")</f>
        <v/>
      </c>
    </row>
    <row r="1686" spans="29:32">
      <c r="AC1686" s="35">
        <f ca="1">IF(ISNUMBER(SEARCH($AB$2,AD1686)),MAX($AC$2:AC1685)+1,0)</f>
        <v>0</v>
      </c>
      <c r="AD1686" s="20" t="s">
        <v>1729</v>
      </c>
      <c r="AF1686" s="20" t="str">
        <f ca="1">IFERROR(VLOOKUP(ROWS($AF$4:AF1686),$AC$4:$AD$2800,2,0),"")</f>
        <v/>
      </c>
    </row>
    <row r="1687" spans="29:32">
      <c r="AC1687" s="35">
        <f ca="1">IF(ISNUMBER(SEARCH($AB$2,AD1687)),MAX($AC$2:AC1686)+1,0)</f>
        <v>0</v>
      </c>
      <c r="AD1687" s="20" t="s">
        <v>1730</v>
      </c>
      <c r="AF1687" s="20" t="str">
        <f ca="1">IFERROR(VLOOKUP(ROWS($AF$4:AF1687),$AC$4:$AD$2800,2,0),"")</f>
        <v/>
      </c>
    </row>
    <row r="1688" spans="29:32">
      <c r="AC1688" s="35">
        <f ca="1">IF(ISNUMBER(SEARCH($AB$2,AD1688)),MAX($AC$2:AC1687)+1,0)</f>
        <v>0</v>
      </c>
      <c r="AD1688" s="20" t="s">
        <v>1731</v>
      </c>
      <c r="AF1688" s="20" t="str">
        <f ca="1">IFERROR(VLOOKUP(ROWS($AF$4:AF1688),$AC$4:$AD$2800,2,0),"")</f>
        <v/>
      </c>
    </row>
    <row r="1689" spans="29:32">
      <c r="AC1689" s="35">
        <f ca="1">IF(ISNUMBER(SEARCH($AB$2,AD1689)),MAX($AC$2:AC1688)+1,0)</f>
        <v>0</v>
      </c>
      <c r="AD1689" s="20" t="s">
        <v>1732</v>
      </c>
      <c r="AF1689" s="20" t="str">
        <f ca="1">IFERROR(VLOOKUP(ROWS($AF$4:AF1689),$AC$4:$AD$2800,2,0),"")</f>
        <v/>
      </c>
    </row>
    <row r="1690" spans="29:32">
      <c r="AC1690" s="35">
        <f ca="1">IF(ISNUMBER(SEARCH($AB$2,AD1690)),MAX($AC$2:AC1689)+1,0)</f>
        <v>0</v>
      </c>
      <c r="AD1690" s="20" t="s">
        <v>1733</v>
      </c>
      <c r="AF1690" s="20" t="str">
        <f ca="1">IFERROR(VLOOKUP(ROWS($AF$4:AF1690),$AC$4:$AD$2800,2,0),"")</f>
        <v/>
      </c>
    </row>
    <row r="1691" spans="29:32">
      <c r="AC1691" s="35">
        <f ca="1">IF(ISNUMBER(SEARCH($AB$2,AD1691)),MAX($AC$2:AC1690)+1,0)</f>
        <v>0</v>
      </c>
      <c r="AD1691" s="20" t="s">
        <v>1734</v>
      </c>
      <c r="AF1691" s="20" t="str">
        <f ca="1">IFERROR(VLOOKUP(ROWS($AF$4:AF1691),$AC$4:$AD$2800,2,0),"")</f>
        <v/>
      </c>
    </row>
    <row r="1692" spans="29:32">
      <c r="AC1692" s="35">
        <f ca="1">IF(ISNUMBER(SEARCH($AB$2,AD1692)),MAX($AC$2:AC1691)+1,0)</f>
        <v>0</v>
      </c>
      <c r="AD1692" s="20" t="s">
        <v>1735</v>
      </c>
      <c r="AF1692" s="20" t="str">
        <f ca="1">IFERROR(VLOOKUP(ROWS($AF$4:AF1692),$AC$4:$AD$2800,2,0),"")</f>
        <v/>
      </c>
    </row>
    <row r="1693" spans="29:32">
      <c r="AC1693" s="35">
        <f ca="1">IF(ISNUMBER(SEARCH($AB$2,AD1693)),MAX($AC$2:AC1692)+1,0)</f>
        <v>0</v>
      </c>
      <c r="AD1693" s="20" t="s">
        <v>1736</v>
      </c>
      <c r="AF1693" s="20" t="str">
        <f ca="1">IFERROR(VLOOKUP(ROWS($AF$4:AF1693),$AC$4:$AD$2800,2,0),"")</f>
        <v/>
      </c>
    </row>
    <row r="1694" spans="29:32">
      <c r="AC1694" s="35">
        <f ca="1">IF(ISNUMBER(SEARCH($AB$2,AD1694)),MAX($AC$2:AC1693)+1,0)</f>
        <v>0</v>
      </c>
      <c r="AD1694" s="20" t="s">
        <v>1737</v>
      </c>
      <c r="AF1694" s="20" t="str">
        <f ca="1">IFERROR(VLOOKUP(ROWS($AF$4:AF1694),$AC$4:$AD$2800,2,0),"")</f>
        <v/>
      </c>
    </row>
    <row r="1695" spans="29:32">
      <c r="AC1695" s="35">
        <f ca="1">IF(ISNUMBER(SEARCH($AB$2,AD1695)),MAX($AC$2:AC1694)+1,0)</f>
        <v>0</v>
      </c>
      <c r="AD1695" s="20" t="s">
        <v>1738</v>
      </c>
      <c r="AF1695" s="20" t="str">
        <f ca="1">IFERROR(VLOOKUP(ROWS($AF$4:AF1695),$AC$4:$AD$2800,2,0),"")</f>
        <v/>
      </c>
    </row>
    <row r="1696" spans="29:32">
      <c r="AC1696" s="35">
        <f ca="1">IF(ISNUMBER(SEARCH($AB$2,AD1696)),MAX($AC$2:AC1695)+1,0)</f>
        <v>0</v>
      </c>
      <c r="AD1696" s="20" t="s">
        <v>1739</v>
      </c>
      <c r="AF1696" s="20" t="str">
        <f ca="1">IFERROR(VLOOKUP(ROWS($AF$4:AF1696),$AC$4:$AD$2800,2,0),"")</f>
        <v/>
      </c>
    </row>
    <row r="1697" spans="29:32">
      <c r="AC1697" s="35">
        <f ca="1">IF(ISNUMBER(SEARCH($AB$2,AD1697)),MAX($AC$2:AC1696)+1,0)</f>
        <v>0</v>
      </c>
      <c r="AD1697" s="20" t="s">
        <v>1740</v>
      </c>
      <c r="AF1697" s="20" t="str">
        <f ca="1">IFERROR(VLOOKUP(ROWS($AF$4:AF1697),$AC$4:$AD$2800,2,0),"")</f>
        <v/>
      </c>
    </row>
    <row r="1698" spans="29:32">
      <c r="AC1698" s="35">
        <f ca="1">IF(ISNUMBER(SEARCH($AB$2,AD1698)),MAX($AC$2:AC1697)+1,0)</f>
        <v>0</v>
      </c>
      <c r="AD1698" s="20" t="s">
        <v>1741</v>
      </c>
      <c r="AF1698" s="20" t="str">
        <f ca="1">IFERROR(VLOOKUP(ROWS($AF$4:AF1698),$AC$4:$AD$2800,2,0),"")</f>
        <v/>
      </c>
    </row>
    <row r="1699" spans="29:32">
      <c r="AC1699" s="35">
        <f ca="1">IF(ISNUMBER(SEARCH($AB$2,AD1699)),MAX($AC$2:AC1698)+1,0)</f>
        <v>0</v>
      </c>
      <c r="AD1699" s="20" t="s">
        <v>1742</v>
      </c>
      <c r="AF1699" s="20" t="str">
        <f ca="1">IFERROR(VLOOKUP(ROWS($AF$4:AF1699),$AC$4:$AD$2800,2,0),"")</f>
        <v/>
      </c>
    </row>
    <row r="1700" spans="29:32">
      <c r="AC1700" s="35">
        <f ca="1">IF(ISNUMBER(SEARCH($AB$2,AD1700)),MAX($AC$2:AC1699)+1,0)</f>
        <v>0</v>
      </c>
      <c r="AD1700" s="20" t="s">
        <v>1743</v>
      </c>
      <c r="AF1700" s="20" t="str">
        <f ca="1">IFERROR(VLOOKUP(ROWS($AF$4:AF1700),$AC$4:$AD$2800,2,0),"")</f>
        <v/>
      </c>
    </row>
    <row r="1701" spans="29:32">
      <c r="AC1701" s="35">
        <f ca="1">IF(ISNUMBER(SEARCH($AB$2,AD1701)),MAX($AC$2:AC1700)+1,0)</f>
        <v>0</v>
      </c>
      <c r="AD1701" s="20" t="s">
        <v>1744</v>
      </c>
      <c r="AF1701" s="20" t="str">
        <f ca="1">IFERROR(VLOOKUP(ROWS($AF$4:AF1701),$AC$4:$AD$2800,2,0),"")</f>
        <v/>
      </c>
    </row>
    <row r="1702" spans="29:32">
      <c r="AC1702" s="35">
        <f ca="1">IF(ISNUMBER(SEARCH($AB$2,AD1702)),MAX($AC$2:AC1701)+1,0)</f>
        <v>0</v>
      </c>
      <c r="AD1702" s="20" t="s">
        <v>1745</v>
      </c>
      <c r="AF1702" s="20" t="str">
        <f ca="1">IFERROR(VLOOKUP(ROWS($AF$4:AF1702),$AC$4:$AD$2800,2,0),"")</f>
        <v/>
      </c>
    </row>
    <row r="1703" spans="29:32">
      <c r="AC1703" s="35">
        <f ca="1">IF(ISNUMBER(SEARCH($AB$2,AD1703)),MAX($AC$2:AC1702)+1,0)</f>
        <v>0</v>
      </c>
      <c r="AD1703" s="20" t="s">
        <v>1746</v>
      </c>
      <c r="AF1703" s="20" t="str">
        <f ca="1">IFERROR(VLOOKUP(ROWS($AF$4:AF1703),$AC$4:$AD$2800,2,0),"")</f>
        <v/>
      </c>
    </row>
    <row r="1704" spans="29:32">
      <c r="AC1704" s="35">
        <f ca="1">IF(ISNUMBER(SEARCH($AB$2,AD1704)),MAX($AC$2:AC1703)+1,0)</f>
        <v>0</v>
      </c>
      <c r="AD1704" s="20" t="s">
        <v>1747</v>
      </c>
      <c r="AF1704" s="20" t="str">
        <f ca="1">IFERROR(VLOOKUP(ROWS($AF$4:AF1704),$AC$4:$AD$2800,2,0),"")</f>
        <v/>
      </c>
    </row>
    <row r="1705" spans="29:32">
      <c r="AC1705" s="35">
        <f ca="1">IF(ISNUMBER(SEARCH($AB$2,AD1705)),MAX($AC$2:AC1704)+1,0)</f>
        <v>0</v>
      </c>
      <c r="AD1705" s="20" t="s">
        <v>1748</v>
      </c>
      <c r="AF1705" s="20" t="str">
        <f ca="1">IFERROR(VLOOKUP(ROWS($AF$4:AF1705),$AC$4:$AD$2800,2,0),"")</f>
        <v/>
      </c>
    </row>
    <row r="1706" spans="29:32">
      <c r="AC1706" s="35">
        <f ca="1">IF(ISNUMBER(SEARCH($AB$2,AD1706)),MAX($AC$2:AC1705)+1,0)</f>
        <v>0</v>
      </c>
      <c r="AD1706" s="20" t="s">
        <v>1749</v>
      </c>
      <c r="AF1706" s="20" t="str">
        <f ca="1">IFERROR(VLOOKUP(ROWS($AF$4:AF1706),$AC$4:$AD$2800,2,0),"")</f>
        <v/>
      </c>
    </row>
    <row r="1707" spans="29:32">
      <c r="AC1707" s="35">
        <f ca="1">IF(ISNUMBER(SEARCH($AB$2,AD1707)),MAX($AC$2:AC1706)+1,0)</f>
        <v>0</v>
      </c>
      <c r="AD1707" s="20" t="s">
        <v>1750</v>
      </c>
      <c r="AF1707" s="20" t="str">
        <f ca="1">IFERROR(VLOOKUP(ROWS($AF$4:AF1707),$AC$4:$AD$2800,2,0),"")</f>
        <v/>
      </c>
    </row>
    <row r="1708" spans="29:32">
      <c r="AC1708" s="35">
        <f ca="1">IF(ISNUMBER(SEARCH($AB$2,AD1708)),MAX($AC$2:AC1707)+1,0)</f>
        <v>0</v>
      </c>
      <c r="AD1708" s="20" t="s">
        <v>1751</v>
      </c>
      <c r="AF1708" s="20" t="str">
        <f ca="1">IFERROR(VLOOKUP(ROWS($AF$4:AF1708),$AC$4:$AD$2800,2,0),"")</f>
        <v/>
      </c>
    </row>
    <row r="1709" spans="29:32">
      <c r="AC1709" s="35">
        <f ca="1">IF(ISNUMBER(SEARCH($AB$2,AD1709)),MAX($AC$2:AC1708)+1,0)</f>
        <v>0</v>
      </c>
      <c r="AD1709" s="20" t="s">
        <v>1752</v>
      </c>
      <c r="AF1709" s="20" t="str">
        <f ca="1">IFERROR(VLOOKUP(ROWS($AF$4:AF1709),$AC$4:$AD$2800,2,0),"")</f>
        <v/>
      </c>
    </row>
    <row r="1710" spans="29:32">
      <c r="AC1710" s="35">
        <f ca="1">IF(ISNUMBER(SEARCH($AB$2,AD1710)),MAX($AC$2:AC1709)+1,0)</f>
        <v>0</v>
      </c>
      <c r="AD1710" s="20" t="s">
        <v>1753</v>
      </c>
      <c r="AF1710" s="20" t="str">
        <f ca="1">IFERROR(VLOOKUP(ROWS($AF$4:AF1710),$AC$4:$AD$2800,2,0),"")</f>
        <v/>
      </c>
    </row>
    <row r="1711" spans="29:32">
      <c r="AC1711" s="35">
        <f ca="1">IF(ISNUMBER(SEARCH($AB$2,AD1711)),MAX($AC$2:AC1710)+1,0)</f>
        <v>0</v>
      </c>
      <c r="AD1711" s="20" t="s">
        <v>1754</v>
      </c>
      <c r="AF1711" s="20" t="str">
        <f ca="1">IFERROR(VLOOKUP(ROWS($AF$4:AF1711),$AC$4:$AD$2800,2,0),"")</f>
        <v/>
      </c>
    </row>
    <row r="1712" spans="29:32">
      <c r="AC1712" s="35">
        <f ca="1">IF(ISNUMBER(SEARCH($AB$2,AD1712)),MAX($AC$2:AC1711)+1,0)</f>
        <v>0</v>
      </c>
      <c r="AD1712" s="20" t="s">
        <v>1755</v>
      </c>
      <c r="AF1712" s="20" t="str">
        <f ca="1">IFERROR(VLOOKUP(ROWS($AF$4:AF1712),$AC$4:$AD$2800,2,0),"")</f>
        <v/>
      </c>
    </row>
    <row r="1713" spans="29:32">
      <c r="AC1713" s="35">
        <f ca="1">IF(ISNUMBER(SEARCH($AB$2,AD1713)),MAX($AC$2:AC1712)+1,0)</f>
        <v>0</v>
      </c>
      <c r="AD1713" s="20" t="s">
        <v>1756</v>
      </c>
      <c r="AF1713" s="20" t="str">
        <f ca="1">IFERROR(VLOOKUP(ROWS($AF$4:AF1713),$AC$4:$AD$2800,2,0),"")</f>
        <v/>
      </c>
    </row>
    <row r="1714" spans="29:32">
      <c r="AC1714" s="35">
        <f ca="1">IF(ISNUMBER(SEARCH($AB$2,AD1714)),MAX($AC$2:AC1713)+1,0)</f>
        <v>0</v>
      </c>
      <c r="AD1714" s="20" t="s">
        <v>1757</v>
      </c>
      <c r="AF1714" s="20" t="str">
        <f ca="1">IFERROR(VLOOKUP(ROWS($AF$4:AF1714),$AC$4:$AD$2800,2,0),"")</f>
        <v/>
      </c>
    </row>
    <row r="1715" spans="29:32">
      <c r="AC1715" s="35">
        <f ca="1">IF(ISNUMBER(SEARCH($AB$2,AD1715)),MAX($AC$2:AC1714)+1,0)</f>
        <v>0</v>
      </c>
      <c r="AD1715" s="20" t="s">
        <v>1758</v>
      </c>
      <c r="AF1715" s="20" t="str">
        <f ca="1">IFERROR(VLOOKUP(ROWS($AF$4:AF1715),$AC$4:$AD$2800,2,0),"")</f>
        <v/>
      </c>
    </row>
    <row r="1716" spans="29:32">
      <c r="AC1716" s="35">
        <f ca="1">IF(ISNUMBER(SEARCH($AB$2,AD1716)),MAX($AC$2:AC1715)+1,0)</f>
        <v>0</v>
      </c>
      <c r="AD1716" s="20" t="s">
        <v>1759</v>
      </c>
      <c r="AF1716" s="20" t="str">
        <f ca="1">IFERROR(VLOOKUP(ROWS($AF$4:AF1716),$AC$4:$AD$2800,2,0),"")</f>
        <v/>
      </c>
    </row>
    <row r="1717" spans="29:32">
      <c r="AC1717" s="35">
        <f ca="1">IF(ISNUMBER(SEARCH($AB$2,AD1717)),MAX($AC$2:AC1716)+1,0)</f>
        <v>0</v>
      </c>
      <c r="AD1717" s="20" t="s">
        <v>1760</v>
      </c>
      <c r="AF1717" s="20" t="str">
        <f ca="1">IFERROR(VLOOKUP(ROWS($AF$4:AF1717),$AC$4:$AD$2800,2,0),"")</f>
        <v/>
      </c>
    </row>
    <row r="1718" spans="29:32">
      <c r="AC1718" s="35">
        <f ca="1">IF(ISNUMBER(SEARCH($AB$2,AD1718)),MAX($AC$2:AC1717)+1,0)</f>
        <v>0</v>
      </c>
      <c r="AD1718" s="20" t="s">
        <v>1761</v>
      </c>
      <c r="AF1718" s="20" t="str">
        <f ca="1">IFERROR(VLOOKUP(ROWS($AF$4:AF1718),$AC$4:$AD$2800,2,0),"")</f>
        <v/>
      </c>
    </row>
    <row r="1719" spans="29:32">
      <c r="AC1719" s="35">
        <f ca="1">IF(ISNUMBER(SEARCH($AB$2,AD1719)),MAX($AC$2:AC1718)+1,0)</f>
        <v>0</v>
      </c>
      <c r="AD1719" s="20" t="s">
        <v>1762</v>
      </c>
      <c r="AF1719" s="20" t="str">
        <f ca="1">IFERROR(VLOOKUP(ROWS($AF$4:AF1719),$AC$4:$AD$2800,2,0),"")</f>
        <v/>
      </c>
    </row>
    <row r="1720" spans="29:32">
      <c r="AC1720" s="35">
        <f ca="1">IF(ISNUMBER(SEARCH($AB$2,AD1720)),MAX($AC$2:AC1719)+1,0)</f>
        <v>0</v>
      </c>
      <c r="AD1720" s="20" t="s">
        <v>1763</v>
      </c>
      <c r="AF1720" s="20" t="str">
        <f ca="1">IFERROR(VLOOKUP(ROWS($AF$4:AF1720),$AC$4:$AD$2800,2,0),"")</f>
        <v/>
      </c>
    </row>
    <row r="1721" spans="29:32">
      <c r="AC1721" s="35">
        <f ca="1">IF(ISNUMBER(SEARCH($AB$2,AD1721)),MAX($AC$2:AC1720)+1,0)</f>
        <v>0</v>
      </c>
      <c r="AD1721" s="20" t="s">
        <v>1764</v>
      </c>
      <c r="AF1721" s="20" t="str">
        <f ca="1">IFERROR(VLOOKUP(ROWS($AF$4:AF1721),$AC$4:$AD$2800,2,0),"")</f>
        <v/>
      </c>
    </row>
    <row r="1722" spans="29:32">
      <c r="AC1722" s="35">
        <f ca="1">IF(ISNUMBER(SEARCH($AB$2,AD1722)),MAX($AC$2:AC1721)+1,0)</f>
        <v>0</v>
      </c>
      <c r="AD1722" s="20" t="s">
        <v>1765</v>
      </c>
      <c r="AF1722" s="20" t="str">
        <f ca="1">IFERROR(VLOOKUP(ROWS($AF$4:AF1722),$AC$4:$AD$2800,2,0),"")</f>
        <v/>
      </c>
    </row>
    <row r="1723" spans="29:32">
      <c r="AC1723" s="35">
        <f ca="1">IF(ISNUMBER(SEARCH($AB$2,AD1723)),MAX($AC$2:AC1722)+1,0)</f>
        <v>0</v>
      </c>
      <c r="AD1723" s="20" t="s">
        <v>1766</v>
      </c>
      <c r="AF1723" s="20" t="str">
        <f ca="1">IFERROR(VLOOKUP(ROWS($AF$4:AF1723),$AC$4:$AD$2800,2,0),"")</f>
        <v/>
      </c>
    </row>
    <row r="1724" spans="29:32">
      <c r="AC1724" s="35">
        <f ca="1">IF(ISNUMBER(SEARCH($AB$2,AD1724)),MAX($AC$2:AC1723)+1,0)</f>
        <v>0</v>
      </c>
      <c r="AD1724" s="20" t="s">
        <v>1767</v>
      </c>
      <c r="AF1724" s="20" t="str">
        <f ca="1">IFERROR(VLOOKUP(ROWS($AF$4:AF1724),$AC$4:$AD$2800,2,0),"")</f>
        <v/>
      </c>
    </row>
    <row r="1725" spans="29:32">
      <c r="AC1725" s="35">
        <f ca="1">IF(ISNUMBER(SEARCH($AB$2,AD1725)),MAX($AC$2:AC1724)+1,0)</f>
        <v>0</v>
      </c>
      <c r="AD1725" s="20" t="s">
        <v>1768</v>
      </c>
      <c r="AF1725" s="20" t="str">
        <f ca="1">IFERROR(VLOOKUP(ROWS($AF$4:AF1725),$AC$4:$AD$2800,2,0),"")</f>
        <v/>
      </c>
    </row>
    <row r="1726" spans="29:32">
      <c r="AC1726" s="35">
        <f ca="1">IF(ISNUMBER(SEARCH($AB$2,AD1726)),MAX($AC$2:AC1725)+1,0)</f>
        <v>0</v>
      </c>
      <c r="AD1726" s="20" t="s">
        <v>1769</v>
      </c>
      <c r="AF1726" s="20" t="str">
        <f ca="1">IFERROR(VLOOKUP(ROWS($AF$4:AF1726),$AC$4:$AD$2800,2,0),"")</f>
        <v/>
      </c>
    </row>
    <row r="1727" spans="29:32">
      <c r="AC1727" s="35">
        <f ca="1">IF(ISNUMBER(SEARCH($AB$2,AD1727)),MAX($AC$2:AC1726)+1,0)</f>
        <v>0</v>
      </c>
      <c r="AD1727" s="20" t="s">
        <v>1770</v>
      </c>
      <c r="AF1727" s="20" t="str">
        <f ca="1">IFERROR(VLOOKUP(ROWS($AF$4:AF1727),$AC$4:$AD$2800,2,0),"")</f>
        <v/>
      </c>
    </row>
    <row r="1728" spans="29:32">
      <c r="AC1728" s="35">
        <f ca="1">IF(ISNUMBER(SEARCH($AB$2,AD1728)),MAX($AC$2:AC1727)+1,0)</f>
        <v>0</v>
      </c>
      <c r="AD1728" s="20" t="s">
        <v>1771</v>
      </c>
      <c r="AF1728" s="20" t="str">
        <f ca="1">IFERROR(VLOOKUP(ROWS($AF$4:AF1728),$AC$4:$AD$2800,2,0),"")</f>
        <v/>
      </c>
    </row>
    <row r="1729" spans="29:32">
      <c r="AC1729" s="35">
        <f ca="1">IF(ISNUMBER(SEARCH($AB$2,AD1729)),MAX($AC$2:AC1728)+1,0)</f>
        <v>0</v>
      </c>
      <c r="AD1729" s="20" t="s">
        <v>1772</v>
      </c>
      <c r="AF1729" s="20" t="str">
        <f ca="1">IFERROR(VLOOKUP(ROWS($AF$4:AF1729),$AC$4:$AD$2800,2,0),"")</f>
        <v/>
      </c>
    </row>
    <row r="1730" spans="29:32">
      <c r="AC1730" s="35">
        <f ca="1">IF(ISNUMBER(SEARCH($AB$2,AD1730)),MAX($AC$2:AC1729)+1,0)</f>
        <v>0</v>
      </c>
      <c r="AD1730" s="20" t="s">
        <v>1773</v>
      </c>
      <c r="AF1730" s="20" t="str">
        <f ca="1">IFERROR(VLOOKUP(ROWS($AF$4:AF1730),$AC$4:$AD$2800,2,0),"")</f>
        <v/>
      </c>
    </row>
    <row r="1731" spans="29:32">
      <c r="AC1731" s="35">
        <f ca="1">IF(ISNUMBER(SEARCH($AB$2,AD1731)),MAX($AC$2:AC1730)+1,0)</f>
        <v>0</v>
      </c>
      <c r="AD1731" s="20" t="s">
        <v>1774</v>
      </c>
      <c r="AF1731" s="20" t="str">
        <f ca="1">IFERROR(VLOOKUP(ROWS($AF$4:AF1731),$AC$4:$AD$2800,2,0),"")</f>
        <v/>
      </c>
    </row>
    <row r="1732" spans="29:32">
      <c r="AC1732" s="35">
        <f ca="1">IF(ISNUMBER(SEARCH($AB$2,AD1732)),MAX($AC$2:AC1731)+1,0)</f>
        <v>0</v>
      </c>
      <c r="AD1732" s="20" t="s">
        <v>1775</v>
      </c>
      <c r="AF1732" s="20" t="str">
        <f ca="1">IFERROR(VLOOKUP(ROWS($AF$4:AF1732),$AC$4:$AD$2800,2,0),"")</f>
        <v/>
      </c>
    </row>
    <row r="1733" spans="29:32">
      <c r="AC1733" s="35">
        <f ca="1">IF(ISNUMBER(SEARCH($AB$2,AD1733)),MAX($AC$2:AC1732)+1,0)</f>
        <v>0</v>
      </c>
      <c r="AD1733" s="20" t="s">
        <v>1776</v>
      </c>
      <c r="AF1733" s="20" t="str">
        <f ca="1">IFERROR(VLOOKUP(ROWS($AF$4:AF1733),$AC$4:$AD$2800,2,0),"")</f>
        <v/>
      </c>
    </row>
    <row r="1734" spans="29:32">
      <c r="AC1734" s="35">
        <f ca="1">IF(ISNUMBER(SEARCH($AB$2,AD1734)),MAX($AC$2:AC1733)+1,0)</f>
        <v>0</v>
      </c>
      <c r="AD1734" s="20" t="s">
        <v>1777</v>
      </c>
      <c r="AF1734" s="20" t="str">
        <f ca="1">IFERROR(VLOOKUP(ROWS($AF$4:AF1734),$AC$4:$AD$2800,2,0),"")</f>
        <v/>
      </c>
    </row>
    <row r="1735" spans="29:32">
      <c r="AC1735" s="35">
        <f ca="1">IF(ISNUMBER(SEARCH($AB$2,AD1735)),MAX($AC$2:AC1734)+1,0)</f>
        <v>0</v>
      </c>
      <c r="AD1735" s="20" t="s">
        <v>1778</v>
      </c>
      <c r="AF1735" s="20" t="str">
        <f ca="1">IFERROR(VLOOKUP(ROWS($AF$4:AF1735),$AC$4:$AD$2800,2,0),"")</f>
        <v/>
      </c>
    </row>
    <row r="1736" spans="29:32">
      <c r="AC1736" s="35">
        <f ca="1">IF(ISNUMBER(SEARCH($AB$2,AD1736)),MAX($AC$2:AC1735)+1,0)</f>
        <v>0</v>
      </c>
      <c r="AD1736" s="20" t="s">
        <v>1779</v>
      </c>
      <c r="AF1736" s="20" t="str">
        <f ca="1">IFERROR(VLOOKUP(ROWS($AF$4:AF1736),$AC$4:$AD$2800,2,0),"")</f>
        <v/>
      </c>
    </row>
    <row r="1737" spans="29:32">
      <c r="AC1737" s="35">
        <f ca="1">IF(ISNUMBER(SEARCH($AB$2,AD1737)),MAX($AC$2:AC1736)+1,0)</f>
        <v>0</v>
      </c>
      <c r="AD1737" s="20" t="s">
        <v>1780</v>
      </c>
      <c r="AF1737" s="20" t="str">
        <f ca="1">IFERROR(VLOOKUP(ROWS($AF$4:AF1737),$AC$4:$AD$2800,2,0),"")</f>
        <v/>
      </c>
    </row>
    <row r="1738" spans="29:32">
      <c r="AC1738" s="35">
        <f ca="1">IF(ISNUMBER(SEARCH($AB$2,AD1738)),MAX($AC$2:AC1737)+1,0)</f>
        <v>0</v>
      </c>
      <c r="AD1738" s="20" t="s">
        <v>1781</v>
      </c>
      <c r="AF1738" s="20" t="str">
        <f ca="1">IFERROR(VLOOKUP(ROWS($AF$4:AF1738),$AC$4:$AD$2800,2,0),"")</f>
        <v/>
      </c>
    </row>
    <row r="1739" spans="29:32">
      <c r="AC1739" s="35">
        <f ca="1">IF(ISNUMBER(SEARCH($AB$2,AD1739)),MAX($AC$2:AC1738)+1,0)</f>
        <v>0</v>
      </c>
      <c r="AD1739" s="20" t="s">
        <v>1782</v>
      </c>
      <c r="AF1739" s="20" t="str">
        <f ca="1">IFERROR(VLOOKUP(ROWS($AF$4:AF1739),$AC$4:$AD$2800,2,0),"")</f>
        <v/>
      </c>
    </row>
    <row r="1740" spans="29:32">
      <c r="AC1740" s="35">
        <f ca="1">IF(ISNUMBER(SEARCH($AB$2,AD1740)),MAX($AC$2:AC1739)+1,0)</f>
        <v>0</v>
      </c>
      <c r="AD1740" s="20" t="s">
        <v>1783</v>
      </c>
      <c r="AF1740" s="20" t="str">
        <f ca="1">IFERROR(VLOOKUP(ROWS($AF$4:AF1740),$AC$4:$AD$2800,2,0),"")</f>
        <v/>
      </c>
    </row>
    <row r="1741" spans="29:32">
      <c r="AC1741" s="35">
        <f ca="1">IF(ISNUMBER(SEARCH($AB$2,AD1741)),MAX($AC$2:AC1740)+1,0)</f>
        <v>0</v>
      </c>
      <c r="AD1741" s="20" t="s">
        <v>1784</v>
      </c>
      <c r="AF1741" s="20" t="str">
        <f ca="1">IFERROR(VLOOKUP(ROWS($AF$4:AF1741),$AC$4:$AD$2800,2,0),"")</f>
        <v/>
      </c>
    </row>
    <row r="1742" spans="29:32">
      <c r="AC1742" s="35">
        <f ca="1">IF(ISNUMBER(SEARCH($AB$2,AD1742)),MAX($AC$2:AC1741)+1,0)</f>
        <v>0</v>
      </c>
      <c r="AD1742" s="20" t="s">
        <v>1785</v>
      </c>
      <c r="AF1742" s="20" t="str">
        <f ca="1">IFERROR(VLOOKUP(ROWS($AF$4:AF1742),$AC$4:$AD$2800,2,0),"")</f>
        <v/>
      </c>
    </row>
    <row r="1743" spans="29:32">
      <c r="AC1743" s="35">
        <f ca="1">IF(ISNUMBER(SEARCH($AB$2,AD1743)),MAX($AC$2:AC1742)+1,0)</f>
        <v>0</v>
      </c>
      <c r="AD1743" s="20" t="s">
        <v>1786</v>
      </c>
      <c r="AF1743" s="20" t="str">
        <f ca="1">IFERROR(VLOOKUP(ROWS($AF$4:AF1743),$AC$4:$AD$2800,2,0),"")</f>
        <v/>
      </c>
    </row>
    <row r="1744" spans="29:32">
      <c r="AC1744" s="35">
        <f ca="1">IF(ISNUMBER(SEARCH($AB$2,AD1744)),MAX($AC$2:AC1743)+1,0)</f>
        <v>0</v>
      </c>
      <c r="AD1744" s="20" t="s">
        <v>1787</v>
      </c>
      <c r="AF1744" s="20" t="str">
        <f ca="1">IFERROR(VLOOKUP(ROWS($AF$4:AF1744),$AC$4:$AD$2800,2,0),"")</f>
        <v/>
      </c>
    </row>
    <row r="1745" spans="29:32">
      <c r="AC1745" s="35">
        <f ca="1">IF(ISNUMBER(SEARCH($AB$2,AD1745)),MAX($AC$2:AC1744)+1,0)</f>
        <v>0</v>
      </c>
      <c r="AD1745" s="20" t="s">
        <v>1788</v>
      </c>
      <c r="AF1745" s="20" t="str">
        <f ca="1">IFERROR(VLOOKUP(ROWS($AF$4:AF1745),$AC$4:$AD$2800,2,0),"")</f>
        <v/>
      </c>
    </row>
    <row r="1746" spans="29:32">
      <c r="AC1746" s="35">
        <f ca="1">IF(ISNUMBER(SEARCH($AB$2,AD1746)),MAX($AC$2:AC1745)+1,0)</f>
        <v>0</v>
      </c>
      <c r="AD1746" s="20" t="s">
        <v>1789</v>
      </c>
      <c r="AF1746" s="20" t="str">
        <f ca="1">IFERROR(VLOOKUP(ROWS($AF$4:AF1746),$AC$4:$AD$2800,2,0),"")</f>
        <v/>
      </c>
    </row>
    <row r="1747" spans="29:32">
      <c r="AC1747" s="35">
        <f ca="1">IF(ISNUMBER(SEARCH($AB$2,AD1747)),MAX($AC$2:AC1746)+1,0)</f>
        <v>0</v>
      </c>
      <c r="AD1747" s="20" t="s">
        <v>1790</v>
      </c>
      <c r="AF1747" s="20" t="str">
        <f ca="1">IFERROR(VLOOKUP(ROWS($AF$4:AF1747),$AC$4:$AD$2800,2,0),"")</f>
        <v/>
      </c>
    </row>
    <row r="1748" spans="29:32">
      <c r="AC1748" s="35">
        <f ca="1">IF(ISNUMBER(SEARCH($AB$2,AD1748)),MAX($AC$2:AC1747)+1,0)</f>
        <v>0</v>
      </c>
      <c r="AD1748" s="20" t="s">
        <v>1791</v>
      </c>
      <c r="AF1748" s="20" t="str">
        <f ca="1">IFERROR(VLOOKUP(ROWS($AF$4:AF1748),$AC$4:$AD$2800,2,0),"")</f>
        <v/>
      </c>
    </row>
    <row r="1749" spans="29:32">
      <c r="AC1749" s="35">
        <f ca="1">IF(ISNUMBER(SEARCH($AB$2,AD1749)),MAX($AC$2:AC1748)+1,0)</f>
        <v>0</v>
      </c>
      <c r="AD1749" s="20" t="s">
        <v>1792</v>
      </c>
      <c r="AF1749" s="20" t="str">
        <f ca="1">IFERROR(VLOOKUP(ROWS($AF$4:AF1749),$AC$4:$AD$2800,2,0),"")</f>
        <v/>
      </c>
    </row>
    <row r="1750" spans="29:32">
      <c r="AC1750" s="35">
        <f ca="1">IF(ISNUMBER(SEARCH($AB$2,AD1750)),MAX($AC$2:AC1749)+1,0)</f>
        <v>0</v>
      </c>
      <c r="AD1750" s="20" t="s">
        <v>1793</v>
      </c>
      <c r="AF1750" s="20" t="str">
        <f ca="1">IFERROR(VLOOKUP(ROWS($AF$4:AF1750),$AC$4:$AD$2800,2,0),"")</f>
        <v/>
      </c>
    </row>
    <row r="1751" spans="29:32">
      <c r="AC1751" s="35">
        <f ca="1">IF(ISNUMBER(SEARCH($AB$2,AD1751)),MAX($AC$2:AC1750)+1,0)</f>
        <v>0</v>
      </c>
      <c r="AD1751" s="20" t="s">
        <v>1794</v>
      </c>
      <c r="AF1751" s="20" t="str">
        <f ca="1">IFERROR(VLOOKUP(ROWS($AF$4:AF1751),$AC$4:$AD$2800,2,0),"")</f>
        <v/>
      </c>
    </row>
    <row r="1752" spans="29:32">
      <c r="AC1752" s="35">
        <f ca="1">IF(ISNUMBER(SEARCH($AB$2,AD1752)),MAX($AC$2:AC1751)+1,0)</f>
        <v>0</v>
      </c>
      <c r="AD1752" s="20" t="s">
        <v>1795</v>
      </c>
      <c r="AF1752" s="20" t="str">
        <f ca="1">IFERROR(VLOOKUP(ROWS($AF$4:AF1752),$AC$4:$AD$2800,2,0),"")</f>
        <v/>
      </c>
    </row>
    <row r="1753" spans="29:32">
      <c r="AC1753" s="35">
        <f ca="1">IF(ISNUMBER(SEARCH($AB$2,AD1753)),MAX($AC$2:AC1752)+1,0)</f>
        <v>0</v>
      </c>
      <c r="AD1753" s="20" t="s">
        <v>1796</v>
      </c>
      <c r="AF1753" s="20" t="str">
        <f ca="1">IFERROR(VLOOKUP(ROWS($AF$4:AF1753),$AC$4:$AD$2800,2,0),"")</f>
        <v/>
      </c>
    </row>
    <row r="1754" spans="29:32">
      <c r="AC1754" s="35">
        <f ca="1">IF(ISNUMBER(SEARCH($AB$2,AD1754)),MAX($AC$2:AC1753)+1,0)</f>
        <v>0</v>
      </c>
      <c r="AD1754" s="20" t="s">
        <v>1797</v>
      </c>
      <c r="AF1754" s="20" t="str">
        <f ca="1">IFERROR(VLOOKUP(ROWS($AF$4:AF1754),$AC$4:$AD$2800,2,0),"")</f>
        <v/>
      </c>
    </row>
    <row r="1755" spans="29:32">
      <c r="AC1755" s="35">
        <f ca="1">IF(ISNUMBER(SEARCH($AB$2,AD1755)),MAX($AC$2:AC1754)+1,0)</f>
        <v>0</v>
      </c>
      <c r="AD1755" s="20" t="s">
        <v>1798</v>
      </c>
      <c r="AF1755" s="20" t="str">
        <f ca="1">IFERROR(VLOOKUP(ROWS($AF$4:AF1755),$AC$4:$AD$2800,2,0),"")</f>
        <v/>
      </c>
    </row>
    <row r="1756" spans="29:32">
      <c r="AC1756" s="35">
        <f ca="1">IF(ISNUMBER(SEARCH($AB$2,AD1756)),MAX($AC$2:AC1755)+1,0)</f>
        <v>0</v>
      </c>
      <c r="AD1756" s="20" t="s">
        <v>1799</v>
      </c>
      <c r="AF1756" s="20" t="str">
        <f ca="1">IFERROR(VLOOKUP(ROWS($AF$4:AF1756),$AC$4:$AD$2800,2,0),"")</f>
        <v/>
      </c>
    </row>
    <row r="1757" spans="29:32">
      <c r="AC1757" s="35">
        <f ca="1">IF(ISNUMBER(SEARCH($AB$2,AD1757)),MAX($AC$2:AC1756)+1,0)</f>
        <v>0</v>
      </c>
      <c r="AD1757" s="20" t="s">
        <v>1800</v>
      </c>
      <c r="AF1757" s="20" t="str">
        <f ca="1">IFERROR(VLOOKUP(ROWS($AF$4:AF1757),$AC$4:$AD$2800,2,0),"")</f>
        <v/>
      </c>
    </row>
    <row r="1758" spans="29:32">
      <c r="AC1758" s="35">
        <f ca="1">IF(ISNUMBER(SEARCH($AB$2,AD1758)),MAX($AC$2:AC1757)+1,0)</f>
        <v>0</v>
      </c>
      <c r="AD1758" s="20" t="s">
        <v>1801</v>
      </c>
      <c r="AF1758" s="20" t="str">
        <f ca="1">IFERROR(VLOOKUP(ROWS($AF$4:AF1758),$AC$4:$AD$2800,2,0),"")</f>
        <v/>
      </c>
    </row>
    <row r="1759" spans="29:32">
      <c r="AC1759" s="35">
        <f ca="1">IF(ISNUMBER(SEARCH($AB$2,AD1759)),MAX($AC$2:AC1758)+1,0)</f>
        <v>0</v>
      </c>
      <c r="AD1759" s="20" t="s">
        <v>1802</v>
      </c>
      <c r="AF1759" s="20" t="str">
        <f ca="1">IFERROR(VLOOKUP(ROWS($AF$4:AF1759),$AC$4:$AD$2800,2,0),"")</f>
        <v/>
      </c>
    </row>
    <row r="1760" spans="29:32">
      <c r="AC1760" s="35">
        <f ca="1">IF(ISNUMBER(SEARCH($AB$2,AD1760)),MAX($AC$2:AC1759)+1,0)</f>
        <v>0</v>
      </c>
      <c r="AD1760" s="20" t="s">
        <v>1803</v>
      </c>
      <c r="AF1760" s="20" t="str">
        <f ca="1">IFERROR(VLOOKUP(ROWS($AF$4:AF1760),$AC$4:$AD$2800,2,0),"")</f>
        <v/>
      </c>
    </row>
    <row r="1761" spans="29:32">
      <c r="AC1761" s="35">
        <f ca="1">IF(ISNUMBER(SEARCH($AB$2,AD1761)),MAX($AC$2:AC1760)+1,0)</f>
        <v>0</v>
      </c>
      <c r="AD1761" s="20" t="s">
        <v>1804</v>
      </c>
      <c r="AF1761" s="20" t="str">
        <f ca="1">IFERROR(VLOOKUP(ROWS($AF$4:AF1761),$AC$4:$AD$2800,2,0),"")</f>
        <v/>
      </c>
    </row>
    <row r="1762" spans="29:32">
      <c r="AC1762" s="35">
        <f ca="1">IF(ISNUMBER(SEARCH($AB$2,AD1762)),MAX($AC$2:AC1761)+1,0)</f>
        <v>0</v>
      </c>
      <c r="AD1762" s="20" t="s">
        <v>1805</v>
      </c>
      <c r="AF1762" s="20" t="str">
        <f ca="1">IFERROR(VLOOKUP(ROWS($AF$4:AF1762),$AC$4:$AD$2800,2,0),"")</f>
        <v/>
      </c>
    </row>
    <row r="1763" spans="29:32">
      <c r="AC1763" s="35">
        <f ca="1">IF(ISNUMBER(SEARCH($AB$2,AD1763)),MAX($AC$2:AC1762)+1,0)</f>
        <v>0</v>
      </c>
      <c r="AD1763" s="20" t="s">
        <v>1806</v>
      </c>
      <c r="AF1763" s="20" t="str">
        <f ca="1">IFERROR(VLOOKUP(ROWS($AF$4:AF1763),$AC$4:$AD$2800,2,0),"")</f>
        <v/>
      </c>
    </row>
    <row r="1764" spans="29:32">
      <c r="AC1764" s="35">
        <f ca="1">IF(ISNUMBER(SEARCH($AB$2,AD1764)),MAX($AC$2:AC1763)+1,0)</f>
        <v>0</v>
      </c>
      <c r="AD1764" s="20" t="s">
        <v>1807</v>
      </c>
      <c r="AF1764" s="20" t="str">
        <f ca="1">IFERROR(VLOOKUP(ROWS($AF$4:AF1764),$AC$4:$AD$2800,2,0),"")</f>
        <v/>
      </c>
    </row>
    <row r="1765" spans="29:32">
      <c r="AC1765" s="35">
        <f ca="1">IF(ISNUMBER(SEARCH($AB$2,AD1765)),MAX($AC$2:AC1764)+1,0)</f>
        <v>0</v>
      </c>
      <c r="AD1765" s="20" t="s">
        <v>1808</v>
      </c>
      <c r="AF1765" s="20" t="str">
        <f ca="1">IFERROR(VLOOKUP(ROWS($AF$4:AF1765),$AC$4:$AD$2800,2,0),"")</f>
        <v/>
      </c>
    </row>
    <row r="1766" spans="29:32">
      <c r="AC1766" s="35">
        <f ca="1">IF(ISNUMBER(SEARCH($AB$2,AD1766)),MAX($AC$2:AC1765)+1,0)</f>
        <v>0</v>
      </c>
      <c r="AD1766" s="20" t="s">
        <v>1809</v>
      </c>
      <c r="AF1766" s="20" t="str">
        <f ca="1">IFERROR(VLOOKUP(ROWS($AF$4:AF1766),$AC$4:$AD$2800,2,0),"")</f>
        <v/>
      </c>
    </row>
    <row r="1767" spans="29:32">
      <c r="AC1767" s="35">
        <f ca="1">IF(ISNUMBER(SEARCH($AB$2,AD1767)),MAX($AC$2:AC1766)+1,0)</f>
        <v>0</v>
      </c>
      <c r="AD1767" s="20" t="s">
        <v>1810</v>
      </c>
      <c r="AF1767" s="20" t="str">
        <f ca="1">IFERROR(VLOOKUP(ROWS($AF$4:AF1767),$AC$4:$AD$2800,2,0),"")</f>
        <v/>
      </c>
    </row>
    <row r="1768" spans="29:32">
      <c r="AC1768" s="35">
        <f ca="1">IF(ISNUMBER(SEARCH($AB$2,AD1768)),MAX($AC$2:AC1767)+1,0)</f>
        <v>0</v>
      </c>
      <c r="AD1768" s="20" t="s">
        <v>1811</v>
      </c>
      <c r="AF1768" s="20" t="str">
        <f ca="1">IFERROR(VLOOKUP(ROWS($AF$4:AF1768),$AC$4:$AD$2800,2,0),"")</f>
        <v/>
      </c>
    </row>
    <row r="1769" spans="29:32">
      <c r="AC1769" s="35">
        <f ca="1">IF(ISNUMBER(SEARCH($AB$2,AD1769)),MAX($AC$2:AC1768)+1,0)</f>
        <v>0</v>
      </c>
      <c r="AD1769" s="20" t="s">
        <v>1812</v>
      </c>
      <c r="AF1769" s="20" t="str">
        <f ca="1">IFERROR(VLOOKUP(ROWS($AF$4:AF1769),$AC$4:$AD$2800,2,0),"")</f>
        <v/>
      </c>
    </row>
    <row r="1770" spans="29:32">
      <c r="AC1770" s="35">
        <f ca="1">IF(ISNUMBER(SEARCH($AB$2,AD1770)),MAX($AC$2:AC1769)+1,0)</f>
        <v>0</v>
      </c>
      <c r="AD1770" s="20" t="s">
        <v>1813</v>
      </c>
      <c r="AF1770" s="20" t="str">
        <f ca="1">IFERROR(VLOOKUP(ROWS($AF$4:AF1770),$AC$4:$AD$2800,2,0),"")</f>
        <v/>
      </c>
    </row>
    <row r="1771" spans="29:32">
      <c r="AC1771" s="35">
        <f ca="1">IF(ISNUMBER(SEARCH($AB$2,AD1771)),MAX($AC$2:AC1770)+1,0)</f>
        <v>0</v>
      </c>
      <c r="AD1771" s="20" t="s">
        <v>1814</v>
      </c>
      <c r="AF1771" s="20" t="str">
        <f ca="1">IFERROR(VLOOKUP(ROWS($AF$4:AF1771),$AC$4:$AD$2800,2,0),"")</f>
        <v/>
      </c>
    </row>
    <row r="1772" spans="29:32">
      <c r="AC1772" s="35">
        <f ca="1">IF(ISNUMBER(SEARCH($AB$2,AD1772)),MAX($AC$2:AC1771)+1,0)</f>
        <v>0</v>
      </c>
      <c r="AD1772" s="20" t="s">
        <v>1815</v>
      </c>
      <c r="AF1772" s="20" t="str">
        <f ca="1">IFERROR(VLOOKUP(ROWS($AF$4:AF1772),$AC$4:$AD$2800,2,0),"")</f>
        <v/>
      </c>
    </row>
    <row r="1773" spans="29:32">
      <c r="AC1773" s="35">
        <f ca="1">IF(ISNUMBER(SEARCH($AB$2,AD1773)),MAX($AC$2:AC1772)+1,0)</f>
        <v>0</v>
      </c>
      <c r="AD1773" s="20" t="s">
        <v>1816</v>
      </c>
      <c r="AF1773" s="20" t="str">
        <f ca="1">IFERROR(VLOOKUP(ROWS($AF$4:AF1773),$AC$4:$AD$2800,2,0),"")</f>
        <v/>
      </c>
    </row>
    <row r="1774" spans="29:32">
      <c r="AC1774" s="35">
        <f ca="1">IF(ISNUMBER(SEARCH($AB$2,AD1774)),MAX($AC$2:AC1773)+1,0)</f>
        <v>0</v>
      </c>
      <c r="AD1774" s="20" t="s">
        <v>1817</v>
      </c>
      <c r="AF1774" s="20" t="str">
        <f ca="1">IFERROR(VLOOKUP(ROWS($AF$4:AF1774),$AC$4:$AD$2800,2,0),"")</f>
        <v/>
      </c>
    </row>
    <row r="1775" spans="29:32">
      <c r="AC1775" s="35">
        <f ca="1">IF(ISNUMBER(SEARCH($AB$2,AD1775)),MAX($AC$2:AC1774)+1,0)</f>
        <v>0</v>
      </c>
      <c r="AD1775" s="20" t="s">
        <v>1818</v>
      </c>
      <c r="AF1775" s="20" t="str">
        <f ca="1">IFERROR(VLOOKUP(ROWS($AF$4:AF1775),$AC$4:$AD$2800,2,0),"")</f>
        <v/>
      </c>
    </row>
    <row r="1776" spans="29:32">
      <c r="AC1776" s="35">
        <f ca="1">IF(ISNUMBER(SEARCH($AB$2,AD1776)),MAX($AC$2:AC1775)+1,0)</f>
        <v>0</v>
      </c>
      <c r="AD1776" s="20" t="s">
        <v>1819</v>
      </c>
      <c r="AF1776" s="20" t="str">
        <f ca="1">IFERROR(VLOOKUP(ROWS($AF$4:AF1776),$AC$4:$AD$2800,2,0),"")</f>
        <v/>
      </c>
    </row>
    <row r="1777" spans="29:32">
      <c r="AC1777" s="35">
        <f ca="1">IF(ISNUMBER(SEARCH($AB$2,AD1777)),MAX($AC$2:AC1776)+1,0)</f>
        <v>0</v>
      </c>
      <c r="AD1777" s="20" t="s">
        <v>1820</v>
      </c>
      <c r="AF1777" s="20" t="str">
        <f ca="1">IFERROR(VLOOKUP(ROWS($AF$4:AF1777),$AC$4:$AD$2800,2,0),"")</f>
        <v/>
      </c>
    </row>
    <row r="1778" spans="29:32">
      <c r="AC1778" s="35">
        <f ca="1">IF(ISNUMBER(SEARCH($AB$2,AD1778)),MAX($AC$2:AC1777)+1,0)</f>
        <v>0</v>
      </c>
      <c r="AD1778" s="20" t="s">
        <v>1821</v>
      </c>
      <c r="AF1778" s="20" t="str">
        <f ca="1">IFERROR(VLOOKUP(ROWS($AF$4:AF1778),$AC$4:$AD$2800,2,0),"")</f>
        <v/>
      </c>
    </row>
    <row r="1779" spans="29:32">
      <c r="AC1779" s="35">
        <f ca="1">IF(ISNUMBER(SEARCH($AB$2,AD1779)),MAX($AC$2:AC1778)+1,0)</f>
        <v>0</v>
      </c>
      <c r="AD1779" s="20" t="s">
        <v>1822</v>
      </c>
      <c r="AF1779" s="20" t="str">
        <f ca="1">IFERROR(VLOOKUP(ROWS($AF$4:AF1779),$AC$4:$AD$2800,2,0),"")</f>
        <v/>
      </c>
    </row>
    <row r="1780" spans="29:32">
      <c r="AC1780" s="35">
        <f ca="1">IF(ISNUMBER(SEARCH($AB$2,AD1780)),MAX($AC$2:AC1779)+1,0)</f>
        <v>0</v>
      </c>
      <c r="AD1780" s="20" t="s">
        <v>1823</v>
      </c>
      <c r="AF1780" s="20" t="str">
        <f ca="1">IFERROR(VLOOKUP(ROWS($AF$4:AF1780),$AC$4:$AD$2800,2,0),"")</f>
        <v/>
      </c>
    </row>
    <row r="1781" spans="29:32">
      <c r="AC1781" s="35">
        <f ca="1">IF(ISNUMBER(SEARCH($AB$2,AD1781)),MAX($AC$2:AC1780)+1,0)</f>
        <v>0</v>
      </c>
      <c r="AD1781" s="20" t="s">
        <v>1824</v>
      </c>
      <c r="AF1781" s="20" t="str">
        <f ca="1">IFERROR(VLOOKUP(ROWS($AF$4:AF1781),$AC$4:$AD$2800,2,0),"")</f>
        <v/>
      </c>
    </row>
    <row r="1782" spans="29:32">
      <c r="AC1782" s="35">
        <f ca="1">IF(ISNUMBER(SEARCH($AB$2,AD1782)),MAX($AC$2:AC1781)+1,0)</f>
        <v>0</v>
      </c>
      <c r="AD1782" s="20" t="s">
        <v>1825</v>
      </c>
      <c r="AF1782" s="20" t="str">
        <f ca="1">IFERROR(VLOOKUP(ROWS($AF$4:AF1782),$AC$4:$AD$2800,2,0),"")</f>
        <v/>
      </c>
    </row>
    <row r="1783" spans="29:32">
      <c r="AC1783" s="35">
        <f ca="1">IF(ISNUMBER(SEARCH($AB$2,AD1783)),MAX($AC$2:AC1782)+1,0)</f>
        <v>0</v>
      </c>
      <c r="AD1783" s="20" t="s">
        <v>1826</v>
      </c>
      <c r="AF1783" s="20" t="str">
        <f ca="1">IFERROR(VLOOKUP(ROWS($AF$4:AF1783),$AC$4:$AD$2800,2,0),"")</f>
        <v/>
      </c>
    </row>
    <row r="1784" spans="29:32">
      <c r="AC1784" s="35">
        <f ca="1">IF(ISNUMBER(SEARCH($AB$2,AD1784)),MAX($AC$2:AC1783)+1,0)</f>
        <v>0</v>
      </c>
      <c r="AD1784" s="20" t="s">
        <v>1827</v>
      </c>
      <c r="AF1784" s="20" t="str">
        <f ca="1">IFERROR(VLOOKUP(ROWS($AF$4:AF1784),$AC$4:$AD$2800,2,0),"")</f>
        <v/>
      </c>
    </row>
    <row r="1785" spans="29:32">
      <c r="AC1785" s="35">
        <f ca="1">IF(ISNUMBER(SEARCH($AB$2,AD1785)),MAX($AC$2:AC1784)+1,0)</f>
        <v>0</v>
      </c>
      <c r="AD1785" s="20" t="s">
        <v>1828</v>
      </c>
      <c r="AF1785" s="20" t="str">
        <f ca="1">IFERROR(VLOOKUP(ROWS($AF$4:AF1785),$AC$4:$AD$2800,2,0),"")</f>
        <v/>
      </c>
    </row>
    <row r="1786" spans="29:32">
      <c r="AC1786" s="35">
        <f ca="1">IF(ISNUMBER(SEARCH($AB$2,AD1786)),MAX($AC$2:AC1785)+1,0)</f>
        <v>0</v>
      </c>
      <c r="AD1786" s="20" t="s">
        <v>1829</v>
      </c>
      <c r="AF1786" s="20" t="str">
        <f ca="1">IFERROR(VLOOKUP(ROWS($AF$4:AF1786),$AC$4:$AD$2800,2,0),"")</f>
        <v/>
      </c>
    </row>
    <row r="1787" spans="29:32">
      <c r="AC1787" s="35">
        <f ca="1">IF(ISNUMBER(SEARCH($AB$2,AD1787)),MAX($AC$2:AC1786)+1,0)</f>
        <v>0</v>
      </c>
      <c r="AD1787" s="20" t="s">
        <v>1830</v>
      </c>
      <c r="AF1787" s="20" t="str">
        <f ca="1">IFERROR(VLOOKUP(ROWS($AF$4:AF1787),$AC$4:$AD$2800,2,0),"")</f>
        <v/>
      </c>
    </row>
    <row r="1788" spans="29:32">
      <c r="AC1788" s="35">
        <f ca="1">IF(ISNUMBER(SEARCH($AB$2,AD1788)),MAX($AC$2:AC1787)+1,0)</f>
        <v>0</v>
      </c>
      <c r="AD1788" s="20" t="s">
        <v>1831</v>
      </c>
      <c r="AF1788" s="20" t="str">
        <f ca="1">IFERROR(VLOOKUP(ROWS($AF$4:AF1788),$AC$4:$AD$2800,2,0),"")</f>
        <v/>
      </c>
    </row>
    <row r="1789" spans="29:32">
      <c r="AC1789" s="35">
        <f ca="1">IF(ISNUMBER(SEARCH($AB$2,AD1789)),MAX($AC$2:AC1788)+1,0)</f>
        <v>0</v>
      </c>
      <c r="AD1789" s="20" t="s">
        <v>1832</v>
      </c>
      <c r="AF1789" s="20" t="str">
        <f ca="1">IFERROR(VLOOKUP(ROWS($AF$4:AF1789),$AC$4:$AD$2800,2,0),"")</f>
        <v/>
      </c>
    </row>
    <row r="1790" spans="29:32">
      <c r="AC1790" s="35">
        <f ca="1">IF(ISNUMBER(SEARCH($AB$2,AD1790)),MAX($AC$2:AC1789)+1,0)</f>
        <v>0</v>
      </c>
      <c r="AD1790" s="20" t="s">
        <v>1833</v>
      </c>
      <c r="AF1790" s="20" t="str">
        <f ca="1">IFERROR(VLOOKUP(ROWS($AF$4:AF1790),$AC$4:$AD$2800,2,0),"")</f>
        <v/>
      </c>
    </row>
    <row r="1791" spans="29:32">
      <c r="AC1791" s="35">
        <f ca="1">IF(ISNUMBER(SEARCH($AB$2,AD1791)),MAX($AC$2:AC1790)+1,0)</f>
        <v>0</v>
      </c>
      <c r="AD1791" s="20" t="s">
        <v>1834</v>
      </c>
      <c r="AF1791" s="20" t="str">
        <f ca="1">IFERROR(VLOOKUP(ROWS($AF$4:AF1791),$AC$4:$AD$2800,2,0),"")</f>
        <v/>
      </c>
    </row>
    <row r="1792" spans="29:32">
      <c r="AC1792" s="35">
        <f ca="1">IF(ISNUMBER(SEARCH($AB$2,AD1792)),MAX($AC$2:AC1791)+1,0)</f>
        <v>0</v>
      </c>
      <c r="AD1792" s="20" t="s">
        <v>1835</v>
      </c>
      <c r="AF1792" s="20" t="str">
        <f ca="1">IFERROR(VLOOKUP(ROWS($AF$4:AF1792),$AC$4:$AD$2800,2,0),"")</f>
        <v/>
      </c>
    </row>
    <row r="1793" spans="29:32">
      <c r="AC1793" s="35">
        <f ca="1">IF(ISNUMBER(SEARCH($AB$2,AD1793)),MAX($AC$2:AC1792)+1,0)</f>
        <v>0</v>
      </c>
      <c r="AD1793" s="20" t="s">
        <v>1836</v>
      </c>
      <c r="AF1793" s="20" t="str">
        <f ca="1">IFERROR(VLOOKUP(ROWS($AF$4:AF1793),$AC$4:$AD$2800,2,0),"")</f>
        <v/>
      </c>
    </row>
    <row r="1794" spans="29:32">
      <c r="AC1794" s="35">
        <f ca="1">IF(ISNUMBER(SEARCH($AB$2,AD1794)),MAX($AC$2:AC1793)+1,0)</f>
        <v>0</v>
      </c>
      <c r="AD1794" s="20" t="s">
        <v>1837</v>
      </c>
      <c r="AF1794" s="20" t="str">
        <f ca="1">IFERROR(VLOOKUP(ROWS($AF$4:AF1794),$AC$4:$AD$2800,2,0),"")</f>
        <v/>
      </c>
    </row>
    <row r="1795" spans="29:32">
      <c r="AC1795" s="35">
        <f ca="1">IF(ISNUMBER(SEARCH($AB$2,AD1795)),MAX($AC$2:AC1794)+1,0)</f>
        <v>0</v>
      </c>
      <c r="AD1795" s="20" t="s">
        <v>1838</v>
      </c>
      <c r="AF1795" s="20" t="str">
        <f ca="1">IFERROR(VLOOKUP(ROWS($AF$4:AF1795),$AC$4:$AD$2800,2,0),"")</f>
        <v/>
      </c>
    </row>
    <row r="1796" spans="29:32">
      <c r="AC1796" s="35">
        <f ca="1">IF(ISNUMBER(SEARCH($AB$2,AD1796)),MAX($AC$2:AC1795)+1,0)</f>
        <v>0</v>
      </c>
      <c r="AD1796" s="20" t="s">
        <v>1839</v>
      </c>
      <c r="AF1796" s="20" t="str">
        <f ca="1">IFERROR(VLOOKUP(ROWS($AF$4:AF1796),$AC$4:$AD$2800,2,0),"")</f>
        <v/>
      </c>
    </row>
    <row r="1797" spans="29:32">
      <c r="AC1797" s="35">
        <f ca="1">IF(ISNUMBER(SEARCH($AB$2,AD1797)),MAX($AC$2:AC1796)+1,0)</f>
        <v>0</v>
      </c>
      <c r="AD1797" s="20" t="s">
        <v>1840</v>
      </c>
      <c r="AF1797" s="20" t="str">
        <f ca="1">IFERROR(VLOOKUP(ROWS($AF$4:AF1797),$AC$4:$AD$2800,2,0),"")</f>
        <v/>
      </c>
    </row>
    <row r="1798" spans="29:32">
      <c r="AC1798" s="35">
        <f ca="1">IF(ISNUMBER(SEARCH($AB$2,AD1798)),MAX($AC$2:AC1797)+1,0)</f>
        <v>0</v>
      </c>
      <c r="AD1798" s="20" t="s">
        <v>1841</v>
      </c>
      <c r="AF1798" s="20" t="str">
        <f ca="1">IFERROR(VLOOKUP(ROWS($AF$4:AF1798),$AC$4:$AD$2800,2,0),"")</f>
        <v/>
      </c>
    </row>
    <row r="1799" spans="29:32">
      <c r="AC1799" s="35">
        <f ca="1">IF(ISNUMBER(SEARCH($AB$2,AD1799)),MAX($AC$2:AC1798)+1,0)</f>
        <v>0</v>
      </c>
      <c r="AD1799" s="20" t="s">
        <v>1842</v>
      </c>
      <c r="AF1799" s="20" t="str">
        <f ca="1">IFERROR(VLOOKUP(ROWS($AF$4:AF1799),$AC$4:$AD$2800,2,0),"")</f>
        <v/>
      </c>
    </row>
    <row r="1800" spans="29:32">
      <c r="AC1800" s="35">
        <f ca="1">IF(ISNUMBER(SEARCH($AB$2,AD1800)),MAX($AC$2:AC1799)+1,0)</f>
        <v>0</v>
      </c>
      <c r="AD1800" s="20" t="s">
        <v>1843</v>
      </c>
      <c r="AF1800" s="20" t="str">
        <f ca="1">IFERROR(VLOOKUP(ROWS($AF$4:AF1800),$AC$4:$AD$2800,2,0),"")</f>
        <v/>
      </c>
    </row>
    <row r="1801" spans="29:32">
      <c r="AC1801" s="35">
        <f ca="1">IF(ISNUMBER(SEARCH($AB$2,AD1801)),MAX($AC$2:AC1800)+1,0)</f>
        <v>0</v>
      </c>
      <c r="AD1801" s="20" t="s">
        <v>1844</v>
      </c>
      <c r="AF1801" s="20" t="str">
        <f ca="1">IFERROR(VLOOKUP(ROWS($AF$4:AF1801),$AC$4:$AD$2800,2,0),"")</f>
        <v/>
      </c>
    </row>
    <row r="1802" spans="29:32">
      <c r="AC1802" s="35">
        <f ca="1">IF(ISNUMBER(SEARCH($AB$2,AD1802)),MAX($AC$2:AC1801)+1,0)</f>
        <v>0</v>
      </c>
      <c r="AD1802" s="20" t="s">
        <v>1845</v>
      </c>
      <c r="AF1802" s="20" t="str">
        <f ca="1">IFERROR(VLOOKUP(ROWS($AF$4:AF1802),$AC$4:$AD$2800,2,0),"")</f>
        <v/>
      </c>
    </row>
    <row r="1803" spans="29:32">
      <c r="AC1803" s="35">
        <f ca="1">IF(ISNUMBER(SEARCH($AB$2,AD1803)),MAX($AC$2:AC1802)+1,0)</f>
        <v>0</v>
      </c>
      <c r="AD1803" s="20" t="s">
        <v>1846</v>
      </c>
      <c r="AF1803" s="20" t="str">
        <f ca="1">IFERROR(VLOOKUP(ROWS($AF$4:AF1803),$AC$4:$AD$2800,2,0),"")</f>
        <v/>
      </c>
    </row>
    <row r="1804" spans="29:32">
      <c r="AC1804" s="35">
        <f ca="1">IF(ISNUMBER(SEARCH($AB$2,AD1804)),MAX($AC$2:AC1803)+1,0)</f>
        <v>0</v>
      </c>
      <c r="AD1804" s="20" t="s">
        <v>1847</v>
      </c>
      <c r="AF1804" s="20" t="str">
        <f ca="1">IFERROR(VLOOKUP(ROWS($AF$4:AF1804),$AC$4:$AD$2800,2,0),"")</f>
        <v/>
      </c>
    </row>
    <row r="1805" spans="29:32">
      <c r="AC1805" s="35">
        <f ca="1">IF(ISNUMBER(SEARCH($AB$2,AD1805)),MAX($AC$2:AC1804)+1,0)</f>
        <v>0</v>
      </c>
      <c r="AD1805" s="20" t="s">
        <v>1848</v>
      </c>
      <c r="AF1805" s="20" t="str">
        <f ca="1">IFERROR(VLOOKUP(ROWS($AF$4:AF1805),$AC$4:$AD$2800,2,0),"")</f>
        <v/>
      </c>
    </row>
    <row r="1806" spans="29:32">
      <c r="AC1806" s="35">
        <f ca="1">IF(ISNUMBER(SEARCH($AB$2,AD1806)),MAX($AC$2:AC1805)+1,0)</f>
        <v>0</v>
      </c>
      <c r="AD1806" s="20" t="s">
        <v>1849</v>
      </c>
      <c r="AF1806" s="20" t="str">
        <f ca="1">IFERROR(VLOOKUP(ROWS($AF$4:AF1806),$AC$4:$AD$2800,2,0),"")</f>
        <v/>
      </c>
    </row>
    <row r="1807" spans="29:32">
      <c r="AC1807" s="35">
        <f ca="1">IF(ISNUMBER(SEARCH($AB$2,AD1807)),MAX($AC$2:AC1806)+1,0)</f>
        <v>0</v>
      </c>
      <c r="AD1807" s="20" t="s">
        <v>1850</v>
      </c>
      <c r="AF1807" s="20" t="str">
        <f ca="1">IFERROR(VLOOKUP(ROWS($AF$4:AF1807),$AC$4:$AD$2800,2,0),"")</f>
        <v/>
      </c>
    </row>
    <row r="1808" spans="29:32">
      <c r="AC1808" s="35">
        <f ca="1">IF(ISNUMBER(SEARCH($AB$2,AD1808)),MAX($AC$2:AC1807)+1,0)</f>
        <v>0</v>
      </c>
      <c r="AD1808" s="20" t="s">
        <v>1851</v>
      </c>
      <c r="AF1808" s="20" t="str">
        <f ca="1">IFERROR(VLOOKUP(ROWS($AF$4:AF1808),$AC$4:$AD$2800,2,0),"")</f>
        <v/>
      </c>
    </row>
    <row r="1809" spans="29:32">
      <c r="AC1809" s="35">
        <f ca="1">IF(ISNUMBER(SEARCH($AB$2,AD1809)),MAX($AC$2:AC1808)+1,0)</f>
        <v>0</v>
      </c>
      <c r="AD1809" s="20" t="s">
        <v>1852</v>
      </c>
      <c r="AF1809" s="20" t="str">
        <f ca="1">IFERROR(VLOOKUP(ROWS($AF$4:AF1809),$AC$4:$AD$2800,2,0),"")</f>
        <v/>
      </c>
    </row>
    <row r="1810" spans="29:32">
      <c r="AC1810" s="35">
        <f ca="1">IF(ISNUMBER(SEARCH($AB$2,AD1810)),MAX($AC$2:AC1809)+1,0)</f>
        <v>0</v>
      </c>
      <c r="AD1810" s="20" t="s">
        <v>1853</v>
      </c>
      <c r="AF1810" s="20" t="str">
        <f ca="1">IFERROR(VLOOKUP(ROWS($AF$4:AF1810),$AC$4:$AD$2800,2,0),"")</f>
        <v/>
      </c>
    </row>
    <row r="1811" spans="29:32">
      <c r="AC1811" s="35">
        <f ca="1">IF(ISNUMBER(SEARCH($AB$2,AD1811)),MAX($AC$2:AC1810)+1,0)</f>
        <v>0</v>
      </c>
      <c r="AD1811" s="20" t="s">
        <v>1854</v>
      </c>
      <c r="AF1811" s="20" t="str">
        <f ca="1">IFERROR(VLOOKUP(ROWS($AF$4:AF1811),$AC$4:$AD$2800,2,0),"")</f>
        <v/>
      </c>
    </row>
    <row r="1812" spans="29:32">
      <c r="AC1812" s="35">
        <f ca="1">IF(ISNUMBER(SEARCH($AB$2,AD1812)),MAX($AC$2:AC1811)+1,0)</f>
        <v>0</v>
      </c>
      <c r="AD1812" s="20" t="s">
        <v>1855</v>
      </c>
      <c r="AF1812" s="20" t="str">
        <f ca="1">IFERROR(VLOOKUP(ROWS($AF$4:AF1812),$AC$4:$AD$2800,2,0),"")</f>
        <v/>
      </c>
    </row>
    <row r="1813" spans="29:32">
      <c r="AC1813" s="35">
        <f ca="1">IF(ISNUMBER(SEARCH($AB$2,AD1813)),MAX($AC$2:AC1812)+1,0)</f>
        <v>0</v>
      </c>
      <c r="AD1813" s="20" t="s">
        <v>1856</v>
      </c>
      <c r="AF1813" s="20" t="str">
        <f ca="1">IFERROR(VLOOKUP(ROWS($AF$4:AF1813),$AC$4:$AD$2800,2,0),"")</f>
        <v/>
      </c>
    </row>
    <row r="1814" spans="29:32">
      <c r="AC1814" s="35">
        <f ca="1">IF(ISNUMBER(SEARCH($AB$2,AD1814)),MAX($AC$2:AC1813)+1,0)</f>
        <v>0</v>
      </c>
      <c r="AD1814" s="20" t="s">
        <v>1857</v>
      </c>
      <c r="AF1814" s="20" t="str">
        <f ca="1">IFERROR(VLOOKUP(ROWS($AF$4:AF1814),$AC$4:$AD$2800,2,0),"")</f>
        <v/>
      </c>
    </row>
    <row r="1815" spans="29:32">
      <c r="AC1815" s="35">
        <f ca="1">IF(ISNUMBER(SEARCH($AB$2,AD1815)),MAX($AC$2:AC1814)+1,0)</f>
        <v>0</v>
      </c>
      <c r="AD1815" s="20" t="s">
        <v>1858</v>
      </c>
      <c r="AF1815" s="20" t="str">
        <f ca="1">IFERROR(VLOOKUP(ROWS($AF$4:AF1815),$AC$4:$AD$2800,2,0),"")</f>
        <v/>
      </c>
    </row>
    <row r="1816" spans="29:32">
      <c r="AC1816" s="35">
        <f ca="1">IF(ISNUMBER(SEARCH($AB$2,AD1816)),MAX($AC$2:AC1815)+1,0)</f>
        <v>0</v>
      </c>
      <c r="AD1816" s="20" t="s">
        <v>1859</v>
      </c>
      <c r="AF1816" s="20" t="str">
        <f ca="1">IFERROR(VLOOKUP(ROWS($AF$4:AF1816),$AC$4:$AD$2800,2,0),"")</f>
        <v/>
      </c>
    </row>
    <row r="1817" spans="29:32">
      <c r="AC1817" s="35">
        <f ca="1">IF(ISNUMBER(SEARCH($AB$2,AD1817)),MAX($AC$2:AC1816)+1,0)</f>
        <v>0</v>
      </c>
      <c r="AD1817" s="20" t="s">
        <v>1860</v>
      </c>
      <c r="AF1817" s="20" t="str">
        <f ca="1">IFERROR(VLOOKUP(ROWS($AF$4:AF1817),$AC$4:$AD$2800,2,0),"")</f>
        <v/>
      </c>
    </row>
    <row r="1818" spans="29:32">
      <c r="AC1818" s="35">
        <f ca="1">IF(ISNUMBER(SEARCH($AB$2,AD1818)),MAX($AC$2:AC1817)+1,0)</f>
        <v>0</v>
      </c>
      <c r="AD1818" s="20" t="s">
        <v>1861</v>
      </c>
      <c r="AF1818" s="20" t="str">
        <f ca="1">IFERROR(VLOOKUP(ROWS($AF$4:AF1818),$AC$4:$AD$2800,2,0),"")</f>
        <v/>
      </c>
    </row>
    <row r="1819" spans="29:32">
      <c r="AC1819" s="35">
        <f ca="1">IF(ISNUMBER(SEARCH($AB$2,AD1819)),MAX($AC$2:AC1818)+1,0)</f>
        <v>0</v>
      </c>
      <c r="AD1819" s="20" t="s">
        <v>1862</v>
      </c>
      <c r="AF1819" s="20" t="str">
        <f ca="1">IFERROR(VLOOKUP(ROWS($AF$4:AF1819),$AC$4:$AD$2800,2,0),"")</f>
        <v/>
      </c>
    </row>
    <row r="1820" spans="29:32">
      <c r="AC1820" s="35">
        <f ca="1">IF(ISNUMBER(SEARCH($AB$2,AD1820)),MAX($AC$2:AC1819)+1,0)</f>
        <v>0</v>
      </c>
      <c r="AD1820" s="20" t="s">
        <v>1863</v>
      </c>
      <c r="AF1820" s="20" t="str">
        <f ca="1">IFERROR(VLOOKUP(ROWS($AF$4:AF1820),$AC$4:$AD$2800,2,0),"")</f>
        <v/>
      </c>
    </row>
    <row r="1821" spans="29:32">
      <c r="AC1821" s="35">
        <f ca="1">IF(ISNUMBER(SEARCH($AB$2,AD1821)),MAX($AC$2:AC1820)+1,0)</f>
        <v>0</v>
      </c>
      <c r="AD1821" s="20" t="s">
        <v>1864</v>
      </c>
      <c r="AF1821" s="20" t="str">
        <f ca="1">IFERROR(VLOOKUP(ROWS($AF$4:AF1821),$AC$4:$AD$2800,2,0),"")</f>
        <v/>
      </c>
    </row>
    <row r="1822" spans="29:32">
      <c r="AC1822" s="35">
        <f ca="1">IF(ISNUMBER(SEARCH($AB$2,AD1822)),MAX($AC$2:AC1821)+1,0)</f>
        <v>0</v>
      </c>
      <c r="AD1822" s="20" t="s">
        <v>1865</v>
      </c>
      <c r="AF1822" s="20" t="str">
        <f ca="1">IFERROR(VLOOKUP(ROWS($AF$4:AF1822),$AC$4:$AD$2800,2,0),"")</f>
        <v/>
      </c>
    </row>
    <row r="1823" spans="29:32">
      <c r="AC1823" s="35">
        <f ca="1">IF(ISNUMBER(SEARCH($AB$2,AD1823)),MAX($AC$2:AC1822)+1,0)</f>
        <v>0</v>
      </c>
      <c r="AD1823" s="20" t="s">
        <v>1866</v>
      </c>
      <c r="AF1823" s="20" t="str">
        <f ca="1">IFERROR(VLOOKUP(ROWS($AF$4:AF1823),$AC$4:$AD$2800,2,0),"")</f>
        <v/>
      </c>
    </row>
    <row r="1824" spans="29:32">
      <c r="AC1824" s="35">
        <f ca="1">IF(ISNUMBER(SEARCH($AB$2,AD1824)),MAX($AC$2:AC1823)+1,0)</f>
        <v>0</v>
      </c>
      <c r="AD1824" s="20" t="s">
        <v>1867</v>
      </c>
      <c r="AF1824" s="20" t="str">
        <f ca="1">IFERROR(VLOOKUP(ROWS($AF$4:AF1824),$AC$4:$AD$2800,2,0),"")</f>
        <v/>
      </c>
    </row>
    <row r="1825" spans="29:32">
      <c r="AC1825" s="35">
        <f ca="1">IF(ISNUMBER(SEARCH($AB$2,AD1825)),MAX($AC$2:AC1824)+1,0)</f>
        <v>0</v>
      </c>
      <c r="AD1825" s="20" t="s">
        <v>1868</v>
      </c>
      <c r="AF1825" s="20" t="str">
        <f ca="1">IFERROR(VLOOKUP(ROWS($AF$4:AF1825),$AC$4:$AD$2800,2,0),"")</f>
        <v/>
      </c>
    </row>
    <row r="1826" spans="29:32">
      <c r="AC1826" s="35">
        <f ca="1">IF(ISNUMBER(SEARCH($AB$2,AD1826)),MAX($AC$2:AC1825)+1,0)</f>
        <v>0</v>
      </c>
      <c r="AD1826" s="20" t="s">
        <v>1869</v>
      </c>
      <c r="AF1826" s="20" t="str">
        <f ca="1">IFERROR(VLOOKUP(ROWS($AF$4:AF1826),$AC$4:$AD$2800,2,0),"")</f>
        <v/>
      </c>
    </row>
    <row r="1827" spans="29:32">
      <c r="AC1827" s="35">
        <f ca="1">IF(ISNUMBER(SEARCH($AB$2,AD1827)),MAX($AC$2:AC1826)+1,0)</f>
        <v>0</v>
      </c>
      <c r="AD1827" s="20" t="s">
        <v>1870</v>
      </c>
      <c r="AF1827" s="20" t="str">
        <f ca="1">IFERROR(VLOOKUP(ROWS($AF$4:AF1827),$AC$4:$AD$2800,2,0),"")</f>
        <v/>
      </c>
    </row>
    <row r="1828" spans="29:32">
      <c r="AC1828" s="35">
        <f ca="1">IF(ISNUMBER(SEARCH($AB$2,AD1828)),MAX($AC$2:AC1827)+1,0)</f>
        <v>0</v>
      </c>
      <c r="AD1828" s="20" t="s">
        <v>1871</v>
      </c>
      <c r="AF1828" s="20" t="str">
        <f ca="1">IFERROR(VLOOKUP(ROWS($AF$4:AF1828),$AC$4:$AD$2800,2,0),"")</f>
        <v/>
      </c>
    </row>
    <row r="1829" spans="29:32">
      <c r="AC1829" s="35">
        <f ca="1">IF(ISNUMBER(SEARCH($AB$2,AD1829)),MAX($AC$2:AC1828)+1,0)</f>
        <v>0</v>
      </c>
      <c r="AD1829" s="20" t="s">
        <v>1872</v>
      </c>
      <c r="AF1829" s="20" t="str">
        <f ca="1">IFERROR(VLOOKUP(ROWS($AF$4:AF1829),$AC$4:$AD$2800,2,0),"")</f>
        <v/>
      </c>
    </row>
    <row r="1830" spans="29:32">
      <c r="AC1830" s="35">
        <f ca="1">IF(ISNUMBER(SEARCH($AB$2,AD1830)),MAX($AC$2:AC1829)+1,0)</f>
        <v>0</v>
      </c>
      <c r="AD1830" s="20" t="s">
        <v>1873</v>
      </c>
      <c r="AF1830" s="20" t="str">
        <f ca="1">IFERROR(VLOOKUP(ROWS($AF$4:AF1830),$AC$4:$AD$2800,2,0),"")</f>
        <v/>
      </c>
    </row>
    <row r="1831" spans="29:32">
      <c r="AC1831" s="35">
        <f ca="1">IF(ISNUMBER(SEARCH($AB$2,AD1831)),MAX($AC$2:AC1830)+1,0)</f>
        <v>0</v>
      </c>
      <c r="AD1831" s="20" t="s">
        <v>1874</v>
      </c>
      <c r="AF1831" s="20" t="str">
        <f ca="1">IFERROR(VLOOKUP(ROWS($AF$4:AF1831),$AC$4:$AD$2800,2,0),"")</f>
        <v/>
      </c>
    </row>
    <row r="1832" spans="29:32">
      <c r="AC1832" s="35">
        <f ca="1">IF(ISNUMBER(SEARCH($AB$2,AD1832)),MAX($AC$2:AC1831)+1,0)</f>
        <v>0</v>
      </c>
      <c r="AD1832" s="20" t="s">
        <v>1875</v>
      </c>
      <c r="AF1832" s="20" t="str">
        <f ca="1">IFERROR(VLOOKUP(ROWS($AF$4:AF1832),$AC$4:$AD$2800,2,0),"")</f>
        <v/>
      </c>
    </row>
    <row r="1833" spans="29:32">
      <c r="AC1833" s="35">
        <f ca="1">IF(ISNUMBER(SEARCH($AB$2,AD1833)),MAX($AC$2:AC1832)+1,0)</f>
        <v>0</v>
      </c>
      <c r="AD1833" s="20" t="s">
        <v>1876</v>
      </c>
      <c r="AF1833" s="20" t="str">
        <f ca="1">IFERROR(VLOOKUP(ROWS($AF$4:AF1833),$AC$4:$AD$2800,2,0),"")</f>
        <v/>
      </c>
    </row>
    <row r="1834" spans="29:32">
      <c r="AC1834" s="35">
        <f ca="1">IF(ISNUMBER(SEARCH($AB$2,AD1834)),MAX($AC$2:AC1833)+1,0)</f>
        <v>0</v>
      </c>
      <c r="AD1834" s="20" t="s">
        <v>1877</v>
      </c>
      <c r="AF1834" s="20" t="str">
        <f ca="1">IFERROR(VLOOKUP(ROWS($AF$4:AF1834),$AC$4:$AD$2800,2,0),"")</f>
        <v/>
      </c>
    </row>
    <row r="1835" spans="29:32">
      <c r="AC1835" s="35">
        <f ca="1">IF(ISNUMBER(SEARCH($AB$2,AD1835)),MAX($AC$2:AC1834)+1,0)</f>
        <v>0</v>
      </c>
      <c r="AD1835" s="20" t="s">
        <v>1878</v>
      </c>
      <c r="AF1835" s="20" t="str">
        <f ca="1">IFERROR(VLOOKUP(ROWS($AF$4:AF1835),$AC$4:$AD$2800,2,0),"")</f>
        <v/>
      </c>
    </row>
    <row r="1836" spans="29:32">
      <c r="AC1836" s="35">
        <f ca="1">IF(ISNUMBER(SEARCH($AB$2,AD1836)),MAX($AC$2:AC1835)+1,0)</f>
        <v>0</v>
      </c>
      <c r="AD1836" s="20" t="s">
        <v>1879</v>
      </c>
      <c r="AF1836" s="20" t="str">
        <f ca="1">IFERROR(VLOOKUP(ROWS($AF$4:AF1836),$AC$4:$AD$2800,2,0),"")</f>
        <v/>
      </c>
    </row>
    <row r="1837" spans="29:32">
      <c r="AC1837" s="35">
        <f ca="1">IF(ISNUMBER(SEARCH($AB$2,AD1837)),MAX($AC$2:AC1836)+1,0)</f>
        <v>0</v>
      </c>
      <c r="AD1837" s="20" t="s">
        <v>1880</v>
      </c>
      <c r="AF1837" s="20" t="str">
        <f ca="1">IFERROR(VLOOKUP(ROWS($AF$4:AF1837),$AC$4:$AD$2800,2,0),"")</f>
        <v/>
      </c>
    </row>
    <row r="1838" spans="29:32">
      <c r="AC1838" s="35">
        <f ca="1">IF(ISNUMBER(SEARCH($AB$2,AD1838)),MAX($AC$2:AC1837)+1,0)</f>
        <v>0</v>
      </c>
      <c r="AD1838" s="20" t="s">
        <v>1881</v>
      </c>
      <c r="AF1838" s="20" t="str">
        <f ca="1">IFERROR(VLOOKUP(ROWS($AF$4:AF1838),$AC$4:$AD$2800,2,0),"")</f>
        <v/>
      </c>
    </row>
    <row r="1839" spans="29:32">
      <c r="AC1839" s="35">
        <f ca="1">IF(ISNUMBER(SEARCH($AB$2,AD1839)),MAX($AC$2:AC1838)+1,0)</f>
        <v>0</v>
      </c>
      <c r="AD1839" s="20" t="s">
        <v>1882</v>
      </c>
      <c r="AF1839" s="20" t="str">
        <f ca="1">IFERROR(VLOOKUP(ROWS($AF$4:AF1839),$AC$4:$AD$2800,2,0),"")</f>
        <v/>
      </c>
    </row>
    <row r="1840" spans="29:32">
      <c r="AC1840" s="35">
        <f ca="1">IF(ISNUMBER(SEARCH($AB$2,AD1840)),MAX($AC$2:AC1839)+1,0)</f>
        <v>0</v>
      </c>
      <c r="AD1840" s="20" t="s">
        <v>1883</v>
      </c>
      <c r="AF1840" s="20" t="str">
        <f ca="1">IFERROR(VLOOKUP(ROWS($AF$4:AF1840),$AC$4:$AD$2800,2,0),"")</f>
        <v/>
      </c>
    </row>
    <row r="1841" spans="29:32">
      <c r="AC1841" s="35">
        <f ca="1">IF(ISNUMBER(SEARCH($AB$2,AD1841)),MAX($AC$2:AC1840)+1,0)</f>
        <v>0</v>
      </c>
      <c r="AD1841" s="20" t="s">
        <v>1884</v>
      </c>
      <c r="AF1841" s="20" t="str">
        <f ca="1">IFERROR(VLOOKUP(ROWS($AF$4:AF1841),$AC$4:$AD$2800,2,0),"")</f>
        <v/>
      </c>
    </row>
    <row r="1842" spans="29:32">
      <c r="AC1842" s="35">
        <f ca="1">IF(ISNUMBER(SEARCH($AB$2,AD1842)),MAX($AC$2:AC1841)+1,0)</f>
        <v>0</v>
      </c>
      <c r="AD1842" s="20" t="s">
        <v>1885</v>
      </c>
      <c r="AF1842" s="20" t="str">
        <f ca="1">IFERROR(VLOOKUP(ROWS($AF$4:AF1842),$AC$4:$AD$2800,2,0),"")</f>
        <v/>
      </c>
    </row>
    <row r="1843" spans="29:32">
      <c r="AC1843" s="35">
        <f ca="1">IF(ISNUMBER(SEARCH($AB$2,AD1843)),MAX($AC$2:AC1842)+1,0)</f>
        <v>0</v>
      </c>
      <c r="AD1843" s="20" t="s">
        <v>1886</v>
      </c>
      <c r="AF1843" s="20" t="str">
        <f ca="1">IFERROR(VLOOKUP(ROWS($AF$4:AF1843),$AC$4:$AD$2800,2,0),"")</f>
        <v/>
      </c>
    </row>
    <row r="1844" spans="29:32">
      <c r="AC1844" s="35">
        <f ca="1">IF(ISNUMBER(SEARCH($AB$2,AD1844)),MAX($AC$2:AC1843)+1,0)</f>
        <v>0</v>
      </c>
      <c r="AD1844" s="20" t="s">
        <v>1887</v>
      </c>
      <c r="AF1844" s="20" t="str">
        <f ca="1">IFERROR(VLOOKUP(ROWS($AF$4:AF1844),$AC$4:$AD$2800,2,0),"")</f>
        <v/>
      </c>
    </row>
    <row r="1845" spans="29:32">
      <c r="AC1845" s="35">
        <f ca="1">IF(ISNUMBER(SEARCH($AB$2,AD1845)),MAX($AC$2:AC1844)+1,0)</f>
        <v>0</v>
      </c>
      <c r="AD1845" s="20" t="s">
        <v>1888</v>
      </c>
      <c r="AF1845" s="20" t="str">
        <f ca="1">IFERROR(VLOOKUP(ROWS($AF$4:AF1845),$AC$4:$AD$2800,2,0),"")</f>
        <v/>
      </c>
    </row>
    <row r="1846" spans="29:32">
      <c r="AC1846" s="35">
        <f ca="1">IF(ISNUMBER(SEARCH($AB$2,AD1846)),MAX($AC$2:AC1845)+1,0)</f>
        <v>0</v>
      </c>
      <c r="AD1846" s="20" t="s">
        <v>1889</v>
      </c>
      <c r="AF1846" s="20" t="str">
        <f ca="1">IFERROR(VLOOKUP(ROWS($AF$4:AF1846),$AC$4:$AD$2800,2,0),"")</f>
        <v/>
      </c>
    </row>
    <row r="1847" spans="29:32">
      <c r="AC1847" s="35">
        <f ca="1">IF(ISNUMBER(SEARCH($AB$2,AD1847)),MAX($AC$2:AC1846)+1,0)</f>
        <v>0</v>
      </c>
      <c r="AD1847" s="20" t="s">
        <v>1890</v>
      </c>
      <c r="AF1847" s="20" t="str">
        <f ca="1">IFERROR(VLOOKUP(ROWS($AF$4:AF1847),$AC$4:$AD$2800,2,0),"")</f>
        <v/>
      </c>
    </row>
    <row r="1848" spans="29:32">
      <c r="AC1848" s="35">
        <f ca="1">IF(ISNUMBER(SEARCH($AB$2,AD1848)),MAX($AC$2:AC1847)+1,0)</f>
        <v>0</v>
      </c>
      <c r="AD1848" s="20" t="s">
        <v>1891</v>
      </c>
      <c r="AF1848" s="20" t="str">
        <f ca="1">IFERROR(VLOOKUP(ROWS($AF$4:AF1848),$AC$4:$AD$2800,2,0),"")</f>
        <v/>
      </c>
    </row>
    <row r="1849" spans="29:32">
      <c r="AC1849" s="35">
        <f ca="1">IF(ISNUMBER(SEARCH($AB$2,AD1849)),MAX($AC$2:AC1848)+1,0)</f>
        <v>0</v>
      </c>
      <c r="AD1849" s="20" t="s">
        <v>1892</v>
      </c>
      <c r="AF1849" s="20" t="str">
        <f ca="1">IFERROR(VLOOKUP(ROWS($AF$4:AF1849),$AC$4:$AD$2800,2,0),"")</f>
        <v/>
      </c>
    </row>
    <row r="1850" spans="29:32">
      <c r="AC1850" s="35">
        <f ca="1">IF(ISNUMBER(SEARCH($AB$2,AD1850)),MAX($AC$2:AC1849)+1,0)</f>
        <v>0</v>
      </c>
      <c r="AD1850" s="20" t="s">
        <v>1893</v>
      </c>
      <c r="AF1850" s="20" t="str">
        <f ca="1">IFERROR(VLOOKUP(ROWS($AF$4:AF1850),$AC$4:$AD$2800,2,0),"")</f>
        <v/>
      </c>
    </row>
    <row r="1851" spans="29:32">
      <c r="AC1851" s="35">
        <f ca="1">IF(ISNUMBER(SEARCH($AB$2,AD1851)),MAX($AC$2:AC1850)+1,0)</f>
        <v>0</v>
      </c>
      <c r="AD1851" s="20" t="s">
        <v>1894</v>
      </c>
      <c r="AF1851" s="20" t="str">
        <f ca="1">IFERROR(VLOOKUP(ROWS($AF$4:AF1851),$AC$4:$AD$2800,2,0),"")</f>
        <v/>
      </c>
    </row>
    <row r="1852" spans="29:32">
      <c r="AC1852" s="35">
        <f ca="1">IF(ISNUMBER(SEARCH($AB$2,AD1852)),MAX($AC$2:AC1851)+1,0)</f>
        <v>0</v>
      </c>
      <c r="AD1852" s="20" t="s">
        <v>1895</v>
      </c>
      <c r="AF1852" s="20" t="str">
        <f ca="1">IFERROR(VLOOKUP(ROWS($AF$4:AF1852),$AC$4:$AD$2800,2,0),"")</f>
        <v/>
      </c>
    </row>
    <row r="1853" spans="29:32">
      <c r="AC1853" s="35">
        <f ca="1">IF(ISNUMBER(SEARCH($AB$2,AD1853)),MAX($AC$2:AC1852)+1,0)</f>
        <v>0</v>
      </c>
      <c r="AD1853" s="20" t="s">
        <v>1896</v>
      </c>
      <c r="AF1853" s="20" t="str">
        <f ca="1">IFERROR(VLOOKUP(ROWS($AF$4:AF1853),$AC$4:$AD$2800,2,0),"")</f>
        <v/>
      </c>
    </row>
    <row r="1854" spans="29:32">
      <c r="AC1854" s="35">
        <f ca="1">IF(ISNUMBER(SEARCH($AB$2,AD1854)),MAX($AC$2:AC1853)+1,0)</f>
        <v>0</v>
      </c>
      <c r="AD1854" s="20" t="s">
        <v>1897</v>
      </c>
      <c r="AF1854" s="20" t="str">
        <f ca="1">IFERROR(VLOOKUP(ROWS($AF$4:AF1854),$AC$4:$AD$2800,2,0),"")</f>
        <v/>
      </c>
    </row>
    <row r="1855" spans="29:32">
      <c r="AC1855" s="35">
        <f ca="1">IF(ISNUMBER(SEARCH($AB$2,AD1855)),MAX($AC$2:AC1854)+1,0)</f>
        <v>0</v>
      </c>
      <c r="AD1855" s="20" t="s">
        <v>1898</v>
      </c>
      <c r="AF1855" s="20" t="str">
        <f ca="1">IFERROR(VLOOKUP(ROWS($AF$4:AF1855),$AC$4:$AD$2800,2,0),"")</f>
        <v/>
      </c>
    </row>
    <row r="1856" spans="29:32">
      <c r="AC1856" s="35">
        <f ca="1">IF(ISNUMBER(SEARCH($AB$2,AD1856)),MAX($AC$2:AC1855)+1,0)</f>
        <v>0</v>
      </c>
      <c r="AD1856" s="20" t="s">
        <v>1899</v>
      </c>
      <c r="AF1856" s="20" t="str">
        <f ca="1">IFERROR(VLOOKUP(ROWS($AF$4:AF1856),$AC$4:$AD$2800,2,0),"")</f>
        <v/>
      </c>
    </row>
    <row r="1857" spans="29:32">
      <c r="AC1857" s="35">
        <f ca="1">IF(ISNUMBER(SEARCH($AB$2,AD1857)),MAX($AC$2:AC1856)+1,0)</f>
        <v>0</v>
      </c>
      <c r="AD1857" s="20" t="s">
        <v>1900</v>
      </c>
      <c r="AF1857" s="20" t="str">
        <f ca="1">IFERROR(VLOOKUP(ROWS($AF$4:AF1857),$AC$4:$AD$2800,2,0),"")</f>
        <v/>
      </c>
    </row>
    <row r="1858" spans="29:32">
      <c r="AC1858" s="35">
        <f ca="1">IF(ISNUMBER(SEARCH($AB$2,AD1858)),MAX($AC$2:AC1857)+1,0)</f>
        <v>0</v>
      </c>
      <c r="AD1858" s="20" t="s">
        <v>1901</v>
      </c>
      <c r="AF1858" s="20" t="str">
        <f ca="1">IFERROR(VLOOKUP(ROWS($AF$4:AF1858),$AC$4:$AD$2800,2,0),"")</f>
        <v/>
      </c>
    </row>
    <row r="1859" spans="29:32">
      <c r="AC1859" s="35">
        <f ca="1">IF(ISNUMBER(SEARCH($AB$2,AD1859)),MAX($AC$2:AC1858)+1,0)</f>
        <v>0</v>
      </c>
      <c r="AD1859" s="20" t="s">
        <v>1902</v>
      </c>
      <c r="AF1859" s="20" t="str">
        <f ca="1">IFERROR(VLOOKUP(ROWS($AF$4:AF1859),$AC$4:$AD$2800,2,0),"")</f>
        <v/>
      </c>
    </row>
    <row r="1860" spans="29:32">
      <c r="AC1860" s="35">
        <f ca="1">IF(ISNUMBER(SEARCH($AB$2,AD1860)),MAX($AC$2:AC1859)+1,0)</f>
        <v>0</v>
      </c>
      <c r="AD1860" s="20" t="s">
        <v>1903</v>
      </c>
      <c r="AF1860" s="20" t="str">
        <f ca="1">IFERROR(VLOOKUP(ROWS($AF$4:AF1860),$AC$4:$AD$2800,2,0),"")</f>
        <v/>
      </c>
    </row>
    <row r="1861" spans="29:32">
      <c r="AC1861" s="35">
        <f ca="1">IF(ISNUMBER(SEARCH($AB$2,AD1861)),MAX($AC$2:AC1860)+1,0)</f>
        <v>0</v>
      </c>
      <c r="AD1861" s="20" t="s">
        <v>1904</v>
      </c>
      <c r="AF1861" s="20" t="str">
        <f ca="1">IFERROR(VLOOKUP(ROWS($AF$4:AF1861),$AC$4:$AD$2800,2,0),"")</f>
        <v/>
      </c>
    </row>
    <row r="1862" spans="29:32">
      <c r="AC1862" s="35">
        <f ca="1">IF(ISNUMBER(SEARCH($AB$2,AD1862)),MAX($AC$2:AC1861)+1,0)</f>
        <v>0</v>
      </c>
      <c r="AD1862" s="20" t="s">
        <v>1905</v>
      </c>
      <c r="AF1862" s="20" t="str">
        <f ca="1">IFERROR(VLOOKUP(ROWS($AF$4:AF1862),$AC$4:$AD$2800,2,0),"")</f>
        <v/>
      </c>
    </row>
    <row r="1863" spans="29:32">
      <c r="AC1863" s="35">
        <f ca="1">IF(ISNUMBER(SEARCH($AB$2,AD1863)),MAX($AC$2:AC1862)+1,0)</f>
        <v>0</v>
      </c>
      <c r="AD1863" s="20" t="s">
        <v>1906</v>
      </c>
      <c r="AF1863" s="20" t="str">
        <f ca="1">IFERROR(VLOOKUP(ROWS($AF$4:AF1863),$AC$4:$AD$2800,2,0),"")</f>
        <v/>
      </c>
    </row>
    <row r="1864" spans="29:32">
      <c r="AC1864" s="35">
        <f ca="1">IF(ISNUMBER(SEARCH($AB$2,AD1864)),MAX($AC$2:AC1863)+1,0)</f>
        <v>0</v>
      </c>
      <c r="AD1864" s="20" t="s">
        <v>1907</v>
      </c>
      <c r="AF1864" s="20" t="str">
        <f ca="1">IFERROR(VLOOKUP(ROWS($AF$4:AF1864),$AC$4:$AD$2800,2,0),"")</f>
        <v/>
      </c>
    </row>
    <row r="1865" spans="29:32">
      <c r="AC1865" s="35">
        <f ca="1">IF(ISNUMBER(SEARCH($AB$2,AD1865)),MAX($AC$2:AC1864)+1,0)</f>
        <v>0</v>
      </c>
      <c r="AD1865" s="20" t="s">
        <v>1908</v>
      </c>
      <c r="AF1865" s="20" t="str">
        <f ca="1">IFERROR(VLOOKUP(ROWS($AF$4:AF1865),$AC$4:$AD$2800,2,0),"")</f>
        <v/>
      </c>
    </row>
    <row r="1866" spans="29:32">
      <c r="AC1866" s="35">
        <f ca="1">IF(ISNUMBER(SEARCH($AB$2,AD1866)),MAX($AC$2:AC1865)+1,0)</f>
        <v>0</v>
      </c>
      <c r="AD1866" s="20" t="s">
        <v>1909</v>
      </c>
      <c r="AF1866" s="20" t="str">
        <f ca="1">IFERROR(VLOOKUP(ROWS($AF$4:AF1866),$AC$4:$AD$2800,2,0),"")</f>
        <v/>
      </c>
    </row>
    <row r="1867" spans="29:32">
      <c r="AC1867" s="35">
        <f ca="1">IF(ISNUMBER(SEARCH($AB$2,AD1867)),MAX($AC$2:AC1866)+1,0)</f>
        <v>0</v>
      </c>
      <c r="AD1867" s="20" t="s">
        <v>1910</v>
      </c>
      <c r="AF1867" s="20" t="str">
        <f ca="1">IFERROR(VLOOKUP(ROWS($AF$4:AF1867),$AC$4:$AD$2800,2,0),"")</f>
        <v/>
      </c>
    </row>
    <row r="1868" spans="29:32">
      <c r="AC1868" s="35">
        <f ca="1">IF(ISNUMBER(SEARCH($AB$2,AD1868)),MAX($AC$2:AC1867)+1,0)</f>
        <v>0</v>
      </c>
      <c r="AD1868" s="20" t="s">
        <v>1911</v>
      </c>
      <c r="AF1868" s="20" t="str">
        <f ca="1">IFERROR(VLOOKUP(ROWS($AF$4:AF1868),$AC$4:$AD$2800,2,0),"")</f>
        <v/>
      </c>
    </row>
    <row r="1869" spans="29:32">
      <c r="AC1869" s="35">
        <f ca="1">IF(ISNUMBER(SEARCH($AB$2,AD1869)),MAX($AC$2:AC1868)+1,0)</f>
        <v>0</v>
      </c>
      <c r="AD1869" s="20" t="s">
        <v>1912</v>
      </c>
      <c r="AF1869" s="20" t="str">
        <f ca="1">IFERROR(VLOOKUP(ROWS($AF$4:AF1869),$AC$4:$AD$2800,2,0),"")</f>
        <v/>
      </c>
    </row>
    <row r="1870" spans="29:32">
      <c r="AC1870" s="35">
        <f ca="1">IF(ISNUMBER(SEARCH($AB$2,AD1870)),MAX($AC$2:AC1869)+1,0)</f>
        <v>0</v>
      </c>
      <c r="AD1870" s="20" t="s">
        <v>1913</v>
      </c>
      <c r="AF1870" s="20" t="str">
        <f ca="1">IFERROR(VLOOKUP(ROWS($AF$4:AF1870),$AC$4:$AD$2800,2,0),"")</f>
        <v/>
      </c>
    </row>
    <row r="1871" spans="29:32">
      <c r="AC1871" s="35">
        <f ca="1">IF(ISNUMBER(SEARCH($AB$2,AD1871)),MAX($AC$2:AC1870)+1,0)</f>
        <v>0</v>
      </c>
      <c r="AD1871" s="20" t="s">
        <v>1914</v>
      </c>
      <c r="AF1871" s="20" t="str">
        <f ca="1">IFERROR(VLOOKUP(ROWS($AF$4:AF1871),$AC$4:$AD$2800,2,0),"")</f>
        <v/>
      </c>
    </row>
    <row r="1872" spans="29:32">
      <c r="AC1872" s="35">
        <f ca="1">IF(ISNUMBER(SEARCH($AB$2,AD1872)),MAX($AC$2:AC1871)+1,0)</f>
        <v>0</v>
      </c>
      <c r="AD1872" s="20" t="s">
        <v>1915</v>
      </c>
      <c r="AF1872" s="20" t="str">
        <f ca="1">IFERROR(VLOOKUP(ROWS($AF$4:AF1872),$AC$4:$AD$2800,2,0),"")</f>
        <v/>
      </c>
    </row>
    <row r="1873" spans="29:32">
      <c r="AC1873" s="35">
        <f ca="1">IF(ISNUMBER(SEARCH($AB$2,AD1873)),MAX($AC$2:AC1872)+1,0)</f>
        <v>0</v>
      </c>
      <c r="AD1873" s="20" t="s">
        <v>1916</v>
      </c>
      <c r="AF1873" s="20" t="str">
        <f ca="1">IFERROR(VLOOKUP(ROWS($AF$4:AF1873),$AC$4:$AD$2800,2,0),"")</f>
        <v/>
      </c>
    </row>
    <row r="1874" spans="29:32">
      <c r="AC1874" s="35">
        <f ca="1">IF(ISNUMBER(SEARCH($AB$2,AD1874)),MAX($AC$2:AC1873)+1,0)</f>
        <v>0</v>
      </c>
      <c r="AD1874" s="20" t="s">
        <v>1917</v>
      </c>
      <c r="AF1874" s="20" t="str">
        <f ca="1">IFERROR(VLOOKUP(ROWS($AF$4:AF1874),$AC$4:$AD$2800,2,0),"")</f>
        <v/>
      </c>
    </row>
    <row r="1875" spans="29:32">
      <c r="AC1875" s="35">
        <f ca="1">IF(ISNUMBER(SEARCH($AB$2,AD1875)),MAX($AC$2:AC1874)+1,0)</f>
        <v>0</v>
      </c>
      <c r="AD1875" s="20" t="s">
        <v>1918</v>
      </c>
      <c r="AF1875" s="20" t="str">
        <f ca="1">IFERROR(VLOOKUP(ROWS($AF$4:AF1875),$AC$4:$AD$2800,2,0),"")</f>
        <v/>
      </c>
    </row>
    <row r="1876" spans="29:32">
      <c r="AC1876" s="35">
        <f ca="1">IF(ISNUMBER(SEARCH($AB$2,AD1876)),MAX($AC$2:AC1875)+1,0)</f>
        <v>0</v>
      </c>
      <c r="AD1876" s="20" t="s">
        <v>1919</v>
      </c>
      <c r="AF1876" s="20" t="str">
        <f ca="1">IFERROR(VLOOKUP(ROWS($AF$4:AF1876),$AC$4:$AD$2800,2,0),"")</f>
        <v/>
      </c>
    </row>
    <row r="1877" spans="29:32">
      <c r="AC1877" s="35">
        <f ca="1">IF(ISNUMBER(SEARCH($AB$2,AD1877)),MAX($AC$2:AC1876)+1,0)</f>
        <v>0</v>
      </c>
      <c r="AD1877" s="20" t="s">
        <v>1920</v>
      </c>
      <c r="AF1877" s="20" t="str">
        <f ca="1">IFERROR(VLOOKUP(ROWS($AF$4:AF1877),$AC$4:$AD$2800,2,0),"")</f>
        <v/>
      </c>
    </row>
    <row r="1878" spans="29:32">
      <c r="AC1878" s="35">
        <f ca="1">IF(ISNUMBER(SEARCH($AB$2,AD1878)),MAX($AC$2:AC1877)+1,0)</f>
        <v>0</v>
      </c>
      <c r="AD1878" s="20" t="s">
        <v>1921</v>
      </c>
      <c r="AF1878" s="20" t="str">
        <f ca="1">IFERROR(VLOOKUP(ROWS($AF$4:AF1878),$AC$4:$AD$2800,2,0),"")</f>
        <v/>
      </c>
    </row>
    <row r="1879" spans="29:32">
      <c r="AC1879" s="35">
        <f ca="1">IF(ISNUMBER(SEARCH($AB$2,AD1879)),MAX($AC$2:AC1878)+1,0)</f>
        <v>0</v>
      </c>
      <c r="AD1879" s="20" t="s">
        <v>1922</v>
      </c>
      <c r="AF1879" s="20" t="str">
        <f ca="1">IFERROR(VLOOKUP(ROWS($AF$4:AF1879),$AC$4:$AD$2800,2,0),"")</f>
        <v/>
      </c>
    </row>
    <row r="1880" spans="29:32">
      <c r="AC1880" s="35">
        <f ca="1">IF(ISNUMBER(SEARCH($AB$2,AD1880)),MAX($AC$2:AC1879)+1,0)</f>
        <v>0</v>
      </c>
      <c r="AD1880" s="20" t="s">
        <v>1923</v>
      </c>
      <c r="AF1880" s="20" t="str">
        <f ca="1">IFERROR(VLOOKUP(ROWS($AF$4:AF1880),$AC$4:$AD$2800,2,0),"")</f>
        <v/>
      </c>
    </row>
    <row r="1881" spans="29:32">
      <c r="AC1881" s="35">
        <f ca="1">IF(ISNUMBER(SEARCH($AB$2,AD1881)),MAX($AC$2:AC1880)+1,0)</f>
        <v>0</v>
      </c>
      <c r="AD1881" s="20" t="s">
        <v>1924</v>
      </c>
      <c r="AF1881" s="20" t="str">
        <f ca="1">IFERROR(VLOOKUP(ROWS($AF$4:AF1881),$AC$4:$AD$2800,2,0),"")</f>
        <v/>
      </c>
    </row>
    <row r="1882" spans="29:32">
      <c r="AC1882" s="35">
        <f ca="1">IF(ISNUMBER(SEARCH($AB$2,AD1882)),MAX($AC$2:AC1881)+1,0)</f>
        <v>0</v>
      </c>
      <c r="AD1882" s="20" t="s">
        <v>1925</v>
      </c>
      <c r="AF1882" s="20" t="str">
        <f ca="1">IFERROR(VLOOKUP(ROWS($AF$4:AF1882),$AC$4:$AD$2800,2,0),"")</f>
        <v/>
      </c>
    </row>
    <row r="1883" spans="29:32">
      <c r="AC1883" s="35">
        <f ca="1">IF(ISNUMBER(SEARCH($AB$2,AD1883)),MAX($AC$2:AC1882)+1,0)</f>
        <v>0</v>
      </c>
      <c r="AD1883" s="20" t="s">
        <v>1926</v>
      </c>
      <c r="AF1883" s="20" t="str">
        <f ca="1">IFERROR(VLOOKUP(ROWS($AF$4:AF1883),$AC$4:$AD$2800,2,0),"")</f>
        <v/>
      </c>
    </row>
    <row r="1884" spans="29:32">
      <c r="AC1884" s="35">
        <f ca="1">IF(ISNUMBER(SEARCH($AB$2,AD1884)),MAX($AC$2:AC1883)+1,0)</f>
        <v>0</v>
      </c>
      <c r="AD1884" s="20" t="s">
        <v>1927</v>
      </c>
      <c r="AF1884" s="20" t="str">
        <f ca="1">IFERROR(VLOOKUP(ROWS($AF$4:AF1884),$AC$4:$AD$2800,2,0),"")</f>
        <v/>
      </c>
    </row>
    <row r="1885" spans="29:32">
      <c r="AC1885" s="35">
        <f ca="1">IF(ISNUMBER(SEARCH($AB$2,AD1885)),MAX($AC$2:AC1884)+1,0)</f>
        <v>0</v>
      </c>
      <c r="AD1885" s="20" t="s">
        <v>1928</v>
      </c>
      <c r="AF1885" s="20" t="str">
        <f ca="1">IFERROR(VLOOKUP(ROWS($AF$4:AF1885),$AC$4:$AD$2800,2,0),"")</f>
        <v/>
      </c>
    </row>
    <row r="1886" spans="29:32">
      <c r="AC1886" s="35">
        <f ca="1">IF(ISNUMBER(SEARCH($AB$2,AD1886)),MAX($AC$2:AC1885)+1,0)</f>
        <v>0</v>
      </c>
      <c r="AD1886" s="20" t="s">
        <v>1929</v>
      </c>
      <c r="AF1886" s="20" t="str">
        <f ca="1">IFERROR(VLOOKUP(ROWS($AF$4:AF1886),$AC$4:$AD$2800,2,0),"")</f>
        <v/>
      </c>
    </row>
    <row r="1887" spans="29:32">
      <c r="AC1887" s="35">
        <f ca="1">IF(ISNUMBER(SEARCH($AB$2,AD1887)),MAX($AC$2:AC1886)+1,0)</f>
        <v>0</v>
      </c>
      <c r="AD1887" s="20" t="s">
        <v>1930</v>
      </c>
      <c r="AF1887" s="20" t="str">
        <f ca="1">IFERROR(VLOOKUP(ROWS($AF$4:AF1887),$AC$4:$AD$2800,2,0),"")</f>
        <v/>
      </c>
    </row>
    <row r="1888" spans="29:32">
      <c r="AC1888" s="35">
        <f ca="1">IF(ISNUMBER(SEARCH($AB$2,AD1888)),MAX($AC$2:AC1887)+1,0)</f>
        <v>0</v>
      </c>
      <c r="AD1888" s="20" t="s">
        <v>1931</v>
      </c>
      <c r="AF1888" s="20" t="str">
        <f ca="1">IFERROR(VLOOKUP(ROWS($AF$4:AF1888),$AC$4:$AD$2800,2,0),"")</f>
        <v/>
      </c>
    </row>
    <row r="1889" spans="29:32">
      <c r="AC1889" s="35">
        <f ca="1">IF(ISNUMBER(SEARCH($AB$2,AD1889)),MAX($AC$2:AC1888)+1,0)</f>
        <v>0</v>
      </c>
      <c r="AD1889" s="20" t="s">
        <v>1932</v>
      </c>
      <c r="AF1889" s="20" t="str">
        <f ca="1">IFERROR(VLOOKUP(ROWS($AF$4:AF1889),$AC$4:$AD$2800,2,0),"")</f>
        <v/>
      </c>
    </row>
    <row r="1890" spans="29:32">
      <c r="AC1890" s="35">
        <f ca="1">IF(ISNUMBER(SEARCH($AB$2,AD1890)),MAX($AC$2:AC1889)+1,0)</f>
        <v>0</v>
      </c>
      <c r="AD1890" s="20" t="s">
        <v>1933</v>
      </c>
      <c r="AF1890" s="20" t="str">
        <f ca="1">IFERROR(VLOOKUP(ROWS($AF$4:AF1890),$AC$4:$AD$2800,2,0),"")</f>
        <v/>
      </c>
    </row>
    <row r="1891" spans="29:32">
      <c r="AC1891" s="35">
        <f ca="1">IF(ISNUMBER(SEARCH($AB$2,AD1891)),MAX($AC$2:AC1890)+1,0)</f>
        <v>0</v>
      </c>
      <c r="AD1891" s="20" t="s">
        <v>1934</v>
      </c>
      <c r="AF1891" s="20" t="str">
        <f ca="1">IFERROR(VLOOKUP(ROWS($AF$4:AF1891),$AC$4:$AD$2800,2,0),"")</f>
        <v/>
      </c>
    </row>
    <row r="1892" spans="29:32">
      <c r="AC1892" s="35">
        <f ca="1">IF(ISNUMBER(SEARCH($AB$2,AD1892)),MAX($AC$2:AC1891)+1,0)</f>
        <v>0</v>
      </c>
      <c r="AD1892" s="20" t="s">
        <v>1935</v>
      </c>
      <c r="AF1892" s="20" t="str">
        <f ca="1">IFERROR(VLOOKUP(ROWS($AF$4:AF1892),$AC$4:$AD$2800,2,0),"")</f>
        <v/>
      </c>
    </row>
    <row r="1893" spans="29:32">
      <c r="AC1893" s="35">
        <f ca="1">IF(ISNUMBER(SEARCH($AB$2,AD1893)),MAX($AC$2:AC1892)+1,0)</f>
        <v>0</v>
      </c>
      <c r="AD1893" s="20" t="s">
        <v>1936</v>
      </c>
      <c r="AF1893" s="20" t="str">
        <f ca="1">IFERROR(VLOOKUP(ROWS($AF$4:AF1893),$AC$4:$AD$2800,2,0),"")</f>
        <v/>
      </c>
    </row>
    <row r="1894" spans="29:32">
      <c r="AC1894" s="35">
        <f ca="1">IF(ISNUMBER(SEARCH($AB$2,AD1894)),MAX($AC$2:AC1893)+1,0)</f>
        <v>0</v>
      </c>
      <c r="AD1894" s="20" t="s">
        <v>1937</v>
      </c>
      <c r="AF1894" s="20" t="str">
        <f ca="1">IFERROR(VLOOKUP(ROWS($AF$4:AF1894),$AC$4:$AD$2800,2,0),"")</f>
        <v/>
      </c>
    </row>
    <row r="1895" spans="29:32">
      <c r="AC1895" s="35">
        <f ca="1">IF(ISNUMBER(SEARCH($AB$2,AD1895)),MAX($AC$2:AC1894)+1,0)</f>
        <v>0</v>
      </c>
      <c r="AD1895" s="20" t="s">
        <v>1938</v>
      </c>
      <c r="AF1895" s="20" t="str">
        <f ca="1">IFERROR(VLOOKUP(ROWS($AF$4:AF1895),$AC$4:$AD$2800,2,0),"")</f>
        <v/>
      </c>
    </row>
    <row r="1896" spans="29:32">
      <c r="AC1896" s="35">
        <f ca="1">IF(ISNUMBER(SEARCH($AB$2,AD1896)),MAX($AC$2:AC1895)+1,0)</f>
        <v>0</v>
      </c>
      <c r="AD1896" s="20" t="s">
        <v>1939</v>
      </c>
      <c r="AF1896" s="20" t="str">
        <f ca="1">IFERROR(VLOOKUP(ROWS($AF$4:AF1896),$AC$4:$AD$2800,2,0),"")</f>
        <v/>
      </c>
    </row>
    <row r="1897" spans="29:32">
      <c r="AC1897" s="35">
        <f ca="1">IF(ISNUMBER(SEARCH($AB$2,AD1897)),MAX($AC$2:AC1896)+1,0)</f>
        <v>0</v>
      </c>
      <c r="AD1897" s="20" t="s">
        <v>1940</v>
      </c>
      <c r="AF1897" s="20" t="str">
        <f ca="1">IFERROR(VLOOKUP(ROWS($AF$4:AF1897),$AC$4:$AD$2800,2,0),"")</f>
        <v/>
      </c>
    </row>
    <row r="1898" spans="29:32">
      <c r="AC1898" s="35">
        <f ca="1">IF(ISNUMBER(SEARCH($AB$2,AD1898)),MAX($AC$2:AC1897)+1,0)</f>
        <v>0</v>
      </c>
      <c r="AD1898" s="20" t="s">
        <v>1941</v>
      </c>
      <c r="AF1898" s="20" t="str">
        <f ca="1">IFERROR(VLOOKUP(ROWS($AF$4:AF1898),$AC$4:$AD$2800,2,0),"")</f>
        <v/>
      </c>
    </row>
    <row r="1899" spans="29:32">
      <c r="AC1899" s="35">
        <f ca="1">IF(ISNUMBER(SEARCH($AB$2,AD1899)),MAX($AC$2:AC1898)+1,0)</f>
        <v>0</v>
      </c>
      <c r="AD1899" s="20" t="s">
        <v>1942</v>
      </c>
      <c r="AF1899" s="20" t="str">
        <f ca="1">IFERROR(VLOOKUP(ROWS($AF$4:AF1899),$AC$4:$AD$2800,2,0),"")</f>
        <v/>
      </c>
    </row>
    <row r="1900" spans="29:32">
      <c r="AC1900" s="35">
        <f ca="1">IF(ISNUMBER(SEARCH($AB$2,AD1900)),MAX($AC$2:AC1899)+1,0)</f>
        <v>0</v>
      </c>
      <c r="AD1900" s="20" t="s">
        <v>1943</v>
      </c>
      <c r="AF1900" s="20" t="str">
        <f ca="1">IFERROR(VLOOKUP(ROWS($AF$4:AF1900),$AC$4:$AD$2800,2,0),"")</f>
        <v/>
      </c>
    </row>
    <row r="1901" spans="29:32">
      <c r="AC1901" s="35">
        <f ca="1">IF(ISNUMBER(SEARCH($AB$2,AD1901)),MAX($AC$2:AC1900)+1,0)</f>
        <v>0</v>
      </c>
      <c r="AD1901" s="20" t="s">
        <v>1944</v>
      </c>
      <c r="AF1901" s="20" t="str">
        <f ca="1">IFERROR(VLOOKUP(ROWS($AF$4:AF1901),$AC$4:$AD$2800,2,0),"")</f>
        <v/>
      </c>
    </row>
    <row r="1902" spans="29:32">
      <c r="AC1902" s="35">
        <f ca="1">IF(ISNUMBER(SEARCH($AB$2,AD1902)),MAX($AC$2:AC1901)+1,0)</f>
        <v>0</v>
      </c>
      <c r="AD1902" s="20" t="s">
        <v>1945</v>
      </c>
      <c r="AF1902" s="20" t="str">
        <f ca="1">IFERROR(VLOOKUP(ROWS($AF$4:AF1902),$AC$4:$AD$2800,2,0),"")</f>
        <v/>
      </c>
    </row>
    <row r="1903" spans="29:32">
      <c r="AC1903" s="35">
        <f ca="1">IF(ISNUMBER(SEARCH($AB$2,AD1903)),MAX($AC$2:AC1902)+1,0)</f>
        <v>0</v>
      </c>
      <c r="AD1903" s="20" t="s">
        <v>1946</v>
      </c>
      <c r="AF1903" s="20" t="str">
        <f ca="1">IFERROR(VLOOKUP(ROWS($AF$4:AF1903),$AC$4:$AD$2800,2,0),"")</f>
        <v/>
      </c>
    </row>
    <row r="1904" spans="29:32">
      <c r="AC1904" s="35">
        <f ca="1">IF(ISNUMBER(SEARCH($AB$2,AD1904)),MAX($AC$2:AC1903)+1,0)</f>
        <v>0</v>
      </c>
      <c r="AD1904" s="20" t="s">
        <v>1947</v>
      </c>
      <c r="AF1904" s="20" t="str">
        <f ca="1">IFERROR(VLOOKUP(ROWS($AF$4:AF1904),$AC$4:$AD$2800,2,0),"")</f>
        <v/>
      </c>
    </row>
    <row r="1905" spans="29:32">
      <c r="AC1905" s="35">
        <f ca="1">IF(ISNUMBER(SEARCH($AB$2,AD1905)),MAX($AC$2:AC1904)+1,0)</f>
        <v>0</v>
      </c>
      <c r="AD1905" s="20" t="s">
        <v>1948</v>
      </c>
      <c r="AF1905" s="20" t="str">
        <f ca="1">IFERROR(VLOOKUP(ROWS($AF$4:AF1905),$AC$4:$AD$2800,2,0),"")</f>
        <v/>
      </c>
    </row>
    <row r="1906" spans="29:32">
      <c r="AC1906" s="35">
        <f ca="1">IF(ISNUMBER(SEARCH($AB$2,AD1906)),MAX($AC$2:AC1905)+1,0)</f>
        <v>0</v>
      </c>
      <c r="AD1906" s="20" t="s">
        <v>1949</v>
      </c>
      <c r="AF1906" s="20" t="str">
        <f ca="1">IFERROR(VLOOKUP(ROWS($AF$4:AF1906),$AC$4:$AD$2800,2,0),"")</f>
        <v/>
      </c>
    </row>
    <row r="1907" spans="29:32">
      <c r="AC1907" s="35">
        <f ca="1">IF(ISNUMBER(SEARCH($AB$2,AD1907)),MAX($AC$2:AC1906)+1,0)</f>
        <v>0</v>
      </c>
      <c r="AD1907" s="20" t="s">
        <v>1950</v>
      </c>
      <c r="AF1907" s="20" t="str">
        <f ca="1">IFERROR(VLOOKUP(ROWS($AF$4:AF1907),$AC$4:$AD$2800,2,0),"")</f>
        <v/>
      </c>
    </row>
    <row r="1908" spans="29:32">
      <c r="AC1908" s="35">
        <f ca="1">IF(ISNUMBER(SEARCH($AB$2,AD1908)),MAX($AC$2:AC1907)+1,0)</f>
        <v>0</v>
      </c>
      <c r="AD1908" s="20" t="s">
        <v>1951</v>
      </c>
      <c r="AF1908" s="20" t="str">
        <f ca="1">IFERROR(VLOOKUP(ROWS($AF$4:AF1908),$AC$4:$AD$2800,2,0),"")</f>
        <v/>
      </c>
    </row>
    <row r="1909" spans="29:32">
      <c r="AC1909" s="35">
        <f ca="1">IF(ISNUMBER(SEARCH($AB$2,AD1909)),MAX($AC$2:AC1908)+1,0)</f>
        <v>0</v>
      </c>
      <c r="AD1909" s="20" t="s">
        <v>1952</v>
      </c>
      <c r="AF1909" s="20" t="str">
        <f ca="1">IFERROR(VLOOKUP(ROWS($AF$4:AF1909),$AC$4:$AD$2800,2,0),"")</f>
        <v/>
      </c>
    </row>
    <row r="1910" spans="29:32">
      <c r="AC1910" s="35">
        <f ca="1">IF(ISNUMBER(SEARCH($AB$2,AD1910)),MAX($AC$2:AC1909)+1,0)</f>
        <v>0</v>
      </c>
      <c r="AD1910" s="20" t="s">
        <v>1953</v>
      </c>
      <c r="AF1910" s="20" t="str">
        <f ca="1">IFERROR(VLOOKUP(ROWS($AF$4:AF1910),$AC$4:$AD$2800,2,0),"")</f>
        <v/>
      </c>
    </row>
    <row r="1911" spans="29:32">
      <c r="AC1911" s="35">
        <f ca="1">IF(ISNUMBER(SEARCH($AB$2,AD1911)),MAX($AC$2:AC1910)+1,0)</f>
        <v>0</v>
      </c>
      <c r="AD1911" s="20" t="s">
        <v>1954</v>
      </c>
      <c r="AF1911" s="20" t="str">
        <f ca="1">IFERROR(VLOOKUP(ROWS($AF$4:AF1911),$AC$4:$AD$2800,2,0),"")</f>
        <v/>
      </c>
    </row>
    <row r="1912" spans="29:32">
      <c r="AC1912" s="35">
        <f ca="1">IF(ISNUMBER(SEARCH($AB$2,AD1912)),MAX($AC$2:AC1911)+1,0)</f>
        <v>0</v>
      </c>
      <c r="AD1912" s="20" t="s">
        <v>1955</v>
      </c>
      <c r="AF1912" s="20" t="str">
        <f ca="1">IFERROR(VLOOKUP(ROWS($AF$4:AF1912),$AC$4:$AD$2800,2,0),"")</f>
        <v/>
      </c>
    </row>
    <row r="1913" spans="29:32">
      <c r="AC1913" s="35">
        <f ca="1">IF(ISNUMBER(SEARCH($AB$2,AD1913)),MAX($AC$2:AC1912)+1,0)</f>
        <v>0</v>
      </c>
      <c r="AD1913" s="20" t="s">
        <v>1956</v>
      </c>
      <c r="AF1913" s="20" t="str">
        <f ca="1">IFERROR(VLOOKUP(ROWS($AF$4:AF1913),$AC$4:$AD$2800,2,0),"")</f>
        <v/>
      </c>
    </row>
    <row r="1914" spans="29:32">
      <c r="AC1914" s="35">
        <f ca="1">IF(ISNUMBER(SEARCH($AB$2,AD1914)),MAX($AC$2:AC1913)+1,0)</f>
        <v>0</v>
      </c>
      <c r="AD1914" s="20" t="s">
        <v>1957</v>
      </c>
      <c r="AF1914" s="20" t="str">
        <f ca="1">IFERROR(VLOOKUP(ROWS($AF$4:AF1914),$AC$4:$AD$2800,2,0),"")</f>
        <v/>
      </c>
    </row>
    <row r="1915" spans="29:32">
      <c r="AC1915" s="35">
        <f ca="1">IF(ISNUMBER(SEARCH($AB$2,AD1915)),MAX($AC$2:AC1914)+1,0)</f>
        <v>0</v>
      </c>
      <c r="AD1915" s="20" t="s">
        <v>1958</v>
      </c>
      <c r="AF1915" s="20" t="str">
        <f ca="1">IFERROR(VLOOKUP(ROWS($AF$4:AF1915),$AC$4:$AD$2800,2,0),"")</f>
        <v/>
      </c>
    </row>
    <row r="1916" spans="29:32">
      <c r="AC1916" s="35">
        <f ca="1">IF(ISNUMBER(SEARCH($AB$2,AD1916)),MAX($AC$2:AC1915)+1,0)</f>
        <v>0</v>
      </c>
      <c r="AD1916" s="20" t="s">
        <v>1959</v>
      </c>
      <c r="AF1916" s="20" t="str">
        <f ca="1">IFERROR(VLOOKUP(ROWS($AF$4:AF1916),$AC$4:$AD$2800,2,0),"")</f>
        <v/>
      </c>
    </row>
    <row r="1917" spans="29:32">
      <c r="AC1917" s="35">
        <f ca="1">IF(ISNUMBER(SEARCH($AB$2,AD1917)),MAX($AC$2:AC1916)+1,0)</f>
        <v>0</v>
      </c>
      <c r="AD1917" s="20" t="s">
        <v>1960</v>
      </c>
      <c r="AF1917" s="20" t="str">
        <f ca="1">IFERROR(VLOOKUP(ROWS($AF$4:AF1917),$AC$4:$AD$2800,2,0),"")</f>
        <v/>
      </c>
    </row>
    <row r="1918" spans="29:32">
      <c r="AC1918" s="35">
        <f ca="1">IF(ISNUMBER(SEARCH($AB$2,AD1918)),MAX($AC$2:AC1917)+1,0)</f>
        <v>0</v>
      </c>
      <c r="AD1918" s="20" t="s">
        <v>1961</v>
      </c>
      <c r="AF1918" s="20" t="str">
        <f ca="1">IFERROR(VLOOKUP(ROWS($AF$4:AF1918),$AC$4:$AD$2800,2,0),"")</f>
        <v/>
      </c>
    </row>
    <row r="1919" spans="29:32">
      <c r="AC1919" s="35">
        <f ca="1">IF(ISNUMBER(SEARCH($AB$2,AD1919)),MAX($AC$2:AC1918)+1,0)</f>
        <v>0</v>
      </c>
      <c r="AD1919" s="20" t="s">
        <v>1962</v>
      </c>
      <c r="AF1919" s="20" t="str">
        <f ca="1">IFERROR(VLOOKUP(ROWS($AF$4:AF1919),$AC$4:$AD$2800,2,0),"")</f>
        <v/>
      </c>
    </row>
    <row r="1920" spans="29:32">
      <c r="AC1920" s="35">
        <f ca="1">IF(ISNUMBER(SEARCH($AB$2,AD1920)),MAX($AC$2:AC1919)+1,0)</f>
        <v>0</v>
      </c>
      <c r="AD1920" s="20" t="s">
        <v>1963</v>
      </c>
      <c r="AF1920" s="20" t="str">
        <f ca="1">IFERROR(VLOOKUP(ROWS($AF$4:AF1920),$AC$4:$AD$2800,2,0),"")</f>
        <v/>
      </c>
    </row>
    <row r="1921" spans="29:32">
      <c r="AC1921" s="35">
        <f ca="1">IF(ISNUMBER(SEARCH($AB$2,AD1921)),MAX($AC$2:AC1920)+1,0)</f>
        <v>0</v>
      </c>
      <c r="AD1921" s="20" t="s">
        <v>1964</v>
      </c>
      <c r="AF1921" s="20" t="str">
        <f ca="1">IFERROR(VLOOKUP(ROWS($AF$4:AF1921),$AC$4:$AD$2800,2,0),"")</f>
        <v/>
      </c>
    </row>
    <row r="1922" spans="29:32">
      <c r="AC1922" s="35">
        <f ca="1">IF(ISNUMBER(SEARCH($AB$2,AD1922)),MAX($AC$2:AC1921)+1,0)</f>
        <v>0</v>
      </c>
      <c r="AD1922" s="20" t="s">
        <v>1965</v>
      </c>
      <c r="AF1922" s="20" t="str">
        <f ca="1">IFERROR(VLOOKUP(ROWS($AF$4:AF1922),$AC$4:$AD$2800,2,0),"")</f>
        <v/>
      </c>
    </row>
    <row r="1923" spans="29:32">
      <c r="AC1923" s="35">
        <f ca="1">IF(ISNUMBER(SEARCH($AB$2,AD1923)),MAX($AC$2:AC1922)+1,0)</f>
        <v>0</v>
      </c>
      <c r="AD1923" s="20" t="s">
        <v>1966</v>
      </c>
      <c r="AF1923" s="20" t="str">
        <f ca="1">IFERROR(VLOOKUP(ROWS($AF$4:AF1923),$AC$4:$AD$2800,2,0),"")</f>
        <v/>
      </c>
    </row>
    <row r="1924" spans="29:32">
      <c r="AC1924" s="35">
        <f ca="1">IF(ISNUMBER(SEARCH($AB$2,AD1924)),MAX($AC$2:AC1923)+1,0)</f>
        <v>0</v>
      </c>
      <c r="AD1924" s="20" t="s">
        <v>1967</v>
      </c>
      <c r="AF1924" s="20" t="str">
        <f ca="1">IFERROR(VLOOKUP(ROWS($AF$4:AF1924),$AC$4:$AD$2800,2,0),"")</f>
        <v/>
      </c>
    </row>
    <row r="1925" spans="29:32">
      <c r="AC1925" s="35">
        <f ca="1">IF(ISNUMBER(SEARCH($AB$2,AD1925)),MAX($AC$2:AC1924)+1,0)</f>
        <v>0</v>
      </c>
      <c r="AD1925" s="20" t="s">
        <v>1968</v>
      </c>
      <c r="AF1925" s="20" t="str">
        <f ca="1">IFERROR(VLOOKUP(ROWS($AF$4:AF1925),$AC$4:$AD$2800,2,0),"")</f>
        <v/>
      </c>
    </row>
    <row r="1926" spans="29:32">
      <c r="AC1926" s="35">
        <f ca="1">IF(ISNUMBER(SEARCH($AB$2,AD1926)),MAX($AC$2:AC1925)+1,0)</f>
        <v>0</v>
      </c>
      <c r="AD1926" s="20" t="s">
        <v>1969</v>
      </c>
      <c r="AF1926" s="20" t="str">
        <f ca="1">IFERROR(VLOOKUP(ROWS($AF$4:AF1926),$AC$4:$AD$2800,2,0),"")</f>
        <v/>
      </c>
    </row>
    <row r="1927" spans="29:32">
      <c r="AC1927" s="35">
        <f ca="1">IF(ISNUMBER(SEARCH($AB$2,AD1927)),MAX($AC$2:AC1926)+1,0)</f>
        <v>0</v>
      </c>
      <c r="AD1927" s="20" t="s">
        <v>1970</v>
      </c>
      <c r="AF1927" s="20" t="str">
        <f ca="1">IFERROR(VLOOKUP(ROWS($AF$4:AF1927),$AC$4:$AD$2800,2,0),"")</f>
        <v/>
      </c>
    </row>
    <row r="1928" spans="29:32">
      <c r="AC1928" s="35">
        <f ca="1">IF(ISNUMBER(SEARCH($AB$2,AD1928)),MAX($AC$2:AC1927)+1,0)</f>
        <v>0</v>
      </c>
      <c r="AD1928" s="20" t="s">
        <v>1971</v>
      </c>
      <c r="AF1928" s="20" t="str">
        <f ca="1">IFERROR(VLOOKUP(ROWS($AF$4:AF1928),$AC$4:$AD$2800,2,0),"")</f>
        <v/>
      </c>
    </row>
    <row r="1929" spans="29:32">
      <c r="AC1929" s="35">
        <f ca="1">IF(ISNUMBER(SEARCH($AB$2,AD1929)),MAX($AC$2:AC1928)+1,0)</f>
        <v>0</v>
      </c>
      <c r="AD1929" s="20" t="s">
        <v>1972</v>
      </c>
      <c r="AF1929" s="20" t="str">
        <f ca="1">IFERROR(VLOOKUP(ROWS($AF$4:AF1929),$AC$4:$AD$2800,2,0),"")</f>
        <v/>
      </c>
    </row>
    <row r="1930" spans="29:32">
      <c r="AC1930" s="35">
        <f ca="1">IF(ISNUMBER(SEARCH($AB$2,AD1930)),MAX($AC$2:AC1929)+1,0)</f>
        <v>0</v>
      </c>
      <c r="AD1930" s="20" t="s">
        <v>1973</v>
      </c>
      <c r="AF1930" s="20" t="str">
        <f ca="1">IFERROR(VLOOKUP(ROWS($AF$4:AF1930),$AC$4:$AD$2800,2,0),"")</f>
        <v/>
      </c>
    </row>
    <row r="1931" spans="29:32">
      <c r="AC1931" s="35">
        <f ca="1">IF(ISNUMBER(SEARCH($AB$2,AD1931)),MAX($AC$2:AC1930)+1,0)</f>
        <v>0</v>
      </c>
      <c r="AD1931" s="20" t="s">
        <v>1974</v>
      </c>
      <c r="AF1931" s="20" t="str">
        <f ca="1">IFERROR(VLOOKUP(ROWS($AF$4:AF1931),$AC$4:$AD$2800,2,0),"")</f>
        <v/>
      </c>
    </row>
    <row r="1932" spans="29:32">
      <c r="AC1932" s="35">
        <f ca="1">IF(ISNUMBER(SEARCH($AB$2,AD1932)),MAX($AC$2:AC1931)+1,0)</f>
        <v>0</v>
      </c>
      <c r="AD1932" s="20" t="s">
        <v>1975</v>
      </c>
      <c r="AF1932" s="20" t="str">
        <f ca="1">IFERROR(VLOOKUP(ROWS($AF$4:AF1932),$AC$4:$AD$2800,2,0),"")</f>
        <v/>
      </c>
    </row>
    <row r="1933" spans="29:32">
      <c r="AC1933" s="35">
        <f ca="1">IF(ISNUMBER(SEARCH($AB$2,AD1933)),MAX($AC$2:AC1932)+1,0)</f>
        <v>0</v>
      </c>
      <c r="AD1933" s="20" t="s">
        <v>1976</v>
      </c>
      <c r="AF1933" s="20" t="str">
        <f ca="1">IFERROR(VLOOKUP(ROWS($AF$4:AF1933),$AC$4:$AD$2800,2,0),"")</f>
        <v/>
      </c>
    </row>
    <row r="1934" spans="29:32">
      <c r="AC1934" s="35">
        <f ca="1">IF(ISNUMBER(SEARCH($AB$2,AD1934)),MAX($AC$2:AC1933)+1,0)</f>
        <v>0</v>
      </c>
      <c r="AD1934" s="20" t="s">
        <v>1977</v>
      </c>
      <c r="AF1934" s="20" t="str">
        <f ca="1">IFERROR(VLOOKUP(ROWS($AF$4:AF1934),$AC$4:$AD$2800,2,0),"")</f>
        <v/>
      </c>
    </row>
    <row r="1935" spans="29:32">
      <c r="AC1935" s="35">
        <f ca="1">IF(ISNUMBER(SEARCH($AB$2,AD1935)),MAX($AC$2:AC1934)+1,0)</f>
        <v>0</v>
      </c>
      <c r="AD1935" s="20" t="s">
        <v>1978</v>
      </c>
      <c r="AF1935" s="20" t="str">
        <f ca="1">IFERROR(VLOOKUP(ROWS($AF$4:AF1935),$AC$4:$AD$2800,2,0),"")</f>
        <v/>
      </c>
    </row>
    <row r="1936" spans="29:32">
      <c r="AC1936" s="35">
        <f ca="1">IF(ISNUMBER(SEARCH($AB$2,AD1936)),MAX($AC$2:AC1935)+1,0)</f>
        <v>0</v>
      </c>
      <c r="AD1936" s="20" t="s">
        <v>1979</v>
      </c>
      <c r="AF1936" s="20" t="str">
        <f ca="1">IFERROR(VLOOKUP(ROWS($AF$4:AF1936),$AC$4:$AD$2800,2,0),"")</f>
        <v/>
      </c>
    </row>
    <row r="1937" spans="29:32">
      <c r="AC1937" s="35">
        <f ca="1">IF(ISNUMBER(SEARCH($AB$2,AD1937)),MAX($AC$2:AC1936)+1,0)</f>
        <v>0</v>
      </c>
      <c r="AD1937" s="20" t="s">
        <v>1980</v>
      </c>
      <c r="AF1937" s="20" t="str">
        <f ca="1">IFERROR(VLOOKUP(ROWS($AF$4:AF1937),$AC$4:$AD$2800,2,0),"")</f>
        <v/>
      </c>
    </row>
    <row r="1938" spans="29:32">
      <c r="AC1938" s="35">
        <f ca="1">IF(ISNUMBER(SEARCH($AB$2,AD1938)),MAX($AC$2:AC1937)+1,0)</f>
        <v>0</v>
      </c>
      <c r="AD1938" s="20" t="s">
        <v>1981</v>
      </c>
      <c r="AF1938" s="20" t="str">
        <f ca="1">IFERROR(VLOOKUP(ROWS($AF$4:AF1938),$AC$4:$AD$2800,2,0),"")</f>
        <v/>
      </c>
    </row>
    <row r="1939" spans="29:32">
      <c r="AC1939" s="35">
        <f ca="1">IF(ISNUMBER(SEARCH($AB$2,AD1939)),MAX($AC$2:AC1938)+1,0)</f>
        <v>0</v>
      </c>
      <c r="AD1939" s="20" t="s">
        <v>1982</v>
      </c>
      <c r="AF1939" s="20" t="str">
        <f ca="1">IFERROR(VLOOKUP(ROWS($AF$4:AF1939),$AC$4:$AD$2800,2,0),"")</f>
        <v/>
      </c>
    </row>
    <row r="1940" spans="29:32">
      <c r="AC1940" s="35">
        <f ca="1">IF(ISNUMBER(SEARCH($AB$2,AD1940)),MAX($AC$2:AC1939)+1,0)</f>
        <v>0</v>
      </c>
      <c r="AD1940" s="20" t="s">
        <v>1983</v>
      </c>
      <c r="AF1940" s="20" t="str">
        <f ca="1">IFERROR(VLOOKUP(ROWS($AF$4:AF1940),$AC$4:$AD$2800,2,0),"")</f>
        <v/>
      </c>
    </row>
    <row r="1941" spans="29:32">
      <c r="AC1941" s="35">
        <f ca="1">IF(ISNUMBER(SEARCH($AB$2,AD1941)),MAX($AC$2:AC1940)+1,0)</f>
        <v>0</v>
      </c>
      <c r="AD1941" s="20" t="s">
        <v>1984</v>
      </c>
      <c r="AF1941" s="20" t="str">
        <f ca="1">IFERROR(VLOOKUP(ROWS($AF$4:AF1941),$AC$4:$AD$2800,2,0),"")</f>
        <v/>
      </c>
    </row>
    <row r="1942" spans="29:32">
      <c r="AC1942" s="35">
        <f ca="1">IF(ISNUMBER(SEARCH($AB$2,AD1942)),MAX($AC$2:AC1941)+1,0)</f>
        <v>0</v>
      </c>
      <c r="AD1942" s="20" t="s">
        <v>1985</v>
      </c>
      <c r="AF1942" s="20" t="str">
        <f ca="1">IFERROR(VLOOKUP(ROWS($AF$4:AF1942),$AC$4:$AD$2800,2,0),"")</f>
        <v/>
      </c>
    </row>
    <row r="1943" spans="29:32">
      <c r="AC1943" s="35">
        <f ca="1">IF(ISNUMBER(SEARCH($AB$2,AD1943)),MAX($AC$2:AC1942)+1,0)</f>
        <v>0</v>
      </c>
      <c r="AD1943" s="20" t="s">
        <v>1986</v>
      </c>
      <c r="AF1943" s="20" t="str">
        <f ca="1">IFERROR(VLOOKUP(ROWS($AF$4:AF1943),$AC$4:$AD$2800,2,0),"")</f>
        <v/>
      </c>
    </row>
    <row r="1944" spans="29:32">
      <c r="AC1944" s="35">
        <f ca="1">IF(ISNUMBER(SEARCH($AB$2,AD1944)),MAX($AC$2:AC1943)+1,0)</f>
        <v>0</v>
      </c>
      <c r="AD1944" s="20" t="s">
        <v>1987</v>
      </c>
      <c r="AF1944" s="20" t="str">
        <f ca="1">IFERROR(VLOOKUP(ROWS($AF$4:AF1944),$AC$4:$AD$2800,2,0),"")</f>
        <v/>
      </c>
    </row>
    <row r="1945" spans="29:32">
      <c r="AC1945" s="35">
        <f ca="1">IF(ISNUMBER(SEARCH($AB$2,AD1945)),MAX($AC$2:AC1944)+1,0)</f>
        <v>0</v>
      </c>
      <c r="AD1945" s="20" t="s">
        <v>1988</v>
      </c>
      <c r="AF1945" s="20" t="str">
        <f ca="1">IFERROR(VLOOKUP(ROWS($AF$4:AF1945),$AC$4:$AD$2800,2,0),"")</f>
        <v/>
      </c>
    </row>
    <row r="1946" spans="29:32">
      <c r="AC1946" s="35">
        <f ca="1">IF(ISNUMBER(SEARCH($AB$2,AD1946)),MAX($AC$2:AC1945)+1,0)</f>
        <v>0</v>
      </c>
      <c r="AD1946" s="20" t="s">
        <v>1989</v>
      </c>
      <c r="AF1946" s="20" t="str">
        <f ca="1">IFERROR(VLOOKUP(ROWS($AF$4:AF1946),$AC$4:$AD$2800,2,0),"")</f>
        <v/>
      </c>
    </row>
    <row r="1947" spans="29:32">
      <c r="AC1947" s="35">
        <f ca="1">IF(ISNUMBER(SEARCH($AB$2,AD1947)),MAX($AC$2:AC1946)+1,0)</f>
        <v>0</v>
      </c>
      <c r="AD1947" s="20" t="s">
        <v>1990</v>
      </c>
      <c r="AF1947" s="20" t="str">
        <f ca="1">IFERROR(VLOOKUP(ROWS($AF$4:AF1947),$AC$4:$AD$2800,2,0),"")</f>
        <v/>
      </c>
    </row>
    <row r="1948" spans="29:32">
      <c r="AC1948" s="35">
        <f ca="1">IF(ISNUMBER(SEARCH($AB$2,AD1948)),MAX($AC$2:AC1947)+1,0)</f>
        <v>0</v>
      </c>
      <c r="AD1948" s="20" t="s">
        <v>1991</v>
      </c>
      <c r="AF1948" s="20" t="str">
        <f ca="1">IFERROR(VLOOKUP(ROWS($AF$4:AF1948),$AC$4:$AD$2800,2,0),"")</f>
        <v/>
      </c>
    </row>
    <row r="1949" spans="29:32">
      <c r="AC1949" s="35">
        <f ca="1">IF(ISNUMBER(SEARCH($AB$2,AD1949)),MAX($AC$2:AC1948)+1,0)</f>
        <v>0</v>
      </c>
      <c r="AD1949" s="20" t="s">
        <v>1992</v>
      </c>
      <c r="AF1949" s="20" t="str">
        <f ca="1">IFERROR(VLOOKUP(ROWS($AF$4:AF1949),$AC$4:$AD$2800,2,0),"")</f>
        <v/>
      </c>
    </row>
    <row r="1950" spans="29:32">
      <c r="AC1950" s="35">
        <f ca="1">IF(ISNUMBER(SEARCH($AB$2,AD1950)),MAX($AC$2:AC1949)+1,0)</f>
        <v>0</v>
      </c>
      <c r="AD1950" s="20" t="s">
        <v>1993</v>
      </c>
      <c r="AF1950" s="20" t="str">
        <f ca="1">IFERROR(VLOOKUP(ROWS($AF$4:AF1950),$AC$4:$AD$2800,2,0),"")</f>
        <v/>
      </c>
    </row>
    <row r="1951" spans="29:32">
      <c r="AC1951" s="35">
        <f ca="1">IF(ISNUMBER(SEARCH($AB$2,AD1951)),MAX($AC$2:AC1950)+1,0)</f>
        <v>0</v>
      </c>
      <c r="AD1951" s="20" t="s">
        <v>1994</v>
      </c>
      <c r="AF1951" s="20" t="str">
        <f ca="1">IFERROR(VLOOKUP(ROWS($AF$4:AF1951),$AC$4:$AD$2800,2,0),"")</f>
        <v/>
      </c>
    </row>
    <row r="1952" spans="29:32">
      <c r="AC1952" s="35">
        <f ca="1">IF(ISNUMBER(SEARCH($AB$2,AD1952)),MAX($AC$2:AC1951)+1,0)</f>
        <v>0</v>
      </c>
      <c r="AD1952" s="20" t="s">
        <v>1995</v>
      </c>
      <c r="AF1952" s="20" t="str">
        <f ca="1">IFERROR(VLOOKUP(ROWS($AF$4:AF1952),$AC$4:$AD$2800,2,0),"")</f>
        <v/>
      </c>
    </row>
    <row r="1953" spans="29:32">
      <c r="AC1953" s="35">
        <f ca="1">IF(ISNUMBER(SEARCH($AB$2,AD1953)),MAX($AC$2:AC1952)+1,0)</f>
        <v>0</v>
      </c>
      <c r="AD1953" s="20" t="s">
        <v>1996</v>
      </c>
      <c r="AF1953" s="20" t="str">
        <f ca="1">IFERROR(VLOOKUP(ROWS($AF$4:AF1953),$AC$4:$AD$2800,2,0),"")</f>
        <v/>
      </c>
    </row>
    <row r="1954" spans="29:32">
      <c r="AC1954" s="35">
        <f ca="1">IF(ISNUMBER(SEARCH($AB$2,AD1954)),MAX($AC$2:AC1953)+1,0)</f>
        <v>0</v>
      </c>
      <c r="AD1954" s="20" t="s">
        <v>1997</v>
      </c>
      <c r="AF1954" s="20" t="str">
        <f ca="1">IFERROR(VLOOKUP(ROWS($AF$4:AF1954),$AC$4:$AD$2800,2,0),"")</f>
        <v/>
      </c>
    </row>
    <row r="1955" spans="29:32">
      <c r="AC1955" s="35">
        <f ca="1">IF(ISNUMBER(SEARCH($AB$2,AD1955)),MAX($AC$2:AC1954)+1,0)</f>
        <v>0</v>
      </c>
      <c r="AD1955" s="20" t="s">
        <v>1998</v>
      </c>
      <c r="AF1955" s="20" t="str">
        <f ca="1">IFERROR(VLOOKUP(ROWS($AF$4:AF1955),$AC$4:$AD$2800,2,0),"")</f>
        <v/>
      </c>
    </row>
    <row r="1956" spans="29:32">
      <c r="AC1956" s="35">
        <f ca="1">IF(ISNUMBER(SEARCH($AB$2,AD1956)),MAX($AC$2:AC1955)+1,0)</f>
        <v>0</v>
      </c>
      <c r="AD1956" s="20" t="s">
        <v>1999</v>
      </c>
      <c r="AF1956" s="20" t="str">
        <f ca="1">IFERROR(VLOOKUP(ROWS($AF$4:AF1956),$AC$4:$AD$2800,2,0),"")</f>
        <v/>
      </c>
    </row>
    <row r="1957" spans="29:32">
      <c r="AC1957" s="35">
        <f ca="1">IF(ISNUMBER(SEARCH($AB$2,AD1957)),MAX($AC$2:AC1956)+1,0)</f>
        <v>0</v>
      </c>
      <c r="AD1957" s="20" t="s">
        <v>2000</v>
      </c>
      <c r="AF1957" s="20" t="str">
        <f ca="1">IFERROR(VLOOKUP(ROWS($AF$4:AF1957),$AC$4:$AD$2800,2,0),"")</f>
        <v/>
      </c>
    </row>
    <row r="1958" spans="29:32">
      <c r="AC1958" s="35">
        <f ca="1">IF(ISNUMBER(SEARCH($AB$2,AD1958)),MAX($AC$2:AC1957)+1,0)</f>
        <v>0</v>
      </c>
      <c r="AD1958" s="20" t="s">
        <v>2001</v>
      </c>
      <c r="AF1958" s="20" t="str">
        <f ca="1">IFERROR(VLOOKUP(ROWS($AF$4:AF1958),$AC$4:$AD$2800,2,0),"")</f>
        <v/>
      </c>
    </row>
    <row r="1959" spans="29:32">
      <c r="AC1959" s="35">
        <f ca="1">IF(ISNUMBER(SEARCH($AB$2,AD1959)),MAX($AC$2:AC1958)+1,0)</f>
        <v>0</v>
      </c>
      <c r="AD1959" s="20" t="s">
        <v>2002</v>
      </c>
      <c r="AF1959" s="20" t="str">
        <f ca="1">IFERROR(VLOOKUP(ROWS($AF$4:AF1959),$AC$4:$AD$2800,2,0),"")</f>
        <v/>
      </c>
    </row>
    <row r="1960" spans="29:32">
      <c r="AC1960" s="35">
        <f ca="1">IF(ISNUMBER(SEARCH($AB$2,AD1960)),MAX($AC$2:AC1959)+1,0)</f>
        <v>0</v>
      </c>
      <c r="AD1960" s="20" t="s">
        <v>2003</v>
      </c>
      <c r="AF1960" s="20" t="str">
        <f ca="1">IFERROR(VLOOKUP(ROWS($AF$4:AF1960),$AC$4:$AD$2800,2,0),"")</f>
        <v/>
      </c>
    </row>
    <row r="1961" spans="29:32">
      <c r="AC1961" s="35">
        <f ca="1">IF(ISNUMBER(SEARCH($AB$2,AD1961)),MAX($AC$2:AC1960)+1,0)</f>
        <v>0</v>
      </c>
      <c r="AD1961" s="20" t="s">
        <v>2004</v>
      </c>
      <c r="AF1961" s="20" t="str">
        <f ca="1">IFERROR(VLOOKUP(ROWS($AF$4:AF1961),$AC$4:$AD$2800,2,0),"")</f>
        <v/>
      </c>
    </row>
    <row r="1962" spans="29:32">
      <c r="AC1962" s="35">
        <f ca="1">IF(ISNUMBER(SEARCH($AB$2,AD1962)),MAX($AC$2:AC1961)+1,0)</f>
        <v>0</v>
      </c>
      <c r="AD1962" s="20" t="s">
        <v>2005</v>
      </c>
      <c r="AF1962" s="20" t="str">
        <f ca="1">IFERROR(VLOOKUP(ROWS($AF$4:AF1962),$AC$4:$AD$2800,2,0),"")</f>
        <v/>
      </c>
    </row>
    <row r="1963" spans="29:32">
      <c r="AC1963" s="35">
        <f ca="1">IF(ISNUMBER(SEARCH($AB$2,AD1963)),MAX($AC$2:AC1962)+1,0)</f>
        <v>0</v>
      </c>
      <c r="AD1963" s="20" t="s">
        <v>2006</v>
      </c>
      <c r="AF1963" s="20" t="str">
        <f ca="1">IFERROR(VLOOKUP(ROWS($AF$4:AF1963),$AC$4:$AD$2800,2,0),"")</f>
        <v/>
      </c>
    </row>
    <row r="1964" spans="29:32">
      <c r="AC1964" s="35">
        <f ca="1">IF(ISNUMBER(SEARCH($AB$2,AD1964)),MAX($AC$2:AC1963)+1,0)</f>
        <v>0</v>
      </c>
      <c r="AD1964" s="20" t="s">
        <v>2007</v>
      </c>
      <c r="AF1964" s="20" t="str">
        <f ca="1">IFERROR(VLOOKUP(ROWS($AF$4:AF1964),$AC$4:$AD$2800,2,0),"")</f>
        <v/>
      </c>
    </row>
    <row r="1965" spans="29:32">
      <c r="AC1965" s="35">
        <f ca="1">IF(ISNUMBER(SEARCH($AB$2,AD1965)),MAX($AC$2:AC1964)+1,0)</f>
        <v>0</v>
      </c>
      <c r="AD1965" s="20" t="s">
        <v>2008</v>
      </c>
      <c r="AF1965" s="20" t="str">
        <f ca="1">IFERROR(VLOOKUP(ROWS($AF$4:AF1965),$AC$4:$AD$2800,2,0),"")</f>
        <v/>
      </c>
    </row>
    <row r="1966" spans="29:32">
      <c r="AC1966" s="35">
        <f ca="1">IF(ISNUMBER(SEARCH($AB$2,AD1966)),MAX($AC$2:AC1965)+1,0)</f>
        <v>0</v>
      </c>
      <c r="AD1966" s="20" t="s">
        <v>2009</v>
      </c>
      <c r="AF1966" s="20" t="str">
        <f ca="1">IFERROR(VLOOKUP(ROWS($AF$4:AF1966),$AC$4:$AD$2800,2,0),"")</f>
        <v/>
      </c>
    </row>
    <row r="1967" spans="29:32">
      <c r="AC1967" s="35">
        <f ca="1">IF(ISNUMBER(SEARCH($AB$2,AD1967)),MAX($AC$2:AC1966)+1,0)</f>
        <v>0</v>
      </c>
      <c r="AD1967" s="20" t="s">
        <v>2010</v>
      </c>
      <c r="AF1967" s="20" t="str">
        <f ca="1">IFERROR(VLOOKUP(ROWS($AF$4:AF1967),$AC$4:$AD$2800,2,0),"")</f>
        <v/>
      </c>
    </row>
    <row r="1968" spans="29:32">
      <c r="AC1968" s="35">
        <f ca="1">IF(ISNUMBER(SEARCH($AB$2,AD1968)),MAX($AC$2:AC1967)+1,0)</f>
        <v>0</v>
      </c>
      <c r="AD1968" s="20" t="s">
        <v>2011</v>
      </c>
      <c r="AF1968" s="20" t="str">
        <f ca="1">IFERROR(VLOOKUP(ROWS($AF$4:AF1968),$AC$4:$AD$2800,2,0),"")</f>
        <v/>
      </c>
    </row>
    <row r="1969" spans="29:32">
      <c r="AC1969" s="35">
        <f ca="1">IF(ISNUMBER(SEARCH($AB$2,AD1969)),MAX($AC$2:AC1968)+1,0)</f>
        <v>0</v>
      </c>
      <c r="AD1969" s="20" t="s">
        <v>2012</v>
      </c>
      <c r="AF1969" s="20" t="str">
        <f ca="1">IFERROR(VLOOKUP(ROWS($AF$4:AF1969),$AC$4:$AD$2800,2,0),"")</f>
        <v/>
      </c>
    </row>
    <row r="1970" spans="29:32">
      <c r="AC1970" s="35">
        <f ca="1">IF(ISNUMBER(SEARCH($AB$2,AD1970)),MAX($AC$2:AC1969)+1,0)</f>
        <v>0</v>
      </c>
      <c r="AD1970" s="20" t="s">
        <v>2013</v>
      </c>
      <c r="AF1970" s="20" t="str">
        <f ca="1">IFERROR(VLOOKUP(ROWS($AF$4:AF1970),$AC$4:$AD$2800,2,0),"")</f>
        <v/>
      </c>
    </row>
    <row r="1971" spans="29:32">
      <c r="AC1971" s="35">
        <f ca="1">IF(ISNUMBER(SEARCH($AB$2,AD1971)),MAX($AC$2:AC1970)+1,0)</f>
        <v>0</v>
      </c>
      <c r="AD1971" s="20" t="s">
        <v>2014</v>
      </c>
      <c r="AF1971" s="20" t="str">
        <f ca="1">IFERROR(VLOOKUP(ROWS($AF$4:AF1971),$AC$4:$AD$2800,2,0),"")</f>
        <v/>
      </c>
    </row>
    <row r="1972" spans="29:32">
      <c r="AC1972" s="35">
        <f ca="1">IF(ISNUMBER(SEARCH($AB$2,AD1972)),MAX($AC$2:AC1971)+1,0)</f>
        <v>0</v>
      </c>
      <c r="AD1972" s="20" t="s">
        <v>2015</v>
      </c>
      <c r="AF1972" s="20" t="str">
        <f ca="1">IFERROR(VLOOKUP(ROWS($AF$4:AF1972),$AC$4:$AD$2800,2,0),"")</f>
        <v/>
      </c>
    </row>
    <row r="1973" spans="29:32">
      <c r="AC1973" s="35">
        <f ca="1">IF(ISNUMBER(SEARCH($AB$2,AD1973)),MAX($AC$2:AC1972)+1,0)</f>
        <v>0</v>
      </c>
      <c r="AD1973" s="20" t="s">
        <v>2016</v>
      </c>
      <c r="AF1973" s="20" t="str">
        <f ca="1">IFERROR(VLOOKUP(ROWS($AF$4:AF1973),$AC$4:$AD$2800,2,0),"")</f>
        <v/>
      </c>
    </row>
    <row r="1974" spans="29:32">
      <c r="AC1974" s="35">
        <f ca="1">IF(ISNUMBER(SEARCH($AB$2,AD1974)),MAX($AC$2:AC1973)+1,0)</f>
        <v>0</v>
      </c>
      <c r="AD1974" s="20" t="s">
        <v>2017</v>
      </c>
      <c r="AF1974" s="20" t="str">
        <f ca="1">IFERROR(VLOOKUP(ROWS($AF$4:AF1974),$AC$4:$AD$2800,2,0),"")</f>
        <v/>
      </c>
    </row>
    <row r="1975" spans="29:32">
      <c r="AC1975" s="35">
        <f ca="1">IF(ISNUMBER(SEARCH($AB$2,AD1975)),MAX($AC$2:AC1974)+1,0)</f>
        <v>0</v>
      </c>
      <c r="AD1975" s="20" t="s">
        <v>2018</v>
      </c>
      <c r="AF1975" s="20" t="str">
        <f ca="1">IFERROR(VLOOKUP(ROWS($AF$4:AF1975),$AC$4:$AD$2800,2,0),"")</f>
        <v/>
      </c>
    </row>
    <row r="1976" spans="29:32">
      <c r="AC1976" s="35">
        <f ca="1">IF(ISNUMBER(SEARCH($AB$2,AD1976)),MAX($AC$2:AC1975)+1,0)</f>
        <v>0</v>
      </c>
      <c r="AD1976" s="20" t="s">
        <v>2019</v>
      </c>
      <c r="AF1976" s="20" t="str">
        <f ca="1">IFERROR(VLOOKUP(ROWS($AF$4:AF1976),$AC$4:$AD$2800,2,0),"")</f>
        <v/>
      </c>
    </row>
    <row r="1977" spans="29:32">
      <c r="AC1977" s="35">
        <f ca="1">IF(ISNUMBER(SEARCH($AB$2,AD1977)),MAX($AC$2:AC1976)+1,0)</f>
        <v>0</v>
      </c>
      <c r="AD1977" s="20" t="s">
        <v>2020</v>
      </c>
      <c r="AF1977" s="20" t="str">
        <f ca="1">IFERROR(VLOOKUP(ROWS($AF$4:AF1977),$AC$4:$AD$2800,2,0),"")</f>
        <v/>
      </c>
    </row>
    <row r="1978" spans="29:32">
      <c r="AC1978" s="35">
        <f ca="1">IF(ISNUMBER(SEARCH($AB$2,AD1978)),MAX($AC$2:AC1977)+1,0)</f>
        <v>0</v>
      </c>
      <c r="AD1978" s="20" t="s">
        <v>2021</v>
      </c>
      <c r="AF1978" s="20" t="str">
        <f ca="1">IFERROR(VLOOKUP(ROWS($AF$4:AF1978),$AC$4:$AD$2800,2,0),"")</f>
        <v/>
      </c>
    </row>
    <row r="1979" spans="29:32">
      <c r="AC1979" s="35">
        <f ca="1">IF(ISNUMBER(SEARCH($AB$2,AD1979)),MAX($AC$2:AC1978)+1,0)</f>
        <v>0</v>
      </c>
      <c r="AD1979" s="20" t="s">
        <v>2022</v>
      </c>
      <c r="AF1979" s="20" t="str">
        <f ca="1">IFERROR(VLOOKUP(ROWS($AF$4:AF1979),$AC$4:$AD$2800,2,0),"")</f>
        <v/>
      </c>
    </row>
    <row r="1980" spans="29:32">
      <c r="AC1980" s="35">
        <f ca="1">IF(ISNUMBER(SEARCH($AB$2,AD1980)),MAX($AC$2:AC1979)+1,0)</f>
        <v>0</v>
      </c>
      <c r="AD1980" s="20" t="s">
        <v>2023</v>
      </c>
      <c r="AF1980" s="20" t="str">
        <f ca="1">IFERROR(VLOOKUP(ROWS($AF$4:AF1980),$AC$4:$AD$2800,2,0),"")</f>
        <v/>
      </c>
    </row>
    <row r="1981" spans="29:32">
      <c r="AC1981" s="35">
        <f ca="1">IF(ISNUMBER(SEARCH($AB$2,AD1981)),MAX($AC$2:AC1980)+1,0)</f>
        <v>0</v>
      </c>
      <c r="AD1981" s="20" t="s">
        <v>2024</v>
      </c>
      <c r="AF1981" s="20" t="str">
        <f ca="1">IFERROR(VLOOKUP(ROWS($AF$4:AF1981),$AC$4:$AD$2800,2,0),"")</f>
        <v/>
      </c>
    </row>
    <row r="1982" spans="29:32">
      <c r="AC1982" s="35">
        <f ca="1">IF(ISNUMBER(SEARCH($AB$2,AD1982)),MAX($AC$2:AC1981)+1,0)</f>
        <v>0</v>
      </c>
      <c r="AD1982" s="20" t="s">
        <v>2025</v>
      </c>
      <c r="AF1982" s="20" t="str">
        <f ca="1">IFERROR(VLOOKUP(ROWS($AF$4:AF1982),$AC$4:$AD$2800,2,0),"")</f>
        <v/>
      </c>
    </row>
    <row r="1983" spans="29:32">
      <c r="AC1983" s="35">
        <f ca="1">IF(ISNUMBER(SEARCH($AB$2,AD1983)),MAX($AC$2:AC1982)+1,0)</f>
        <v>0</v>
      </c>
      <c r="AD1983" s="20" t="s">
        <v>2026</v>
      </c>
      <c r="AF1983" s="20" t="str">
        <f ca="1">IFERROR(VLOOKUP(ROWS($AF$4:AF1983),$AC$4:$AD$2800,2,0),"")</f>
        <v/>
      </c>
    </row>
    <row r="1984" spans="29:32">
      <c r="AC1984" s="35">
        <f ca="1">IF(ISNUMBER(SEARCH($AB$2,AD1984)),MAX($AC$2:AC1983)+1,0)</f>
        <v>0</v>
      </c>
      <c r="AD1984" s="20" t="s">
        <v>2027</v>
      </c>
      <c r="AF1984" s="20" t="str">
        <f ca="1">IFERROR(VLOOKUP(ROWS($AF$4:AF1984),$AC$4:$AD$2800,2,0),"")</f>
        <v/>
      </c>
    </row>
    <row r="1985" spans="29:32">
      <c r="AC1985" s="35">
        <f ca="1">IF(ISNUMBER(SEARCH($AB$2,AD1985)),MAX($AC$2:AC1984)+1,0)</f>
        <v>0</v>
      </c>
      <c r="AD1985" s="20" t="s">
        <v>2028</v>
      </c>
      <c r="AF1985" s="20" t="str">
        <f ca="1">IFERROR(VLOOKUP(ROWS($AF$4:AF1985),$AC$4:$AD$2800,2,0),"")</f>
        <v/>
      </c>
    </row>
    <row r="1986" spans="29:32">
      <c r="AC1986" s="35">
        <f ca="1">IF(ISNUMBER(SEARCH($AB$2,AD1986)),MAX($AC$2:AC1985)+1,0)</f>
        <v>0</v>
      </c>
      <c r="AD1986" s="20" t="s">
        <v>2029</v>
      </c>
      <c r="AF1986" s="20" t="str">
        <f ca="1">IFERROR(VLOOKUP(ROWS($AF$4:AF1986),$AC$4:$AD$2800,2,0),"")</f>
        <v/>
      </c>
    </row>
    <row r="1987" spans="29:32">
      <c r="AC1987" s="35">
        <f ca="1">IF(ISNUMBER(SEARCH($AB$2,AD1987)),MAX($AC$2:AC1986)+1,0)</f>
        <v>0</v>
      </c>
      <c r="AD1987" s="20" t="s">
        <v>2030</v>
      </c>
      <c r="AF1987" s="20" t="str">
        <f ca="1">IFERROR(VLOOKUP(ROWS($AF$4:AF1987),$AC$4:$AD$2800,2,0),"")</f>
        <v/>
      </c>
    </row>
    <row r="1988" spans="29:32">
      <c r="AC1988" s="35">
        <f ca="1">IF(ISNUMBER(SEARCH($AB$2,AD1988)),MAX($AC$2:AC1987)+1,0)</f>
        <v>0</v>
      </c>
      <c r="AD1988" s="20" t="s">
        <v>2031</v>
      </c>
      <c r="AF1988" s="20" t="str">
        <f ca="1">IFERROR(VLOOKUP(ROWS($AF$4:AF1988),$AC$4:$AD$2800,2,0),"")</f>
        <v/>
      </c>
    </row>
    <row r="1989" spans="29:32">
      <c r="AC1989" s="35">
        <f ca="1">IF(ISNUMBER(SEARCH($AB$2,AD1989)),MAX($AC$2:AC1988)+1,0)</f>
        <v>0</v>
      </c>
      <c r="AD1989" s="20" t="s">
        <v>2032</v>
      </c>
      <c r="AF1989" s="20" t="str">
        <f ca="1">IFERROR(VLOOKUP(ROWS($AF$4:AF1989),$AC$4:$AD$2800,2,0),"")</f>
        <v/>
      </c>
    </row>
    <row r="1990" spans="29:32">
      <c r="AC1990" s="35">
        <f ca="1">IF(ISNUMBER(SEARCH($AB$2,AD1990)),MAX($AC$2:AC1989)+1,0)</f>
        <v>0</v>
      </c>
      <c r="AD1990" s="20" t="s">
        <v>2033</v>
      </c>
      <c r="AF1990" s="20" t="str">
        <f ca="1">IFERROR(VLOOKUP(ROWS($AF$4:AF1990),$AC$4:$AD$2800,2,0),"")</f>
        <v/>
      </c>
    </row>
    <row r="1991" spans="29:32">
      <c r="AC1991" s="35">
        <f ca="1">IF(ISNUMBER(SEARCH($AB$2,AD1991)),MAX($AC$2:AC1990)+1,0)</f>
        <v>0</v>
      </c>
      <c r="AD1991" s="20" t="s">
        <v>2034</v>
      </c>
      <c r="AF1991" s="20" t="str">
        <f ca="1">IFERROR(VLOOKUP(ROWS($AF$4:AF1991),$AC$4:$AD$2800,2,0),"")</f>
        <v/>
      </c>
    </row>
    <row r="1992" spans="29:32">
      <c r="AC1992" s="35">
        <f ca="1">IF(ISNUMBER(SEARCH($AB$2,AD1992)),MAX($AC$2:AC1991)+1,0)</f>
        <v>0</v>
      </c>
      <c r="AD1992" s="20" t="s">
        <v>2035</v>
      </c>
      <c r="AF1992" s="20" t="str">
        <f ca="1">IFERROR(VLOOKUP(ROWS($AF$4:AF1992),$AC$4:$AD$2800,2,0),"")</f>
        <v/>
      </c>
    </row>
    <row r="1993" spans="29:32">
      <c r="AC1993" s="35">
        <f ca="1">IF(ISNUMBER(SEARCH($AB$2,AD1993)),MAX($AC$2:AC1992)+1,0)</f>
        <v>0</v>
      </c>
      <c r="AD1993" s="20" t="s">
        <v>2036</v>
      </c>
      <c r="AF1993" s="20" t="str">
        <f ca="1">IFERROR(VLOOKUP(ROWS($AF$4:AF1993),$AC$4:$AD$2800,2,0),"")</f>
        <v/>
      </c>
    </row>
    <row r="1994" spans="29:32">
      <c r="AC1994" s="35">
        <f ca="1">IF(ISNUMBER(SEARCH($AB$2,AD1994)),MAX($AC$2:AC1993)+1,0)</f>
        <v>0</v>
      </c>
      <c r="AD1994" s="20" t="s">
        <v>2037</v>
      </c>
      <c r="AF1994" s="20" t="str">
        <f ca="1">IFERROR(VLOOKUP(ROWS($AF$4:AF1994),$AC$4:$AD$2800,2,0),"")</f>
        <v/>
      </c>
    </row>
    <row r="1995" spans="29:32">
      <c r="AC1995" s="35">
        <f ca="1">IF(ISNUMBER(SEARCH($AB$2,AD1995)),MAX($AC$2:AC1994)+1,0)</f>
        <v>0</v>
      </c>
      <c r="AD1995" s="20" t="s">
        <v>2038</v>
      </c>
      <c r="AF1995" s="20" t="str">
        <f ca="1">IFERROR(VLOOKUP(ROWS($AF$4:AF1995),$AC$4:$AD$2800,2,0),"")</f>
        <v/>
      </c>
    </row>
    <row r="1996" spans="29:32">
      <c r="AC1996" s="35">
        <f ca="1">IF(ISNUMBER(SEARCH($AB$2,AD1996)),MAX($AC$2:AC1995)+1,0)</f>
        <v>0</v>
      </c>
      <c r="AD1996" s="20" t="s">
        <v>2039</v>
      </c>
      <c r="AF1996" s="20" t="str">
        <f ca="1">IFERROR(VLOOKUP(ROWS($AF$4:AF1996),$AC$4:$AD$2800,2,0),"")</f>
        <v/>
      </c>
    </row>
    <row r="1997" spans="29:32">
      <c r="AC1997" s="35">
        <f ca="1">IF(ISNUMBER(SEARCH($AB$2,AD1997)),MAX($AC$2:AC1996)+1,0)</f>
        <v>0</v>
      </c>
      <c r="AD1997" s="20" t="s">
        <v>2040</v>
      </c>
      <c r="AF1997" s="20" t="str">
        <f ca="1">IFERROR(VLOOKUP(ROWS($AF$4:AF1997),$AC$4:$AD$2800,2,0),"")</f>
        <v/>
      </c>
    </row>
    <row r="1998" spans="29:32">
      <c r="AC1998" s="35">
        <f ca="1">IF(ISNUMBER(SEARCH($AB$2,AD1998)),MAX($AC$2:AC1997)+1,0)</f>
        <v>0</v>
      </c>
      <c r="AD1998" s="20" t="s">
        <v>2041</v>
      </c>
      <c r="AF1998" s="20" t="str">
        <f ca="1">IFERROR(VLOOKUP(ROWS($AF$4:AF1998),$AC$4:$AD$2800,2,0),"")</f>
        <v/>
      </c>
    </row>
    <row r="1999" spans="29:32">
      <c r="AC1999" s="35">
        <f ca="1">IF(ISNUMBER(SEARCH($AB$2,AD1999)),MAX($AC$2:AC1998)+1,0)</f>
        <v>0</v>
      </c>
      <c r="AD1999" s="20" t="s">
        <v>2042</v>
      </c>
      <c r="AF1999" s="20" t="str">
        <f ca="1">IFERROR(VLOOKUP(ROWS($AF$4:AF1999),$AC$4:$AD$2800,2,0),"")</f>
        <v/>
      </c>
    </row>
    <row r="2000" spans="29:32">
      <c r="AC2000" s="35">
        <f ca="1">IF(ISNUMBER(SEARCH($AB$2,AD2000)),MAX($AC$2:AC1999)+1,0)</f>
        <v>0</v>
      </c>
      <c r="AD2000" s="20" t="s">
        <v>2043</v>
      </c>
      <c r="AF2000" s="20" t="str">
        <f ca="1">IFERROR(VLOOKUP(ROWS($AF$4:AF2000),$AC$4:$AD$2800,2,0),"")</f>
        <v/>
      </c>
    </row>
    <row r="2001" spans="29:32">
      <c r="AC2001" s="35">
        <f ca="1">IF(ISNUMBER(SEARCH($AB$2,AD2001)),MAX($AC$2:AC2000)+1,0)</f>
        <v>0</v>
      </c>
      <c r="AD2001" s="20" t="s">
        <v>2044</v>
      </c>
      <c r="AF2001" s="20" t="str">
        <f ca="1">IFERROR(VLOOKUP(ROWS($AF$4:AF2001),$AC$4:$AD$2800,2,0),"")</f>
        <v/>
      </c>
    </row>
    <row r="2002" spans="29:32">
      <c r="AC2002" s="35">
        <f ca="1">IF(ISNUMBER(SEARCH($AB$2,AD2002)),MAX($AC$2:AC2001)+1,0)</f>
        <v>0</v>
      </c>
      <c r="AD2002" s="20" t="s">
        <v>2045</v>
      </c>
      <c r="AF2002" s="20" t="str">
        <f ca="1">IFERROR(VLOOKUP(ROWS($AF$4:AF2002),$AC$4:$AD$2800,2,0),"")</f>
        <v/>
      </c>
    </row>
    <row r="2003" spans="29:32">
      <c r="AC2003" s="35">
        <f ca="1">IF(ISNUMBER(SEARCH($AB$2,AD2003)),MAX($AC$2:AC2002)+1,0)</f>
        <v>0</v>
      </c>
      <c r="AD2003" s="20" t="s">
        <v>2046</v>
      </c>
      <c r="AF2003" s="20" t="str">
        <f ca="1">IFERROR(VLOOKUP(ROWS($AF$4:AF2003),$AC$4:$AD$2800,2,0),"")</f>
        <v/>
      </c>
    </row>
    <row r="2004" spans="29:32">
      <c r="AC2004" s="35">
        <f ca="1">IF(ISNUMBER(SEARCH($AB$2,AD2004)),MAX($AC$2:AC2003)+1,0)</f>
        <v>0</v>
      </c>
      <c r="AD2004" s="20" t="s">
        <v>2047</v>
      </c>
      <c r="AF2004" s="20" t="str">
        <f ca="1">IFERROR(VLOOKUP(ROWS($AF$4:AF2004),$AC$4:$AD$2800,2,0),"")</f>
        <v/>
      </c>
    </row>
    <row r="2005" spans="29:32">
      <c r="AC2005" s="35">
        <f ca="1">IF(ISNUMBER(SEARCH($AB$2,AD2005)),MAX($AC$2:AC2004)+1,0)</f>
        <v>0</v>
      </c>
      <c r="AD2005" s="20" t="s">
        <v>2048</v>
      </c>
      <c r="AF2005" s="20" t="str">
        <f ca="1">IFERROR(VLOOKUP(ROWS($AF$4:AF2005),$AC$4:$AD$2800,2,0),"")</f>
        <v/>
      </c>
    </row>
    <row r="2006" spans="29:32">
      <c r="AC2006" s="35">
        <f ca="1">IF(ISNUMBER(SEARCH($AB$2,AD2006)),MAX($AC$2:AC2005)+1,0)</f>
        <v>0</v>
      </c>
      <c r="AD2006" s="20" t="s">
        <v>2048</v>
      </c>
      <c r="AF2006" s="20" t="str">
        <f ca="1">IFERROR(VLOOKUP(ROWS($AF$4:AF2006),$AC$4:$AD$2800,2,0),"")</f>
        <v/>
      </c>
    </row>
    <row r="2007" spans="29:32">
      <c r="AC2007" s="35">
        <f ca="1">IF(ISNUMBER(SEARCH($AB$2,AD2007)),MAX($AC$2:AC2006)+1,0)</f>
        <v>0</v>
      </c>
      <c r="AD2007" s="20" t="s">
        <v>2049</v>
      </c>
      <c r="AF2007" s="20" t="str">
        <f ca="1">IFERROR(VLOOKUP(ROWS($AF$4:AF2007),$AC$4:$AD$2800,2,0),"")</f>
        <v/>
      </c>
    </row>
    <row r="2008" spans="29:32">
      <c r="AC2008" s="35">
        <f ca="1">IF(ISNUMBER(SEARCH($AB$2,AD2008)),MAX($AC$2:AC2007)+1,0)</f>
        <v>0</v>
      </c>
      <c r="AD2008" s="20" t="s">
        <v>2050</v>
      </c>
      <c r="AF2008" s="20" t="str">
        <f ca="1">IFERROR(VLOOKUP(ROWS($AF$4:AF2008),$AC$4:$AD$2800,2,0),"")</f>
        <v/>
      </c>
    </row>
    <row r="2009" spans="29:32">
      <c r="AC2009" s="35">
        <f ca="1">IF(ISNUMBER(SEARCH($AB$2,AD2009)),MAX($AC$2:AC2008)+1,0)</f>
        <v>0</v>
      </c>
      <c r="AD2009" s="20" t="s">
        <v>2051</v>
      </c>
      <c r="AF2009" s="20" t="str">
        <f ca="1">IFERROR(VLOOKUP(ROWS($AF$4:AF2009),$AC$4:$AD$2800,2,0),"")</f>
        <v/>
      </c>
    </row>
    <row r="2010" spans="29:32">
      <c r="AC2010" s="35">
        <f ca="1">IF(ISNUMBER(SEARCH($AB$2,AD2010)),MAX($AC$2:AC2009)+1,0)</f>
        <v>0</v>
      </c>
      <c r="AD2010" s="20" t="s">
        <v>2052</v>
      </c>
      <c r="AF2010" s="20" t="str">
        <f ca="1">IFERROR(VLOOKUP(ROWS($AF$4:AF2010),$AC$4:$AD$2800,2,0),"")</f>
        <v/>
      </c>
    </row>
    <row r="2011" spans="29:32">
      <c r="AC2011" s="35">
        <f ca="1">IF(ISNUMBER(SEARCH($AB$2,AD2011)),MAX($AC$2:AC2010)+1,0)</f>
        <v>0</v>
      </c>
      <c r="AD2011" s="20" t="s">
        <v>2053</v>
      </c>
      <c r="AF2011" s="20" t="str">
        <f ca="1">IFERROR(VLOOKUP(ROWS($AF$4:AF2011),$AC$4:$AD$2800,2,0),"")</f>
        <v/>
      </c>
    </row>
    <row r="2012" spans="29:32">
      <c r="AC2012" s="35">
        <f ca="1">IF(ISNUMBER(SEARCH($AB$2,AD2012)),MAX($AC$2:AC2011)+1,0)</f>
        <v>0</v>
      </c>
      <c r="AD2012" s="20" t="s">
        <v>2054</v>
      </c>
      <c r="AF2012" s="20" t="str">
        <f ca="1">IFERROR(VLOOKUP(ROWS($AF$4:AF2012),$AC$4:$AD$2800,2,0),"")</f>
        <v/>
      </c>
    </row>
    <row r="2013" spans="29:32">
      <c r="AC2013" s="35">
        <f ca="1">IF(ISNUMBER(SEARCH($AB$2,AD2013)),MAX($AC$2:AC2012)+1,0)</f>
        <v>0</v>
      </c>
      <c r="AD2013" s="20" t="s">
        <v>2055</v>
      </c>
      <c r="AF2013" s="20" t="str">
        <f ca="1">IFERROR(VLOOKUP(ROWS($AF$4:AF2013),$AC$4:$AD$2800,2,0),"")</f>
        <v/>
      </c>
    </row>
    <row r="2014" spans="29:32">
      <c r="AC2014" s="35">
        <f ca="1">IF(ISNUMBER(SEARCH($AB$2,AD2014)),MAX($AC$2:AC2013)+1,0)</f>
        <v>0</v>
      </c>
      <c r="AD2014" s="20" t="s">
        <v>2056</v>
      </c>
      <c r="AF2014" s="20" t="str">
        <f ca="1">IFERROR(VLOOKUP(ROWS($AF$4:AF2014),$AC$4:$AD$2800,2,0),"")</f>
        <v/>
      </c>
    </row>
    <row r="2015" spans="29:32">
      <c r="AC2015" s="35">
        <f ca="1">IF(ISNUMBER(SEARCH($AB$2,AD2015)),MAX($AC$2:AC2014)+1,0)</f>
        <v>0</v>
      </c>
      <c r="AD2015" s="20" t="s">
        <v>2057</v>
      </c>
      <c r="AF2015" s="20" t="str">
        <f ca="1">IFERROR(VLOOKUP(ROWS($AF$4:AF2015),$AC$4:$AD$2800,2,0),"")</f>
        <v/>
      </c>
    </row>
    <row r="2016" spans="29:32">
      <c r="AC2016" s="35">
        <f ca="1">IF(ISNUMBER(SEARCH($AB$2,AD2016)),MAX($AC$2:AC2015)+1,0)</f>
        <v>0</v>
      </c>
      <c r="AD2016" s="20" t="s">
        <v>2058</v>
      </c>
      <c r="AF2016" s="20" t="str">
        <f ca="1">IFERROR(VLOOKUP(ROWS($AF$4:AF2016),$AC$4:$AD$2800,2,0),"")</f>
        <v/>
      </c>
    </row>
    <row r="2017" spans="29:32">
      <c r="AC2017" s="35">
        <f ca="1">IF(ISNUMBER(SEARCH($AB$2,AD2017)),MAX($AC$2:AC2016)+1,0)</f>
        <v>0</v>
      </c>
      <c r="AD2017" s="20" t="s">
        <v>2059</v>
      </c>
      <c r="AF2017" s="20" t="str">
        <f ca="1">IFERROR(VLOOKUP(ROWS($AF$4:AF2017),$AC$4:$AD$2800,2,0),"")</f>
        <v/>
      </c>
    </row>
    <row r="2018" spans="29:32">
      <c r="AC2018" s="35">
        <f ca="1">IF(ISNUMBER(SEARCH($AB$2,AD2018)),MAX($AC$2:AC2017)+1,0)</f>
        <v>0</v>
      </c>
      <c r="AD2018" s="20" t="s">
        <v>2060</v>
      </c>
      <c r="AF2018" s="20" t="str">
        <f ca="1">IFERROR(VLOOKUP(ROWS($AF$4:AF2018),$AC$4:$AD$2800,2,0),"")</f>
        <v/>
      </c>
    </row>
    <row r="2019" spans="29:32">
      <c r="AC2019" s="35">
        <f ca="1">IF(ISNUMBER(SEARCH($AB$2,AD2019)),MAX($AC$2:AC2018)+1,0)</f>
        <v>0</v>
      </c>
      <c r="AD2019" s="20" t="s">
        <v>2061</v>
      </c>
      <c r="AF2019" s="20" t="str">
        <f ca="1">IFERROR(VLOOKUP(ROWS($AF$4:AF2019),$AC$4:$AD$2800,2,0),"")</f>
        <v/>
      </c>
    </row>
    <row r="2020" spans="29:32">
      <c r="AC2020" s="35">
        <f ca="1">IF(ISNUMBER(SEARCH($AB$2,AD2020)),MAX($AC$2:AC2019)+1,0)</f>
        <v>0</v>
      </c>
      <c r="AD2020" s="20" t="s">
        <v>2062</v>
      </c>
      <c r="AF2020" s="20" t="str">
        <f ca="1">IFERROR(VLOOKUP(ROWS($AF$4:AF2020),$AC$4:$AD$2800,2,0),"")</f>
        <v/>
      </c>
    </row>
    <row r="2021" spans="29:32">
      <c r="AC2021" s="35">
        <f ca="1">IF(ISNUMBER(SEARCH($AB$2,AD2021)),MAX($AC$2:AC2020)+1,0)</f>
        <v>0</v>
      </c>
      <c r="AD2021" s="20" t="s">
        <v>2063</v>
      </c>
      <c r="AF2021" s="20" t="str">
        <f ca="1">IFERROR(VLOOKUP(ROWS($AF$4:AF2021),$AC$4:$AD$2800,2,0),"")</f>
        <v/>
      </c>
    </row>
    <row r="2022" spans="29:32">
      <c r="AC2022" s="35">
        <f ca="1">IF(ISNUMBER(SEARCH($AB$2,AD2022)),MAX($AC$2:AC2021)+1,0)</f>
        <v>0</v>
      </c>
      <c r="AD2022" s="20" t="s">
        <v>2064</v>
      </c>
      <c r="AF2022" s="20" t="str">
        <f ca="1">IFERROR(VLOOKUP(ROWS($AF$4:AF2022),$AC$4:$AD$2800,2,0),"")</f>
        <v/>
      </c>
    </row>
    <row r="2023" spans="29:32">
      <c r="AC2023" s="35">
        <f ca="1">IF(ISNUMBER(SEARCH($AB$2,AD2023)),MAX($AC$2:AC2022)+1,0)</f>
        <v>0</v>
      </c>
      <c r="AD2023" s="20" t="s">
        <v>2065</v>
      </c>
      <c r="AF2023" s="20" t="str">
        <f ca="1">IFERROR(VLOOKUP(ROWS($AF$4:AF2023),$AC$4:$AD$2800,2,0),"")</f>
        <v/>
      </c>
    </row>
    <row r="2024" spans="29:32">
      <c r="AC2024" s="35">
        <f ca="1">IF(ISNUMBER(SEARCH($AB$2,AD2024)),MAX($AC$2:AC2023)+1,0)</f>
        <v>0</v>
      </c>
      <c r="AD2024" s="20" t="s">
        <v>2066</v>
      </c>
      <c r="AF2024" s="20" t="str">
        <f ca="1">IFERROR(VLOOKUP(ROWS($AF$4:AF2024),$AC$4:$AD$2800,2,0),"")</f>
        <v/>
      </c>
    </row>
    <row r="2025" spans="29:32">
      <c r="AC2025" s="35">
        <f ca="1">IF(ISNUMBER(SEARCH($AB$2,AD2025)),MAX($AC$2:AC2024)+1,0)</f>
        <v>0</v>
      </c>
      <c r="AD2025" s="20" t="s">
        <v>2067</v>
      </c>
      <c r="AF2025" s="20" t="str">
        <f ca="1">IFERROR(VLOOKUP(ROWS($AF$4:AF2025),$AC$4:$AD$2800,2,0),"")</f>
        <v/>
      </c>
    </row>
    <row r="2026" spans="29:32">
      <c r="AC2026" s="35">
        <f ca="1">IF(ISNUMBER(SEARCH($AB$2,AD2026)),MAX($AC$2:AC2025)+1,0)</f>
        <v>0</v>
      </c>
      <c r="AD2026" s="20" t="s">
        <v>2068</v>
      </c>
      <c r="AF2026" s="20" t="str">
        <f ca="1">IFERROR(VLOOKUP(ROWS($AF$4:AF2026),$AC$4:$AD$2800,2,0),"")</f>
        <v/>
      </c>
    </row>
    <row r="2027" spans="29:32">
      <c r="AC2027" s="35">
        <f ca="1">IF(ISNUMBER(SEARCH($AB$2,AD2027)),MAX($AC$2:AC2026)+1,0)</f>
        <v>0</v>
      </c>
      <c r="AD2027" s="20" t="s">
        <v>2069</v>
      </c>
      <c r="AF2027" s="20" t="str">
        <f ca="1">IFERROR(VLOOKUP(ROWS($AF$4:AF2027),$AC$4:$AD$2800,2,0),"")</f>
        <v/>
      </c>
    </row>
    <row r="2028" spans="29:32">
      <c r="AC2028" s="35">
        <f ca="1">IF(ISNUMBER(SEARCH($AB$2,AD2028)),MAX($AC$2:AC2027)+1,0)</f>
        <v>0</v>
      </c>
      <c r="AD2028" s="20" t="s">
        <v>2070</v>
      </c>
      <c r="AF2028" s="20" t="str">
        <f ca="1">IFERROR(VLOOKUP(ROWS($AF$4:AF2028),$AC$4:$AD$2800,2,0),"")</f>
        <v/>
      </c>
    </row>
    <row r="2029" spans="29:32">
      <c r="AC2029" s="35">
        <f ca="1">IF(ISNUMBER(SEARCH($AB$2,AD2029)),MAX($AC$2:AC2028)+1,0)</f>
        <v>0</v>
      </c>
      <c r="AD2029" s="20" t="s">
        <v>2071</v>
      </c>
      <c r="AF2029" s="20" t="str">
        <f ca="1">IFERROR(VLOOKUP(ROWS($AF$4:AF2029),$AC$4:$AD$2800,2,0),"")</f>
        <v/>
      </c>
    </row>
    <row r="2030" spans="29:32">
      <c r="AC2030" s="35">
        <f ca="1">IF(ISNUMBER(SEARCH($AB$2,AD2030)),MAX($AC$2:AC2029)+1,0)</f>
        <v>0</v>
      </c>
      <c r="AD2030" s="20" t="s">
        <v>2072</v>
      </c>
      <c r="AF2030" s="20" t="str">
        <f ca="1">IFERROR(VLOOKUP(ROWS($AF$4:AF2030),$AC$4:$AD$2800,2,0),"")</f>
        <v/>
      </c>
    </row>
    <row r="2031" spans="29:32">
      <c r="AC2031" s="35">
        <f ca="1">IF(ISNUMBER(SEARCH($AB$2,AD2031)),MAX($AC$2:AC2030)+1,0)</f>
        <v>0</v>
      </c>
      <c r="AD2031" s="20" t="s">
        <v>2073</v>
      </c>
      <c r="AF2031" s="20" t="str">
        <f ca="1">IFERROR(VLOOKUP(ROWS($AF$4:AF2031),$AC$4:$AD$2800,2,0),"")</f>
        <v/>
      </c>
    </row>
    <row r="2032" spans="29:32">
      <c r="AC2032" s="35">
        <f ca="1">IF(ISNUMBER(SEARCH($AB$2,AD2032)),MAX($AC$2:AC2031)+1,0)</f>
        <v>0</v>
      </c>
      <c r="AD2032" s="20" t="s">
        <v>2074</v>
      </c>
      <c r="AF2032" s="20" t="str">
        <f ca="1">IFERROR(VLOOKUP(ROWS($AF$4:AF2032),$AC$4:$AD$2800,2,0),"")</f>
        <v/>
      </c>
    </row>
    <row r="2033" spans="29:32">
      <c r="AC2033" s="35">
        <f ca="1">IF(ISNUMBER(SEARCH($AB$2,AD2033)),MAX($AC$2:AC2032)+1,0)</f>
        <v>0</v>
      </c>
      <c r="AD2033" s="20" t="s">
        <v>2075</v>
      </c>
      <c r="AF2033" s="20" t="str">
        <f ca="1">IFERROR(VLOOKUP(ROWS($AF$4:AF2033),$AC$4:$AD$2800,2,0),"")</f>
        <v/>
      </c>
    </row>
    <row r="2034" spans="29:32">
      <c r="AC2034" s="35">
        <f ca="1">IF(ISNUMBER(SEARCH($AB$2,AD2034)),MAX($AC$2:AC2033)+1,0)</f>
        <v>0</v>
      </c>
      <c r="AD2034" s="20" t="s">
        <v>2076</v>
      </c>
      <c r="AF2034" s="20" t="str">
        <f ca="1">IFERROR(VLOOKUP(ROWS($AF$4:AF2034),$AC$4:$AD$2800,2,0),"")</f>
        <v/>
      </c>
    </row>
    <row r="2035" spans="29:32">
      <c r="AC2035" s="35">
        <f ca="1">IF(ISNUMBER(SEARCH($AB$2,AD2035)),MAX($AC$2:AC2034)+1,0)</f>
        <v>0</v>
      </c>
      <c r="AD2035" s="20" t="s">
        <v>2077</v>
      </c>
      <c r="AF2035" s="20" t="str">
        <f ca="1">IFERROR(VLOOKUP(ROWS($AF$4:AF2035),$AC$4:$AD$2800,2,0),"")</f>
        <v/>
      </c>
    </row>
    <row r="2036" spans="29:32">
      <c r="AC2036" s="35">
        <f ca="1">IF(ISNUMBER(SEARCH($AB$2,AD2036)),MAX($AC$2:AC2035)+1,0)</f>
        <v>0</v>
      </c>
      <c r="AD2036" s="20" t="s">
        <v>2078</v>
      </c>
      <c r="AF2036" s="20" t="str">
        <f ca="1">IFERROR(VLOOKUP(ROWS($AF$4:AF2036),$AC$4:$AD$2800,2,0),"")</f>
        <v/>
      </c>
    </row>
    <row r="2037" spans="29:32">
      <c r="AC2037" s="35">
        <f ca="1">IF(ISNUMBER(SEARCH($AB$2,AD2037)),MAX($AC$2:AC2036)+1,0)</f>
        <v>0</v>
      </c>
      <c r="AD2037" s="20" t="s">
        <v>2079</v>
      </c>
      <c r="AF2037" s="20" t="str">
        <f ca="1">IFERROR(VLOOKUP(ROWS($AF$4:AF2037),$AC$4:$AD$2800,2,0),"")</f>
        <v/>
      </c>
    </row>
    <row r="2038" spans="29:32">
      <c r="AC2038" s="35">
        <f ca="1">IF(ISNUMBER(SEARCH($AB$2,AD2038)),MAX($AC$2:AC2037)+1,0)</f>
        <v>0</v>
      </c>
      <c r="AD2038" s="20" t="s">
        <v>2080</v>
      </c>
      <c r="AF2038" s="20" t="str">
        <f ca="1">IFERROR(VLOOKUP(ROWS($AF$4:AF2038),$AC$4:$AD$2800,2,0),"")</f>
        <v/>
      </c>
    </row>
    <row r="2039" spans="29:32">
      <c r="AC2039" s="35">
        <f ca="1">IF(ISNUMBER(SEARCH($AB$2,AD2039)),MAX($AC$2:AC2038)+1,0)</f>
        <v>0</v>
      </c>
      <c r="AD2039" s="20" t="s">
        <v>2081</v>
      </c>
      <c r="AF2039" s="20" t="str">
        <f ca="1">IFERROR(VLOOKUP(ROWS($AF$4:AF2039),$AC$4:$AD$2800,2,0),"")</f>
        <v/>
      </c>
    </row>
    <row r="2040" spans="29:32">
      <c r="AC2040" s="35">
        <f ca="1">IF(ISNUMBER(SEARCH($AB$2,AD2040)),MAX($AC$2:AC2039)+1,0)</f>
        <v>0</v>
      </c>
      <c r="AD2040" s="20" t="s">
        <v>2082</v>
      </c>
      <c r="AF2040" s="20" t="str">
        <f ca="1">IFERROR(VLOOKUP(ROWS($AF$4:AF2040),$AC$4:$AD$2800,2,0),"")</f>
        <v/>
      </c>
    </row>
    <row r="2041" spans="29:32">
      <c r="AC2041" s="35">
        <f ca="1">IF(ISNUMBER(SEARCH($AB$2,AD2041)),MAX($AC$2:AC2040)+1,0)</f>
        <v>0</v>
      </c>
      <c r="AD2041" s="20" t="s">
        <v>2083</v>
      </c>
      <c r="AF2041" s="20" t="str">
        <f ca="1">IFERROR(VLOOKUP(ROWS($AF$4:AF2041),$AC$4:$AD$2800,2,0),"")</f>
        <v/>
      </c>
    </row>
    <row r="2042" spans="29:32">
      <c r="AC2042" s="35">
        <f ca="1">IF(ISNUMBER(SEARCH($AB$2,AD2042)),MAX($AC$2:AC2041)+1,0)</f>
        <v>0</v>
      </c>
      <c r="AD2042" s="20" t="s">
        <v>2084</v>
      </c>
      <c r="AF2042" s="20" t="str">
        <f ca="1">IFERROR(VLOOKUP(ROWS($AF$4:AF2042),$AC$4:$AD$2800,2,0),"")</f>
        <v/>
      </c>
    </row>
    <row r="2043" spans="29:32">
      <c r="AC2043" s="35">
        <f ca="1">IF(ISNUMBER(SEARCH($AB$2,AD2043)),MAX($AC$2:AC2042)+1,0)</f>
        <v>0</v>
      </c>
      <c r="AD2043" s="20" t="s">
        <v>2085</v>
      </c>
      <c r="AF2043" s="20" t="str">
        <f ca="1">IFERROR(VLOOKUP(ROWS($AF$4:AF2043),$AC$4:$AD$2800,2,0),"")</f>
        <v/>
      </c>
    </row>
    <row r="2044" spans="29:32">
      <c r="AC2044" s="35">
        <f ca="1">IF(ISNUMBER(SEARCH($AB$2,AD2044)),MAX($AC$2:AC2043)+1,0)</f>
        <v>0</v>
      </c>
      <c r="AD2044" s="20" t="s">
        <v>2086</v>
      </c>
      <c r="AF2044" s="20" t="str">
        <f ca="1">IFERROR(VLOOKUP(ROWS($AF$4:AF2044),$AC$4:$AD$2800,2,0),"")</f>
        <v/>
      </c>
    </row>
    <row r="2045" spans="29:32">
      <c r="AC2045" s="35">
        <f ca="1">IF(ISNUMBER(SEARCH($AB$2,AD2045)),MAX($AC$2:AC2044)+1,0)</f>
        <v>0</v>
      </c>
      <c r="AD2045" s="20" t="s">
        <v>2087</v>
      </c>
      <c r="AF2045" s="20" t="str">
        <f ca="1">IFERROR(VLOOKUP(ROWS($AF$4:AF2045),$AC$4:$AD$2800,2,0),"")</f>
        <v/>
      </c>
    </row>
    <row r="2046" spans="29:32">
      <c r="AC2046" s="35">
        <f ca="1">IF(ISNUMBER(SEARCH($AB$2,AD2046)),MAX($AC$2:AC2045)+1,0)</f>
        <v>0</v>
      </c>
      <c r="AD2046" s="20" t="s">
        <v>2088</v>
      </c>
      <c r="AF2046" s="20" t="str">
        <f ca="1">IFERROR(VLOOKUP(ROWS($AF$4:AF2046),$AC$4:$AD$2800,2,0),"")</f>
        <v/>
      </c>
    </row>
    <row r="2047" spans="29:32">
      <c r="AC2047" s="35">
        <f ca="1">IF(ISNUMBER(SEARCH($AB$2,AD2047)),MAX($AC$2:AC2046)+1,0)</f>
        <v>0</v>
      </c>
      <c r="AD2047" s="20" t="s">
        <v>2089</v>
      </c>
      <c r="AF2047" s="20" t="str">
        <f ca="1">IFERROR(VLOOKUP(ROWS($AF$4:AF2047),$AC$4:$AD$2800,2,0),"")</f>
        <v/>
      </c>
    </row>
    <row r="2048" spans="29:32">
      <c r="AC2048" s="35">
        <f ca="1">IF(ISNUMBER(SEARCH($AB$2,AD2048)),MAX($AC$2:AC2047)+1,0)</f>
        <v>0</v>
      </c>
      <c r="AD2048" s="20" t="s">
        <v>2090</v>
      </c>
      <c r="AF2048" s="20" t="str">
        <f ca="1">IFERROR(VLOOKUP(ROWS($AF$4:AF2048),$AC$4:$AD$2800,2,0),"")</f>
        <v/>
      </c>
    </row>
    <row r="2049" spans="29:32">
      <c r="AC2049" s="35">
        <f ca="1">IF(ISNUMBER(SEARCH($AB$2,AD2049)),MAX($AC$2:AC2048)+1,0)</f>
        <v>0</v>
      </c>
      <c r="AD2049" s="20" t="s">
        <v>2091</v>
      </c>
      <c r="AF2049" s="20" t="str">
        <f ca="1">IFERROR(VLOOKUP(ROWS($AF$4:AF2049),$AC$4:$AD$2800,2,0),"")</f>
        <v/>
      </c>
    </row>
    <row r="2050" spans="29:32">
      <c r="AC2050" s="35">
        <f ca="1">IF(ISNUMBER(SEARCH($AB$2,AD2050)),MAX($AC$2:AC2049)+1,0)</f>
        <v>0</v>
      </c>
      <c r="AD2050" s="20" t="s">
        <v>2092</v>
      </c>
      <c r="AF2050" s="20" t="str">
        <f ca="1">IFERROR(VLOOKUP(ROWS($AF$4:AF2050),$AC$4:$AD$2800,2,0),"")</f>
        <v/>
      </c>
    </row>
    <row r="2051" spans="29:32">
      <c r="AC2051" s="35">
        <f ca="1">IF(ISNUMBER(SEARCH($AB$2,AD2051)),MAX($AC$2:AC2050)+1,0)</f>
        <v>0</v>
      </c>
      <c r="AD2051" s="20" t="s">
        <v>2093</v>
      </c>
      <c r="AF2051" s="20" t="str">
        <f ca="1">IFERROR(VLOOKUP(ROWS($AF$4:AF2051),$AC$4:$AD$2800,2,0),"")</f>
        <v/>
      </c>
    </row>
    <row r="2052" spans="29:32">
      <c r="AC2052" s="35">
        <f ca="1">IF(ISNUMBER(SEARCH($AB$2,AD2052)),MAX($AC$2:AC2051)+1,0)</f>
        <v>0</v>
      </c>
      <c r="AD2052" s="20" t="s">
        <v>2094</v>
      </c>
      <c r="AF2052" s="20" t="str">
        <f ca="1">IFERROR(VLOOKUP(ROWS($AF$4:AF2052),$AC$4:$AD$2800,2,0),"")</f>
        <v/>
      </c>
    </row>
    <row r="2053" spans="29:32">
      <c r="AC2053" s="35">
        <f ca="1">IF(ISNUMBER(SEARCH($AB$2,AD2053)),MAX($AC$2:AC2052)+1,0)</f>
        <v>0</v>
      </c>
      <c r="AD2053" s="20" t="s">
        <v>2095</v>
      </c>
      <c r="AF2053" s="20" t="str">
        <f ca="1">IFERROR(VLOOKUP(ROWS($AF$4:AF2053),$AC$4:$AD$2800,2,0),"")</f>
        <v/>
      </c>
    </row>
    <row r="2054" spans="29:32">
      <c r="AC2054" s="35">
        <f ca="1">IF(ISNUMBER(SEARCH($AB$2,AD2054)),MAX($AC$2:AC2053)+1,0)</f>
        <v>0</v>
      </c>
      <c r="AD2054" s="20" t="s">
        <v>2096</v>
      </c>
      <c r="AF2054" s="20" t="str">
        <f ca="1">IFERROR(VLOOKUP(ROWS($AF$4:AF2054),$AC$4:$AD$2800,2,0),"")</f>
        <v/>
      </c>
    </row>
    <row r="2055" spans="29:32">
      <c r="AC2055" s="35">
        <f ca="1">IF(ISNUMBER(SEARCH($AB$2,AD2055)),MAX($AC$2:AC2054)+1,0)</f>
        <v>0</v>
      </c>
      <c r="AD2055" s="20" t="s">
        <v>2097</v>
      </c>
      <c r="AF2055" s="20" t="str">
        <f ca="1">IFERROR(VLOOKUP(ROWS($AF$4:AF2055),$AC$4:$AD$2800,2,0),"")</f>
        <v/>
      </c>
    </row>
    <row r="2056" spans="29:32">
      <c r="AC2056" s="35">
        <f ca="1">IF(ISNUMBER(SEARCH($AB$2,AD2056)),MAX($AC$2:AC2055)+1,0)</f>
        <v>0</v>
      </c>
      <c r="AD2056" s="20" t="s">
        <v>2098</v>
      </c>
      <c r="AF2056" s="20" t="str">
        <f ca="1">IFERROR(VLOOKUP(ROWS($AF$4:AF2056),$AC$4:$AD$2800,2,0),"")</f>
        <v/>
      </c>
    </row>
    <row r="2057" spans="29:32">
      <c r="AC2057" s="35">
        <f ca="1">IF(ISNUMBER(SEARCH($AB$2,AD2057)),MAX($AC$2:AC2056)+1,0)</f>
        <v>0</v>
      </c>
      <c r="AD2057" s="20" t="s">
        <v>2099</v>
      </c>
      <c r="AF2057" s="20" t="str">
        <f ca="1">IFERROR(VLOOKUP(ROWS($AF$4:AF2057),$AC$4:$AD$2800,2,0),"")</f>
        <v/>
      </c>
    </row>
    <row r="2058" spans="29:32">
      <c r="AC2058" s="35">
        <f ca="1">IF(ISNUMBER(SEARCH($AB$2,AD2058)),MAX($AC$2:AC2057)+1,0)</f>
        <v>0</v>
      </c>
      <c r="AD2058" s="20" t="s">
        <v>2100</v>
      </c>
      <c r="AF2058" s="20" t="str">
        <f ca="1">IFERROR(VLOOKUP(ROWS($AF$4:AF2058),$AC$4:$AD$2800,2,0),"")</f>
        <v/>
      </c>
    </row>
    <row r="2059" spans="29:32">
      <c r="AC2059" s="35">
        <f ca="1">IF(ISNUMBER(SEARCH($AB$2,AD2059)),MAX($AC$2:AC2058)+1,0)</f>
        <v>0</v>
      </c>
      <c r="AD2059" s="20" t="s">
        <v>2101</v>
      </c>
      <c r="AF2059" s="20" t="str">
        <f ca="1">IFERROR(VLOOKUP(ROWS($AF$4:AF2059),$AC$4:$AD$2800,2,0),"")</f>
        <v/>
      </c>
    </row>
    <row r="2060" spans="29:32">
      <c r="AC2060" s="35">
        <f ca="1">IF(ISNUMBER(SEARCH($AB$2,AD2060)),MAX($AC$2:AC2059)+1,0)</f>
        <v>0</v>
      </c>
      <c r="AD2060" s="20" t="s">
        <v>2102</v>
      </c>
      <c r="AF2060" s="20" t="str">
        <f ca="1">IFERROR(VLOOKUP(ROWS($AF$4:AF2060),$AC$4:$AD$2800,2,0),"")</f>
        <v/>
      </c>
    </row>
    <row r="2061" spans="29:32">
      <c r="AC2061" s="35">
        <f ca="1">IF(ISNUMBER(SEARCH($AB$2,AD2061)),MAX($AC$2:AC2060)+1,0)</f>
        <v>0</v>
      </c>
      <c r="AD2061" s="20" t="s">
        <v>2103</v>
      </c>
      <c r="AF2061" s="20" t="str">
        <f ca="1">IFERROR(VLOOKUP(ROWS($AF$4:AF2061),$AC$4:$AD$2800,2,0),"")</f>
        <v/>
      </c>
    </row>
    <row r="2062" spans="29:32">
      <c r="AC2062" s="35">
        <f ca="1">IF(ISNUMBER(SEARCH($AB$2,AD2062)),MAX($AC$2:AC2061)+1,0)</f>
        <v>0</v>
      </c>
      <c r="AD2062" s="20" t="s">
        <v>2104</v>
      </c>
      <c r="AF2062" s="20" t="str">
        <f ca="1">IFERROR(VLOOKUP(ROWS($AF$4:AF2062),$AC$4:$AD$2800,2,0),"")</f>
        <v/>
      </c>
    </row>
    <row r="2063" spans="29:32">
      <c r="AC2063" s="35">
        <f ca="1">IF(ISNUMBER(SEARCH($AB$2,AD2063)),MAX($AC$2:AC2062)+1,0)</f>
        <v>0</v>
      </c>
      <c r="AD2063" s="20" t="s">
        <v>2105</v>
      </c>
      <c r="AF2063" s="20" t="str">
        <f ca="1">IFERROR(VLOOKUP(ROWS($AF$4:AF2063),$AC$4:$AD$2800,2,0),"")</f>
        <v/>
      </c>
    </row>
    <row r="2064" spans="29:32">
      <c r="AC2064" s="35">
        <f ca="1">IF(ISNUMBER(SEARCH($AB$2,AD2064)),MAX($AC$2:AC2063)+1,0)</f>
        <v>0</v>
      </c>
      <c r="AD2064" s="20" t="s">
        <v>2106</v>
      </c>
      <c r="AF2064" s="20" t="str">
        <f ca="1">IFERROR(VLOOKUP(ROWS($AF$4:AF2064),$AC$4:$AD$2800,2,0),"")</f>
        <v/>
      </c>
    </row>
    <row r="2065" spans="29:32">
      <c r="AC2065" s="35">
        <f ca="1">IF(ISNUMBER(SEARCH($AB$2,AD2065)),MAX($AC$2:AC2064)+1,0)</f>
        <v>0</v>
      </c>
      <c r="AD2065" s="20" t="s">
        <v>2107</v>
      </c>
      <c r="AF2065" s="20" t="str">
        <f ca="1">IFERROR(VLOOKUP(ROWS($AF$4:AF2065),$AC$4:$AD$2800,2,0),"")</f>
        <v/>
      </c>
    </row>
    <row r="2066" spans="29:32">
      <c r="AC2066" s="35">
        <f ca="1">IF(ISNUMBER(SEARCH($AB$2,AD2066)),MAX($AC$2:AC2065)+1,0)</f>
        <v>0</v>
      </c>
      <c r="AD2066" s="20" t="s">
        <v>2108</v>
      </c>
      <c r="AF2066" s="20" t="str">
        <f ca="1">IFERROR(VLOOKUP(ROWS($AF$4:AF2066),$AC$4:$AD$2800,2,0),"")</f>
        <v/>
      </c>
    </row>
    <row r="2067" spans="29:32">
      <c r="AC2067" s="35">
        <f ca="1">IF(ISNUMBER(SEARCH($AB$2,AD2067)),MAX($AC$2:AC2066)+1,0)</f>
        <v>0</v>
      </c>
      <c r="AD2067" s="20" t="s">
        <v>2109</v>
      </c>
      <c r="AF2067" s="20" t="str">
        <f ca="1">IFERROR(VLOOKUP(ROWS($AF$4:AF2067),$AC$4:$AD$2800,2,0),"")</f>
        <v/>
      </c>
    </row>
    <row r="2068" spans="29:32">
      <c r="AC2068" s="35">
        <f ca="1">IF(ISNUMBER(SEARCH($AB$2,AD2068)),MAX($AC$2:AC2067)+1,0)</f>
        <v>0</v>
      </c>
      <c r="AD2068" s="20" t="s">
        <v>2110</v>
      </c>
      <c r="AF2068" s="20" t="str">
        <f ca="1">IFERROR(VLOOKUP(ROWS($AF$4:AF2068),$AC$4:$AD$2800,2,0),"")</f>
        <v/>
      </c>
    </row>
    <row r="2069" spans="29:32">
      <c r="AC2069" s="35">
        <f ca="1">IF(ISNUMBER(SEARCH($AB$2,AD2069)),MAX($AC$2:AC2068)+1,0)</f>
        <v>0</v>
      </c>
      <c r="AD2069" s="20" t="s">
        <v>2111</v>
      </c>
      <c r="AF2069" s="20" t="str">
        <f ca="1">IFERROR(VLOOKUP(ROWS($AF$4:AF2069),$AC$4:$AD$2800,2,0),"")</f>
        <v/>
      </c>
    </row>
    <row r="2070" spans="29:32">
      <c r="AC2070" s="35">
        <f ca="1">IF(ISNUMBER(SEARCH($AB$2,AD2070)),MAX($AC$2:AC2069)+1,0)</f>
        <v>0</v>
      </c>
      <c r="AD2070" s="20" t="s">
        <v>2112</v>
      </c>
      <c r="AF2070" s="20" t="str">
        <f ca="1">IFERROR(VLOOKUP(ROWS($AF$4:AF2070),$AC$4:$AD$2800,2,0),"")</f>
        <v/>
      </c>
    </row>
    <row r="2071" spans="29:32">
      <c r="AC2071" s="35">
        <f ca="1">IF(ISNUMBER(SEARCH($AB$2,AD2071)),MAX($AC$2:AC2070)+1,0)</f>
        <v>0</v>
      </c>
      <c r="AD2071" s="20" t="s">
        <v>2113</v>
      </c>
      <c r="AF2071" s="20" t="str">
        <f ca="1">IFERROR(VLOOKUP(ROWS($AF$4:AF2071),$AC$4:$AD$2800,2,0),"")</f>
        <v/>
      </c>
    </row>
    <row r="2072" spans="29:32">
      <c r="AC2072" s="35">
        <f ca="1">IF(ISNUMBER(SEARCH($AB$2,AD2072)),MAX($AC$2:AC2071)+1,0)</f>
        <v>0</v>
      </c>
      <c r="AD2072" s="20" t="s">
        <v>2114</v>
      </c>
      <c r="AF2072" s="20" t="str">
        <f ca="1">IFERROR(VLOOKUP(ROWS($AF$4:AF2072),$AC$4:$AD$2800,2,0),"")</f>
        <v/>
      </c>
    </row>
    <row r="2073" spans="29:32">
      <c r="AC2073" s="35">
        <f ca="1">IF(ISNUMBER(SEARCH($AB$2,AD2073)),MAX($AC$2:AC2072)+1,0)</f>
        <v>0</v>
      </c>
      <c r="AD2073" s="20" t="s">
        <v>2115</v>
      </c>
      <c r="AF2073" s="20" t="str">
        <f ca="1">IFERROR(VLOOKUP(ROWS($AF$4:AF2073),$AC$4:$AD$2800,2,0),"")</f>
        <v/>
      </c>
    </row>
    <row r="2074" spans="29:32">
      <c r="AC2074" s="35">
        <f ca="1">IF(ISNUMBER(SEARCH($AB$2,AD2074)),MAX($AC$2:AC2073)+1,0)</f>
        <v>0</v>
      </c>
      <c r="AD2074" s="20" t="s">
        <v>2116</v>
      </c>
      <c r="AF2074" s="20" t="str">
        <f ca="1">IFERROR(VLOOKUP(ROWS($AF$4:AF2074),$AC$4:$AD$2800,2,0),"")</f>
        <v/>
      </c>
    </row>
    <row r="2075" spans="29:32">
      <c r="AC2075" s="35">
        <f ca="1">IF(ISNUMBER(SEARCH($AB$2,AD2075)),MAX($AC$2:AC2074)+1,0)</f>
        <v>0</v>
      </c>
      <c r="AD2075" s="20" t="s">
        <v>2117</v>
      </c>
      <c r="AF2075" s="20" t="str">
        <f ca="1">IFERROR(VLOOKUP(ROWS($AF$4:AF2075),$AC$4:$AD$2800,2,0),"")</f>
        <v/>
      </c>
    </row>
    <row r="2076" spans="29:32">
      <c r="AC2076" s="35">
        <f ca="1">IF(ISNUMBER(SEARCH($AB$2,AD2076)),MAX($AC$2:AC2075)+1,0)</f>
        <v>0</v>
      </c>
      <c r="AD2076" s="20" t="s">
        <v>2118</v>
      </c>
      <c r="AF2076" s="20" t="str">
        <f ca="1">IFERROR(VLOOKUP(ROWS($AF$4:AF2076),$AC$4:$AD$2800,2,0),"")</f>
        <v/>
      </c>
    </row>
    <row r="2077" spans="29:32">
      <c r="AC2077" s="35">
        <f ca="1">IF(ISNUMBER(SEARCH($AB$2,AD2077)),MAX($AC$2:AC2076)+1,0)</f>
        <v>0</v>
      </c>
      <c r="AD2077" s="20" t="s">
        <v>2119</v>
      </c>
      <c r="AF2077" s="20" t="str">
        <f ca="1">IFERROR(VLOOKUP(ROWS($AF$4:AF2077),$AC$4:$AD$2800,2,0),"")</f>
        <v/>
      </c>
    </row>
    <row r="2078" spans="29:32">
      <c r="AC2078" s="35">
        <f ca="1">IF(ISNUMBER(SEARCH($AB$2,AD2078)),MAX($AC$2:AC2077)+1,0)</f>
        <v>0</v>
      </c>
      <c r="AD2078" s="20" t="s">
        <v>2120</v>
      </c>
      <c r="AF2078" s="20" t="str">
        <f ca="1">IFERROR(VLOOKUP(ROWS($AF$4:AF2078),$AC$4:$AD$2800,2,0),"")</f>
        <v/>
      </c>
    </row>
    <row r="2079" spans="29:32">
      <c r="AC2079" s="35">
        <f ca="1">IF(ISNUMBER(SEARCH($AB$2,AD2079)),MAX($AC$2:AC2078)+1,0)</f>
        <v>0</v>
      </c>
      <c r="AD2079" s="20" t="s">
        <v>2121</v>
      </c>
      <c r="AF2079" s="20" t="str">
        <f ca="1">IFERROR(VLOOKUP(ROWS($AF$4:AF2079),$AC$4:$AD$2800,2,0),"")</f>
        <v/>
      </c>
    </row>
    <row r="2080" spans="29:32">
      <c r="AC2080" s="35">
        <f ca="1">IF(ISNUMBER(SEARCH($AB$2,AD2080)),MAX($AC$2:AC2079)+1,0)</f>
        <v>0</v>
      </c>
      <c r="AD2080" s="20" t="s">
        <v>2122</v>
      </c>
      <c r="AF2080" s="20" t="str">
        <f ca="1">IFERROR(VLOOKUP(ROWS($AF$4:AF2080),$AC$4:$AD$2800,2,0),"")</f>
        <v/>
      </c>
    </row>
    <row r="2081" spans="29:32">
      <c r="AC2081" s="35">
        <f ca="1">IF(ISNUMBER(SEARCH($AB$2,AD2081)),MAX($AC$2:AC2080)+1,0)</f>
        <v>0</v>
      </c>
      <c r="AD2081" s="20" t="s">
        <v>2123</v>
      </c>
      <c r="AF2081" s="20" t="str">
        <f ca="1">IFERROR(VLOOKUP(ROWS($AF$4:AF2081),$AC$4:$AD$2800,2,0),"")</f>
        <v/>
      </c>
    </row>
    <row r="2082" spans="29:32">
      <c r="AC2082" s="35">
        <f ca="1">IF(ISNUMBER(SEARCH($AB$2,AD2082)),MAX($AC$2:AC2081)+1,0)</f>
        <v>0</v>
      </c>
      <c r="AD2082" s="20" t="s">
        <v>2124</v>
      </c>
      <c r="AF2082" s="20" t="str">
        <f ca="1">IFERROR(VLOOKUP(ROWS($AF$4:AF2082),$AC$4:$AD$2800,2,0),"")</f>
        <v/>
      </c>
    </row>
    <row r="2083" spans="29:32">
      <c r="AC2083" s="35">
        <f ca="1">IF(ISNUMBER(SEARCH($AB$2,AD2083)),MAX($AC$2:AC2082)+1,0)</f>
        <v>0</v>
      </c>
      <c r="AD2083" s="20" t="s">
        <v>2125</v>
      </c>
      <c r="AF2083" s="20" t="str">
        <f ca="1">IFERROR(VLOOKUP(ROWS($AF$4:AF2083),$AC$4:$AD$2800,2,0),"")</f>
        <v/>
      </c>
    </row>
    <row r="2084" spans="29:32">
      <c r="AC2084" s="35">
        <f ca="1">IF(ISNUMBER(SEARCH($AB$2,AD2084)),MAX($AC$2:AC2083)+1,0)</f>
        <v>0</v>
      </c>
      <c r="AD2084" s="20" t="s">
        <v>2126</v>
      </c>
      <c r="AF2084" s="20" t="str">
        <f ca="1">IFERROR(VLOOKUP(ROWS($AF$4:AF2084),$AC$4:$AD$2800,2,0),"")</f>
        <v/>
      </c>
    </row>
    <row r="2085" spans="29:32">
      <c r="AC2085" s="35">
        <f ca="1">IF(ISNUMBER(SEARCH($AB$2,AD2085)),MAX($AC$2:AC2084)+1,0)</f>
        <v>0</v>
      </c>
      <c r="AD2085" s="20" t="s">
        <v>2127</v>
      </c>
      <c r="AF2085" s="20" t="str">
        <f ca="1">IFERROR(VLOOKUP(ROWS($AF$4:AF2085),$AC$4:$AD$2800,2,0),"")</f>
        <v/>
      </c>
    </row>
    <row r="2086" spans="29:32">
      <c r="AC2086" s="35">
        <f ca="1">IF(ISNUMBER(SEARCH($AB$2,AD2086)),MAX($AC$2:AC2085)+1,0)</f>
        <v>0</v>
      </c>
      <c r="AD2086" s="20" t="s">
        <v>2128</v>
      </c>
      <c r="AF2086" s="20" t="str">
        <f ca="1">IFERROR(VLOOKUP(ROWS($AF$4:AF2086),$AC$4:$AD$2800,2,0),"")</f>
        <v/>
      </c>
    </row>
    <row r="2087" spans="29:32">
      <c r="AC2087" s="35">
        <f ca="1">IF(ISNUMBER(SEARCH($AB$2,AD2087)),MAX($AC$2:AC2086)+1,0)</f>
        <v>0</v>
      </c>
      <c r="AD2087" s="20" t="s">
        <v>2129</v>
      </c>
      <c r="AF2087" s="20" t="str">
        <f ca="1">IFERROR(VLOOKUP(ROWS($AF$4:AF2087),$AC$4:$AD$2800,2,0),"")</f>
        <v/>
      </c>
    </row>
    <row r="2088" spans="29:32">
      <c r="AC2088" s="35">
        <f ca="1">IF(ISNUMBER(SEARCH($AB$2,AD2088)),MAX($AC$2:AC2087)+1,0)</f>
        <v>0</v>
      </c>
      <c r="AD2088" s="20" t="s">
        <v>2130</v>
      </c>
      <c r="AF2088" s="20" t="str">
        <f ca="1">IFERROR(VLOOKUP(ROWS($AF$4:AF2088),$AC$4:$AD$2800,2,0),"")</f>
        <v/>
      </c>
    </row>
    <row r="2089" spans="29:32">
      <c r="AC2089" s="35">
        <f ca="1">IF(ISNUMBER(SEARCH($AB$2,AD2089)),MAX($AC$2:AC2088)+1,0)</f>
        <v>0</v>
      </c>
      <c r="AD2089" s="20" t="s">
        <v>2131</v>
      </c>
      <c r="AF2089" s="20" t="str">
        <f ca="1">IFERROR(VLOOKUP(ROWS($AF$4:AF2089),$AC$4:$AD$2800,2,0),"")</f>
        <v/>
      </c>
    </row>
    <row r="2090" spans="29:32">
      <c r="AC2090" s="35">
        <f ca="1">IF(ISNUMBER(SEARCH($AB$2,AD2090)),MAX($AC$2:AC2089)+1,0)</f>
        <v>0</v>
      </c>
      <c r="AD2090" s="20" t="s">
        <v>2132</v>
      </c>
      <c r="AF2090" s="20" t="str">
        <f ca="1">IFERROR(VLOOKUP(ROWS($AF$4:AF2090),$AC$4:$AD$2800,2,0),"")</f>
        <v/>
      </c>
    </row>
    <row r="2091" spans="29:32">
      <c r="AC2091" s="35">
        <f ca="1">IF(ISNUMBER(SEARCH($AB$2,AD2091)),MAX($AC$2:AC2090)+1,0)</f>
        <v>0</v>
      </c>
      <c r="AD2091" s="20" t="s">
        <v>2133</v>
      </c>
      <c r="AF2091" s="20" t="str">
        <f ca="1">IFERROR(VLOOKUP(ROWS($AF$4:AF2091),$AC$4:$AD$2800,2,0),"")</f>
        <v/>
      </c>
    </row>
    <row r="2092" spans="29:32">
      <c r="AC2092" s="35">
        <f ca="1">IF(ISNUMBER(SEARCH($AB$2,AD2092)),MAX($AC$2:AC2091)+1,0)</f>
        <v>0</v>
      </c>
      <c r="AD2092" s="20" t="s">
        <v>2134</v>
      </c>
      <c r="AF2092" s="20" t="str">
        <f ca="1">IFERROR(VLOOKUP(ROWS($AF$4:AF2092),$AC$4:$AD$2800,2,0),"")</f>
        <v/>
      </c>
    </row>
    <row r="2093" spans="29:32">
      <c r="AC2093" s="35">
        <f ca="1">IF(ISNUMBER(SEARCH($AB$2,AD2093)),MAX($AC$2:AC2092)+1,0)</f>
        <v>0</v>
      </c>
      <c r="AD2093" s="20" t="s">
        <v>2135</v>
      </c>
      <c r="AF2093" s="20" t="str">
        <f ca="1">IFERROR(VLOOKUP(ROWS($AF$4:AF2093),$AC$4:$AD$2800,2,0),"")</f>
        <v/>
      </c>
    </row>
    <row r="2094" spans="29:32">
      <c r="AC2094" s="35">
        <f ca="1">IF(ISNUMBER(SEARCH($AB$2,AD2094)),MAX($AC$2:AC2093)+1,0)</f>
        <v>0</v>
      </c>
      <c r="AD2094" s="20" t="s">
        <v>2136</v>
      </c>
      <c r="AF2094" s="20" t="str">
        <f ca="1">IFERROR(VLOOKUP(ROWS($AF$4:AF2094),$AC$4:$AD$2800,2,0),"")</f>
        <v/>
      </c>
    </row>
    <row r="2095" spans="29:32">
      <c r="AC2095" s="35">
        <f ca="1">IF(ISNUMBER(SEARCH($AB$2,AD2095)),MAX($AC$2:AC2094)+1,0)</f>
        <v>0</v>
      </c>
      <c r="AD2095" s="20" t="s">
        <v>2137</v>
      </c>
      <c r="AF2095" s="20" t="str">
        <f ca="1">IFERROR(VLOOKUP(ROWS($AF$4:AF2095),$AC$4:$AD$2800,2,0),"")</f>
        <v/>
      </c>
    </row>
    <row r="2096" spans="29:32">
      <c r="AC2096" s="35">
        <f ca="1">IF(ISNUMBER(SEARCH($AB$2,AD2096)),MAX($AC$2:AC2095)+1,0)</f>
        <v>0</v>
      </c>
      <c r="AD2096" s="20" t="s">
        <v>2138</v>
      </c>
      <c r="AF2096" s="20" t="str">
        <f ca="1">IFERROR(VLOOKUP(ROWS($AF$4:AF2096),$AC$4:$AD$2800,2,0),"")</f>
        <v/>
      </c>
    </row>
    <row r="2097" spans="29:32">
      <c r="AC2097" s="35">
        <f ca="1">IF(ISNUMBER(SEARCH($AB$2,AD2097)),MAX($AC$2:AC2096)+1,0)</f>
        <v>0</v>
      </c>
      <c r="AD2097" s="20" t="s">
        <v>2139</v>
      </c>
      <c r="AF2097" s="20" t="str">
        <f ca="1">IFERROR(VLOOKUP(ROWS($AF$4:AF2097),$AC$4:$AD$2800,2,0),"")</f>
        <v/>
      </c>
    </row>
    <row r="2098" spans="29:32">
      <c r="AC2098" s="35">
        <f ca="1">IF(ISNUMBER(SEARCH($AB$2,AD2098)),MAX($AC$2:AC2097)+1,0)</f>
        <v>0</v>
      </c>
      <c r="AD2098" s="20" t="s">
        <v>2140</v>
      </c>
      <c r="AF2098" s="20" t="str">
        <f ca="1">IFERROR(VLOOKUP(ROWS($AF$4:AF2098),$AC$4:$AD$2800,2,0),"")</f>
        <v/>
      </c>
    </row>
    <row r="2099" spans="29:32">
      <c r="AC2099" s="35">
        <f ca="1">IF(ISNUMBER(SEARCH($AB$2,AD2099)),MAX($AC$2:AC2098)+1,0)</f>
        <v>0</v>
      </c>
      <c r="AD2099" s="20" t="s">
        <v>2141</v>
      </c>
      <c r="AF2099" s="20" t="str">
        <f ca="1">IFERROR(VLOOKUP(ROWS($AF$4:AF2099),$AC$4:$AD$2800,2,0),"")</f>
        <v/>
      </c>
    </row>
    <row r="2100" spans="29:32">
      <c r="AC2100" s="35">
        <f ca="1">IF(ISNUMBER(SEARCH($AB$2,AD2100)),MAX($AC$2:AC2099)+1,0)</f>
        <v>0</v>
      </c>
      <c r="AD2100" s="20" t="s">
        <v>2142</v>
      </c>
      <c r="AF2100" s="20" t="str">
        <f ca="1">IFERROR(VLOOKUP(ROWS($AF$4:AF2100),$AC$4:$AD$2800,2,0),"")</f>
        <v/>
      </c>
    </row>
    <row r="2101" spans="29:32">
      <c r="AC2101" s="35">
        <f ca="1">IF(ISNUMBER(SEARCH($AB$2,AD2101)),MAX($AC$2:AC2100)+1,0)</f>
        <v>0</v>
      </c>
      <c r="AD2101" s="20" t="s">
        <v>2143</v>
      </c>
      <c r="AF2101" s="20" t="str">
        <f ca="1">IFERROR(VLOOKUP(ROWS($AF$4:AF2101),$AC$4:$AD$2800,2,0),"")</f>
        <v/>
      </c>
    </row>
    <row r="2102" spans="29:32">
      <c r="AC2102" s="35">
        <f ca="1">IF(ISNUMBER(SEARCH($AB$2,AD2102)),MAX($AC$2:AC2101)+1,0)</f>
        <v>0</v>
      </c>
      <c r="AD2102" s="20" t="s">
        <v>2144</v>
      </c>
      <c r="AF2102" s="20" t="str">
        <f ca="1">IFERROR(VLOOKUP(ROWS($AF$4:AF2102),$AC$4:$AD$2800,2,0),"")</f>
        <v/>
      </c>
    </row>
    <row r="2103" spans="29:32">
      <c r="AC2103" s="35">
        <f ca="1">IF(ISNUMBER(SEARCH($AB$2,AD2103)),MAX($AC$2:AC2102)+1,0)</f>
        <v>0</v>
      </c>
      <c r="AD2103" s="20" t="s">
        <v>2145</v>
      </c>
      <c r="AF2103" s="20" t="str">
        <f ca="1">IFERROR(VLOOKUP(ROWS($AF$4:AF2103),$AC$4:$AD$2800,2,0),"")</f>
        <v/>
      </c>
    </row>
    <row r="2104" spans="29:32">
      <c r="AC2104" s="35">
        <f ca="1">IF(ISNUMBER(SEARCH($AB$2,AD2104)),MAX($AC$2:AC2103)+1,0)</f>
        <v>0</v>
      </c>
      <c r="AD2104" s="20" t="s">
        <v>2146</v>
      </c>
      <c r="AF2104" s="20" t="str">
        <f ca="1">IFERROR(VLOOKUP(ROWS($AF$4:AF2104),$AC$4:$AD$2800,2,0),"")</f>
        <v/>
      </c>
    </row>
    <row r="2105" spans="29:32">
      <c r="AC2105" s="35">
        <f ca="1">IF(ISNUMBER(SEARCH($AB$2,AD2105)),MAX($AC$2:AC2104)+1,0)</f>
        <v>0</v>
      </c>
      <c r="AD2105" s="20" t="s">
        <v>2147</v>
      </c>
      <c r="AF2105" s="20" t="str">
        <f ca="1">IFERROR(VLOOKUP(ROWS($AF$4:AF2105),$AC$4:$AD$2800,2,0),"")</f>
        <v/>
      </c>
    </row>
    <row r="2106" spans="29:32">
      <c r="AC2106" s="35">
        <f ca="1">IF(ISNUMBER(SEARCH($AB$2,AD2106)),MAX($AC$2:AC2105)+1,0)</f>
        <v>0</v>
      </c>
      <c r="AD2106" s="20" t="s">
        <v>2148</v>
      </c>
      <c r="AF2106" s="20" t="str">
        <f ca="1">IFERROR(VLOOKUP(ROWS($AF$4:AF2106),$AC$4:$AD$2800,2,0),"")</f>
        <v/>
      </c>
    </row>
    <row r="2107" spans="29:32">
      <c r="AC2107" s="35">
        <f ca="1">IF(ISNUMBER(SEARCH($AB$2,AD2107)),MAX($AC$2:AC2106)+1,0)</f>
        <v>0</v>
      </c>
      <c r="AD2107" s="20" t="s">
        <v>2149</v>
      </c>
      <c r="AF2107" s="20" t="str">
        <f ca="1">IFERROR(VLOOKUP(ROWS($AF$4:AF2107),$AC$4:$AD$2800,2,0),"")</f>
        <v/>
      </c>
    </row>
    <row r="2108" spans="29:32">
      <c r="AC2108" s="35">
        <f ca="1">IF(ISNUMBER(SEARCH($AB$2,AD2108)),MAX($AC$2:AC2107)+1,0)</f>
        <v>0</v>
      </c>
      <c r="AD2108" s="20" t="s">
        <v>2150</v>
      </c>
      <c r="AF2108" s="20" t="str">
        <f ca="1">IFERROR(VLOOKUP(ROWS($AF$4:AF2108),$AC$4:$AD$2800,2,0),"")</f>
        <v/>
      </c>
    </row>
    <row r="2109" spans="29:32">
      <c r="AC2109" s="35">
        <f ca="1">IF(ISNUMBER(SEARCH($AB$2,AD2109)),MAX($AC$2:AC2108)+1,0)</f>
        <v>0</v>
      </c>
      <c r="AD2109" s="20" t="s">
        <v>2151</v>
      </c>
      <c r="AF2109" s="20" t="str">
        <f ca="1">IFERROR(VLOOKUP(ROWS($AF$4:AF2109),$AC$4:$AD$2800,2,0),"")</f>
        <v/>
      </c>
    </row>
    <row r="2110" spans="29:32">
      <c r="AC2110" s="35">
        <f ca="1">IF(ISNUMBER(SEARCH($AB$2,AD2110)),MAX($AC$2:AC2109)+1,0)</f>
        <v>0</v>
      </c>
      <c r="AD2110" s="20" t="s">
        <v>2152</v>
      </c>
      <c r="AF2110" s="20" t="str">
        <f ca="1">IFERROR(VLOOKUP(ROWS($AF$4:AF2110),$AC$4:$AD$2800,2,0),"")</f>
        <v/>
      </c>
    </row>
    <row r="2111" spans="29:32">
      <c r="AC2111" s="35">
        <f ca="1">IF(ISNUMBER(SEARCH($AB$2,AD2111)),MAX($AC$2:AC2110)+1,0)</f>
        <v>0</v>
      </c>
      <c r="AD2111" s="20" t="s">
        <v>2153</v>
      </c>
      <c r="AF2111" s="20" t="str">
        <f ca="1">IFERROR(VLOOKUP(ROWS($AF$4:AF2111),$AC$4:$AD$2800,2,0),"")</f>
        <v/>
      </c>
    </row>
    <row r="2112" spans="29:32">
      <c r="AC2112" s="35">
        <f ca="1">IF(ISNUMBER(SEARCH($AB$2,AD2112)),MAX($AC$2:AC2111)+1,0)</f>
        <v>0</v>
      </c>
      <c r="AD2112" s="20" t="s">
        <v>2154</v>
      </c>
      <c r="AF2112" s="20" t="str">
        <f ca="1">IFERROR(VLOOKUP(ROWS($AF$4:AF2112),$AC$4:$AD$2800,2,0),"")</f>
        <v/>
      </c>
    </row>
    <row r="2113" spans="29:32">
      <c r="AC2113" s="35">
        <f ca="1">IF(ISNUMBER(SEARCH($AB$2,AD2113)),MAX($AC$2:AC2112)+1,0)</f>
        <v>0</v>
      </c>
      <c r="AD2113" s="20" t="s">
        <v>2155</v>
      </c>
      <c r="AF2113" s="20" t="str">
        <f ca="1">IFERROR(VLOOKUP(ROWS($AF$4:AF2113),$AC$4:$AD$2800,2,0),"")</f>
        <v/>
      </c>
    </row>
    <row r="2114" spans="29:32">
      <c r="AC2114" s="35">
        <f ca="1">IF(ISNUMBER(SEARCH($AB$2,AD2114)),MAX($AC$2:AC2113)+1,0)</f>
        <v>0</v>
      </c>
      <c r="AD2114" s="20" t="s">
        <v>2156</v>
      </c>
      <c r="AF2114" s="20" t="str">
        <f ca="1">IFERROR(VLOOKUP(ROWS($AF$4:AF2114),$AC$4:$AD$2800,2,0),"")</f>
        <v/>
      </c>
    </row>
    <row r="2115" spans="29:32">
      <c r="AC2115" s="35">
        <f ca="1">IF(ISNUMBER(SEARCH($AB$2,AD2115)),MAX($AC$2:AC2114)+1,0)</f>
        <v>0</v>
      </c>
      <c r="AD2115" s="20" t="s">
        <v>2157</v>
      </c>
      <c r="AF2115" s="20" t="str">
        <f ca="1">IFERROR(VLOOKUP(ROWS($AF$4:AF2115),$AC$4:$AD$2800,2,0),"")</f>
        <v/>
      </c>
    </row>
    <row r="2116" spans="29:32">
      <c r="AC2116" s="35">
        <f ca="1">IF(ISNUMBER(SEARCH($AB$2,AD2116)),MAX($AC$2:AC2115)+1,0)</f>
        <v>0</v>
      </c>
      <c r="AD2116" s="20" t="s">
        <v>2158</v>
      </c>
      <c r="AF2116" s="20" t="str">
        <f ca="1">IFERROR(VLOOKUP(ROWS($AF$4:AF2116),$AC$4:$AD$2800,2,0),"")</f>
        <v/>
      </c>
    </row>
    <row r="2117" spans="29:32">
      <c r="AC2117" s="35">
        <f ca="1">IF(ISNUMBER(SEARCH($AB$2,AD2117)),MAX($AC$2:AC2116)+1,0)</f>
        <v>0</v>
      </c>
      <c r="AD2117" s="20" t="s">
        <v>2159</v>
      </c>
      <c r="AF2117" s="20" t="str">
        <f ca="1">IFERROR(VLOOKUP(ROWS($AF$4:AF2117),$AC$4:$AD$2800,2,0),"")</f>
        <v/>
      </c>
    </row>
    <row r="2118" spans="29:32">
      <c r="AC2118" s="35">
        <f ca="1">IF(ISNUMBER(SEARCH($AB$2,AD2118)),MAX($AC$2:AC2117)+1,0)</f>
        <v>0</v>
      </c>
      <c r="AD2118" s="20" t="s">
        <v>2160</v>
      </c>
      <c r="AF2118" s="20" t="str">
        <f ca="1">IFERROR(VLOOKUP(ROWS($AF$4:AF2118),$AC$4:$AD$2800,2,0),"")</f>
        <v/>
      </c>
    </row>
    <row r="2119" spans="29:32">
      <c r="AC2119" s="35">
        <f ca="1">IF(ISNUMBER(SEARCH($AB$2,AD2119)),MAX($AC$2:AC2118)+1,0)</f>
        <v>0</v>
      </c>
      <c r="AD2119" s="20" t="s">
        <v>2161</v>
      </c>
      <c r="AF2119" s="20" t="str">
        <f ca="1">IFERROR(VLOOKUP(ROWS($AF$4:AF2119),$AC$4:$AD$2800,2,0),"")</f>
        <v/>
      </c>
    </row>
    <row r="2120" spans="29:32">
      <c r="AC2120" s="35">
        <f ca="1">IF(ISNUMBER(SEARCH($AB$2,AD2120)),MAX($AC$2:AC2119)+1,0)</f>
        <v>0</v>
      </c>
      <c r="AD2120" s="20" t="s">
        <v>2162</v>
      </c>
      <c r="AF2120" s="20" t="str">
        <f ca="1">IFERROR(VLOOKUP(ROWS($AF$4:AF2120),$AC$4:$AD$2800,2,0),"")</f>
        <v/>
      </c>
    </row>
    <row r="2121" spans="29:32">
      <c r="AC2121" s="35">
        <f ca="1">IF(ISNUMBER(SEARCH($AB$2,AD2121)),MAX($AC$2:AC2120)+1,0)</f>
        <v>0</v>
      </c>
      <c r="AD2121" s="20" t="s">
        <v>2163</v>
      </c>
      <c r="AF2121" s="20" t="str">
        <f ca="1">IFERROR(VLOOKUP(ROWS($AF$4:AF2121),$AC$4:$AD$2800,2,0),"")</f>
        <v/>
      </c>
    </row>
    <row r="2122" spans="29:32">
      <c r="AC2122" s="35">
        <f ca="1">IF(ISNUMBER(SEARCH($AB$2,AD2122)),MAX($AC$2:AC2121)+1,0)</f>
        <v>0</v>
      </c>
      <c r="AD2122" s="20" t="s">
        <v>2164</v>
      </c>
      <c r="AF2122" s="20" t="str">
        <f ca="1">IFERROR(VLOOKUP(ROWS($AF$4:AF2122),$AC$4:$AD$2800,2,0),"")</f>
        <v/>
      </c>
    </row>
    <row r="2123" spans="29:32">
      <c r="AC2123" s="35">
        <f ca="1">IF(ISNUMBER(SEARCH($AB$2,AD2123)),MAX($AC$2:AC2122)+1,0)</f>
        <v>0</v>
      </c>
      <c r="AD2123" s="20" t="s">
        <v>2165</v>
      </c>
      <c r="AF2123" s="20" t="str">
        <f ca="1">IFERROR(VLOOKUP(ROWS($AF$4:AF2123),$AC$4:$AD$2800,2,0),"")</f>
        <v/>
      </c>
    </row>
    <row r="2124" spans="29:32">
      <c r="AC2124" s="35">
        <f ca="1">IF(ISNUMBER(SEARCH($AB$2,AD2124)),MAX($AC$2:AC2123)+1,0)</f>
        <v>0</v>
      </c>
      <c r="AD2124" s="20" t="s">
        <v>2166</v>
      </c>
      <c r="AF2124" s="20" t="str">
        <f ca="1">IFERROR(VLOOKUP(ROWS($AF$4:AF2124),$AC$4:$AD$2800,2,0),"")</f>
        <v/>
      </c>
    </row>
    <row r="2125" spans="29:32">
      <c r="AC2125" s="35">
        <f ca="1">IF(ISNUMBER(SEARCH($AB$2,AD2125)),MAX($AC$2:AC2124)+1,0)</f>
        <v>0</v>
      </c>
      <c r="AD2125" s="20" t="s">
        <v>2167</v>
      </c>
      <c r="AF2125" s="20" t="str">
        <f ca="1">IFERROR(VLOOKUP(ROWS($AF$4:AF2125),$AC$4:$AD$2800,2,0),"")</f>
        <v/>
      </c>
    </row>
    <row r="2126" spans="29:32">
      <c r="AC2126" s="35">
        <f ca="1">IF(ISNUMBER(SEARCH($AB$2,AD2126)),MAX($AC$2:AC2125)+1,0)</f>
        <v>0</v>
      </c>
      <c r="AD2126" s="20" t="s">
        <v>2168</v>
      </c>
      <c r="AF2126" s="20" t="str">
        <f ca="1">IFERROR(VLOOKUP(ROWS($AF$4:AF2126),$AC$4:$AD$2800,2,0),"")</f>
        <v/>
      </c>
    </row>
    <row r="2127" spans="29:32">
      <c r="AC2127" s="35">
        <f ca="1">IF(ISNUMBER(SEARCH($AB$2,AD2127)),MAX($AC$2:AC2126)+1,0)</f>
        <v>0</v>
      </c>
      <c r="AD2127" s="20" t="s">
        <v>2169</v>
      </c>
      <c r="AF2127" s="20" t="str">
        <f ca="1">IFERROR(VLOOKUP(ROWS($AF$4:AF2127),$AC$4:$AD$2800,2,0),"")</f>
        <v/>
      </c>
    </row>
    <row r="2128" spans="29:32">
      <c r="AC2128" s="35">
        <f ca="1">IF(ISNUMBER(SEARCH($AB$2,AD2128)),MAX($AC$2:AC2127)+1,0)</f>
        <v>0</v>
      </c>
      <c r="AD2128" s="20" t="s">
        <v>2170</v>
      </c>
      <c r="AF2128" s="20" t="str">
        <f ca="1">IFERROR(VLOOKUP(ROWS($AF$4:AF2128),$AC$4:$AD$2800,2,0),"")</f>
        <v/>
      </c>
    </row>
    <row r="2129" spans="29:32">
      <c r="AC2129" s="35">
        <f ca="1">IF(ISNUMBER(SEARCH($AB$2,AD2129)),MAX($AC$2:AC2128)+1,0)</f>
        <v>0</v>
      </c>
      <c r="AD2129" s="20" t="s">
        <v>2171</v>
      </c>
      <c r="AF2129" s="20" t="str">
        <f ca="1">IFERROR(VLOOKUP(ROWS($AF$4:AF2129),$AC$4:$AD$2800,2,0),"")</f>
        <v/>
      </c>
    </row>
    <row r="2130" spans="29:32">
      <c r="AC2130" s="35">
        <f ca="1">IF(ISNUMBER(SEARCH($AB$2,AD2130)),MAX($AC$2:AC2129)+1,0)</f>
        <v>0</v>
      </c>
      <c r="AD2130" s="20" t="s">
        <v>2172</v>
      </c>
      <c r="AF2130" s="20" t="str">
        <f ca="1">IFERROR(VLOOKUP(ROWS($AF$4:AF2130),$AC$4:$AD$2800,2,0),"")</f>
        <v/>
      </c>
    </row>
    <row r="2131" spans="29:32">
      <c r="AC2131" s="35">
        <f ca="1">IF(ISNUMBER(SEARCH($AB$2,AD2131)),MAX($AC$2:AC2130)+1,0)</f>
        <v>0</v>
      </c>
      <c r="AD2131" s="20" t="s">
        <v>2173</v>
      </c>
      <c r="AF2131" s="20" t="str">
        <f ca="1">IFERROR(VLOOKUP(ROWS($AF$4:AF2131),$AC$4:$AD$2800,2,0),"")</f>
        <v/>
      </c>
    </row>
    <row r="2132" spans="29:32">
      <c r="AC2132" s="35">
        <f ca="1">IF(ISNUMBER(SEARCH($AB$2,AD2132)),MAX($AC$2:AC2131)+1,0)</f>
        <v>0</v>
      </c>
      <c r="AD2132" s="20" t="s">
        <v>2174</v>
      </c>
      <c r="AF2132" s="20" t="str">
        <f ca="1">IFERROR(VLOOKUP(ROWS($AF$4:AF2132),$AC$4:$AD$2800,2,0),"")</f>
        <v/>
      </c>
    </row>
    <row r="2133" spans="29:32">
      <c r="AC2133" s="35">
        <f ca="1">IF(ISNUMBER(SEARCH($AB$2,AD2133)),MAX($AC$2:AC2132)+1,0)</f>
        <v>0</v>
      </c>
      <c r="AD2133" s="20" t="s">
        <v>2175</v>
      </c>
      <c r="AF2133" s="20" t="str">
        <f ca="1">IFERROR(VLOOKUP(ROWS($AF$4:AF2133),$AC$4:$AD$2800,2,0),"")</f>
        <v/>
      </c>
    </row>
    <row r="2134" spans="29:32">
      <c r="AC2134" s="35">
        <f ca="1">IF(ISNUMBER(SEARCH($AB$2,AD2134)),MAX($AC$2:AC2133)+1,0)</f>
        <v>0</v>
      </c>
      <c r="AD2134" s="20" t="s">
        <v>2176</v>
      </c>
      <c r="AF2134" s="20" t="str">
        <f ca="1">IFERROR(VLOOKUP(ROWS($AF$4:AF2134),$AC$4:$AD$2800,2,0),"")</f>
        <v/>
      </c>
    </row>
    <row r="2135" spans="29:32">
      <c r="AC2135" s="35">
        <f ca="1">IF(ISNUMBER(SEARCH($AB$2,AD2135)),MAX($AC$2:AC2134)+1,0)</f>
        <v>0</v>
      </c>
      <c r="AD2135" s="20" t="s">
        <v>2177</v>
      </c>
      <c r="AF2135" s="20" t="str">
        <f ca="1">IFERROR(VLOOKUP(ROWS($AF$4:AF2135),$AC$4:$AD$2800,2,0),"")</f>
        <v/>
      </c>
    </row>
    <row r="2136" spans="29:32">
      <c r="AC2136" s="35">
        <f ca="1">IF(ISNUMBER(SEARCH($AB$2,AD2136)),MAX($AC$2:AC2135)+1,0)</f>
        <v>0</v>
      </c>
      <c r="AD2136" s="20" t="s">
        <v>2178</v>
      </c>
      <c r="AF2136" s="20" t="str">
        <f ca="1">IFERROR(VLOOKUP(ROWS($AF$4:AF2136),$AC$4:$AD$2800,2,0),"")</f>
        <v/>
      </c>
    </row>
    <row r="2137" spans="29:32">
      <c r="AC2137" s="35">
        <f ca="1">IF(ISNUMBER(SEARCH($AB$2,AD2137)),MAX($AC$2:AC2136)+1,0)</f>
        <v>0</v>
      </c>
      <c r="AD2137" s="20" t="s">
        <v>2179</v>
      </c>
      <c r="AF2137" s="20" t="str">
        <f ca="1">IFERROR(VLOOKUP(ROWS($AF$4:AF2137),$AC$4:$AD$2800,2,0),"")</f>
        <v/>
      </c>
    </row>
    <row r="2138" spans="29:32">
      <c r="AC2138" s="35">
        <f ca="1">IF(ISNUMBER(SEARCH($AB$2,AD2138)),MAX($AC$2:AC2137)+1,0)</f>
        <v>0</v>
      </c>
      <c r="AD2138" s="20" t="s">
        <v>2180</v>
      </c>
      <c r="AF2138" s="20" t="str">
        <f ca="1">IFERROR(VLOOKUP(ROWS($AF$4:AF2138),$AC$4:$AD$2800,2,0),"")</f>
        <v/>
      </c>
    </row>
    <row r="2139" spans="29:32">
      <c r="AC2139" s="35">
        <f ca="1">IF(ISNUMBER(SEARCH($AB$2,AD2139)),MAX($AC$2:AC2138)+1,0)</f>
        <v>0</v>
      </c>
      <c r="AD2139" s="20" t="s">
        <v>2181</v>
      </c>
      <c r="AF2139" s="20" t="str">
        <f ca="1">IFERROR(VLOOKUP(ROWS($AF$4:AF2139),$AC$4:$AD$2800,2,0),"")</f>
        <v/>
      </c>
    </row>
    <row r="2140" spans="29:32">
      <c r="AC2140" s="35">
        <f ca="1">IF(ISNUMBER(SEARCH($AB$2,AD2140)),MAX($AC$2:AC2139)+1,0)</f>
        <v>0</v>
      </c>
      <c r="AD2140" s="20" t="s">
        <v>2182</v>
      </c>
      <c r="AF2140" s="20" t="str">
        <f ca="1">IFERROR(VLOOKUP(ROWS($AF$4:AF2140),$AC$4:$AD$2800,2,0),"")</f>
        <v/>
      </c>
    </row>
    <row r="2141" spans="29:32">
      <c r="AC2141" s="35">
        <f ca="1">IF(ISNUMBER(SEARCH($AB$2,AD2141)),MAX($AC$2:AC2140)+1,0)</f>
        <v>0</v>
      </c>
      <c r="AD2141" s="20" t="s">
        <v>2183</v>
      </c>
      <c r="AF2141" s="20" t="str">
        <f ca="1">IFERROR(VLOOKUP(ROWS($AF$4:AF2141),$AC$4:$AD$2800,2,0),"")</f>
        <v/>
      </c>
    </row>
    <row r="2142" spans="29:32">
      <c r="AC2142" s="35">
        <f ca="1">IF(ISNUMBER(SEARCH($AB$2,AD2142)),MAX($AC$2:AC2141)+1,0)</f>
        <v>0</v>
      </c>
      <c r="AD2142" s="20" t="s">
        <v>2184</v>
      </c>
      <c r="AF2142" s="20" t="str">
        <f ca="1">IFERROR(VLOOKUP(ROWS($AF$4:AF2142),$AC$4:$AD$2800,2,0),"")</f>
        <v/>
      </c>
    </row>
    <row r="2143" spans="29:32">
      <c r="AC2143" s="35">
        <f ca="1">IF(ISNUMBER(SEARCH($AB$2,AD2143)),MAX($AC$2:AC2142)+1,0)</f>
        <v>0</v>
      </c>
      <c r="AD2143" s="20" t="s">
        <v>2185</v>
      </c>
      <c r="AF2143" s="20" t="str">
        <f ca="1">IFERROR(VLOOKUP(ROWS($AF$4:AF2143),$AC$4:$AD$2800,2,0),"")</f>
        <v/>
      </c>
    </row>
    <row r="2144" spans="29:32">
      <c r="AC2144" s="35">
        <f ca="1">IF(ISNUMBER(SEARCH($AB$2,AD2144)),MAX($AC$2:AC2143)+1,0)</f>
        <v>0</v>
      </c>
      <c r="AD2144" s="20" t="s">
        <v>2186</v>
      </c>
      <c r="AF2144" s="20" t="str">
        <f ca="1">IFERROR(VLOOKUP(ROWS($AF$4:AF2144),$AC$4:$AD$2800,2,0),"")</f>
        <v/>
      </c>
    </row>
    <row r="2145" spans="29:32">
      <c r="AC2145" s="35">
        <f ca="1">IF(ISNUMBER(SEARCH($AB$2,AD2145)),MAX($AC$2:AC2144)+1,0)</f>
        <v>0</v>
      </c>
      <c r="AD2145" s="20" t="s">
        <v>2187</v>
      </c>
      <c r="AF2145" s="20" t="str">
        <f ca="1">IFERROR(VLOOKUP(ROWS($AF$4:AF2145),$AC$4:$AD$2800,2,0),"")</f>
        <v/>
      </c>
    </row>
    <row r="2146" spans="29:32">
      <c r="AC2146" s="35">
        <f ca="1">IF(ISNUMBER(SEARCH($AB$2,AD2146)),MAX($AC$2:AC2145)+1,0)</f>
        <v>0</v>
      </c>
      <c r="AD2146" s="20" t="s">
        <v>2188</v>
      </c>
      <c r="AF2146" s="20" t="str">
        <f ca="1">IFERROR(VLOOKUP(ROWS($AF$4:AF2146),$AC$4:$AD$2800,2,0),"")</f>
        <v/>
      </c>
    </row>
    <row r="2147" spans="29:32">
      <c r="AC2147" s="35">
        <f ca="1">IF(ISNUMBER(SEARCH($AB$2,AD2147)),MAX($AC$2:AC2146)+1,0)</f>
        <v>0</v>
      </c>
      <c r="AD2147" s="20" t="s">
        <v>2189</v>
      </c>
      <c r="AF2147" s="20" t="str">
        <f ca="1">IFERROR(VLOOKUP(ROWS($AF$4:AF2147),$AC$4:$AD$2800,2,0),"")</f>
        <v/>
      </c>
    </row>
    <row r="2148" spans="29:32">
      <c r="AC2148" s="35">
        <f ca="1">IF(ISNUMBER(SEARCH($AB$2,AD2148)),MAX($AC$2:AC2147)+1,0)</f>
        <v>0</v>
      </c>
      <c r="AD2148" s="20" t="s">
        <v>2190</v>
      </c>
      <c r="AF2148" s="20" t="str">
        <f ca="1">IFERROR(VLOOKUP(ROWS($AF$4:AF2148),$AC$4:$AD$2800,2,0),"")</f>
        <v/>
      </c>
    </row>
    <row r="2149" spans="29:32">
      <c r="AC2149" s="35">
        <f ca="1">IF(ISNUMBER(SEARCH($AB$2,AD2149)),MAX($AC$2:AC2148)+1,0)</f>
        <v>0</v>
      </c>
      <c r="AD2149" s="20" t="s">
        <v>2191</v>
      </c>
      <c r="AF2149" s="20" t="str">
        <f ca="1">IFERROR(VLOOKUP(ROWS($AF$4:AF2149),$AC$4:$AD$2800,2,0),"")</f>
        <v/>
      </c>
    </row>
    <row r="2150" spans="29:32">
      <c r="AC2150" s="35">
        <f ca="1">IF(ISNUMBER(SEARCH($AB$2,AD2150)),MAX($AC$2:AC2149)+1,0)</f>
        <v>0</v>
      </c>
      <c r="AD2150" s="20" t="s">
        <v>2192</v>
      </c>
      <c r="AF2150" s="20" t="str">
        <f ca="1">IFERROR(VLOOKUP(ROWS($AF$4:AF2150),$AC$4:$AD$2800,2,0),"")</f>
        <v/>
      </c>
    </row>
    <row r="2151" spans="29:32">
      <c r="AC2151" s="35">
        <f ca="1">IF(ISNUMBER(SEARCH($AB$2,AD2151)),MAX($AC$2:AC2150)+1,0)</f>
        <v>0</v>
      </c>
      <c r="AD2151" s="20" t="s">
        <v>2193</v>
      </c>
      <c r="AF2151" s="20" t="str">
        <f ca="1">IFERROR(VLOOKUP(ROWS($AF$4:AF2151),$AC$4:$AD$2800,2,0),"")</f>
        <v/>
      </c>
    </row>
    <row r="2152" spans="29:32">
      <c r="AC2152" s="35">
        <f ca="1">IF(ISNUMBER(SEARCH($AB$2,AD2152)),MAX($AC$2:AC2151)+1,0)</f>
        <v>0</v>
      </c>
      <c r="AD2152" s="20" t="s">
        <v>2194</v>
      </c>
      <c r="AF2152" s="20" t="str">
        <f ca="1">IFERROR(VLOOKUP(ROWS($AF$4:AF2152),$AC$4:$AD$2800,2,0),"")</f>
        <v/>
      </c>
    </row>
    <row r="2153" spans="29:32">
      <c r="AC2153" s="35">
        <f ca="1">IF(ISNUMBER(SEARCH($AB$2,AD2153)),MAX($AC$2:AC2152)+1,0)</f>
        <v>0</v>
      </c>
      <c r="AD2153" s="20" t="s">
        <v>2195</v>
      </c>
      <c r="AF2153" s="20" t="str">
        <f ca="1">IFERROR(VLOOKUP(ROWS($AF$4:AF2153),$AC$4:$AD$2800,2,0),"")</f>
        <v/>
      </c>
    </row>
    <row r="2154" spans="29:32">
      <c r="AC2154" s="35">
        <f ca="1">IF(ISNUMBER(SEARCH($AB$2,AD2154)),MAX($AC$2:AC2153)+1,0)</f>
        <v>0</v>
      </c>
      <c r="AD2154" s="20" t="s">
        <v>2196</v>
      </c>
      <c r="AF2154" s="20" t="str">
        <f ca="1">IFERROR(VLOOKUP(ROWS($AF$4:AF2154),$AC$4:$AD$2800,2,0),"")</f>
        <v/>
      </c>
    </row>
    <row r="2155" spans="29:32">
      <c r="AC2155" s="35">
        <f ca="1">IF(ISNUMBER(SEARCH($AB$2,AD2155)),MAX($AC$2:AC2154)+1,0)</f>
        <v>0</v>
      </c>
      <c r="AD2155" s="20" t="s">
        <v>2197</v>
      </c>
      <c r="AF2155" s="20" t="str">
        <f ca="1">IFERROR(VLOOKUP(ROWS($AF$4:AF2155),$AC$4:$AD$2800,2,0),"")</f>
        <v/>
      </c>
    </row>
    <row r="2156" spans="29:32">
      <c r="AC2156" s="35">
        <f ca="1">IF(ISNUMBER(SEARCH($AB$2,AD2156)),MAX($AC$2:AC2155)+1,0)</f>
        <v>0</v>
      </c>
      <c r="AD2156" s="20" t="s">
        <v>2198</v>
      </c>
      <c r="AF2156" s="20" t="str">
        <f ca="1">IFERROR(VLOOKUP(ROWS($AF$4:AF2156),$AC$4:$AD$2800,2,0),"")</f>
        <v/>
      </c>
    </row>
    <row r="2157" spans="29:32">
      <c r="AC2157" s="35">
        <f ca="1">IF(ISNUMBER(SEARCH($AB$2,AD2157)),MAX($AC$2:AC2156)+1,0)</f>
        <v>0</v>
      </c>
      <c r="AD2157" s="20" t="s">
        <v>2199</v>
      </c>
      <c r="AF2157" s="20" t="str">
        <f ca="1">IFERROR(VLOOKUP(ROWS($AF$4:AF2157),$AC$4:$AD$2800,2,0),"")</f>
        <v/>
      </c>
    </row>
    <row r="2158" spans="29:32">
      <c r="AC2158" s="35">
        <f ca="1">IF(ISNUMBER(SEARCH($AB$2,AD2158)),MAX($AC$2:AC2157)+1,0)</f>
        <v>0</v>
      </c>
      <c r="AD2158" s="20" t="s">
        <v>2200</v>
      </c>
      <c r="AF2158" s="20" t="str">
        <f ca="1">IFERROR(VLOOKUP(ROWS($AF$4:AF2158),$AC$4:$AD$2800,2,0),"")</f>
        <v/>
      </c>
    </row>
    <row r="2159" spans="29:32">
      <c r="AC2159" s="35">
        <f ca="1">IF(ISNUMBER(SEARCH($AB$2,AD2159)),MAX($AC$2:AC2158)+1,0)</f>
        <v>0</v>
      </c>
      <c r="AD2159" s="20" t="s">
        <v>2201</v>
      </c>
      <c r="AF2159" s="20" t="str">
        <f ca="1">IFERROR(VLOOKUP(ROWS($AF$4:AF2159),$AC$4:$AD$2800,2,0),"")</f>
        <v/>
      </c>
    </row>
    <row r="2160" spans="29:32">
      <c r="AC2160" s="35">
        <f ca="1">IF(ISNUMBER(SEARCH($AB$2,AD2160)),MAX($AC$2:AC2159)+1,0)</f>
        <v>0</v>
      </c>
      <c r="AD2160" s="20" t="s">
        <v>2202</v>
      </c>
      <c r="AF2160" s="20" t="str">
        <f ca="1">IFERROR(VLOOKUP(ROWS($AF$4:AF2160),$AC$4:$AD$2800,2,0),"")</f>
        <v/>
      </c>
    </row>
    <row r="2161" spans="29:32">
      <c r="AC2161" s="35">
        <f ca="1">IF(ISNUMBER(SEARCH($AB$2,AD2161)),MAX($AC$2:AC2160)+1,0)</f>
        <v>0</v>
      </c>
      <c r="AD2161" s="20" t="s">
        <v>2203</v>
      </c>
      <c r="AF2161" s="20" t="str">
        <f ca="1">IFERROR(VLOOKUP(ROWS($AF$4:AF2161),$AC$4:$AD$2800,2,0),"")</f>
        <v/>
      </c>
    </row>
    <row r="2162" spans="29:32">
      <c r="AC2162" s="35">
        <f ca="1">IF(ISNUMBER(SEARCH($AB$2,AD2162)),MAX($AC$2:AC2161)+1,0)</f>
        <v>0</v>
      </c>
      <c r="AD2162" s="20" t="s">
        <v>2204</v>
      </c>
      <c r="AF2162" s="20" t="str">
        <f ca="1">IFERROR(VLOOKUP(ROWS($AF$4:AF2162),$AC$4:$AD$2800,2,0),"")</f>
        <v/>
      </c>
    </row>
    <row r="2163" spans="29:32">
      <c r="AC2163" s="35">
        <f ca="1">IF(ISNUMBER(SEARCH($AB$2,AD2163)),MAX($AC$2:AC2162)+1,0)</f>
        <v>0</v>
      </c>
      <c r="AD2163" s="20" t="s">
        <v>2205</v>
      </c>
      <c r="AF2163" s="20" t="str">
        <f ca="1">IFERROR(VLOOKUP(ROWS($AF$4:AF2163),$AC$4:$AD$2800,2,0),"")</f>
        <v/>
      </c>
    </row>
    <row r="2164" spans="29:32">
      <c r="AC2164" s="35">
        <f ca="1">IF(ISNUMBER(SEARCH($AB$2,AD2164)),MAX($AC$2:AC2163)+1,0)</f>
        <v>0</v>
      </c>
      <c r="AD2164" s="20" t="s">
        <v>2206</v>
      </c>
      <c r="AF2164" s="20" t="str">
        <f ca="1">IFERROR(VLOOKUP(ROWS($AF$4:AF2164),$AC$4:$AD$2800,2,0),"")</f>
        <v/>
      </c>
    </row>
    <row r="2165" spans="29:32">
      <c r="AC2165" s="35">
        <f ca="1">IF(ISNUMBER(SEARCH($AB$2,AD2165)),MAX($AC$2:AC2164)+1,0)</f>
        <v>0</v>
      </c>
      <c r="AD2165" s="20" t="s">
        <v>2207</v>
      </c>
      <c r="AF2165" s="20" t="str">
        <f ca="1">IFERROR(VLOOKUP(ROWS($AF$4:AF2165),$AC$4:$AD$2800,2,0),"")</f>
        <v/>
      </c>
    </row>
    <row r="2166" spans="29:32">
      <c r="AC2166" s="35">
        <f ca="1">IF(ISNUMBER(SEARCH($AB$2,AD2166)),MAX($AC$2:AC2165)+1,0)</f>
        <v>0</v>
      </c>
      <c r="AD2166" s="20" t="s">
        <v>2208</v>
      </c>
      <c r="AF2166" s="20" t="str">
        <f ca="1">IFERROR(VLOOKUP(ROWS($AF$4:AF2166),$AC$4:$AD$2800,2,0),"")</f>
        <v/>
      </c>
    </row>
    <row r="2167" spans="29:32">
      <c r="AC2167" s="35">
        <f ca="1">IF(ISNUMBER(SEARCH($AB$2,AD2167)),MAX($AC$2:AC2166)+1,0)</f>
        <v>0</v>
      </c>
      <c r="AD2167" s="20" t="s">
        <v>2209</v>
      </c>
      <c r="AF2167" s="20" t="str">
        <f ca="1">IFERROR(VLOOKUP(ROWS($AF$4:AF2167),$AC$4:$AD$2800,2,0),"")</f>
        <v/>
      </c>
    </row>
    <row r="2168" spans="29:32">
      <c r="AC2168" s="35">
        <f ca="1">IF(ISNUMBER(SEARCH($AB$2,AD2168)),MAX($AC$2:AC2167)+1,0)</f>
        <v>0</v>
      </c>
      <c r="AD2168" s="20" t="s">
        <v>2210</v>
      </c>
      <c r="AF2168" s="20" t="str">
        <f ca="1">IFERROR(VLOOKUP(ROWS($AF$4:AF2168),$AC$4:$AD$2800,2,0),"")</f>
        <v/>
      </c>
    </row>
    <row r="2169" spans="29:32">
      <c r="AC2169" s="35">
        <f ca="1">IF(ISNUMBER(SEARCH($AB$2,AD2169)),MAX($AC$2:AC2168)+1,0)</f>
        <v>0</v>
      </c>
      <c r="AD2169" s="20" t="s">
        <v>2211</v>
      </c>
      <c r="AF2169" s="20" t="str">
        <f ca="1">IFERROR(VLOOKUP(ROWS($AF$4:AF2169),$AC$4:$AD$2800,2,0),"")</f>
        <v/>
      </c>
    </row>
    <row r="2170" spans="29:32">
      <c r="AC2170" s="35">
        <f ca="1">IF(ISNUMBER(SEARCH($AB$2,AD2170)),MAX($AC$2:AC2169)+1,0)</f>
        <v>0</v>
      </c>
      <c r="AD2170" s="20" t="s">
        <v>2212</v>
      </c>
      <c r="AF2170" s="20" t="str">
        <f ca="1">IFERROR(VLOOKUP(ROWS($AF$4:AF2170),$AC$4:$AD$2800,2,0),"")</f>
        <v/>
      </c>
    </row>
    <row r="2171" spans="29:32">
      <c r="AC2171" s="35">
        <f ca="1">IF(ISNUMBER(SEARCH($AB$2,AD2171)),MAX($AC$2:AC2170)+1,0)</f>
        <v>0</v>
      </c>
      <c r="AD2171" s="20" t="s">
        <v>2213</v>
      </c>
      <c r="AF2171" s="20" t="str">
        <f ca="1">IFERROR(VLOOKUP(ROWS($AF$4:AF2171),$AC$4:$AD$2800,2,0),"")</f>
        <v/>
      </c>
    </row>
    <row r="2172" spans="29:32">
      <c r="AC2172" s="35">
        <f ca="1">IF(ISNUMBER(SEARCH($AB$2,AD2172)),MAX($AC$2:AC2171)+1,0)</f>
        <v>0</v>
      </c>
      <c r="AD2172" s="20" t="s">
        <v>2214</v>
      </c>
      <c r="AF2172" s="20" t="str">
        <f ca="1">IFERROR(VLOOKUP(ROWS($AF$4:AF2172),$AC$4:$AD$2800,2,0),"")</f>
        <v/>
      </c>
    </row>
    <row r="2173" spans="29:32">
      <c r="AC2173" s="35">
        <f ca="1">IF(ISNUMBER(SEARCH($AB$2,AD2173)),MAX($AC$2:AC2172)+1,0)</f>
        <v>0</v>
      </c>
      <c r="AD2173" s="20" t="s">
        <v>2215</v>
      </c>
      <c r="AF2173" s="20" t="str">
        <f ca="1">IFERROR(VLOOKUP(ROWS($AF$4:AF2173),$AC$4:$AD$2800,2,0),"")</f>
        <v/>
      </c>
    </row>
    <row r="2174" spans="29:32">
      <c r="AC2174" s="35">
        <f ca="1">IF(ISNUMBER(SEARCH($AB$2,AD2174)),MAX($AC$2:AC2173)+1,0)</f>
        <v>0</v>
      </c>
      <c r="AD2174" s="20" t="s">
        <v>2216</v>
      </c>
      <c r="AF2174" s="20" t="str">
        <f ca="1">IFERROR(VLOOKUP(ROWS($AF$4:AF2174),$AC$4:$AD$2800,2,0),"")</f>
        <v/>
      </c>
    </row>
    <row r="2175" spans="29:32">
      <c r="AC2175" s="35">
        <f ca="1">IF(ISNUMBER(SEARCH($AB$2,AD2175)),MAX($AC$2:AC2174)+1,0)</f>
        <v>0</v>
      </c>
      <c r="AD2175" s="20" t="s">
        <v>2217</v>
      </c>
      <c r="AF2175" s="20" t="str">
        <f ca="1">IFERROR(VLOOKUP(ROWS($AF$4:AF2175),$AC$4:$AD$2800,2,0),"")</f>
        <v/>
      </c>
    </row>
    <row r="2176" spans="29:32">
      <c r="AC2176" s="35">
        <f ca="1">IF(ISNUMBER(SEARCH($AB$2,AD2176)),MAX($AC$2:AC2175)+1,0)</f>
        <v>0</v>
      </c>
      <c r="AD2176" s="20" t="s">
        <v>2218</v>
      </c>
      <c r="AF2176" s="20" t="str">
        <f ca="1">IFERROR(VLOOKUP(ROWS($AF$4:AF2176),$AC$4:$AD$2800,2,0),"")</f>
        <v/>
      </c>
    </row>
    <row r="2177" spans="29:32">
      <c r="AC2177" s="35">
        <f ca="1">IF(ISNUMBER(SEARCH($AB$2,AD2177)),MAX($AC$2:AC2176)+1,0)</f>
        <v>0</v>
      </c>
      <c r="AD2177" s="20" t="s">
        <v>2219</v>
      </c>
      <c r="AF2177" s="20" t="str">
        <f ca="1">IFERROR(VLOOKUP(ROWS($AF$4:AF2177),$AC$4:$AD$2800,2,0),"")</f>
        <v/>
      </c>
    </row>
    <row r="2178" spans="29:32">
      <c r="AC2178" s="35">
        <f ca="1">IF(ISNUMBER(SEARCH($AB$2,AD2178)),MAX($AC$2:AC2177)+1,0)</f>
        <v>0</v>
      </c>
      <c r="AD2178" s="20" t="s">
        <v>2220</v>
      </c>
      <c r="AF2178" s="20" t="str">
        <f ca="1">IFERROR(VLOOKUP(ROWS($AF$4:AF2178),$AC$4:$AD$2800,2,0),"")</f>
        <v/>
      </c>
    </row>
    <row r="2179" spans="29:32">
      <c r="AC2179" s="35">
        <f ca="1">IF(ISNUMBER(SEARCH($AB$2,AD2179)),MAX($AC$2:AC2178)+1,0)</f>
        <v>0</v>
      </c>
      <c r="AD2179" s="20" t="s">
        <v>2221</v>
      </c>
      <c r="AF2179" s="20" t="str">
        <f ca="1">IFERROR(VLOOKUP(ROWS($AF$4:AF2179),$AC$4:$AD$2800,2,0),"")</f>
        <v/>
      </c>
    </row>
    <row r="2180" spans="29:32">
      <c r="AC2180" s="35">
        <f ca="1">IF(ISNUMBER(SEARCH($AB$2,AD2180)),MAX($AC$2:AC2179)+1,0)</f>
        <v>0</v>
      </c>
      <c r="AD2180" s="20" t="s">
        <v>2222</v>
      </c>
      <c r="AF2180" s="20" t="str">
        <f ca="1">IFERROR(VLOOKUP(ROWS($AF$4:AF2180),$AC$4:$AD$2800,2,0),"")</f>
        <v/>
      </c>
    </row>
    <row r="2181" spans="29:32">
      <c r="AC2181" s="35">
        <f ca="1">IF(ISNUMBER(SEARCH($AB$2,AD2181)),MAX($AC$2:AC2180)+1,0)</f>
        <v>0</v>
      </c>
      <c r="AD2181" s="20" t="s">
        <v>2223</v>
      </c>
      <c r="AF2181" s="20" t="str">
        <f ca="1">IFERROR(VLOOKUP(ROWS($AF$4:AF2181),$AC$4:$AD$2800,2,0),"")</f>
        <v/>
      </c>
    </row>
    <row r="2182" spans="29:32">
      <c r="AC2182" s="35">
        <f ca="1">IF(ISNUMBER(SEARCH($AB$2,AD2182)),MAX($AC$2:AC2181)+1,0)</f>
        <v>0</v>
      </c>
      <c r="AD2182" s="20" t="s">
        <v>2224</v>
      </c>
      <c r="AF2182" s="20" t="str">
        <f ca="1">IFERROR(VLOOKUP(ROWS($AF$4:AF2182),$AC$4:$AD$2800,2,0),"")</f>
        <v/>
      </c>
    </row>
    <row r="2183" spans="29:32">
      <c r="AC2183" s="35">
        <f ca="1">IF(ISNUMBER(SEARCH($AB$2,AD2183)),MAX($AC$2:AC2182)+1,0)</f>
        <v>0</v>
      </c>
      <c r="AD2183" s="20" t="s">
        <v>2225</v>
      </c>
      <c r="AF2183" s="20" t="str">
        <f ca="1">IFERROR(VLOOKUP(ROWS($AF$4:AF2183),$AC$4:$AD$2800,2,0),"")</f>
        <v/>
      </c>
    </row>
    <row r="2184" spans="29:32">
      <c r="AC2184" s="35">
        <f ca="1">IF(ISNUMBER(SEARCH($AB$2,AD2184)),MAX($AC$2:AC2183)+1,0)</f>
        <v>0</v>
      </c>
      <c r="AD2184" s="20" t="s">
        <v>2226</v>
      </c>
      <c r="AF2184" s="20" t="str">
        <f ca="1">IFERROR(VLOOKUP(ROWS($AF$4:AF2184),$AC$4:$AD$2800,2,0),"")</f>
        <v/>
      </c>
    </row>
    <row r="2185" spans="29:32">
      <c r="AC2185" s="35">
        <f ca="1">IF(ISNUMBER(SEARCH($AB$2,AD2185)),MAX($AC$2:AC2184)+1,0)</f>
        <v>0</v>
      </c>
      <c r="AD2185" s="20" t="s">
        <v>2227</v>
      </c>
      <c r="AF2185" s="20" t="str">
        <f ca="1">IFERROR(VLOOKUP(ROWS($AF$4:AF2185),$AC$4:$AD$2800,2,0),"")</f>
        <v/>
      </c>
    </row>
    <row r="2186" spans="29:32">
      <c r="AC2186" s="35">
        <f ca="1">IF(ISNUMBER(SEARCH($AB$2,AD2186)),MAX($AC$2:AC2185)+1,0)</f>
        <v>0</v>
      </c>
      <c r="AD2186" s="20" t="s">
        <v>2228</v>
      </c>
      <c r="AF2186" s="20" t="str">
        <f ca="1">IFERROR(VLOOKUP(ROWS($AF$4:AF2186),$AC$4:$AD$2800,2,0),"")</f>
        <v/>
      </c>
    </row>
    <row r="2187" spans="29:32">
      <c r="AC2187" s="35">
        <f ca="1">IF(ISNUMBER(SEARCH($AB$2,AD2187)),MAX($AC$2:AC2186)+1,0)</f>
        <v>0</v>
      </c>
      <c r="AD2187" s="20" t="s">
        <v>2229</v>
      </c>
      <c r="AF2187" s="20" t="str">
        <f ca="1">IFERROR(VLOOKUP(ROWS($AF$4:AF2187),$AC$4:$AD$2800,2,0),"")</f>
        <v/>
      </c>
    </row>
    <row r="2188" spans="29:32">
      <c r="AC2188" s="35">
        <f ca="1">IF(ISNUMBER(SEARCH($AB$2,AD2188)),MAX($AC$2:AC2187)+1,0)</f>
        <v>0</v>
      </c>
      <c r="AD2188" s="20" t="s">
        <v>2230</v>
      </c>
      <c r="AF2188" s="20" t="str">
        <f ca="1">IFERROR(VLOOKUP(ROWS($AF$4:AF2188),$AC$4:$AD$2800,2,0),"")</f>
        <v/>
      </c>
    </row>
    <row r="2189" spans="29:32">
      <c r="AC2189" s="35">
        <f ca="1">IF(ISNUMBER(SEARCH($AB$2,AD2189)),MAX($AC$2:AC2188)+1,0)</f>
        <v>0</v>
      </c>
      <c r="AD2189" s="20" t="s">
        <v>2231</v>
      </c>
      <c r="AF2189" s="20" t="str">
        <f ca="1">IFERROR(VLOOKUP(ROWS($AF$4:AF2189),$AC$4:$AD$2800,2,0),"")</f>
        <v/>
      </c>
    </row>
    <row r="2190" spans="29:32">
      <c r="AC2190" s="35">
        <f ca="1">IF(ISNUMBER(SEARCH($AB$2,AD2190)),MAX($AC$2:AC2189)+1,0)</f>
        <v>0</v>
      </c>
      <c r="AD2190" s="20" t="s">
        <v>2232</v>
      </c>
      <c r="AF2190" s="20" t="str">
        <f ca="1">IFERROR(VLOOKUP(ROWS($AF$4:AF2190),$AC$4:$AD$2800,2,0),"")</f>
        <v/>
      </c>
    </row>
    <row r="2191" spans="29:32">
      <c r="AC2191" s="35">
        <f ca="1">IF(ISNUMBER(SEARCH($AB$2,AD2191)),MAX($AC$2:AC2190)+1,0)</f>
        <v>0</v>
      </c>
      <c r="AD2191" s="20" t="s">
        <v>2233</v>
      </c>
      <c r="AF2191" s="20" t="str">
        <f ca="1">IFERROR(VLOOKUP(ROWS($AF$4:AF2191),$AC$4:$AD$2800,2,0),"")</f>
        <v/>
      </c>
    </row>
    <row r="2192" spans="29:32">
      <c r="AC2192" s="35">
        <f ca="1">IF(ISNUMBER(SEARCH($AB$2,AD2192)),MAX($AC$2:AC2191)+1,0)</f>
        <v>0</v>
      </c>
      <c r="AD2192" s="20" t="s">
        <v>2234</v>
      </c>
      <c r="AF2192" s="20" t="str">
        <f ca="1">IFERROR(VLOOKUP(ROWS($AF$4:AF2192),$AC$4:$AD$2800,2,0),"")</f>
        <v/>
      </c>
    </row>
    <row r="2193" spans="29:32">
      <c r="AC2193" s="35">
        <f ca="1">IF(ISNUMBER(SEARCH($AB$2,AD2193)),MAX($AC$2:AC2192)+1,0)</f>
        <v>0</v>
      </c>
      <c r="AD2193" s="20" t="s">
        <v>2235</v>
      </c>
      <c r="AF2193" s="20" t="str">
        <f ca="1">IFERROR(VLOOKUP(ROWS($AF$4:AF2193),$AC$4:$AD$2800,2,0),"")</f>
        <v/>
      </c>
    </row>
    <row r="2194" spans="29:32">
      <c r="AC2194" s="35">
        <f ca="1">IF(ISNUMBER(SEARCH($AB$2,AD2194)),MAX($AC$2:AC2193)+1,0)</f>
        <v>0</v>
      </c>
      <c r="AD2194" s="20" t="s">
        <v>2236</v>
      </c>
      <c r="AF2194" s="20" t="str">
        <f ca="1">IFERROR(VLOOKUP(ROWS($AF$4:AF2194),$AC$4:$AD$2800,2,0),"")</f>
        <v/>
      </c>
    </row>
    <row r="2195" spans="29:32">
      <c r="AC2195" s="35">
        <f ca="1">IF(ISNUMBER(SEARCH($AB$2,AD2195)),MAX($AC$2:AC2194)+1,0)</f>
        <v>0</v>
      </c>
      <c r="AD2195" s="20" t="s">
        <v>2237</v>
      </c>
      <c r="AF2195" s="20" t="str">
        <f ca="1">IFERROR(VLOOKUP(ROWS($AF$4:AF2195),$AC$4:$AD$2800,2,0),"")</f>
        <v/>
      </c>
    </row>
    <row r="2196" spans="29:32">
      <c r="AC2196" s="35">
        <f ca="1">IF(ISNUMBER(SEARCH($AB$2,AD2196)),MAX($AC$2:AC2195)+1,0)</f>
        <v>0</v>
      </c>
      <c r="AD2196" s="20" t="s">
        <v>2238</v>
      </c>
      <c r="AF2196" s="20" t="str">
        <f ca="1">IFERROR(VLOOKUP(ROWS($AF$4:AF2196),$AC$4:$AD$2800,2,0),"")</f>
        <v/>
      </c>
    </row>
    <row r="2197" spans="29:32">
      <c r="AC2197" s="35">
        <f ca="1">IF(ISNUMBER(SEARCH($AB$2,AD2197)),MAX($AC$2:AC2196)+1,0)</f>
        <v>0</v>
      </c>
      <c r="AD2197" s="20" t="s">
        <v>2239</v>
      </c>
      <c r="AF2197" s="20" t="str">
        <f ca="1">IFERROR(VLOOKUP(ROWS($AF$4:AF2197),$AC$4:$AD$2800,2,0),"")</f>
        <v/>
      </c>
    </row>
    <row r="2198" spans="29:32">
      <c r="AC2198" s="35">
        <f ca="1">IF(ISNUMBER(SEARCH($AB$2,AD2198)),MAX($AC$2:AC2197)+1,0)</f>
        <v>0</v>
      </c>
      <c r="AD2198" s="20" t="s">
        <v>2240</v>
      </c>
      <c r="AF2198" s="20" t="str">
        <f ca="1">IFERROR(VLOOKUP(ROWS($AF$4:AF2198),$AC$4:$AD$2800,2,0),"")</f>
        <v/>
      </c>
    </row>
    <row r="2199" spans="29:32">
      <c r="AC2199" s="35">
        <f ca="1">IF(ISNUMBER(SEARCH($AB$2,AD2199)),MAX($AC$2:AC2198)+1,0)</f>
        <v>0</v>
      </c>
      <c r="AD2199" s="20" t="s">
        <v>2241</v>
      </c>
      <c r="AF2199" s="20" t="str">
        <f ca="1">IFERROR(VLOOKUP(ROWS($AF$4:AF2199),$AC$4:$AD$2800,2,0),"")</f>
        <v/>
      </c>
    </row>
    <row r="2200" spans="29:32">
      <c r="AC2200" s="35">
        <f ca="1">IF(ISNUMBER(SEARCH($AB$2,AD2200)),MAX($AC$2:AC2199)+1,0)</f>
        <v>0</v>
      </c>
      <c r="AD2200" s="20" t="s">
        <v>2242</v>
      </c>
      <c r="AF2200" s="20" t="str">
        <f ca="1">IFERROR(VLOOKUP(ROWS($AF$4:AF2200),$AC$4:$AD$2800,2,0),"")</f>
        <v/>
      </c>
    </row>
    <row r="2201" spans="29:32">
      <c r="AC2201" s="35">
        <f ca="1">IF(ISNUMBER(SEARCH($AB$2,AD2201)),MAX($AC$2:AC2200)+1,0)</f>
        <v>0</v>
      </c>
      <c r="AD2201" s="20" t="s">
        <v>2243</v>
      </c>
      <c r="AF2201" s="20" t="str">
        <f ca="1">IFERROR(VLOOKUP(ROWS($AF$4:AF2201),$AC$4:$AD$2800,2,0),"")</f>
        <v/>
      </c>
    </row>
    <row r="2202" spans="29:32">
      <c r="AC2202" s="35">
        <f ca="1">IF(ISNUMBER(SEARCH($AB$2,AD2202)),MAX($AC$2:AC2201)+1,0)</f>
        <v>0</v>
      </c>
      <c r="AD2202" s="20" t="s">
        <v>2244</v>
      </c>
      <c r="AF2202" s="20" t="str">
        <f ca="1">IFERROR(VLOOKUP(ROWS($AF$4:AF2202),$AC$4:$AD$2800,2,0),"")</f>
        <v/>
      </c>
    </row>
    <row r="2203" spans="29:32">
      <c r="AC2203" s="35">
        <f ca="1">IF(ISNUMBER(SEARCH($AB$2,AD2203)),MAX($AC$2:AC2202)+1,0)</f>
        <v>0</v>
      </c>
      <c r="AD2203" s="20" t="s">
        <v>2245</v>
      </c>
      <c r="AF2203" s="20" t="str">
        <f ca="1">IFERROR(VLOOKUP(ROWS($AF$4:AF2203),$AC$4:$AD$2800,2,0),"")</f>
        <v/>
      </c>
    </row>
    <row r="2204" spans="29:32">
      <c r="AC2204" s="35">
        <f ca="1">IF(ISNUMBER(SEARCH($AB$2,AD2204)),MAX($AC$2:AC2203)+1,0)</f>
        <v>0</v>
      </c>
      <c r="AD2204" s="20" t="s">
        <v>2246</v>
      </c>
      <c r="AF2204" s="20" t="str">
        <f ca="1">IFERROR(VLOOKUP(ROWS($AF$4:AF2204),$AC$4:$AD$2800,2,0),"")</f>
        <v/>
      </c>
    </row>
    <row r="2205" spans="29:32">
      <c r="AC2205" s="35">
        <f ca="1">IF(ISNUMBER(SEARCH($AB$2,AD2205)),MAX($AC$2:AC2204)+1,0)</f>
        <v>0</v>
      </c>
      <c r="AD2205" s="20" t="s">
        <v>2247</v>
      </c>
      <c r="AF2205" s="20" t="str">
        <f ca="1">IFERROR(VLOOKUP(ROWS($AF$4:AF2205),$AC$4:$AD$2800,2,0),"")</f>
        <v/>
      </c>
    </row>
    <row r="2206" spans="29:32">
      <c r="AC2206" s="35">
        <f ca="1">IF(ISNUMBER(SEARCH($AB$2,AD2206)),MAX($AC$2:AC2205)+1,0)</f>
        <v>0</v>
      </c>
      <c r="AD2206" s="20" t="s">
        <v>2248</v>
      </c>
      <c r="AF2206" s="20" t="str">
        <f ca="1">IFERROR(VLOOKUP(ROWS($AF$4:AF2206),$AC$4:$AD$2800,2,0),"")</f>
        <v/>
      </c>
    </row>
    <row r="2207" spans="29:32">
      <c r="AC2207" s="35">
        <f ca="1">IF(ISNUMBER(SEARCH($AB$2,AD2207)),MAX($AC$2:AC2206)+1,0)</f>
        <v>0</v>
      </c>
      <c r="AD2207" s="20" t="s">
        <v>2249</v>
      </c>
      <c r="AF2207" s="20" t="str">
        <f ca="1">IFERROR(VLOOKUP(ROWS($AF$4:AF2207),$AC$4:$AD$2800,2,0),"")</f>
        <v/>
      </c>
    </row>
    <row r="2208" spans="29:32">
      <c r="AC2208" s="35">
        <f ca="1">IF(ISNUMBER(SEARCH($AB$2,AD2208)),MAX($AC$2:AC2207)+1,0)</f>
        <v>0</v>
      </c>
      <c r="AD2208" s="20" t="s">
        <v>2250</v>
      </c>
      <c r="AF2208" s="20" t="str">
        <f ca="1">IFERROR(VLOOKUP(ROWS($AF$4:AF2208),$AC$4:$AD$2800,2,0),"")</f>
        <v/>
      </c>
    </row>
    <row r="2209" spans="29:32">
      <c r="AC2209" s="35">
        <f ca="1">IF(ISNUMBER(SEARCH($AB$2,AD2209)),MAX($AC$2:AC2208)+1,0)</f>
        <v>0</v>
      </c>
      <c r="AD2209" s="20" t="s">
        <v>2251</v>
      </c>
      <c r="AF2209" s="20" t="str">
        <f ca="1">IFERROR(VLOOKUP(ROWS($AF$4:AF2209),$AC$4:$AD$2800,2,0),"")</f>
        <v/>
      </c>
    </row>
    <row r="2210" spans="29:32">
      <c r="AC2210" s="35">
        <f ca="1">IF(ISNUMBER(SEARCH($AB$2,AD2210)),MAX($AC$2:AC2209)+1,0)</f>
        <v>0</v>
      </c>
      <c r="AD2210" s="20" t="s">
        <v>2252</v>
      </c>
      <c r="AF2210" s="20" t="str">
        <f ca="1">IFERROR(VLOOKUP(ROWS($AF$4:AF2210),$AC$4:$AD$2800,2,0),"")</f>
        <v/>
      </c>
    </row>
    <row r="2211" spans="29:32">
      <c r="AC2211" s="35">
        <f ca="1">IF(ISNUMBER(SEARCH($AB$2,AD2211)),MAX($AC$2:AC2210)+1,0)</f>
        <v>0</v>
      </c>
      <c r="AD2211" s="20" t="s">
        <v>2253</v>
      </c>
      <c r="AF2211" s="20" t="str">
        <f ca="1">IFERROR(VLOOKUP(ROWS($AF$4:AF2211),$AC$4:$AD$2800,2,0),"")</f>
        <v/>
      </c>
    </row>
    <row r="2212" spans="29:32">
      <c r="AC2212" s="35">
        <f ca="1">IF(ISNUMBER(SEARCH($AB$2,AD2212)),MAX($AC$2:AC2211)+1,0)</f>
        <v>0</v>
      </c>
      <c r="AD2212" s="20" t="s">
        <v>2254</v>
      </c>
      <c r="AF2212" s="20" t="str">
        <f ca="1">IFERROR(VLOOKUP(ROWS($AF$4:AF2212),$AC$4:$AD$2800,2,0),"")</f>
        <v/>
      </c>
    </row>
    <row r="2213" spans="29:32">
      <c r="AC2213" s="35">
        <f ca="1">IF(ISNUMBER(SEARCH($AB$2,AD2213)),MAX($AC$2:AC2212)+1,0)</f>
        <v>0</v>
      </c>
      <c r="AD2213" s="20" t="s">
        <v>2255</v>
      </c>
      <c r="AF2213" s="20" t="str">
        <f ca="1">IFERROR(VLOOKUP(ROWS($AF$4:AF2213),$AC$4:$AD$2800,2,0),"")</f>
        <v/>
      </c>
    </row>
    <row r="2214" spans="29:32">
      <c r="AC2214" s="35">
        <f ca="1">IF(ISNUMBER(SEARCH($AB$2,AD2214)),MAX($AC$2:AC2213)+1,0)</f>
        <v>0</v>
      </c>
      <c r="AD2214" s="20" t="s">
        <v>2256</v>
      </c>
      <c r="AF2214" s="20" t="str">
        <f ca="1">IFERROR(VLOOKUP(ROWS($AF$4:AF2214),$AC$4:$AD$2800,2,0),"")</f>
        <v/>
      </c>
    </row>
    <row r="2215" spans="29:32">
      <c r="AC2215" s="35">
        <f ca="1">IF(ISNUMBER(SEARCH($AB$2,AD2215)),MAX($AC$2:AC2214)+1,0)</f>
        <v>0</v>
      </c>
      <c r="AD2215" s="20" t="s">
        <v>2257</v>
      </c>
      <c r="AF2215" s="20" t="str">
        <f ca="1">IFERROR(VLOOKUP(ROWS($AF$4:AF2215),$AC$4:$AD$2800,2,0),"")</f>
        <v/>
      </c>
    </row>
    <row r="2216" spans="29:32">
      <c r="AC2216" s="35">
        <f ca="1">IF(ISNUMBER(SEARCH($AB$2,AD2216)),MAX($AC$2:AC2215)+1,0)</f>
        <v>0</v>
      </c>
      <c r="AD2216" s="20" t="s">
        <v>2258</v>
      </c>
      <c r="AF2216" s="20" t="str">
        <f ca="1">IFERROR(VLOOKUP(ROWS($AF$4:AF2216),$AC$4:$AD$2800,2,0),"")</f>
        <v/>
      </c>
    </row>
    <row r="2217" spans="29:32">
      <c r="AC2217" s="35">
        <f ca="1">IF(ISNUMBER(SEARCH($AB$2,AD2217)),MAX($AC$2:AC2216)+1,0)</f>
        <v>0</v>
      </c>
      <c r="AD2217" s="20" t="s">
        <v>2259</v>
      </c>
      <c r="AF2217" s="20" t="str">
        <f ca="1">IFERROR(VLOOKUP(ROWS($AF$4:AF2217),$AC$4:$AD$2800,2,0),"")</f>
        <v/>
      </c>
    </row>
    <row r="2218" spans="29:32">
      <c r="AC2218" s="35">
        <f ca="1">IF(ISNUMBER(SEARCH($AB$2,AD2218)),MAX($AC$2:AC2217)+1,0)</f>
        <v>0</v>
      </c>
      <c r="AD2218" s="20" t="s">
        <v>2260</v>
      </c>
      <c r="AF2218" s="20" t="str">
        <f ca="1">IFERROR(VLOOKUP(ROWS($AF$4:AF2218),$AC$4:$AD$2800,2,0),"")</f>
        <v/>
      </c>
    </row>
    <row r="2219" spans="29:32">
      <c r="AC2219" s="35">
        <f ca="1">IF(ISNUMBER(SEARCH($AB$2,AD2219)),MAX($AC$2:AC2218)+1,0)</f>
        <v>0</v>
      </c>
      <c r="AD2219" s="20" t="s">
        <v>2261</v>
      </c>
      <c r="AF2219" s="20" t="str">
        <f ca="1">IFERROR(VLOOKUP(ROWS($AF$4:AF2219),$AC$4:$AD$2800,2,0),"")</f>
        <v/>
      </c>
    </row>
    <row r="2220" spans="29:32">
      <c r="AC2220" s="35">
        <f ca="1">IF(ISNUMBER(SEARCH($AB$2,AD2220)),MAX($AC$2:AC2219)+1,0)</f>
        <v>0</v>
      </c>
      <c r="AD2220" s="20" t="s">
        <v>2262</v>
      </c>
      <c r="AF2220" s="20" t="str">
        <f ca="1">IFERROR(VLOOKUP(ROWS($AF$4:AF2220),$AC$4:$AD$2800,2,0),"")</f>
        <v/>
      </c>
    </row>
    <row r="2221" spans="29:32">
      <c r="AC2221" s="35">
        <f ca="1">IF(ISNUMBER(SEARCH($AB$2,AD2221)),MAX($AC$2:AC2220)+1,0)</f>
        <v>0</v>
      </c>
      <c r="AD2221" s="20" t="s">
        <v>2263</v>
      </c>
      <c r="AF2221" s="20" t="str">
        <f ca="1">IFERROR(VLOOKUP(ROWS($AF$4:AF2221),$AC$4:$AD$2800,2,0),"")</f>
        <v/>
      </c>
    </row>
    <row r="2222" spans="29:32">
      <c r="AC2222" s="35">
        <f ca="1">IF(ISNUMBER(SEARCH($AB$2,AD2222)),MAX($AC$2:AC2221)+1,0)</f>
        <v>0</v>
      </c>
      <c r="AD2222" s="20" t="s">
        <v>2264</v>
      </c>
      <c r="AF2222" s="20" t="str">
        <f ca="1">IFERROR(VLOOKUP(ROWS($AF$4:AF2222),$AC$4:$AD$2800,2,0),"")</f>
        <v/>
      </c>
    </row>
    <row r="2223" spans="29:32">
      <c r="AC2223" s="35">
        <f ca="1">IF(ISNUMBER(SEARCH($AB$2,AD2223)),MAX($AC$2:AC2222)+1,0)</f>
        <v>0</v>
      </c>
      <c r="AD2223" s="20" t="s">
        <v>2265</v>
      </c>
      <c r="AF2223" s="20" t="str">
        <f ca="1">IFERROR(VLOOKUP(ROWS($AF$4:AF2223),$AC$4:$AD$2800,2,0),"")</f>
        <v/>
      </c>
    </row>
    <row r="2224" spans="29:32">
      <c r="AC2224" s="35">
        <f ca="1">IF(ISNUMBER(SEARCH($AB$2,AD2224)),MAX($AC$2:AC2223)+1,0)</f>
        <v>0</v>
      </c>
      <c r="AD2224" s="20" t="s">
        <v>2266</v>
      </c>
      <c r="AF2224" s="20" t="str">
        <f ca="1">IFERROR(VLOOKUP(ROWS($AF$4:AF2224),$AC$4:$AD$2800,2,0),"")</f>
        <v/>
      </c>
    </row>
    <row r="2225" spans="29:32">
      <c r="AC2225" s="35">
        <f ca="1">IF(ISNUMBER(SEARCH($AB$2,AD2225)),MAX($AC$2:AC2224)+1,0)</f>
        <v>0</v>
      </c>
      <c r="AD2225" s="20" t="s">
        <v>2267</v>
      </c>
      <c r="AF2225" s="20" t="str">
        <f ca="1">IFERROR(VLOOKUP(ROWS($AF$4:AF2225),$AC$4:$AD$2800,2,0),"")</f>
        <v/>
      </c>
    </row>
    <row r="2226" spans="29:32">
      <c r="AC2226" s="35">
        <f ca="1">IF(ISNUMBER(SEARCH($AB$2,AD2226)),MAX($AC$2:AC2225)+1,0)</f>
        <v>0</v>
      </c>
      <c r="AD2226" s="20" t="s">
        <v>2268</v>
      </c>
      <c r="AF2226" s="20" t="str">
        <f ca="1">IFERROR(VLOOKUP(ROWS($AF$4:AF2226),$AC$4:$AD$2800,2,0),"")</f>
        <v/>
      </c>
    </row>
    <row r="2227" spans="29:32">
      <c r="AC2227" s="35">
        <f ca="1">IF(ISNUMBER(SEARCH($AB$2,AD2227)),MAX($AC$2:AC2226)+1,0)</f>
        <v>0</v>
      </c>
      <c r="AD2227" s="20" t="s">
        <v>2269</v>
      </c>
      <c r="AF2227" s="20" t="str">
        <f ca="1">IFERROR(VLOOKUP(ROWS($AF$4:AF2227),$AC$4:$AD$2800,2,0),"")</f>
        <v/>
      </c>
    </row>
    <row r="2228" spans="29:32">
      <c r="AC2228" s="35">
        <f ca="1">IF(ISNUMBER(SEARCH($AB$2,AD2228)),MAX($AC$2:AC2227)+1,0)</f>
        <v>0</v>
      </c>
      <c r="AD2228" s="20" t="s">
        <v>2270</v>
      </c>
      <c r="AF2228" s="20" t="str">
        <f ca="1">IFERROR(VLOOKUP(ROWS($AF$4:AF2228),$AC$4:$AD$2800,2,0),"")</f>
        <v/>
      </c>
    </row>
    <row r="2229" spans="29:32">
      <c r="AC2229" s="35">
        <f ca="1">IF(ISNUMBER(SEARCH($AB$2,AD2229)),MAX($AC$2:AC2228)+1,0)</f>
        <v>0</v>
      </c>
      <c r="AD2229" s="20" t="s">
        <v>2271</v>
      </c>
      <c r="AF2229" s="20" t="str">
        <f ca="1">IFERROR(VLOOKUP(ROWS($AF$4:AF2229),$AC$4:$AD$2800,2,0),"")</f>
        <v/>
      </c>
    </row>
    <row r="2230" spans="29:32">
      <c r="AC2230" s="35">
        <f ca="1">IF(ISNUMBER(SEARCH($AB$2,AD2230)),MAX($AC$2:AC2229)+1,0)</f>
        <v>0</v>
      </c>
      <c r="AD2230" s="20" t="s">
        <v>2272</v>
      </c>
      <c r="AF2230" s="20" t="str">
        <f ca="1">IFERROR(VLOOKUP(ROWS($AF$4:AF2230),$AC$4:$AD$2800,2,0),"")</f>
        <v/>
      </c>
    </row>
    <row r="2231" spans="29:32">
      <c r="AC2231" s="35">
        <f ca="1">IF(ISNUMBER(SEARCH($AB$2,AD2231)),MAX($AC$2:AC2230)+1,0)</f>
        <v>0</v>
      </c>
      <c r="AD2231" s="20" t="s">
        <v>2273</v>
      </c>
      <c r="AF2231" s="20" t="str">
        <f ca="1">IFERROR(VLOOKUP(ROWS($AF$4:AF2231),$AC$4:$AD$2800,2,0),"")</f>
        <v/>
      </c>
    </row>
    <row r="2232" spans="29:32">
      <c r="AC2232" s="35">
        <f ca="1">IF(ISNUMBER(SEARCH($AB$2,AD2232)),MAX($AC$2:AC2231)+1,0)</f>
        <v>0</v>
      </c>
      <c r="AD2232" s="20" t="s">
        <v>2274</v>
      </c>
      <c r="AF2232" s="20" t="str">
        <f ca="1">IFERROR(VLOOKUP(ROWS($AF$4:AF2232),$AC$4:$AD$2800,2,0),"")</f>
        <v/>
      </c>
    </row>
    <row r="2233" spans="29:32">
      <c r="AC2233" s="35">
        <f ca="1">IF(ISNUMBER(SEARCH($AB$2,AD2233)),MAX($AC$2:AC2232)+1,0)</f>
        <v>0</v>
      </c>
      <c r="AD2233" s="20" t="s">
        <v>2275</v>
      </c>
      <c r="AF2233" s="20" t="str">
        <f ca="1">IFERROR(VLOOKUP(ROWS($AF$4:AF2233),$AC$4:$AD$2800,2,0),"")</f>
        <v/>
      </c>
    </row>
    <row r="2234" spans="29:32">
      <c r="AC2234" s="35">
        <f ca="1">IF(ISNUMBER(SEARCH($AB$2,AD2234)),MAX($AC$2:AC2233)+1,0)</f>
        <v>0</v>
      </c>
      <c r="AD2234" s="20" t="s">
        <v>2276</v>
      </c>
      <c r="AF2234" s="20" t="str">
        <f ca="1">IFERROR(VLOOKUP(ROWS($AF$4:AF2234),$AC$4:$AD$2800,2,0),"")</f>
        <v/>
      </c>
    </row>
    <row r="2235" spans="29:32">
      <c r="AC2235" s="35">
        <f ca="1">IF(ISNUMBER(SEARCH($AB$2,AD2235)),MAX($AC$2:AC2234)+1,0)</f>
        <v>0</v>
      </c>
      <c r="AD2235" s="20" t="s">
        <v>2277</v>
      </c>
      <c r="AF2235" s="20" t="str">
        <f ca="1">IFERROR(VLOOKUP(ROWS($AF$4:AF2235),$AC$4:$AD$2800,2,0),"")</f>
        <v/>
      </c>
    </row>
    <row r="2236" spans="29:32">
      <c r="AC2236" s="35">
        <f ca="1">IF(ISNUMBER(SEARCH($AB$2,AD2236)),MAX($AC$2:AC2235)+1,0)</f>
        <v>0</v>
      </c>
      <c r="AD2236" s="20" t="s">
        <v>2278</v>
      </c>
      <c r="AF2236" s="20" t="str">
        <f ca="1">IFERROR(VLOOKUP(ROWS($AF$4:AF2236),$AC$4:$AD$2800,2,0),"")</f>
        <v/>
      </c>
    </row>
    <row r="2237" spans="29:32">
      <c r="AC2237" s="35">
        <f ca="1">IF(ISNUMBER(SEARCH($AB$2,AD2237)),MAX($AC$2:AC2236)+1,0)</f>
        <v>0</v>
      </c>
      <c r="AD2237" s="20" t="s">
        <v>2279</v>
      </c>
      <c r="AF2237" s="20" t="str">
        <f ca="1">IFERROR(VLOOKUP(ROWS($AF$4:AF2237),$AC$4:$AD$2800,2,0),"")</f>
        <v/>
      </c>
    </row>
    <row r="2238" spans="29:32">
      <c r="AC2238" s="35">
        <f ca="1">IF(ISNUMBER(SEARCH($AB$2,AD2238)),MAX($AC$2:AC2237)+1,0)</f>
        <v>0</v>
      </c>
      <c r="AD2238" s="20" t="s">
        <v>2280</v>
      </c>
      <c r="AF2238" s="20" t="str">
        <f ca="1">IFERROR(VLOOKUP(ROWS($AF$4:AF2238),$AC$4:$AD$2800,2,0),"")</f>
        <v/>
      </c>
    </row>
    <row r="2239" spans="29:32">
      <c r="AC2239" s="35">
        <f ca="1">IF(ISNUMBER(SEARCH($AB$2,AD2239)),MAX($AC$2:AC2238)+1,0)</f>
        <v>0</v>
      </c>
      <c r="AD2239" s="20" t="s">
        <v>2281</v>
      </c>
      <c r="AF2239" s="20" t="str">
        <f ca="1">IFERROR(VLOOKUP(ROWS($AF$4:AF2239),$AC$4:$AD$2800,2,0),"")</f>
        <v/>
      </c>
    </row>
    <row r="2240" spans="29:32">
      <c r="AC2240" s="35">
        <f ca="1">IF(ISNUMBER(SEARCH($AB$2,AD2240)),MAX($AC$2:AC2239)+1,0)</f>
        <v>0</v>
      </c>
      <c r="AD2240" s="20" t="s">
        <v>2282</v>
      </c>
      <c r="AF2240" s="20" t="str">
        <f ca="1">IFERROR(VLOOKUP(ROWS($AF$4:AF2240),$AC$4:$AD$2800,2,0),"")</f>
        <v/>
      </c>
    </row>
    <row r="2241" spans="29:32">
      <c r="AC2241" s="35">
        <f ca="1">IF(ISNUMBER(SEARCH($AB$2,AD2241)),MAX($AC$2:AC2240)+1,0)</f>
        <v>0</v>
      </c>
      <c r="AD2241" s="20" t="s">
        <v>2283</v>
      </c>
      <c r="AF2241" s="20" t="str">
        <f ca="1">IFERROR(VLOOKUP(ROWS($AF$4:AF2241),$AC$4:$AD$2800,2,0),"")</f>
        <v/>
      </c>
    </row>
    <row r="2242" spans="29:32">
      <c r="AC2242" s="35">
        <f ca="1">IF(ISNUMBER(SEARCH($AB$2,AD2242)),MAX($AC$2:AC2241)+1,0)</f>
        <v>0</v>
      </c>
      <c r="AD2242" s="20" t="s">
        <v>2284</v>
      </c>
      <c r="AF2242" s="20" t="str">
        <f ca="1">IFERROR(VLOOKUP(ROWS($AF$4:AF2242),$AC$4:$AD$2800,2,0),"")</f>
        <v/>
      </c>
    </row>
    <row r="2243" spans="29:32">
      <c r="AC2243" s="35">
        <f ca="1">IF(ISNUMBER(SEARCH($AB$2,AD2243)),MAX($AC$2:AC2242)+1,0)</f>
        <v>0</v>
      </c>
      <c r="AD2243" s="20" t="s">
        <v>2285</v>
      </c>
      <c r="AF2243" s="20" t="str">
        <f ca="1">IFERROR(VLOOKUP(ROWS($AF$4:AF2243),$AC$4:$AD$2800,2,0),"")</f>
        <v/>
      </c>
    </row>
    <row r="2244" spans="29:32">
      <c r="AC2244" s="35">
        <f ca="1">IF(ISNUMBER(SEARCH($AB$2,AD2244)),MAX($AC$2:AC2243)+1,0)</f>
        <v>0</v>
      </c>
      <c r="AD2244" s="20" t="s">
        <v>2286</v>
      </c>
      <c r="AF2244" s="20" t="str">
        <f ca="1">IFERROR(VLOOKUP(ROWS($AF$4:AF2244),$AC$4:$AD$2800,2,0),"")</f>
        <v/>
      </c>
    </row>
    <row r="2245" spans="29:32">
      <c r="AC2245" s="35">
        <f ca="1">IF(ISNUMBER(SEARCH($AB$2,AD2245)),MAX($AC$2:AC2244)+1,0)</f>
        <v>0</v>
      </c>
      <c r="AD2245" s="20" t="s">
        <v>2287</v>
      </c>
      <c r="AF2245" s="20" t="str">
        <f ca="1">IFERROR(VLOOKUP(ROWS($AF$4:AF2245),$AC$4:$AD$2800,2,0),"")</f>
        <v/>
      </c>
    </row>
    <row r="2246" spans="29:32">
      <c r="AC2246" s="35">
        <f ca="1">IF(ISNUMBER(SEARCH($AB$2,AD2246)),MAX($AC$2:AC2245)+1,0)</f>
        <v>0</v>
      </c>
      <c r="AD2246" s="20" t="s">
        <v>2288</v>
      </c>
      <c r="AF2246" s="20" t="str">
        <f ca="1">IFERROR(VLOOKUP(ROWS($AF$4:AF2246),$AC$4:$AD$2800,2,0),"")</f>
        <v/>
      </c>
    </row>
    <row r="2247" spans="29:32">
      <c r="AC2247" s="35">
        <f ca="1">IF(ISNUMBER(SEARCH($AB$2,AD2247)),MAX($AC$2:AC2246)+1,0)</f>
        <v>0</v>
      </c>
      <c r="AD2247" s="20" t="s">
        <v>2289</v>
      </c>
      <c r="AF2247" s="20" t="str">
        <f ca="1">IFERROR(VLOOKUP(ROWS($AF$4:AF2247),$AC$4:$AD$2800,2,0),"")</f>
        <v/>
      </c>
    </row>
    <row r="2248" spans="29:32">
      <c r="AC2248" s="35">
        <f ca="1">IF(ISNUMBER(SEARCH($AB$2,AD2248)),MAX($AC$2:AC2247)+1,0)</f>
        <v>0</v>
      </c>
      <c r="AD2248" s="20" t="s">
        <v>2290</v>
      </c>
      <c r="AF2248" s="20" t="str">
        <f ca="1">IFERROR(VLOOKUP(ROWS($AF$4:AF2248),$AC$4:$AD$2800,2,0),"")</f>
        <v/>
      </c>
    </row>
    <row r="2249" spans="29:32">
      <c r="AC2249" s="35">
        <f ca="1">IF(ISNUMBER(SEARCH($AB$2,AD2249)),MAX($AC$2:AC2248)+1,0)</f>
        <v>0</v>
      </c>
      <c r="AD2249" s="20" t="s">
        <v>2291</v>
      </c>
      <c r="AF2249" s="20" t="str">
        <f ca="1">IFERROR(VLOOKUP(ROWS($AF$4:AF2249),$AC$4:$AD$2800,2,0),"")</f>
        <v/>
      </c>
    </row>
    <row r="2250" spans="29:32">
      <c r="AC2250" s="35">
        <f ca="1">IF(ISNUMBER(SEARCH($AB$2,AD2250)),MAX($AC$2:AC2249)+1,0)</f>
        <v>0</v>
      </c>
      <c r="AD2250" s="20" t="s">
        <v>2292</v>
      </c>
      <c r="AF2250" s="20" t="str">
        <f ca="1">IFERROR(VLOOKUP(ROWS($AF$4:AF2250),$AC$4:$AD$2800,2,0),"")</f>
        <v/>
      </c>
    </row>
    <row r="2251" spans="29:32">
      <c r="AC2251" s="35">
        <f ca="1">IF(ISNUMBER(SEARCH($AB$2,AD2251)),MAX($AC$2:AC2250)+1,0)</f>
        <v>0</v>
      </c>
      <c r="AD2251" s="20" t="s">
        <v>2293</v>
      </c>
      <c r="AF2251" s="20" t="str">
        <f ca="1">IFERROR(VLOOKUP(ROWS($AF$4:AF2251),$AC$4:$AD$2800,2,0),"")</f>
        <v/>
      </c>
    </row>
    <row r="2252" spans="29:32">
      <c r="AC2252" s="35">
        <f ca="1">IF(ISNUMBER(SEARCH($AB$2,AD2252)),MAX($AC$2:AC2251)+1,0)</f>
        <v>0</v>
      </c>
      <c r="AD2252" s="20" t="s">
        <v>2294</v>
      </c>
      <c r="AF2252" s="20" t="str">
        <f ca="1">IFERROR(VLOOKUP(ROWS($AF$4:AF2252),$AC$4:$AD$2800,2,0),"")</f>
        <v/>
      </c>
    </row>
    <row r="2253" spans="29:32">
      <c r="AC2253" s="35">
        <f ca="1">IF(ISNUMBER(SEARCH($AB$2,AD2253)),MAX($AC$2:AC2252)+1,0)</f>
        <v>0</v>
      </c>
      <c r="AD2253" s="20" t="s">
        <v>2295</v>
      </c>
      <c r="AF2253" s="20" t="str">
        <f ca="1">IFERROR(VLOOKUP(ROWS($AF$4:AF2253),$AC$4:$AD$2800,2,0),"")</f>
        <v/>
      </c>
    </row>
    <row r="2254" spans="29:32">
      <c r="AC2254" s="35">
        <f ca="1">IF(ISNUMBER(SEARCH($AB$2,AD2254)),MAX($AC$2:AC2253)+1,0)</f>
        <v>0</v>
      </c>
      <c r="AD2254" s="20" t="s">
        <v>2296</v>
      </c>
      <c r="AF2254" s="20" t="str">
        <f ca="1">IFERROR(VLOOKUP(ROWS($AF$4:AF2254),$AC$4:$AD$2800,2,0),"")</f>
        <v/>
      </c>
    </row>
    <row r="2255" spans="29:32">
      <c r="AC2255" s="35">
        <f ca="1">IF(ISNUMBER(SEARCH($AB$2,AD2255)),MAX($AC$2:AC2254)+1,0)</f>
        <v>0</v>
      </c>
      <c r="AD2255" s="20" t="s">
        <v>2297</v>
      </c>
      <c r="AF2255" s="20" t="str">
        <f ca="1">IFERROR(VLOOKUP(ROWS($AF$4:AF2255),$AC$4:$AD$2800,2,0),"")</f>
        <v/>
      </c>
    </row>
    <row r="2256" spans="29:32">
      <c r="AC2256" s="35">
        <f ca="1">IF(ISNUMBER(SEARCH($AB$2,AD2256)),MAX($AC$2:AC2255)+1,0)</f>
        <v>0</v>
      </c>
      <c r="AD2256" s="20" t="s">
        <v>2298</v>
      </c>
      <c r="AF2256" s="20" t="str">
        <f ca="1">IFERROR(VLOOKUP(ROWS($AF$4:AF2256),$AC$4:$AD$2800,2,0),"")</f>
        <v/>
      </c>
    </row>
    <row r="2257" spans="29:32">
      <c r="AC2257" s="35">
        <f ca="1">IF(ISNUMBER(SEARCH($AB$2,AD2257)),MAX($AC$2:AC2256)+1,0)</f>
        <v>0</v>
      </c>
      <c r="AD2257" s="20" t="s">
        <v>2299</v>
      </c>
      <c r="AF2257" s="20" t="str">
        <f ca="1">IFERROR(VLOOKUP(ROWS($AF$4:AF2257),$AC$4:$AD$2800,2,0),"")</f>
        <v/>
      </c>
    </row>
    <row r="2258" spans="29:32">
      <c r="AC2258" s="35">
        <f ca="1">IF(ISNUMBER(SEARCH($AB$2,AD2258)),MAX($AC$2:AC2257)+1,0)</f>
        <v>0</v>
      </c>
      <c r="AD2258" s="20" t="s">
        <v>2300</v>
      </c>
      <c r="AF2258" s="20" t="str">
        <f ca="1">IFERROR(VLOOKUP(ROWS($AF$4:AF2258),$AC$4:$AD$2800,2,0),"")</f>
        <v/>
      </c>
    </row>
    <row r="2259" spans="29:32">
      <c r="AC2259" s="35">
        <f ca="1">IF(ISNUMBER(SEARCH($AB$2,AD2259)),MAX($AC$2:AC2258)+1,0)</f>
        <v>0</v>
      </c>
      <c r="AD2259" s="20" t="s">
        <v>2301</v>
      </c>
      <c r="AF2259" s="20" t="str">
        <f ca="1">IFERROR(VLOOKUP(ROWS($AF$4:AF2259),$AC$4:$AD$2800,2,0),"")</f>
        <v/>
      </c>
    </row>
    <row r="2260" spans="29:32">
      <c r="AC2260" s="35">
        <f ca="1">IF(ISNUMBER(SEARCH($AB$2,AD2260)),MAX($AC$2:AC2259)+1,0)</f>
        <v>0</v>
      </c>
      <c r="AD2260" s="20" t="s">
        <v>2302</v>
      </c>
      <c r="AF2260" s="20" t="str">
        <f ca="1">IFERROR(VLOOKUP(ROWS($AF$4:AF2260),$AC$4:$AD$2800,2,0),"")</f>
        <v/>
      </c>
    </row>
    <row r="2261" spans="29:32">
      <c r="AC2261" s="35">
        <f ca="1">IF(ISNUMBER(SEARCH($AB$2,AD2261)),MAX($AC$2:AC2260)+1,0)</f>
        <v>0</v>
      </c>
      <c r="AD2261" s="20" t="s">
        <v>2303</v>
      </c>
      <c r="AF2261" s="20" t="str">
        <f ca="1">IFERROR(VLOOKUP(ROWS($AF$4:AF2261),$AC$4:$AD$2800,2,0),"")</f>
        <v/>
      </c>
    </row>
    <row r="2262" spans="29:32">
      <c r="AC2262" s="35">
        <f ca="1">IF(ISNUMBER(SEARCH($AB$2,AD2262)),MAX($AC$2:AC2261)+1,0)</f>
        <v>0</v>
      </c>
      <c r="AD2262" s="20" t="s">
        <v>2304</v>
      </c>
      <c r="AF2262" s="20" t="str">
        <f ca="1">IFERROR(VLOOKUP(ROWS($AF$4:AF2262),$AC$4:$AD$2800,2,0),"")</f>
        <v/>
      </c>
    </row>
    <row r="2263" spans="29:32">
      <c r="AC2263" s="35">
        <f ca="1">IF(ISNUMBER(SEARCH($AB$2,AD2263)),MAX($AC$2:AC2262)+1,0)</f>
        <v>0</v>
      </c>
      <c r="AD2263" s="20" t="s">
        <v>2305</v>
      </c>
      <c r="AF2263" s="20" t="str">
        <f ca="1">IFERROR(VLOOKUP(ROWS($AF$4:AF2263),$AC$4:$AD$2800,2,0),"")</f>
        <v/>
      </c>
    </row>
    <row r="2264" spans="29:32">
      <c r="AC2264" s="35">
        <f ca="1">IF(ISNUMBER(SEARCH($AB$2,AD2264)),MAX($AC$2:AC2263)+1,0)</f>
        <v>0</v>
      </c>
      <c r="AD2264" s="20" t="s">
        <v>2306</v>
      </c>
      <c r="AF2264" s="20" t="str">
        <f ca="1">IFERROR(VLOOKUP(ROWS($AF$4:AF2264),$AC$4:$AD$2800,2,0),"")</f>
        <v/>
      </c>
    </row>
    <row r="2265" spans="29:32">
      <c r="AC2265" s="35">
        <f ca="1">IF(ISNUMBER(SEARCH($AB$2,AD2265)),MAX($AC$2:AC2264)+1,0)</f>
        <v>0</v>
      </c>
      <c r="AD2265" s="20" t="s">
        <v>2307</v>
      </c>
      <c r="AF2265" s="20" t="str">
        <f ca="1">IFERROR(VLOOKUP(ROWS($AF$4:AF2265),$AC$4:$AD$2800,2,0),"")</f>
        <v/>
      </c>
    </row>
    <row r="2266" spans="29:32">
      <c r="AC2266" s="35">
        <f ca="1">IF(ISNUMBER(SEARCH($AB$2,AD2266)),MAX($AC$2:AC2265)+1,0)</f>
        <v>0</v>
      </c>
      <c r="AD2266" s="20" t="s">
        <v>2308</v>
      </c>
      <c r="AF2266" s="20" t="str">
        <f ca="1">IFERROR(VLOOKUP(ROWS($AF$4:AF2266),$AC$4:$AD$2800,2,0),"")</f>
        <v/>
      </c>
    </row>
    <row r="2267" spans="29:32">
      <c r="AC2267" s="35">
        <f ca="1">IF(ISNUMBER(SEARCH($AB$2,AD2267)),MAX($AC$2:AC2266)+1,0)</f>
        <v>0</v>
      </c>
      <c r="AD2267" s="20" t="s">
        <v>2309</v>
      </c>
      <c r="AF2267" s="20" t="str">
        <f ca="1">IFERROR(VLOOKUP(ROWS($AF$4:AF2267),$AC$4:$AD$2800,2,0),"")</f>
        <v/>
      </c>
    </row>
    <row r="2268" spans="29:32">
      <c r="AC2268" s="35">
        <f ca="1">IF(ISNUMBER(SEARCH($AB$2,AD2268)),MAX($AC$2:AC2267)+1,0)</f>
        <v>0</v>
      </c>
      <c r="AD2268" s="20" t="s">
        <v>2310</v>
      </c>
      <c r="AF2268" s="20" t="str">
        <f ca="1">IFERROR(VLOOKUP(ROWS($AF$4:AF2268),$AC$4:$AD$2800,2,0),"")</f>
        <v/>
      </c>
    </row>
    <row r="2269" spans="29:32">
      <c r="AC2269" s="35">
        <f ca="1">IF(ISNUMBER(SEARCH($AB$2,AD2269)),MAX($AC$2:AC2268)+1,0)</f>
        <v>0</v>
      </c>
      <c r="AD2269" s="20" t="s">
        <v>2311</v>
      </c>
      <c r="AF2269" s="20" t="str">
        <f ca="1">IFERROR(VLOOKUP(ROWS($AF$4:AF2269),$AC$4:$AD$2800,2,0),"")</f>
        <v/>
      </c>
    </row>
    <row r="2270" spans="29:32">
      <c r="AC2270" s="35">
        <f ca="1">IF(ISNUMBER(SEARCH($AB$2,AD2270)),MAX($AC$2:AC2269)+1,0)</f>
        <v>0</v>
      </c>
      <c r="AD2270" s="20" t="s">
        <v>2312</v>
      </c>
      <c r="AF2270" s="20" t="str">
        <f ca="1">IFERROR(VLOOKUP(ROWS($AF$4:AF2270),$AC$4:$AD$2800,2,0),"")</f>
        <v/>
      </c>
    </row>
    <row r="2271" spans="29:32">
      <c r="AC2271" s="35">
        <f ca="1">IF(ISNUMBER(SEARCH($AB$2,AD2271)),MAX($AC$2:AC2270)+1,0)</f>
        <v>0</v>
      </c>
      <c r="AD2271" s="20" t="s">
        <v>2313</v>
      </c>
      <c r="AF2271" s="20" t="str">
        <f ca="1">IFERROR(VLOOKUP(ROWS($AF$4:AF2271),$AC$4:$AD$2800,2,0),"")</f>
        <v/>
      </c>
    </row>
    <row r="2272" spans="29:32">
      <c r="AC2272" s="35">
        <f ca="1">IF(ISNUMBER(SEARCH($AB$2,AD2272)),MAX($AC$2:AC2271)+1,0)</f>
        <v>0</v>
      </c>
      <c r="AD2272" s="20" t="s">
        <v>2314</v>
      </c>
      <c r="AF2272" s="20" t="str">
        <f ca="1">IFERROR(VLOOKUP(ROWS($AF$4:AF2272),$AC$4:$AD$2800,2,0),"")</f>
        <v/>
      </c>
    </row>
    <row r="2273" spans="29:32">
      <c r="AC2273" s="35">
        <f ca="1">IF(ISNUMBER(SEARCH($AB$2,AD2273)),MAX($AC$2:AC2272)+1,0)</f>
        <v>0</v>
      </c>
      <c r="AD2273" s="20" t="s">
        <v>2315</v>
      </c>
      <c r="AF2273" s="20" t="str">
        <f ca="1">IFERROR(VLOOKUP(ROWS($AF$4:AF2273),$AC$4:$AD$2800,2,0),"")</f>
        <v/>
      </c>
    </row>
    <row r="2274" spans="29:32">
      <c r="AC2274" s="35">
        <f ca="1">IF(ISNUMBER(SEARCH($AB$2,AD2274)),MAX($AC$2:AC2273)+1,0)</f>
        <v>0</v>
      </c>
      <c r="AD2274" s="20" t="s">
        <v>2316</v>
      </c>
      <c r="AF2274" s="20" t="str">
        <f ca="1">IFERROR(VLOOKUP(ROWS($AF$4:AF2274),$AC$4:$AD$2800,2,0),"")</f>
        <v/>
      </c>
    </row>
    <row r="2275" spans="29:32">
      <c r="AC2275" s="35">
        <f ca="1">IF(ISNUMBER(SEARCH($AB$2,AD2275)),MAX($AC$2:AC2274)+1,0)</f>
        <v>0</v>
      </c>
      <c r="AD2275" s="20" t="s">
        <v>2317</v>
      </c>
      <c r="AF2275" s="20" t="str">
        <f ca="1">IFERROR(VLOOKUP(ROWS($AF$4:AF2275),$AC$4:$AD$2800,2,0),"")</f>
        <v/>
      </c>
    </row>
    <row r="2276" spans="29:32">
      <c r="AC2276" s="35">
        <f ca="1">IF(ISNUMBER(SEARCH($AB$2,AD2276)),MAX($AC$2:AC2275)+1,0)</f>
        <v>0</v>
      </c>
      <c r="AD2276" s="20" t="s">
        <v>2318</v>
      </c>
      <c r="AF2276" s="20" t="str">
        <f ca="1">IFERROR(VLOOKUP(ROWS($AF$4:AF2276),$AC$4:$AD$2800,2,0),"")</f>
        <v/>
      </c>
    </row>
    <row r="2277" spans="29:32">
      <c r="AC2277" s="35">
        <f ca="1">IF(ISNUMBER(SEARCH($AB$2,AD2277)),MAX($AC$2:AC2276)+1,0)</f>
        <v>0</v>
      </c>
      <c r="AD2277" s="20" t="s">
        <v>2319</v>
      </c>
      <c r="AF2277" s="20" t="str">
        <f ca="1">IFERROR(VLOOKUP(ROWS($AF$4:AF2277),$AC$4:$AD$2800,2,0),"")</f>
        <v/>
      </c>
    </row>
    <row r="2278" spans="29:32">
      <c r="AC2278" s="35">
        <f ca="1">IF(ISNUMBER(SEARCH($AB$2,AD2278)),MAX($AC$2:AC2277)+1,0)</f>
        <v>0</v>
      </c>
      <c r="AD2278" s="20" t="s">
        <v>2320</v>
      </c>
      <c r="AF2278" s="20" t="str">
        <f ca="1">IFERROR(VLOOKUP(ROWS($AF$4:AF2278),$AC$4:$AD$2800,2,0),"")</f>
        <v/>
      </c>
    </row>
    <row r="2279" spans="29:32">
      <c r="AC2279" s="35">
        <f ca="1">IF(ISNUMBER(SEARCH($AB$2,AD2279)),MAX($AC$2:AC2278)+1,0)</f>
        <v>0</v>
      </c>
      <c r="AD2279" s="20" t="s">
        <v>2321</v>
      </c>
      <c r="AF2279" s="20" t="str">
        <f ca="1">IFERROR(VLOOKUP(ROWS($AF$4:AF2279),$AC$4:$AD$2800,2,0),"")</f>
        <v/>
      </c>
    </row>
    <row r="2280" spans="29:32">
      <c r="AC2280" s="35">
        <f ca="1">IF(ISNUMBER(SEARCH($AB$2,AD2280)),MAX($AC$2:AC2279)+1,0)</f>
        <v>0</v>
      </c>
      <c r="AD2280" s="20" t="s">
        <v>2322</v>
      </c>
      <c r="AF2280" s="20" t="str">
        <f ca="1">IFERROR(VLOOKUP(ROWS($AF$4:AF2280),$AC$4:$AD$2800,2,0),"")</f>
        <v/>
      </c>
    </row>
    <row r="2281" spans="29:32">
      <c r="AC2281" s="35">
        <f ca="1">IF(ISNUMBER(SEARCH($AB$2,AD2281)),MAX($AC$2:AC2280)+1,0)</f>
        <v>0</v>
      </c>
      <c r="AD2281" s="20" t="s">
        <v>2323</v>
      </c>
      <c r="AF2281" s="20" t="str">
        <f ca="1">IFERROR(VLOOKUP(ROWS($AF$4:AF2281),$AC$4:$AD$2800,2,0),"")</f>
        <v/>
      </c>
    </row>
    <row r="2282" spans="29:32">
      <c r="AC2282" s="35">
        <f ca="1">IF(ISNUMBER(SEARCH($AB$2,AD2282)),MAX($AC$2:AC2281)+1,0)</f>
        <v>0</v>
      </c>
      <c r="AD2282" s="20" t="s">
        <v>2324</v>
      </c>
      <c r="AF2282" s="20" t="str">
        <f ca="1">IFERROR(VLOOKUP(ROWS($AF$4:AF2282),$AC$4:$AD$2800,2,0),"")</f>
        <v/>
      </c>
    </row>
    <row r="2283" spans="29:32">
      <c r="AC2283" s="35">
        <f ca="1">IF(ISNUMBER(SEARCH($AB$2,AD2283)),MAX($AC$2:AC2282)+1,0)</f>
        <v>0</v>
      </c>
      <c r="AD2283" s="20" t="s">
        <v>2325</v>
      </c>
      <c r="AF2283" s="20" t="str">
        <f ca="1">IFERROR(VLOOKUP(ROWS($AF$4:AF2283),$AC$4:$AD$2800,2,0),"")</f>
        <v/>
      </c>
    </row>
    <row r="2284" spans="29:32">
      <c r="AC2284" s="35">
        <f ca="1">IF(ISNUMBER(SEARCH($AB$2,AD2284)),MAX($AC$2:AC2283)+1,0)</f>
        <v>0</v>
      </c>
      <c r="AD2284" s="20" t="s">
        <v>2326</v>
      </c>
      <c r="AF2284" s="20" t="str">
        <f ca="1">IFERROR(VLOOKUP(ROWS($AF$4:AF2284),$AC$4:$AD$2800,2,0),"")</f>
        <v/>
      </c>
    </row>
    <row r="2285" spans="29:32">
      <c r="AC2285" s="35">
        <f ca="1">IF(ISNUMBER(SEARCH($AB$2,AD2285)),MAX($AC$2:AC2284)+1,0)</f>
        <v>0</v>
      </c>
      <c r="AD2285" s="20" t="s">
        <v>2327</v>
      </c>
      <c r="AF2285" s="20" t="str">
        <f ca="1">IFERROR(VLOOKUP(ROWS($AF$4:AF2285),$AC$4:$AD$2800,2,0),"")</f>
        <v/>
      </c>
    </row>
    <row r="2286" spans="29:32">
      <c r="AC2286" s="35">
        <f ca="1">IF(ISNUMBER(SEARCH($AB$2,AD2286)),MAX($AC$2:AC2285)+1,0)</f>
        <v>0</v>
      </c>
      <c r="AD2286" s="20" t="s">
        <v>2328</v>
      </c>
      <c r="AF2286" s="20" t="str">
        <f ca="1">IFERROR(VLOOKUP(ROWS($AF$4:AF2286),$AC$4:$AD$2800,2,0),"")</f>
        <v/>
      </c>
    </row>
    <row r="2287" spans="29:32">
      <c r="AC2287" s="35">
        <f ca="1">IF(ISNUMBER(SEARCH($AB$2,AD2287)),MAX($AC$2:AC2286)+1,0)</f>
        <v>0</v>
      </c>
      <c r="AD2287" s="20" t="s">
        <v>2329</v>
      </c>
      <c r="AF2287" s="20" t="str">
        <f ca="1">IFERROR(VLOOKUP(ROWS($AF$4:AF2287),$AC$4:$AD$2800,2,0),"")</f>
        <v/>
      </c>
    </row>
    <row r="2288" spans="29:32">
      <c r="AC2288" s="35">
        <f ca="1">IF(ISNUMBER(SEARCH($AB$2,AD2288)),MAX($AC$2:AC2287)+1,0)</f>
        <v>0</v>
      </c>
      <c r="AD2288" s="20" t="s">
        <v>2330</v>
      </c>
      <c r="AF2288" s="20" t="str">
        <f ca="1">IFERROR(VLOOKUP(ROWS($AF$4:AF2288),$AC$4:$AD$2800,2,0),"")</f>
        <v/>
      </c>
    </row>
    <row r="2289" spans="29:32">
      <c r="AC2289" s="35">
        <f ca="1">IF(ISNUMBER(SEARCH($AB$2,AD2289)),MAX($AC$2:AC2288)+1,0)</f>
        <v>0</v>
      </c>
      <c r="AD2289" s="20" t="s">
        <v>2331</v>
      </c>
      <c r="AF2289" s="20" t="str">
        <f ca="1">IFERROR(VLOOKUP(ROWS($AF$4:AF2289),$AC$4:$AD$2800,2,0),"")</f>
        <v/>
      </c>
    </row>
    <row r="2290" spans="29:32">
      <c r="AC2290" s="35">
        <f ca="1">IF(ISNUMBER(SEARCH($AB$2,AD2290)),MAX($AC$2:AC2289)+1,0)</f>
        <v>0</v>
      </c>
      <c r="AD2290" s="20" t="s">
        <v>2332</v>
      </c>
      <c r="AF2290" s="20" t="str">
        <f ca="1">IFERROR(VLOOKUP(ROWS($AF$4:AF2290),$AC$4:$AD$2800,2,0),"")</f>
        <v/>
      </c>
    </row>
    <row r="2291" spans="29:32">
      <c r="AC2291" s="35">
        <f ca="1">IF(ISNUMBER(SEARCH($AB$2,AD2291)),MAX($AC$2:AC2290)+1,0)</f>
        <v>0</v>
      </c>
      <c r="AD2291" s="20" t="s">
        <v>2333</v>
      </c>
      <c r="AF2291" s="20" t="str">
        <f ca="1">IFERROR(VLOOKUP(ROWS($AF$4:AF2291),$AC$4:$AD$2800,2,0),"")</f>
        <v/>
      </c>
    </row>
    <row r="2292" spans="29:32">
      <c r="AC2292" s="35">
        <f ca="1">IF(ISNUMBER(SEARCH($AB$2,AD2292)),MAX($AC$2:AC2291)+1,0)</f>
        <v>0</v>
      </c>
      <c r="AD2292" s="20" t="s">
        <v>2334</v>
      </c>
      <c r="AF2292" s="20" t="str">
        <f ca="1">IFERROR(VLOOKUP(ROWS($AF$4:AF2292),$AC$4:$AD$2800,2,0),"")</f>
        <v/>
      </c>
    </row>
    <row r="2293" spans="29:32">
      <c r="AC2293" s="35">
        <f ca="1">IF(ISNUMBER(SEARCH($AB$2,AD2293)),MAX($AC$2:AC2292)+1,0)</f>
        <v>0</v>
      </c>
      <c r="AD2293" s="20" t="s">
        <v>2335</v>
      </c>
      <c r="AF2293" s="20" t="str">
        <f ca="1">IFERROR(VLOOKUP(ROWS($AF$4:AF2293),$AC$4:$AD$2800,2,0),"")</f>
        <v/>
      </c>
    </row>
    <row r="2294" spans="29:32">
      <c r="AC2294" s="35">
        <f ca="1">IF(ISNUMBER(SEARCH($AB$2,AD2294)),MAX($AC$2:AC2293)+1,0)</f>
        <v>0</v>
      </c>
      <c r="AD2294" s="20" t="s">
        <v>2336</v>
      </c>
      <c r="AF2294" s="20" t="str">
        <f ca="1">IFERROR(VLOOKUP(ROWS($AF$4:AF2294),$AC$4:$AD$2800,2,0),"")</f>
        <v/>
      </c>
    </row>
    <row r="2295" spans="29:32">
      <c r="AC2295" s="35">
        <f ca="1">IF(ISNUMBER(SEARCH($AB$2,AD2295)),MAX($AC$2:AC2294)+1,0)</f>
        <v>0</v>
      </c>
      <c r="AD2295" s="20" t="s">
        <v>2337</v>
      </c>
      <c r="AF2295" s="20" t="str">
        <f ca="1">IFERROR(VLOOKUP(ROWS($AF$4:AF2295),$AC$4:$AD$2800,2,0),"")</f>
        <v/>
      </c>
    </row>
    <row r="2296" spans="29:32">
      <c r="AC2296" s="35">
        <f ca="1">IF(ISNUMBER(SEARCH($AB$2,AD2296)),MAX($AC$2:AC2295)+1,0)</f>
        <v>0</v>
      </c>
      <c r="AD2296" s="20" t="s">
        <v>2338</v>
      </c>
      <c r="AF2296" s="20" t="str">
        <f ca="1">IFERROR(VLOOKUP(ROWS($AF$4:AF2296),$AC$4:$AD$2800,2,0),"")</f>
        <v/>
      </c>
    </row>
    <row r="2297" spans="29:32">
      <c r="AC2297" s="35">
        <f ca="1">IF(ISNUMBER(SEARCH($AB$2,AD2297)),MAX($AC$2:AC2296)+1,0)</f>
        <v>0</v>
      </c>
      <c r="AD2297" s="20" t="s">
        <v>2339</v>
      </c>
      <c r="AF2297" s="20" t="str">
        <f ca="1">IFERROR(VLOOKUP(ROWS($AF$4:AF2297),$AC$4:$AD$2800,2,0),"")</f>
        <v/>
      </c>
    </row>
    <row r="2298" spans="29:32">
      <c r="AC2298" s="35">
        <f ca="1">IF(ISNUMBER(SEARCH($AB$2,AD2298)),MAX($AC$2:AC2297)+1,0)</f>
        <v>0</v>
      </c>
      <c r="AD2298" s="20" t="s">
        <v>2340</v>
      </c>
      <c r="AF2298" s="20" t="str">
        <f ca="1">IFERROR(VLOOKUP(ROWS($AF$4:AF2298),$AC$4:$AD$2800,2,0),"")</f>
        <v/>
      </c>
    </row>
    <row r="2299" spans="29:32">
      <c r="AC2299" s="35">
        <f ca="1">IF(ISNUMBER(SEARCH($AB$2,AD2299)),MAX($AC$2:AC2298)+1,0)</f>
        <v>0</v>
      </c>
      <c r="AD2299" s="20" t="s">
        <v>2341</v>
      </c>
      <c r="AF2299" s="20" t="str">
        <f ca="1">IFERROR(VLOOKUP(ROWS($AF$4:AF2299),$AC$4:$AD$2800,2,0),"")</f>
        <v/>
      </c>
    </row>
    <row r="2300" spans="29:32">
      <c r="AC2300" s="35">
        <f ca="1">IF(ISNUMBER(SEARCH($AB$2,AD2300)),MAX($AC$2:AC2299)+1,0)</f>
        <v>0</v>
      </c>
      <c r="AD2300" s="20" t="s">
        <v>2342</v>
      </c>
      <c r="AF2300" s="20" t="str">
        <f ca="1">IFERROR(VLOOKUP(ROWS($AF$4:AF2300),$AC$4:$AD$2800,2,0),"")</f>
        <v/>
      </c>
    </row>
    <row r="2301" spans="29:32">
      <c r="AC2301" s="35">
        <f ca="1">IF(ISNUMBER(SEARCH($AB$2,AD2301)),MAX($AC$2:AC2300)+1,0)</f>
        <v>0</v>
      </c>
      <c r="AD2301" s="20" t="s">
        <v>2343</v>
      </c>
      <c r="AF2301" s="20" t="str">
        <f ca="1">IFERROR(VLOOKUP(ROWS($AF$4:AF2301),$AC$4:$AD$2800,2,0),"")</f>
        <v/>
      </c>
    </row>
    <row r="2302" spans="29:32">
      <c r="AC2302" s="35">
        <f ca="1">IF(ISNUMBER(SEARCH($AB$2,AD2302)),MAX($AC$2:AC2301)+1,0)</f>
        <v>0</v>
      </c>
      <c r="AD2302" s="20" t="s">
        <v>2344</v>
      </c>
      <c r="AF2302" s="20" t="str">
        <f ca="1">IFERROR(VLOOKUP(ROWS($AF$4:AF2302),$AC$4:$AD$2800,2,0),"")</f>
        <v/>
      </c>
    </row>
    <row r="2303" spans="29:32">
      <c r="AC2303" s="35">
        <f ca="1">IF(ISNUMBER(SEARCH($AB$2,AD2303)),MAX($AC$2:AC2302)+1,0)</f>
        <v>0</v>
      </c>
      <c r="AD2303" s="20" t="s">
        <v>2345</v>
      </c>
      <c r="AF2303" s="20" t="str">
        <f ca="1">IFERROR(VLOOKUP(ROWS($AF$4:AF2303),$AC$4:$AD$2800,2,0),"")</f>
        <v/>
      </c>
    </row>
    <row r="2304" spans="29:32">
      <c r="AC2304" s="35">
        <f ca="1">IF(ISNUMBER(SEARCH($AB$2,AD2304)),MAX($AC$2:AC2303)+1,0)</f>
        <v>0</v>
      </c>
      <c r="AD2304" s="20" t="s">
        <v>2346</v>
      </c>
      <c r="AF2304" s="20" t="str">
        <f ca="1">IFERROR(VLOOKUP(ROWS($AF$4:AF2304),$AC$4:$AD$2800,2,0),"")</f>
        <v/>
      </c>
    </row>
    <row r="2305" spans="29:32">
      <c r="AC2305" s="35">
        <f ca="1">IF(ISNUMBER(SEARCH($AB$2,AD2305)),MAX($AC$2:AC2304)+1,0)</f>
        <v>0</v>
      </c>
      <c r="AD2305" s="20" t="s">
        <v>2347</v>
      </c>
      <c r="AF2305" s="20" t="str">
        <f ca="1">IFERROR(VLOOKUP(ROWS($AF$4:AF2305),$AC$4:$AD$2800,2,0),"")</f>
        <v/>
      </c>
    </row>
    <row r="2306" spans="29:32">
      <c r="AC2306" s="35">
        <f ca="1">IF(ISNUMBER(SEARCH($AB$2,AD2306)),MAX($AC$2:AC2305)+1,0)</f>
        <v>0</v>
      </c>
      <c r="AD2306" s="20" t="s">
        <v>2348</v>
      </c>
      <c r="AF2306" s="20" t="str">
        <f ca="1">IFERROR(VLOOKUP(ROWS($AF$4:AF2306),$AC$4:$AD$2800,2,0),"")</f>
        <v/>
      </c>
    </row>
    <row r="2307" spans="29:32">
      <c r="AC2307" s="35">
        <f ca="1">IF(ISNUMBER(SEARCH($AB$2,AD2307)),MAX($AC$2:AC2306)+1,0)</f>
        <v>0</v>
      </c>
      <c r="AD2307" s="20" t="s">
        <v>2349</v>
      </c>
      <c r="AF2307" s="20" t="str">
        <f ca="1">IFERROR(VLOOKUP(ROWS($AF$4:AF2307),$AC$4:$AD$2800,2,0),"")</f>
        <v/>
      </c>
    </row>
    <row r="2308" spans="29:32">
      <c r="AC2308" s="35">
        <f ca="1">IF(ISNUMBER(SEARCH($AB$2,AD2308)),MAX($AC$2:AC2307)+1,0)</f>
        <v>0</v>
      </c>
      <c r="AD2308" s="20" t="s">
        <v>2350</v>
      </c>
      <c r="AF2308" s="20" t="str">
        <f ca="1">IFERROR(VLOOKUP(ROWS($AF$4:AF2308),$AC$4:$AD$2800,2,0),"")</f>
        <v/>
      </c>
    </row>
    <row r="2309" spans="29:32">
      <c r="AC2309" s="35">
        <f ca="1">IF(ISNUMBER(SEARCH($AB$2,AD2309)),MAX($AC$2:AC2308)+1,0)</f>
        <v>0</v>
      </c>
      <c r="AD2309" s="20" t="s">
        <v>2351</v>
      </c>
      <c r="AF2309" s="20" t="str">
        <f ca="1">IFERROR(VLOOKUP(ROWS($AF$4:AF2309),$AC$4:$AD$2800,2,0),"")</f>
        <v/>
      </c>
    </row>
    <row r="2310" spans="29:32">
      <c r="AC2310" s="35">
        <f ca="1">IF(ISNUMBER(SEARCH($AB$2,AD2310)),MAX($AC$2:AC2309)+1,0)</f>
        <v>0</v>
      </c>
      <c r="AD2310" s="20" t="s">
        <v>2352</v>
      </c>
      <c r="AF2310" s="20" t="str">
        <f ca="1">IFERROR(VLOOKUP(ROWS($AF$4:AF2310),$AC$4:$AD$2800,2,0),"")</f>
        <v/>
      </c>
    </row>
    <row r="2311" spans="29:32">
      <c r="AC2311" s="35">
        <f ca="1">IF(ISNUMBER(SEARCH($AB$2,AD2311)),MAX($AC$2:AC2310)+1,0)</f>
        <v>0</v>
      </c>
      <c r="AD2311" s="20" t="s">
        <v>2353</v>
      </c>
      <c r="AF2311" s="20" t="str">
        <f ca="1">IFERROR(VLOOKUP(ROWS($AF$4:AF2311),$AC$4:$AD$2800,2,0),"")</f>
        <v/>
      </c>
    </row>
    <row r="2312" spans="29:32">
      <c r="AC2312" s="35">
        <f ca="1">IF(ISNUMBER(SEARCH($AB$2,AD2312)),MAX($AC$2:AC2311)+1,0)</f>
        <v>0</v>
      </c>
      <c r="AD2312" s="20" t="s">
        <v>2354</v>
      </c>
      <c r="AF2312" s="20" t="str">
        <f ca="1">IFERROR(VLOOKUP(ROWS($AF$4:AF2312),$AC$4:$AD$2800,2,0),"")</f>
        <v/>
      </c>
    </row>
    <row r="2313" spans="29:32">
      <c r="AC2313" s="35">
        <f ca="1">IF(ISNUMBER(SEARCH($AB$2,AD2313)),MAX($AC$2:AC2312)+1,0)</f>
        <v>0</v>
      </c>
      <c r="AD2313" s="20" t="s">
        <v>2355</v>
      </c>
      <c r="AF2313" s="20" t="str">
        <f ca="1">IFERROR(VLOOKUP(ROWS($AF$4:AF2313),$AC$4:$AD$2800,2,0),"")</f>
        <v/>
      </c>
    </row>
    <row r="2314" spans="29:32">
      <c r="AC2314" s="35">
        <f ca="1">IF(ISNUMBER(SEARCH($AB$2,AD2314)),MAX($AC$2:AC2313)+1,0)</f>
        <v>0</v>
      </c>
      <c r="AD2314" s="20" t="s">
        <v>2356</v>
      </c>
      <c r="AF2314" s="20" t="str">
        <f ca="1">IFERROR(VLOOKUP(ROWS($AF$4:AF2314),$AC$4:$AD$2800,2,0),"")</f>
        <v/>
      </c>
    </row>
    <row r="2315" spans="29:32">
      <c r="AC2315" s="35">
        <f ca="1">IF(ISNUMBER(SEARCH($AB$2,AD2315)),MAX($AC$2:AC2314)+1,0)</f>
        <v>0</v>
      </c>
      <c r="AD2315" s="20" t="s">
        <v>2357</v>
      </c>
      <c r="AF2315" s="20" t="str">
        <f ca="1">IFERROR(VLOOKUP(ROWS($AF$4:AF2315),$AC$4:$AD$2800,2,0),"")</f>
        <v/>
      </c>
    </row>
    <row r="2316" spans="29:32">
      <c r="AC2316" s="35">
        <f ca="1">IF(ISNUMBER(SEARCH($AB$2,AD2316)),MAX($AC$2:AC2315)+1,0)</f>
        <v>0</v>
      </c>
      <c r="AD2316" s="20" t="s">
        <v>2358</v>
      </c>
      <c r="AF2316" s="20" t="str">
        <f ca="1">IFERROR(VLOOKUP(ROWS($AF$4:AF2316),$AC$4:$AD$2800,2,0),"")</f>
        <v/>
      </c>
    </row>
    <row r="2317" spans="29:32">
      <c r="AC2317" s="35">
        <f ca="1">IF(ISNUMBER(SEARCH($AB$2,AD2317)),MAX($AC$2:AC2316)+1,0)</f>
        <v>0</v>
      </c>
      <c r="AD2317" s="20" t="s">
        <v>2359</v>
      </c>
      <c r="AF2317" s="20" t="str">
        <f ca="1">IFERROR(VLOOKUP(ROWS($AF$4:AF2317),$AC$4:$AD$2800,2,0),"")</f>
        <v/>
      </c>
    </row>
    <row r="2318" spans="29:32">
      <c r="AC2318" s="35">
        <f ca="1">IF(ISNUMBER(SEARCH($AB$2,AD2318)),MAX($AC$2:AC2317)+1,0)</f>
        <v>0</v>
      </c>
      <c r="AD2318" s="20" t="s">
        <v>2360</v>
      </c>
      <c r="AF2318" s="20" t="str">
        <f ca="1">IFERROR(VLOOKUP(ROWS($AF$4:AF2318),$AC$4:$AD$2800,2,0),"")</f>
        <v/>
      </c>
    </row>
    <row r="2319" spans="29:32">
      <c r="AC2319" s="35">
        <f ca="1">IF(ISNUMBER(SEARCH($AB$2,AD2319)),MAX($AC$2:AC2318)+1,0)</f>
        <v>0</v>
      </c>
      <c r="AD2319" s="20" t="s">
        <v>2361</v>
      </c>
      <c r="AF2319" s="20" t="str">
        <f ca="1">IFERROR(VLOOKUP(ROWS($AF$4:AF2319),$AC$4:$AD$2800,2,0),"")</f>
        <v/>
      </c>
    </row>
    <row r="2320" spans="29:32">
      <c r="AC2320" s="35">
        <f ca="1">IF(ISNUMBER(SEARCH($AB$2,AD2320)),MAX($AC$2:AC2319)+1,0)</f>
        <v>0</v>
      </c>
      <c r="AD2320" s="20" t="s">
        <v>2362</v>
      </c>
      <c r="AF2320" s="20" t="str">
        <f ca="1">IFERROR(VLOOKUP(ROWS($AF$4:AF2320),$AC$4:$AD$2800,2,0),"")</f>
        <v/>
      </c>
    </row>
    <row r="2321" spans="29:32">
      <c r="AC2321" s="35">
        <f ca="1">IF(ISNUMBER(SEARCH($AB$2,AD2321)),MAX($AC$2:AC2320)+1,0)</f>
        <v>0</v>
      </c>
      <c r="AD2321" s="20" t="s">
        <v>2363</v>
      </c>
      <c r="AF2321" s="20" t="str">
        <f ca="1">IFERROR(VLOOKUP(ROWS($AF$4:AF2321),$AC$4:$AD$2800,2,0),"")</f>
        <v/>
      </c>
    </row>
    <row r="2322" spans="29:32">
      <c r="AC2322" s="35">
        <f ca="1">IF(ISNUMBER(SEARCH($AB$2,AD2322)),MAX($AC$2:AC2321)+1,0)</f>
        <v>0</v>
      </c>
      <c r="AD2322" s="20" t="s">
        <v>2364</v>
      </c>
      <c r="AF2322" s="20" t="str">
        <f ca="1">IFERROR(VLOOKUP(ROWS($AF$4:AF2322),$AC$4:$AD$2800,2,0),"")</f>
        <v/>
      </c>
    </row>
    <row r="2323" spans="29:32">
      <c r="AC2323" s="35">
        <f ca="1">IF(ISNUMBER(SEARCH($AB$2,AD2323)),MAX($AC$2:AC2322)+1,0)</f>
        <v>0</v>
      </c>
      <c r="AD2323" s="20" t="s">
        <v>2365</v>
      </c>
      <c r="AF2323" s="20" t="str">
        <f ca="1">IFERROR(VLOOKUP(ROWS($AF$4:AF2323),$AC$4:$AD$2800,2,0),"")</f>
        <v/>
      </c>
    </row>
    <row r="2324" spans="29:32">
      <c r="AC2324" s="35">
        <f ca="1">IF(ISNUMBER(SEARCH($AB$2,AD2324)),MAX($AC$2:AC2323)+1,0)</f>
        <v>0</v>
      </c>
      <c r="AD2324" s="20" t="s">
        <v>2366</v>
      </c>
      <c r="AF2324" s="20" t="str">
        <f ca="1">IFERROR(VLOOKUP(ROWS($AF$4:AF2324),$AC$4:$AD$2800,2,0),"")</f>
        <v/>
      </c>
    </row>
    <row r="2325" spans="29:32">
      <c r="AC2325" s="35">
        <f ca="1">IF(ISNUMBER(SEARCH($AB$2,AD2325)),MAX($AC$2:AC2324)+1,0)</f>
        <v>0</v>
      </c>
      <c r="AD2325" s="20" t="s">
        <v>2367</v>
      </c>
      <c r="AF2325" s="20" t="str">
        <f ca="1">IFERROR(VLOOKUP(ROWS($AF$4:AF2325),$AC$4:$AD$2800,2,0),"")</f>
        <v/>
      </c>
    </row>
    <row r="2326" spans="29:32">
      <c r="AC2326" s="35">
        <f ca="1">IF(ISNUMBER(SEARCH($AB$2,AD2326)),MAX($AC$2:AC2325)+1,0)</f>
        <v>0</v>
      </c>
      <c r="AD2326" s="20" t="s">
        <v>2368</v>
      </c>
      <c r="AF2326" s="20" t="str">
        <f ca="1">IFERROR(VLOOKUP(ROWS($AF$4:AF2326),$AC$4:$AD$2800,2,0),"")</f>
        <v/>
      </c>
    </row>
    <row r="2327" spans="29:32">
      <c r="AC2327" s="35">
        <f ca="1">IF(ISNUMBER(SEARCH($AB$2,AD2327)),MAX($AC$2:AC2326)+1,0)</f>
        <v>0</v>
      </c>
      <c r="AD2327" s="20" t="s">
        <v>2369</v>
      </c>
      <c r="AF2327" s="20" t="str">
        <f ca="1">IFERROR(VLOOKUP(ROWS($AF$4:AF2327),$AC$4:$AD$2800,2,0),"")</f>
        <v/>
      </c>
    </row>
    <row r="2328" spans="29:32">
      <c r="AC2328" s="35">
        <f ca="1">IF(ISNUMBER(SEARCH($AB$2,AD2328)),MAX($AC$2:AC2327)+1,0)</f>
        <v>0</v>
      </c>
      <c r="AD2328" s="20" t="s">
        <v>2370</v>
      </c>
      <c r="AF2328" s="20" t="str">
        <f ca="1">IFERROR(VLOOKUP(ROWS($AF$4:AF2328),$AC$4:$AD$2800,2,0),"")</f>
        <v/>
      </c>
    </row>
    <row r="2329" spans="29:32">
      <c r="AC2329" s="35">
        <f ca="1">IF(ISNUMBER(SEARCH($AB$2,AD2329)),MAX($AC$2:AC2328)+1,0)</f>
        <v>0</v>
      </c>
      <c r="AD2329" s="20" t="s">
        <v>2371</v>
      </c>
      <c r="AF2329" s="20" t="str">
        <f ca="1">IFERROR(VLOOKUP(ROWS($AF$4:AF2329),$AC$4:$AD$2800,2,0),"")</f>
        <v/>
      </c>
    </row>
    <row r="2330" spans="29:32">
      <c r="AC2330" s="35">
        <f ca="1">IF(ISNUMBER(SEARCH($AB$2,AD2330)),MAX($AC$2:AC2329)+1,0)</f>
        <v>0</v>
      </c>
      <c r="AD2330" s="20" t="s">
        <v>2372</v>
      </c>
      <c r="AF2330" s="20" t="str">
        <f ca="1">IFERROR(VLOOKUP(ROWS($AF$4:AF2330),$AC$4:$AD$2800,2,0),"")</f>
        <v/>
      </c>
    </row>
    <row r="2331" spans="29:32">
      <c r="AC2331" s="35">
        <f ca="1">IF(ISNUMBER(SEARCH($AB$2,AD2331)),MAX($AC$2:AC2330)+1,0)</f>
        <v>0</v>
      </c>
      <c r="AD2331" s="20" t="s">
        <v>2373</v>
      </c>
      <c r="AF2331" s="20" t="str">
        <f ca="1">IFERROR(VLOOKUP(ROWS($AF$4:AF2331),$AC$4:$AD$2800,2,0),"")</f>
        <v/>
      </c>
    </row>
    <row r="2332" spans="29:32">
      <c r="AC2332" s="35">
        <f ca="1">IF(ISNUMBER(SEARCH($AB$2,AD2332)),MAX($AC$2:AC2331)+1,0)</f>
        <v>0</v>
      </c>
      <c r="AD2332" s="20" t="s">
        <v>2374</v>
      </c>
      <c r="AF2332" s="20" t="str">
        <f ca="1">IFERROR(VLOOKUP(ROWS($AF$4:AF2332),$AC$4:$AD$2800,2,0),"")</f>
        <v/>
      </c>
    </row>
    <row r="2333" spans="29:32">
      <c r="AC2333" s="35">
        <f ca="1">IF(ISNUMBER(SEARCH($AB$2,AD2333)),MAX($AC$2:AC2332)+1,0)</f>
        <v>0</v>
      </c>
      <c r="AD2333" s="20" t="s">
        <v>2375</v>
      </c>
      <c r="AF2333" s="20" t="str">
        <f ca="1">IFERROR(VLOOKUP(ROWS($AF$4:AF2333),$AC$4:$AD$2800,2,0),"")</f>
        <v/>
      </c>
    </row>
    <row r="2334" spans="29:32">
      <c r="AC2334" s="35">
        <f ca="1">IF(ISNUMBER(SEARCH($AB$2,AD2334)),MAX($AC$2:AC2333)+1,0)</f>
        <v>0</v>
      </c>
      <c r="AD2334" s="20" t="s">
        <v>2376</v>
      </c>
      <c r="AF2334" s="20" t="str">
        <f ca="1">IFERROR(VLOOKUP(ROWS($AF$4:AF2334),$AC$4:$AD$2800,2,0),"")</f>
        <v/>
      </c>
    </row>
    <row r="2335" spans="29:32">
      <c r="AC2335" s="35">
        <f ca="1">IF(ISNUMBER(SEARCH($AB$2,AD2335)),MAX($AC$2:AC2334)+1,0)</f>
        <v>0</v>
      </c>
      <c r="AD2335" s="20" t="s">
        <v>2377</v>
      </c>
      <c r="AF2335" s="20" t="str">
        <f ca="1">IFERROR(VLOOKUP(ROWS($AF$4:AF2335),$AC$4:$AD$2800,2,0),"")</f>
        <v/>
      </c>
    </row>
    <row r="2336" spans="29:32">
      <c r="AC2336" s="35">
        <f ca="1">IF(ISNUMBER(SEARCH($AB$2,AD2336)),MAX($AC$2:AC2335)+1,0)</f>
        <v>0</v>
      </c>
      <c r="AD2336" s="20" t="s">
        <v>2378</v>
      </c>
      <c r="AF2336" s="20" t="str">
        <f ca="1">IFERROR(VLOOKUP(ROWS($AF$4:AF2336),$AC$4:$AD$2800,2,0),"")</f>
        <v/>
      </c>
    </row>
    <row r="2337" spans="29:32">
      <c r="AC2337" s="35">
        <f ca="1">IF(ISNUMBER(SEARCH($AB$2,AD2337)),MAX($AC$2:AC2336)+1,0)</f>
        <v>0</v>
      </c>
      <c r="AD2337" s="20" t="s">
        <v>2379</v>
      </c>
      <c r="AF2337" s="20" t="str">
        <f ca="1">IFERROR(VLOOKUP(ROWS($AF$4:AF2337),$AC$4:$AD$2800,2,0),"")</f>
        <v/>
      </c>
    </row>
    <row r="2338" spans="29:32">
      <c r="AC2338" s="35">
        <f ca="1">IF(ISNUMBER(SEARCH($AB$2,AD2338)),MAX($AC$2:AC2337)+1,0)</f>
        <v>0</v>
      </c>
      <c r="AD2338" s="20" t="s">
        <v>2380</v>
      </c>
      <c r="AF2338" s="20" t="str">
        <f ca="1">IFERROR(VLOOKUP(ROWS($AF$4:AF2338),$AC$4:$AD$2800,2,0),"")</f>
        <v/>
      </c>
    </row>
    <row r="2339" spans="29:32">
      <c r="AC2339" s="35">
        <f ca="1">IF(ISNUMBER(SEARCH($AB$2,AD2339)),MAX($AC$2:AC2338)+1,0)</f>
        <v>0</v>
      </c>
      <c r="AD2339" s="20" t="s">
        <v>2381</v>
      </c>
      <c r="AF2339" s="20" t="str">
        <f ca="1">IFERROR(VLOOKUP(ROWS($AF$4:AF2339),$AC$4:$AD$2800,2,0),"")</f>
        <v/>
      </c>
    </row>
    <row r="2340" spans="29:32">
      <c r="AC2340" s="35">
        <f ca="1">IF(ISNUMBER(SEARCH($AB$2,AD2340)),MAX($AC$2:AC2339)+1,0)</f>
        <v>0</v>
      </c>
      <c r="AD2340" s="20" t="s">
        <v>2382</v>
      </c>
      <c r="AF2340" s="20" t="str">
        <f ca="1">IFERROR(VLOOKUP(ROWS($AF$4:AF2340),$AC$4:$AD$2800,2,0),"")</f>
        <v/>
      </c>
    </row>
    <row r="2341" spans="29:32">
      <c r="AC2341" s="35">
        <f ca="1">IF(ISNUMBER(SEARCH($AB$2,AD2341)),MAX($AC$2:AC2340)+1,0)</f>
        <v>0</v>
      </c>
      <c r="AD2341" s="20" t="s">
        <v>2383</v>
      </c>
      <c r="AF2341" s="20" t="str">
        <f ca="1">IFERROR(VLOOKUP(ROWS($AF$4:AF2341),$AC$4:$AD$2800,2,0),"")</f>
        <v/>
      </c>
    </row>
    <row r="2342" spans="29:32">
      <c r="AC2342" s="35">
        <f ca="1">IF(ISNUMBER(SEARCH($AB$2,AD2342)),MAX($AC$2:AC2341)+1,0)</f>
        <v>0</v>
      </c>
      <c r="AD2342" s="20" t="s">
        <v>2384</v>
      </c>
      <c r="AF2342" s="20" t="str">
        <f ca="1">IFERROR(VLOOKUP(ROWS($AF$4:AF2342),$AC$4:$AD$2800,2,0),"")</f>
        <v/>
      </c>
    </row>
    <row r="2343" spans="29:32">
      <c r="AC2343" s="35">
        <f ca="1">IF(ISNUMBER(SEARCH($AB$2,AD2343)),MAX($AC$2:AC2342)+1,0)</f>
        <v>0</v>
      </c>
      <c r="AD2343" s="20" t="s">
        <v>2385</v>
      </c>
      <c r="AF2343" s="20" t="str">
        <f ca="1">IFERROR(VLOOKUP(ROWS($AF$4:AF2343),$AC$4:$AD$2800,2,0),"")</f>
        <v/>
      </c>
    </row>
    <row r="2344" spans="29:32">
      <c r="AC2344" s="35">
        <f ca="1">IF(ISNUMBER(SEARCH($AB$2,AD2344)),MAX($AC$2:AC2343)+1,0)</f>
        <v>0</v>
      </c>
      <c r="AD2344" s="20" t="s">
        <v>2386</v>
      </c>
      <c r="AF2344" s="20" t="str">
        <f ca="1">IFERROR(VLOOKUP(ROWS($AF$4:AF2344),$AC$4:$AD$2800,2,0),"")</f>
        <v/>
      </c>
    </row>
    <row r="2345" spans="29:32">
      <c r="AC2345" s="35">
        <f ca="1">IF(ISNUMBER(SEARCH($AB$2,AD2345)),MAX($AC$2:AC2344)+1,0)</f>
        <v>0</v>
      </c>
      <c r="AD2345" s="20" t="s">
        <v>2387</v>
      </c>
      <c r="AF2345" s="20" t="str">
        <f ca="1">IFERROR(VLOOKUP(ROWS($AF$4:AF2345),$AC$4:$AD$2800,2,0),"")</f>
        <v/>
      </c>
    </row>
    <row r="2346" spans="29:32">
      <c r="AC2346" s="35">
        <f ca="1">IF(ISNUMBER(SEARCH($AB$2,AD2346)),MAX($AC$2:AC2345)+1,0)</f>
        <v>0</v>
      </c>
      <c r="AD2346" s="20" t="s">
        <v>2388</v>
      </c>
      <c r="AF2346" s="20" t="str">
        <f ca="1">IFERROR(VLOOKUP(ROWS($AF$4:AF2346),$AC$4:$AD$2800,2,0),"")</f>
        <v/>
      </c>
    </row>
    <row r="2347" spans="29:32">
      <c r="AC2347" s="35">
        <f ca="1">IF(ISNUMBER(SEARCH($AB$2,AD2347)),MAX($AC$2:AC2346)+1,0)</f>
        <v>0</v>
      </c>
      <c r="AD2347" s="20" t="s">
        <v>2389</v>
      </c>
      <c r="AF2347" s="20" t="str">
        <f ca="1">IFERROR(VLOOKUP(ROWS($AF$4:AF2347),$AC$4:$AD$2800,2,0),"")</f>
        <v/>
      </c>
    </row>
    <row r="2348" spans="29:32">
      <c r="AC2348" s="35">
        <f ca="1">IF(ISNUMBER(SEARCH($AB$2,AD2348)),MAX($AC$2:AC2347)+1,0)</f>
        <v>0</v>
      </c>
      <c r="AD2348" s="20" t="s">
        <v>2390</v>
      </c>
      <c r="AF2348" s="20" t="str">
        <f ca="1">IFERROR(VLOOKUP(ROWS($AF$4:AF2348),$AC$4:$AD$2800,2,0),"")</f>
        <v/>
      </c>
    </row>
    <row r="2349" spans="29:32">
      <c r="AC2349" s="35">
        <f ca="1">IF(ISNUMBER(SEARCH($AB$2,AD2349)),MAX($AC$2:AC2348)+1,0)</f>
        <v>0</v>
      </c>
      <c r="AD2349" s="20" t="s">
        <v>2391</v>
      </c>
      <c r="AF2349" s="20" t="str">
        <f ca="1">IFERROR(VLOOKUP(ROWS($AF$4:AF2349),$AC$4:$AD$2800,2,0),"")</f>
        <v/>
      </c>
    </row>
    <row r="2350" spans="29:32">
      <c r="AC2350" s="35">
        <f ca="1">IF(ISNUMBER(SEARCH($AB$2,AD2350)),MAX($AC$2:AC2349)+1,0)</f>
        <v>0</v>
      </c>
      <c r="AD2350" s="20" t="s">
        <v>2392</v>
      </c>
      <c r="AF2350" s="20" t="str">
        <f ca="1">IFERROR(VLOOKUP(ROWS($AF$4:AF2350),$AC$4:$AD$2800,2,0),"")</f>
        <v/>
      </c>
    </row>
    <row r="2351" spans="29:32">
      <c r="AC2351" s="35">
        <f ca="1">IF(ISNUMBER(SEARCH($AB$2,AD2351)),MAX($AC$2:AC2350)+1,0)</f>
        <v>0</v>
      </c>
      <c r="AD2351" s="20" t="s">
        <v>2393</v>
      </c>
      <c r="AF2351" s="20" t="str">
        <f ca="1">IFERROR(VLOOKUP(ROWS($AF$4:AF2351),$AC$4:$AD$2800,2,0),"")</f>
        <v/>
      </c>
    </row>
    <row r="2352" spans="29:32">
      <c r="AC2352" s="35">
        <f ca="1">IF(ISNUMBER(SEARCH($AB$2,AD2352)),MAX($AC$2:AC2351)+1,0)</f>
        <v>0</v>
      </c>
      <c r="AD2352" s="20" t="s">
        <v>2394</v>
      </c>
      <c r="AF2352" s="20" t="str">
        <f ca="1">IFERROR(VLOOKUP(ROWS($AF$4:AF2352),$AC$4:$AD$2800,2,0),"")</f>
        <v/>
      </c>
    </row>
    <row r="2353" spans="29:32">
      <c r="AC2353" s="35">
        <f ca="1">IF(ISNUMBER(SEARCH($AB$2,AD2353)),MAX($AC$2:AC2352)+1,0)</f>
        <v>0</v>
      </c>
      <c r="AD2353" s="20" t="s">
        <v>2395</v>
      </c>
      <c r="AF2353" s="20" t="str">
        <f ca="1">IFERROR(VLOOKUP(ROWS($AF$4:AF2353),$AC$4:$AD$2800,2,0),"")</f>
        <v/>
      </c>
    </row>
    <row r="2354" spans="29:32">
      <c r="AC2354" s="35">
        <f ca="1">IF(ISNUMBER(SEARCH($AB$2,AD2354)),MAX($AC$2:AC2353)+1,0)</f>
        <v>0</v>
      </c>
      <c r="AD2354" s="20" t="s">
        <v>2396</v>
      </c>
      <c r="AF2354" s="20" t="str">
        <f ca="1">IFERROR(VLOOKUP(ROWS($AF$4:AF2354),$AC$4:$AD$2800,2,0),"")</f>
        <v/>
      </c>
    </row>
    <row r="2355" spans="29:32">
      <c r="AC2355" s="35">
        <f ca="1">IF(ISNUMBER(SEARCH($AB$2,AD2355)),MAX($AC$2:AC2354)+1,0)</f>
        <v>0</v>
      </c>
      <c r="AD2355" s="20" t="s">
        <v>2397</v>
      </c>
      <c r="AF2355" s="20" t="str">
        <f ca="1">IFERROR(VLOOKUP(ROWS($AF$4:AF2355),$AC$4:$AD$2800,2,0),"")</f>
        <v/>
      </c>
    </row>
    <row r="2356" spans="29:32">
      <c r="AC2356" s="35">
        <f ca="1">IF(ISNUMBER(SEARCH($AB$2,AD2356)),MAX($AC$2:AC2355)+1,0)</f>
        <v>0</v>
      </c>
      <c r="AD2356" s="20" t="s">
        <v>2398</v>
      </c>
      <c r="AF2356" s="20" t="str">
        <f ca="1">IFERROR(VLOOKUP(ROWS($AF$4:AF2356),$AC$4:$AD$2800,2,0),"")</f>
        <v/>
      </c>
    </row>
    <row r="2357" spans="29:32">
      <c r="AC2357" s="35">
        <f ca="1">IF(ISNUMBER(SEARCH($AB$2,AD2357)),MAX($AC$2:AC2356)+1,0)</f>
        <v>0</v>
      </c>
      <c r="AD2357" s="20" t="s">
        <v>2399</v>
      </c>
      <c r="AF2357" s="20" t="str">
        <f ca="1">IFERROR(VLOOKUP(ROWS($AF$4:AF2357),$AC$4:$AD$2800,2,0),"")</f>
        <v/>
      </c>
    </row>
    <row r="2358" spans="29:32">
      <c r="AC2358" s="35">
        <f ca="1">IF(ISNUMBER(SEARCH($AB$2,AD2358)),MAX($AC$2:AC2357)+1,0)</f>
        <v>0</v>
      </c>
      <c r="AD2358" s="20" t="s">
        <v>2400</v>
      </c>
      <c r="AF2358" s="20" t="str">
        <f ca="1">IFERROR(VLOOKUP(ROWS($AF$4:AF2358),$AC$4:$AD$2800,2,0),"")</f>
        <v/>
      </c>
    </row>
    <row r="2359" spans="29:32">
      <c r="AC2359" s="35">
        <f ca="1">IF(ISNUMBER(SEARCH($AB$2,AD2359)),MAX($AC$2:AC2358)+1,0)</f>
        <v>0</v>
      </c>
      <c r="AD2359" s="20" t="s">
        <v>2401</v>
      </c>
      <c r="AF2359" s="20" t="str">
        <f ca="1">IFERROR(VLOOKUP(ROWS($AF$4:AF2359),$AC$4:$AD$2800,2,0),"")</f>
        <v/>
      </c>
    </row>
    <row r="2360" spans="29:32">
      <c r="AC2360" s="35">
        <f ca="1">IF(ISNUMBER(SEARCH($AB$2,AD2360)),MAX($AC$2:AC2359)+1,0)</f>
        <v>0</v>
      </c>
      <c r="AD2360" s="20" t="s">
        <v>2402</v>
      </c>
      <c r="AF2360" s="20" t="str">
        <f ca="1">IFERROR(VLOOKUP(ROWS($AF$4:AF2360),$AC$4:$AD$2800,2,0),"")</f>
        <v/>
      </c>
    </row>
    <row r="2361" spans="29:32">
      <c r="AC2361" s="35">
        <f ca="1">IF(ISNUMBER(SEARCH($AB$2,AD2361)),MAX($AC$2:AC2360)+1,0)</f>
        <v>0</v>
      </c>
      <c r="AD2361" s="20" t="s">
        <v>2403</v>
      </c>
      <c r="AF2361" s="20" t="str">
        <f ca="1">IFERROR(VLOOKUP(ROWS($AF$4:AF2361),$AC$4:$AD$2800,2,0),"")</f>
        <v/>
      </c>
    </row>
    <row r="2362" spans="29:32">
      <c r="AC2362" s="35">
        <f ca="1">IF(ISNUMBER(SEARCH($AB$2,AD2362)),MAX($AC$2:AC2361)+1,0)</f>
        <v>0</v>
      </c>
      <c r="AD2362" s="20" t="s">
        <v>2404</v>
      </c>
      <c r="AF2362" s="20" t="str">
        <f ca="1">IFERROR(VLOOKUP(ROWS($AF$4:AF2362),$AC$4:$AD$2800,2,0),"")</f>
        <v/>
      </c>
    </row>
    <row r="2363" spans="29:32">
      <c r="AC2363" s="35">
        <f ca="1">IF(ISNUMBER(SEARCH($AB$2,AD2363)),MAX($AC$2:AC2362)+1,0)</f>
        <v>0</v>
      </c>
      <c r="AD2363" s="20" t="s">
        <v>2405</v>
      </c>
      <c r="AF2363" s="20" t="str">
        <f ca="1">IFERROR(VLOOKUP(ROWS($AF$4:AF2363),$AC$4:$AD$2800,2,0),"")</f>
        <v/>
      </c>
    </row>
    <row r="2364" spans="29:32">
      <c r="AC2364" s="35">
        <f ca="1">IF(ISNUMBER(SEARCH($AB$2,AD2364)),MAX($AC$2:AC2363)+1,0)</f>
        <v>0</v>
      </c>
      <c r="AD2364" s="20" t="s">
        <v>2406</v>
      </c>
      <c r="AF2364" s="20" t="str">
        <f ca="1">IFERROR(VLOOKUP(ROWS($AF$4:AF2364),$AC$4:$AD$2800,2,0),"")</f>
        <v/>
      </c>
    </row>
    <row r="2365" spans="29:32">
      <c r="AC2365" s="35">
        <f ca="1">IF(ISNUMBER(SEARCH($AB$2,AD2365)),MAX($AC$2:AC2364)+1,0)</f>
        <v>0</v>
      </c>
      <c r="AD2365" s="20" t="s">
        <v>2407</v>
      </c>
      <c r="AF2365" s="20" t="str">
        <f ca="1">IFERROR(VLOOKUP(ROWS($AF$4:AF2365),$AC$4:$AD$2800,2,0),"")</f>
        <v/>
      </c>
    </row>
    <row r="2366" spans="29:32">
      <c r="AC2366" s="35">
        <f ca="1">IF(ISNUMBER(SEARCH($AB$2,AD2366)),MAX($AC$2:AC2365)+1,0)</f>
        <v>0</v>
      </c>
      <c r="AD2366" s="20" t="s">
        <v>2408</v>
      </c>
      <c r="AF2366" s="20" t="str">
        <f ca="1">IFERROR(VLOOKUP(ROWS($AF$4:AF2366),$AC$4:$AD$2800,2,0),"")</f>
        <v/>
      </c>
    </row>
    <row r="2367" spans="29:32">
      <c r="AC2367" s="35">
        <f ca="1">IF(ISNUMBER(SEARCH($AB$2,AD2367)),MAX($AC$2:AC2366)+1,0)</f>
        <v>0</v>
      </c>
      <c r="AD2367" s="20" t="s">
        <v>2409</v>
      </c>
      <c r="AF2367" s="20" t="str">
        <f ca="1">IFERROR(VLOOKUP(ROWS($AF$4:AF2367),$AC$4:$AD$2800,2,0),"")</f>
        <v/>
      </c>
    </row>
    <row r="2368" spans="29:32">
      <c r="AC2368" s="35">
        <f ca="1">IF(ISNUMBER(SEARCH($AB$2,AD2368)),MAX($AC$2:AC2367)+1,0)</f>
        <v>0</v>
      </c>
      <c r="AD2368" s="20" t="s">
        <v>2410</v>
      </c>
      <c r="AF2368" s="20" t="str">
        <f ca="1">IFERROR(VLOOKUP(ROWS($AF$4:AF2368),$AC$4:$AD$2800,2,0),"")</f>
        <v/>
      </c>
    </row>
    <row r="2369" spans="29:32">
      <c r="AC2369" s="35">
        <f ca="1">IF(ISNUMBER(SEARCH($AB$2,AD2369)),MAX($AC$2:AC2368)+1,0)</f>
        <v>0</v>
      </c>
      <c r="AD2369" s="20" t="s">
        <v>2411</v>
      </c>
      <c r="AF2369" s="20" t="str">
        <f ca="1">IFERROR(VLOOKUP(ROWS($AF$4:AF2369),$AC$4:$AD$2800,2,0),"")</f>
        <v/>
      </c>
    </row>
    <row r="2370" spans="29:32">
      <c r="AC2370" s="35">
        <f ca="1">IF(ISNUMBER(SEARCH($AB$2,AD2370)),MAX($AC$2:AC2369)+1,0)</f>
        <v>0</v>
      </c>
      <c r="AD2370" s="20" t="s">
        <v>2412</v>
      </c>
      <c r="AF2370" s="20" t="str">
        <f ca="1">IFERROR(VLOOKUP(ROWS($AF$4:AF2370),$AC$4:$AD$2800,2,0),"")</f>
        <v/>
      </c>
    </row>
    <row r="2371" spans="29:32">
      <c r="AC2371" s="35">
        <f ca="1">IF(ISNUMBER(SEARCH($AB$2,AD2371)),MAX($AC$2:AC2370)+1,0)</f>
        <v>0</v>
      </c>
      <c r="AD2371" s="20" t="s">
        <v>2413</v>
      </c>
      <c r="AF2371" s="20" t="str">
        <f ca="1">IFERROR(VLOOKUP(ROWS($AF$4:AF2371),$AC$4:$AD$2800,2,0),"")</f>
        <v/>
      </c>
    </row>
    <row r="2372" spans="29:32">
      <c r="AC2372" s="35">
        <f ca="1">IF(ISNUMBER(SEARCH($AB$2,AD2372)),MAX($AC$2:AC2371)+1,0)</f>
        <v>0</v>
      </c>
      <c r="AD2372" s="20" t="s">
        <v>2414</v>
      </c>
      <c r="AF2372" s="20" t="str">
        <f ca="1">IFERROR(VLOOKUP(ROWS($AF$4:AF2372),$AC$4:$AD$2800,2,0),"")</f>
        <v/>
      </c>
    </row>
    <row r="2373" spans="29:32">
      <c r="AC2373" s="35">
        <f ca="1">IF(ISNUMBER(SEARCH($AB$2,AD2373)),MAX($AC$2:AC2372)+1,0)</f>
        <v>0</v>
      </c>
      <c r="AD2373" s="20" t="s">
        <v>2415</v>
      </c>
      <c r="AF2373" s="20" t="str">
        <f ca="1">IFERROR(VLOOKUP(ROWS($AF$4:AF2373),$AC$4:$AD$2800,2,0),"")</f>
        <v/>
      </c>
    </row>
    <row r="2374" spans="29:32">
      <c r="AC2374" s="35">
        <f ca="1">IF(ISNUMBER(SEARCH($AB$2,AD2374)),MAX($AC$2:AC2373)+1,0)</f>
        <v>0</v>
      </c>
      <c r="AD2374" s="20" t="s">
        <v>2416</v>
      </c>
      <c r="AF2374" s="20" t="str">
        <f ca="1">IFERROR(VLOOKUP(ROWS($AF$4:AF2374),$AC$4:$AD$2800,2,0),"")</f>
        <v/>
      </c>
    </row>
    <row r="2375" spans="29:32">
      <c r="AC2375" s="35">
        <f ca="1">IF(ISNUMBER(SEARCH($AB$2,AD2375)),MAX($AC$2:AC2374)+1,0)</f>
        <v>0</v>
      </c>
      <c r="AD2375" s="20" t="s">
        <v>2417</v>
      </c>
      <c r="AF2375" s="20" t="str">
        <f ca="1">IFERROR(VLOOKUP(ROWS($AF$4:AF2375),$AC$4:$AD$2800,2,0),"")</f>
        <v/>
      </c>
    </row>
    <row r="2376" spans="29:32">
      <c r="AC2376" s="35">
        <f ca="1">IF(ISNUMBER(SEARCH($AB$2,AD2376)),MAX($AC$2:AC2375)+1,0)</f>
        <v>0</v>
      </c>
      <c r="AD2376" s="20" t="s">
        <v>2418</v>
      </c>
      <c r="AF2376" s="20" t="str">
        <f ca="1">IFERROR(VLOOKUP(ROWS($AF$4:AF2376),$AC$4:$AD$2800,2,0),"")</f>
        <v/>
      </c>
    </row>
    <row r="2377" spans="29:32">
      <c r="AC2377" s="35">
        <f ca="1">IF(ISNUMBER(SEARCH($AB$2,AD2377)),MAX($AC$2:AC2376)+1,0)</f>
        <v>0</v>
      </c>
      <c r="AD2377" s="20" t="s">
        <v>2419</v>
      </c>
      <c r="AF2377" s="20" t="str">
        <f ca="1">IFERROR(VLOOKUP(ROWS($AF$4:AF2377),$AC$4:$AD$2800,2,0),"")</f>
        <v/>
      </c>
    </row>
    <row r="2378" spans="29:32">
      <c r="AC2378" s="35">
        <f ca="1">IF(ISNUMBER(SEARCH($AB$2,AD2378)),MAX($AC$2:AC2377)+1,0)</f>
        <v>0</v>
      </c>
      <c r="AD2378" s="20" t="s">
        <v>2420</v>
      </c>
      <c r="AF2378" s="20" t="str">
        <f ca="1">IFERROR(VLOOKUP(ROWS($AF$4:AF2378),$AC$4:$AD$2800,2,0),"")</f>
        <v/>
      </c>
    </row>
    <row r="2379" spans="29:32">
      <c r="AC2379" s="35">
        <f ca="1">IF(ISNUMBER(SEARCH($AB$2,AD2379)),MAX($AC$2:AC2378)+1,0)</f>
        <v>0</v>
      </c>
      <c r="AD2379" s="20" t="s">
        <v>2421</v>
      </c>
      <c r="AF2379" s="20" t="str">
        <f ca="1">IFERROR(VLOOKUP(ROWS($AF$4:AF2379),$AC$4:$AD$2800,2,0),"")</f>
        <v/>
      </c>
    </row>
    <row r="2380" spans="29:32">
      <c r="AC2380" s="35">
        <f ca="1">IF(ISNUMBER(SEARCH($AB$2,AD2380)),MAX($AC$2:AC2379)+1,0)</f>
        <v>0</v>
      </c>
      <c r="AD2380" s="20" t="s">
        <v>2422</v>
      </c>
      <c r="AF2380" s="20" t="str">
        <f ca="1">IFERROR(VLOOKUP(ROWS($AF$4:AF2380),$AC$4:$AD$2800,2,0),"")</f>
        <v/>
      </c>
    </row>
    <row r="2381" spans="29:32">
      <c r="AC2381" s="35">
        <f ca="1">IF(ISNUMBER(SEARCH($AB$2,AD2381)),MAX($AC$2:AC2380)+1,0)</f>
        <v>0</v>
      </c>
      <c r="AD2381" s="20" t="s">
        <v>2423</v>
      </c>
      <c r="AF2381" s="20" t="str">
        <f ca="1">IFERROR(VLOOKUP(ROWS($AF$4:AF2381),$AC$4:$AD$2800,2,0),"")</f>
        <v/>
      </c>
    </row>
    <row r="2382" spans="29:32">
      <c r="AC2382" s="35">
        <f ca="1">IF(ISNUMBER(SEARCH($AB$2,AD2382)),MAX($AC$2:AC2381)+1,0)</f>
        <v>0</v>
      </c>
      <c r="AD2382" s="20" t="s">
        <v>2424</v>
      </c>
      <c r="AF2382" s="20" t="str">
        <f ca="1">IFERROR(VLOOKUP(ROWS($AF$4:AF2382),$AC$4:$AD$2800,2,0),"")</f>
        <v/>
      </c>
    </row>
    <row r="2383" spans="29:32">
      <c r="AC2383" s="35">
        <f ca="1">IF(ISNUMBER(SEARCH($AB$2,AD2383)),MAX($AC$2:AC2382)+1,0)</f>
        <v>0</v>
      </c>
      <c r="AD2383" s="20" t="s">
        <v>2425</v>
      </c>
      <c r="AF2383" s="20" t="str">
        <f ca="1">IFERROR(VLOOKUP(ROWS($AF$4:AF2383),$AC$4:$AD$2800,2,0),"")</f>
        <v/>
      </c>
    </row>
    <row r="2384" spans="29:32">
      <c r="AC2384" s="35">
        <f ca="1">IF(ISNUMBER(SEARCH($AB$2,AD2384)),MAX($AC$2:AC2383)+1,0)</f>
        <v>0</v>
      </c>
      <c r="AD2384" s="20" t="s">
        <v>2426</v>
      </c>
      <c r="AF2384" s="20" t="str">
        <f ca="1">IFERROR(VLOOKUP(ROWS($AF$4:AF2384),$AC$4:$AD$2800,2,0),"")</f>
        <v/>
      </c>
    </row>
    <row r="2385" spans="29:32">
      <c r="AC2385" s="35">
        <f ca="1">IF(ISNUMBER(SEARCH($AB$2,AD2385)),MAX($AC$2:AC2384)+1,0)</f>
        <v>0</v>
      </c>
      <c r="AD2385" s="20" t="s">
        <v>2427</v>
      </c>
      <c r="AF2385" s="20" t="str">
        <f ca="1">IFERROR(VLOOKUP(ROWS($AF$4:AF2385),$AC$4:$AD$2800,2,0),"")</f>
        <v/>
      </c>
    </row>
    <row r="2386" spans="29:32">
      <c r="AC2386" s="35">
        <f ca="1">IF(ISNUMBER(SEARCH($AB$2,AD2386)),MAX($AC$2:AC2385)+1,0)</f>
        <v>0</v>
      </c>
      <c r="AD2386" s="20" t="s">
        <v>2428</v>
      </c>
      <c r="AF2386" s="20" t="str">
        <f ca="1">IFERROR(VLOOKUP(ROWS($AF$4:AF2386),$AC$4:$AD$2800,2,0),"")</f>
        <v/>
      </c>
    </row>
    <row r="2387" spans="29:32">
      <c r="AC2387" s="35">
        <f ca="1">IF(ISNUMBER(SEARCH($AB$2,AD2387)),MAX($AC$2:AC2386)+1,0)</f>
        <v>0</v>
      </c>
      <c r="AD2387" s="20" t="s">
        <v>2429</v>
      </c>
      <c r="AF2387" s="20" t="str">
        <f ca="1">IFERROR(VLOOKUP(ROWS($AF$4:AF2387),$AC$4:$AD$2800,2,0),"")</f>
        <v/>
      </c>
    </row>
    <row r="2388" spans="29:32">
      <c r="AC2388" s="35">
        <f ca="1">IF(ISNUMBER(SEARCH($AB$2,AD2388)),MAX($AC$2:AC2387)+1,0)</f>
        <v>0</v>
      </c>
      <c r="AD2388" s="20" t="s">
        <v>2430</v>
      </c>
      <c r="AF2388" s="20" t="str">
        <f ca="1">IFERROR(VLOOKUP(ROWS($AF$4:AF2388),$AC$4:$AD$2800,2,0),"")</f>
        <v/>
      </c>
    </row>
    <row r="2389" spans="29:32">
      <c r="AC2389" s="35">
        <f ca="1">IF(ISNUMBER(SEARCH($AB$2,AD2389)),MAX($AC$2:AC2388)+1,0)</f>
        <v>0</v>
      </c>
      <c r="AD2389" s="20" t="s">
        <v>2431</v>
      </c>
      <c r="AF2389" s="20" t="str">
        <f ca="1">IFERROR(VLOOKUP(ROWS($AF$4:AF2389),$AC$4:$AD$2800,2,0),"")</f>
        <v/>
      </c>
    </row>
    <row r="2390" spans="29:32">
      <c r="AC2390" s="35">
        <f ca="1">IF(ISNUMBER(SEARCH($AB$2,AD2390)),MAX($AC$2:AC2389)+1,0)</f>
        <v>0</v>
      </c>
      <c r="AD2390" s="20" t="s">
        <v>2432</v>
      </c>
      <c r="AF2390" s="20" t="str">
        <f ca="1">IFERROR(VLOOKUP(ROWS($AF$4:AF2390),$AC$4:$AD$2800,2,0),"")</f>
        <v/>
      </c>
    </row>
    <row r="2391" spans="29:32">
      <c r="AC2391" s="35">
        <f ca="1">IF(ISNUMBER(SEARCH($AB$2,AD2391)),MAX($AC$2:AC2390)+1,0)</f>
        <v>0</v>
      </c>
      <c r="AD2391" s="20" t="s">
        <v>2433</v>
      </c>
      <c r="AF2391" s="20" t="str">
        <f ca="1">IFERROR(VLOOKUP(ROWS($AF$4:AF2391),$AC$4:$AD$2800,2,0),"")</f>
        <v/>
      </c>
    </row>
    <row r="2392" spans="29:32">
      <c r="AC2392" s="35">
        <f ca="1">IF(ISNUMBER(SEARCH($AB$2,AD2392)),MAX($AC$2:AC2391)+1,0)</f>
        <v>0</v>
      </c>
      <c r="AD2392" s="20" t="s">
        <v>2434</v>
      </c>
      <c r="AF2392" s="20" t="str">
        <f ca="1">IFERROR(VLOOKUP(ROWS($AF$4:AF2392),$AC$4:$AD$2800,2,0),"")</f>
        <v/>
      </c>
    </row>
    <row r="2393" spans="29:32">
      <c r="AC2393" s="35">
        <f ca="1">IF(ISNUMBER(SEARCH($AB$2,AD2393)),MAX($AC$2:AC2392)+1,0)</f>
        <v>0</v>
      </c>
      <c r="AD2393" s="20" t="s">
        <v>2435</v>
      </c>
      <c r="AF2393" s="20" t="str">
        <f ca="1">IFERROR(VLOOKUP(ROWS($AF$4:AF2393),$AC$4:$AD$2800,2,0),"")</f>
        <v/>
      </c>
    </row>
    <row r="2394" spans="29:32">
      <c r="AC2394" s="35">
        <f ca="1">IF(ISNUMBER(SEARCH($AB$2,AD2394)),MAX($AC$2:AC2393)+1,0)</f>
        <v>0</v>
      </c>
      <c r="AD2394" s="20" t="s">
        <v>2436</v>
      </c>
      <c r="AF2394" s="20" t="str">
        <f ca="1">IFERROR(VLOOKUP(ROWS($AF$4:AF2394),$AC$4:$AD$2800,2,0),"")</f>
        <v/>
      </c>
    </row>
    <row r="2395" spans="29:32">
      <c r="AC2395" s="35">
        <f ca="1">IF(ISNUMBER(SEARCH($AB$2,AD2395)),MAX($AC$2:AC2394)+1,0)</f>
        <v>0</v>
      </c>
      <c r="AD2395" s="20" t="s">
        <v>2437</v>
      </c>
      <c r="AF2395" s="20" t="str">
        <f ca="1">IFERROR(VLOOKUP(ROWS($AF$4:AF2395),$AC$4:$AD$2800,2,0),"")</f>
        <v/>
      </c>
    </row>
    <row r="2396" spans="29:32">
      <c r="AC2396" s="35">
        <f ca="1">IF(ISNUMBER(SEARCH($AB$2,AD2396)),MAX($AC$2:AC2395)+1,0)</f>
        <v>0</v>
      </c>
      <c r="AD2396" s="20" t="s">
        <v>2438</v>
      </c>
      <c r="AF2396" s="20" t="str">
        <f ca="1">IFERROR(VLOOKUP(ROWS($AF$4:AF2396),$AC$4:$AD$2800,2,0),"")</f>
        <v/>
      </c>
    </row>
    <row r="2397" spans="29:32">
      <c r="AC2397" s="35">
        <f ca="1">IF(ISNUMBER(SEARCH($AB$2,AD2397)),MAX($AC$2:AC2396)+1,0)</f>
        <v>0</v>
      </c>
      <c r="AD2397" s="20" t="s">
        <v>2439</v>
      </c>
      <c r="AF2397" s="20" t="str">
        <f ca="1">IFERROR(VLOOKUP(ROWS($AF$4:AF2397),$AC$4:$AD$2800,2,0),"")</f>
        <v/>
      </c>
    </row>
    <row r="2398" spans="29:32">
      <c r="AC2398" s="35">
        <f ca="1">IF(ISNUMBER(SEARCH($AB$2,AD2398)),MAX($AC$2:AC2397)+1,0)</f>
        <v>0</v>
      </c>
      <c r="AD2398" s="20" t="s">
        <v>2440</v>
      </c>
      <c r="AF2398" s="20" t="str">
        <f ca="1">IFERROR(VLOOKUP(ROWS($AF$4:AF2398),$AC$4:$AD$2800,2,0),"")</f>
        <v/>
      </c>
    </row>
    <row r="2399" spans="29:32">
      <c r="AC2399" s="35">
        <f ca="1">IF(ISNUMBER(SEARCH($AB$2,AD2399)),MAX($AC$2:AC2398)+1,0)</f>
        <v>0</v>
      </c>
      <c r="AD2399" s="20" t="s">
        <v>2441</v>
      </c>
      <c r="AF2399" s="20" t="str">
        <f ca="1">IFERROR(VLOOKUP(ROWS($AF$4:AF2399),$AC$4:$AD$2800,2,0),"")</f>
        <v/>
      </c>
    </row>
    <row r="2400" spans="29:32">
      <c r="AC2400" s="35">
        <f ca="1">IF(ISNUMBER(SEARCH($AB$2,AD2400)),MAX($AC$2:AC2399)+1,0)</f>
        <v>0</v>
      </c>
      <c r="AD2400" s="20" t="s">
        <v>2442</v>
      </c>
      <c r="AF2400" s="20" t="str">
        <f ca="1">IFERROR(VLOOKUP(ROWS($AF$4:AF2400),$AC$4:$AD$2800,2,0),"")</f>
        <v/>
      </c>
    </row>
    <row r="2401" spans="29:32">
      <c r="AC2401" s="35">
        <f ca="1">IF(ISNUMBER(SEARCH($AB$2,AD2401)),MAX($AC$2:AC2400)+1,0)</f>
        <v>0</v>
      </c>
      <c r="AD2401" s="20" t="s">
        <v>2443</v>
      </c>
      <c r="AF2401" s="20" t="str">
        <f ca="1">IFERROR(VLOOKUP(ROWS($AF$4:AF2401),$AC$4:$AD$2800,2,0),"")</f>
        <v/>
      </c>
    </row>
    <row r="2402" spans="29:32">
      <c r="AC2402" s="35">
        <f ca="1">IF(ISNUMBER(SEARCH($AB$2,AD2402)),MAX($AC$2:AC2401)+1,0)</f>
        <v>0</v>
      </c>
      <c r="AD2402" s="20" t="s">
        <v>2444</v>
      </c>
      <c r="AF2402" s="20" t="str">
        <f ca="1">IFERROR(VLOOKUP(ROWS($AF$4:AF2402),$AC$4:$AD$2800,2,0),"")</f>
        <v/>
      </c>
    </row>
    <row r="2403" spans="29:32">
      <c r="AC2403" s="35">
        <f ca="1">IF(ISNUMBER(SEARCH($AB$2,AD2403)),MAX($AC$2:AC2402)+1,0)</f>
        <v>0</v>
      </c>
      <c r="AD2403" s="20" t="s">
        <v>2445</v>
      </c>
      <c r="AF2403" s="20" t="str">
        <f ca="1">IFERROR(VLOOKUP(ROWS($AF$4:AF2403),$AC$4:$AD$2800,2,0),"")</f>
        <v/>
      </c>
    </row>
    <row r="2404" spans="29:32">
      <c r="AC2404" s="35">
        <f ca="1">IF(ISNUMBER(SEARCH($AB$2,AD2404)),MAX($AC$2:AC2403)+1,0)</f>
        <v>0</v>
      </c>
      <c r="AD2404" s="20" t="s">
        <v>2446</v>
      </c>
      <c r="AF2404" s="20" t="str">
        <f ca="1">IFERROR(VLOOKUP(ROWS($AF$4:AF2404),$AC$4:$AD$2800,2,0),"")</f>
        <v/>
      </c>
    </row>
    <row r="2405" spans="29:32">
      <c r="AC2405" s="35">
        <f ca="1">IF(ISNUMBER(SEARCH($AB$2,AD2405)),MAX($AC$2:AC2404)+1,0)</f>
        <v>0</v>
      </c>
      <c r="AD2405" s="20" t="s">
        <v>2447</v>
      </c>
      <c r="AF2405" s="20" t="str">
        <f ca="1">IFERROR(VLOOKUP(ROWS($AF$4:AF2405),$AC$4:$AD$2800,2,0),"")</f>
        <v/>
      </c>
    </row>
    <row r="2406" spans="29:32">
      <c r="AC2406" s="35">
        <f ca="1">IF(ISNUMBER(SEARCH($AB$2,AD2406)),MAX($AC$2:AC2405)+1,0)</f>
        <v>0</v>
      </c>
      <c r="AD2406" s="20" t="s">
        <v>2448</v>
      </c>
      <c r="AF2406" s="20" t="str">
        <f ca="1">IFERROR(VLOOKUP(ROWS($AF$4:AF2406),$AC$4:$AD$2800,2,0),"")</f>
        <v/>
      </c>
    </row>
    <row r="2407" spans="29:32">
      <c r="AC2407" s="35">
        <f ca="1">IF(ISNUMBER(SEARCH($AB$2,AD2407)),MAX($AC$2:AC2406)+1,0)</f>
        <v>0</v>
      </c>
      <c r="AD2407" s="20" t="s">
        <v>2449</v>
      </c>
      <c r="AF2407" s="20" t="str">
        <f ca="1">IFERROR(VLOOKUP(ROWS($AF$4:AF2407),$AC$4:$AD$2800,2,0),"")</f>
        <v/>
      </c>
    </row>
    <row r="2408" spans="29:32">
      <c r="AC2408" s="35">
        <f ca="1">IF(ISNUMBER(SEARCH($AB$2,AD2408)),MAX($AC$2:AC2407)+1,0)</f>
        <v>0</v>
      </c>
      <c r="AD2408" s="20" t="s">
        <v>2450</v>
      </c>
      <c r="AF2408" s="20" t="str">
        <f ca="1">IFERROR(VLOOKUP(ROWS($AF$4:AF2408),$AC$4:$AD$2800,2,0),"")</f>
        <v/>
      </c>
    </row>
    <row r="2409" spans="29:32">
      <c r="AC2409" s="35">
        <f ca="1">IF(ISNUMBER(SEARCH($AB$2,AD2409)),MAX($AC$2:AC2408)+1,0)</f>
        <v>0</v>
      </c>
      <c r="AD2409" s="20" t="s">
        <v>2451</v>
      </c>
      <c r="AF2409" s="20" t="str">
        <f ca="1">IFERROR(VLOOKUP(ROWS($AF$4:AF2409),$AC$4:$AD$2800,2,0),"")</f>
        <v/>
      </c>
    </row>
    <row r="2410" spans="29:32">
      <c r="AC2410" s="35">
        <f ca="1">IF(ISNUMBER(SEARCH($AB$2,AD2410)),MAX($AC$2:AC2409)+1,0)</f>
        <v>0</v>
      </c>
      <c r="AD2410" s="20" t="s">
        <v>2452</v>
      </c>
      <c r="AF2410" s="20" t="str">
        <f ca="1">IFERROR(VLOOKUP(ROWS($AF$4:AF2410),$AC$4:$AD$2800,2,0),"")</f>
        <v/>
      </c>
    </row>
    <row r="2411" spans="29:32">
      <c r="AC2411" s="35">
        <f ca="1">IF(ISNUMBER(SEARCH($AB$2,AD2411)),MAX($AC$2:AC2410)+1,0)</f>
        <v>0</v>
      </c>
      <c r="AD2411" s="20" t="s">
        <v>2453</v>
      </c>
      <c r="AF2411" s="20" t="str">
        <f ca="1">IFERROR(VLOOKUP(ROWS($AF$4:AF2411),$AC$4:$AD$2800,2,0),"")</f>
        <v/>
      </c>
    </row>
    <row r="2412" spans="29:32">
      <c r="AC2412" s="35">
        <f ca="1">IF(ISNUMBER(SEARCH($AB$2,AD2412)),MAX($AC$2:AC2411)+1,0)</f>
        <v>0</v>
      </c>
      <c r="AD2412" s="20" t="s">
        <v>2454</v>
      </c>
      <c r="AF2412" s="20" t="str">
        <f ca="1">IFERROR(VLOOKUP(ROWS($AF$4:AF2412),$AC$4:$AD$2800,2,0),"")</f>
        <v/>
      </c>
    </row>
    <row r="2413" spans="29:32">
      <c r="AC2413" s="35">
        <f ca="1">IF(ISNUMBER(SEARCH($AB$2,AD2413)),MAX($AC$2:AC2412)+1,0)</f>
        <v>0</v>
      </c>
      <c r="AD2413" s="20" t="s">
        <v>2455</v>
      </c>
      <c r="AF2413" s="20" t="str">
        <f ca="1">IFERROR(VLOOKUP(ROWS($AF$4:AF2413),$AC$4:$AD$2800,2,0),"")</f>
        <v/>
      </c>
    </row>
    <row r="2414" spans="29:32">
      <c r="AC2414" s="35">
        <f ca="1">IF(ISNUMBER(SEARCH($AB$2,AD2414)),MAX($AC$2:AC2413)+1,0)</f>
        <v>0</v>
      </c>
      <c r="AD2414" s="20" t="s">
        <v>2456</v>
      </c>
      <c r="AF2414" s="20" t="str">
        <f ca="1">IFERROR(VLOOKUP(ROWS($AF$4:AF2414),$AC$4:$AD$2800,2,0),"")</f>
        <v/>
      </c>
    </row>
    <row r="2415" spans="29:32">
      <c r="AC2415" s="35">
        <f ca="1">IF(ISNUMBER(SEARCH($AB$2,AD2415)),MAX($AC$2:AC2414)+1,0)</f>
        <v>0</v>
      </c>
      <c r="AD2415" s="20" t="s">
        <v>2457</v>
      </c>
      <c r="AF2415" s="20" t="str">
        <f ca="1">IFERROR(VLOOKUP(ROWS($AF$4:AF2415),$AC$4:$AD$2800,2,0),"")</f>
        <v/>
      </c>
    </row>
    <row r="2416" spans="29:32">
      <c r="AC2416" s="35">
        <f ca="1">IF(ISNUMBER(SEARCH($AB$2,AD2416)),MAX($AC$2:AC2415)+1,0)</f>
        <v>0</v>
      </c>
      <c r="AD2416" s="20" t="s">
        <v>2458</v>
      </c>
      <c r="AF2416" s="20" t="str">
        <f ca="1">IFERROR(VLOOKUP(ROWS($AF$4:AF2416),$AC$4:$AD$2800,2,0),"")</f>
        <v/>
      </c>
    </row>
    <row r="2417" spans="29:32">
      <c r="AC2417" s="35">
        <f ca="1">IF(ISNUMBER(SEARCH($AB$2,AD2417)),MAX($AC$2:AC2416)+1,0)</f>
        <v>0</v>
      </c>
      <c r="AD2417" s="20" t="s">
        <v>2459</v>
      </c>
      <c r="AF2417" s="20" t="str">
        <f ca="1">IFERROR(VLOOKUP(ROWS($AF$4:AF2417),$AC$4:$AD$2800,2,0),"")</f>
        <v/>
      </c>
    </row>
    <row r="2418" spans="29:32">
      <c r="AC2418" s="35">
        <f ca="1">IF(ISNUMBER(SEARCH($AB$2,AD2418)),MAX($AC$2:AC2417)+1,0)</f>
        <v>0</v>
      </c>
      <c r="AD2418" s="20" t="s">
        <v>2460</v>
      </c>
      <c r="AF2418" s="20" t="str">
        <f ca="1">IFERROR(VLOOKUP(ROWS($AF$4:AF2418),$AC$4:$AD$2800,2,0),"")</f>
        <v/>
      </c>
    </row>
    <row r="2419" spans="29:32">
      <c r="AC2419" s="35">
        <f ca="1">IF(ISNUMBER(SEARCH($AB$2,AD2419)),MAX($AC$2:AC2418)+1,0)</f>
        <v>0</v>
      </c>
      <c r="AD2419" s="20" t="s">
        <v>2461</v>
      </c>
      <c r="AF2419" s="20" t="str">
        <f ca="1">IFERROR(VLOOKUP(ROWS($AF$4:AF2419),$AC$4:$AD$2800,2,0),"")</f>
        <v/>
      </c>
    </row>
    <row r="2420" spans="29:32">
      <c r="AC2420" s="35">
        <f ca="1">IF(ISNUMBER(SEARCH($AB$2,AD2420)),MAX($AC$2:AC2419)+1,0)</f>
        <v>0</v>
      </c>
      <c r="AD2420" s="20" t="s">
        <v>2462</v>
      </c>
      <c r="AF2420" s="20" t="str">
        <f ca="1">IFERROR(VLOOKUP(ROWS($AF$4:AF2420),$AC$4:$AD$2800,2,0),"")</f>
        <v/>
      </c>
    </row>
    <row r="2421" spans="29:32">
      <c r="AC2421" s="35">
        <f ca="1">IF(ISNUMBER(SEARCH($AB$2,AD2421)),MAX($AC$2:AC2420)+1,0)</f>
        <v>0</v>
      </c>
      <c r="AD2421" s="20" t="s">
        <v>2463</v>
      </c>
      <c r="AF2421" s="20" t="str">
        <f ca="1">IFERROR(VLOOKUP(ROWS($AF$4:AF2421),$AC$4:$AD$2800,2,0),"")</f>
        <v/>
      </c>
    </row>
    <row r="2422" spans="29:32">
      <c r="AC2422" s="35">
        <f ca="1">IF(ISNUMBER(SEARCH($AB$2,AD2422)),MAX($AC$2:AC2421)+1,0)</f>
        <v>0</v>
      </c>
      <c r="AD2422" s="20" t="s">
        <v>2464</v>
      </c>
      <c r="AF2422" s="20" t="str">
        <f ca="1">IFERROR(VLOOKUP(ROWS($AF$4:AF2422),$AC$4:$AD$2800,2,0),"")</f>
        <v/>
      </c>
    </row>
    <row r="2423" spans="29:32">
      <c r="AC2423" s="35">
        <f ca="1">IF(ISNUMBER(SEARCH($AB$2,AD2423)),MAX($AC$2:AC2422)+1,0)</f>
        <v>0</v>
      </c>
      <c r="AD2423" s="20" t="s">
        <v>2465</v>
      </c>
      <c r="AF2423" s="20" t="str">
        <f ca="1">IFERROR(VLOOKUP(ROWS($AF$4:AF2423),$AC$4:$AD$2800,2,0),"")</f>
        <v/>
      </c>
    </row>
    <row r="2424" spans="29:32">
      <c r="AC2424" s="35">
        <f ca="1">IF(ISNUMBER(SEARCH($AB$2,AD2424)),MAX($AC$2:AC2423)+1,0)</f>
        <v>0</v>
      </c>
      <c r="AD2424" s="20" t="s">
        <v>2466</v>
      </c>
      <c r="AF2424" s="20" t="str">
        <f ca="1">IFERROR(VLOOKUP(ROWS($AF$4:AF2424),$AC$4:$AD$2800,2,0),"")</f>
        <v/>
      </c>
    </row>
    <row r="2425" spans="29:32">
      <c r="AC2425" s="35">
        <f ca="1">IF(ISNUMBER(SEARCH($AB$2,AD2425)),MAX($AC$2:AC2424)+1,0)</f>
        <v>0</v>
      </c>
      <c r="AD2425" s="20" t="s">
        <v>2467</v>
      </c>
      <c r="AF2425" s="20" t="str">
        <f ca="1">IFERROR(VLOOKUP(ROWS($AF$4:AF2425),$AC$4:$AD$2800,2,0),"")</f>
        <v/>
      </c>
    </row>
    <row r="2426" spans="29:32">
      <c r="AC2426" s="35">
        <f ca="1">IF(ISNUMBER(SEARCH($AB$2,AD2426)),MAX($AC$2:AC2425)+1,0)</f>
        <v>0</v>
      </c>
      <c r="AD2426" s="20" t="s">
        <v>2468</v>
      </c>
      <c r="AF2426" s="20" t="str">
        <f ca="1">IFERROR(VLOOKUP(ROWS($AF$4:AF2426),$AC$4:$AD$2800,2,0),"")</f>
        <v/>
      </c>
    </row>
    <row r="2427" spans="29:32">
      <c r="AC2427" s="35">
        <f ca="1">IF(ISNUMBER(SEARCH($AB$2,AD2427)),MAX($AC$2:AC2426)+1,0)</f>
        <v>0</v>
      </c>
      <c r="AD2427" s="20" t="s">
        <v>2469</v>
      </c>
      <c r="AF2427" s="20" t="str">
        <f ca="1">IFERROR(VLOOKUP(ROWS($AF$4:AF2427),$AC$4:$AD$2800,2,0),"")</f>
        <v/>
      </c>
    </row>
    <row r="2428" spans="29:32">
      <c r="AC2428" s="35">
        <f ca="1">IF(ISNUMBER(SEARCH($AB$2,AD2428)),MAX($AC$2:AC2427)+1,0)</f>
        <v>0</v>
      </c>
      <c r="AD2428" s="20" t="s">
        <v>2470</v>
      </c>
      <c r="AF2428" s="20" t="str">
        <f ca="1">IFERROR(VLOOKUP(ROWS($AF$4:AF2428),$AC$4:$AD$2800,2,0),"")</f>
        <v/>
      </c>
    </row>
    <row r="2429" spans="29:32">
      <c r="AC2429" s="35">
        <f ca="1">IF(ISNUMBER(SEARCH($AB$2,AD2429)),MAX($AC$2:AC2428)+1,0)</f>
        <v>0</v>
      </c>
      <c r="AD2429" s="20" t="s">
        <v>2471</v>
      </c>
      <c r="AF2429" s="20" t="str">
        <f ca="1">IFERROR(VLOOKUP(ROWS($AF$4:AF2429),$AC$4:$AD$2800,2,0),"")</f>
        <v/>
      </c>
    </row>
    <row r="2430" spans="29:32">
      <c r="AC2430" s="35">
        <f ca="1">IF(ISNUMBER(SEARCH($AB$2,AD2430)),MAX($AC$2:AC2429)+1,0)</f>
        <v>0</v>
      </c>
      <c r="AD2430" s="20" t="s">
        <v>2472</v>
      </c>
      <c r="AF2430" s="20" t="str">
        <f ca="1">IFERROR(VLOOKUP(ROWS($AF$4:AF2430),$AC$4:$AD$2800,2,0),"")</f>
        <v/>
      </c>
    </row>
    <row r="2431" spans="29:32">
      <c r="AC2431" s="35">
        <f ca="1">IF(ISNUMBER(SEARCH($AB$2,AD2431)),MAX($AC$2:AC2430)+1,0)</f>
        <v>0</v>
      </c>
      <c r="AD2431" s="20" t="s">
        <v>2473</v>
      </c>
      <c r="AF2431" s="20" t="str">
        <f ca="1">IFERROR(VLOOKUP(ROWS($AF$4:AF2431),$AC$4:$AD$2800,2,0),"")</f>
        <v/>
      </c>
    </row>
    <row r="2432" spans="29:32">
      <c r="AC2432" s="35">
        <f ca="1">IF(ISNUMBER(SEARCH($AB$2,AD2432)),MAX($AC$2:AC2431)+1,0)</f>
        <v>0</v>
      </c>
      <c r="AD2432" s="20" t="s">
        <v>2474</v>
      </c>
      <c r="AF2432" s="20" t="str">
        <f ca="1">IFERROR(VLOOKUP(ROWS($AF$4:AF2432),$AC$4:$AD$2800,2,0),"")</f>
        <v/>
      </c>
    </row>
    <row r="2433" spans="29:32">
      <c r="AC2433" s="35">
        <f ca="1">IF(ISNUMBER(SEARCH($AB$2,AD2433)),MAX($AC$2:AC2432)+1,0)</f>
        <v>0</v>
      </c>
      <c r="AD2433" s="20" t="s">
        <v>2475</v>
      </c>
      <c r="AF2433" s="20" t="str">
        <f ca="1">IFERROR(VLOOKUP(ROWS($AF$4:AF2433),$AC$4:$AD$2800,2,0),"")</f>
        <v/>
      </c>
    </row>
    <row r="2434" spans="29:32">
      <c r="AC2434" s="35">
        <f ca="1">IF(ISNUMBER(SEARCH($AB$2,AD2434)),MAX($AC$2:AC2433)+1,0)</f>
        <v>0</v>
      </c>
      <c r="AD2434" s="20" t="s">
        <v>2476</v>
      </c>
      <c r="AF2434" s="20" t="str">
        <f ca="1">IFERROR(VLOOKUP(ROWS($AF$4:AF2434),$AC$4:$AD$2800,2,0),"")</f>
        <v/>
      </c>
    </row>
    <row r="2435" spans="29:32">
      <c r="AC2435" s="35">
        <f ca="1">IF(ISNUMBER(SEARCH($AB$2,AD2435)),MAX($AC$2:AC2434)+1,0)</f>
        <v>0</v>
      </c>
      <c r="AD2435" s="20" t="s">
        <v>2477</v>
      </c>
      <c r="AF2435" s="20" t="str">
        <f ca="1">IFERROR(VLOOKUP(ROWS($AF$4:AF2435),$AC$4:$AD$2800,2,0),"")</f>
        <v/>
      </c>
    </row>
    <row r="2436" spans="29:32">
      <c r="AC2436" s="35">
        <f ca="1">IF(ISNUMBER(SEARCH($AB$2,AD2436)),MAX($AC$2:AC2435)+1,0)</f>
        <v>0</v>
      </c>
      <c r="AD2436" s="20" t="s">
        <v>2478</v>
      </c>
      <c r="AF2436" s="20" t="str">
        <f ca="1">IFERROR(VLOOKUP(ROWS($AF$4:AF2436),$AC$4:$AD$2800,2,0),"")</f>
        <v/>
      </c>
    </row>
    <row r="2437" spans="29:32">
      <c r="AC2437" s="35">
        <f ca="1">IF(ISNUMBER(SEARCH($AB$2,AD2437)),MAX($AC$2:AC2436)+1,0)</f>
        <v>0</v>
      </c>
      <c r="AD2437" s="20" t="s">
        <v>2479</v>
      </c>
      <c r="AF2437" s="20" t="str">
        <f ca="1">IFERROR(VLOOKUP(ROWS($AF$4:AF2437),$AC$4:$AD$2800,2,0),"")</f>
        <v/>
      </c>
    </row>
    <row r="2438" spans="29:32">
      <c r="AC2438" s="35">
        <f ca="1">IF(ISNUMBER(SEARCH($AB$2,AD2438)),MAX($AC$2:AC2437)+1,0)</f>
        <v>0</v>
      </c>
      <c r="AD2438" s="20" t="s">
        <v>2480</v>
      </c>
      <c r="AF2438" s="20" t="str">
        <f ca="1">IFERROR(VLOOKUP(ROWS($AF$4:AF2438),$AC$4:$AD$2800,2,0),"")</f>
        <v/>
      </c>
    </row>
    <row r="2439" spans="29:32">
      <c r="AC2439" s="35">
        <f ca="1">IF(ISNUMBER(SEARCH($AB$2,AD2439)),MAX($AC$2:AC2438)+1,0)</f>
        <v>0</v>
      </c>
      <c r="AD2439" s="20" t="s">
        <v>2481</v>
      </c>
      <c r="AF2439" s="20" t="str">
        <f ca="1">IFERROR(VLOOKUP(ROWS($AF$4:AF2439),$AC$4:$AD$2800,2,0),"")</f>
        <v/>
      </c>
    </row>
    <row r="2440" spans="29:32">
      <c r="AC2440" s="35">
        <f ca="1">IF(ISNUMBER(SEARCH($AB$2,AD2440)),MAX($AC$2:AC2439)+1,0)</f>
        <v>0</v>
      </c>
      <c r="AD2440" s="20" t="s">
        <v>2482</v>
      </c>
      <c r="AF2440" s="20" t="str">
        <f ca="1">IFERROR(VLOOKUP(ROWS($AF$4:AF2440),$AC$4:$AD$2800,2,0),"")</f>
        <v/>
      </c>
    </row>
    <row r="2441" spans="29:32">
      <c r="AC2441" s="35">
        <f ca="1">IF(ISNUMBER(SEARCH($AB$2,AD2441)),MAX($AC$2:AC2440)+1,0)</f>
        <v>0</v>
      </c>
      <c r="AD2441" s="20" t="s">
        <v>2483</v>
      </c>
      <c r="AF2441" s="20" t="str">
        <f ca="1">IFERROR(VLOOKUP(ROWS($AF$4:AF2441),$AC$4:$AD$2800,2,0),"")</f>
        <v/>
      </c>
    </row>
    <row r="2442" spans="29:32">
      <c r="AC2442" s="35">
        <f ca="1">IF(ISNUMBER(SEARCH($AB$2,AD2442)),MAX($AC$2:AC2441)+1,0)</f>
        <v>0</v>
      </c>
      <c r="AD2442" s="20" t="s">
        <v>2484</v>
      </c>
      <c r="AF2442" s="20" t="str">
        <f ca="1">IFERROR(VLOOKUP(ROWS($AF$4:AF2442),$AC$4:$AD$2800,2,0),"")</f>
        <v/>
      </c>
    </row>
    <row r="2443" spans="29:32">
      <c r="AC2443" s="35">
        <f ca="1">IF(ISNUMBER(SEARCH($AB$2,AD2443)),MAX($AC$2:AC2442)+1,0)</f>
        <v>0</v>
      </c>
      <c r="AD2443" s="20" t="s">
        <v>2485</v>
      </c>
      <c r="AF2443" s="20" t="str">
        <f ca="1">IFERROR(VLOOKUP(ROWS($AF$4:AF2443),$AC$4:$AD$2800,2,0),"")</f>
        <v/>
      </c>
    </row>
    <row r="2444" spans="29:32">
      <c r="AC2444" s="35">
        <f ca="1">IF(ISNUMBER(SEARCH($AB$2,AD2444)),MAX($AC$2:AC2443)+1,0)</f>
        <v>0</v>
      </c>
      <c r="AD2444" s="20" t="s">
        <v>2486</v>
      </c>
      <c r="AF2444" s="20" t="str">
        <f ca="1">IFERROR(VLOOKUP(ROWS($AF$4:AF2444),$AC$4:$AD$2800,2,0),"")</f>
        <v/>
      </c>
    </row>
    <row r="2445" spans="29:32">
      <c r="AC2445" s="35">
        <f ca="1">IF(ISNUMBER(SEARCH($AB$2,AD2445)),MAX($AC$2:AC2444)+1,0)</f>
        <v>0</v>
      </c>
      <c r="AD2445" s="20" t="s">
        <v>2487</v>
      </c>
      <c r="AF2445" s="20" t="str">
        <f ca="1">IFERROR(VLOOKUP(ROWS($AF$4:AF2445),$AC$4:$AD$2800,2,0),"")</f>
        <v/>
      </c>
    </row>
    <row r="2446" spans="29:32">
      <c r="AC2446" s="35">
        <f ca="1">IF(ISNUMBER(SEARCH($AB$2,AD2446)),MAX($AC$2:AC2445)+1,0)</f>
        <v>0</v>
      </c>
      <c r="AD2446" s="20" t="s">
        <v>2488</v>
      </c>
      <c r="AF2446" s="20" t="str">
        <f ca="1">IFERROR(VLOOKUP(ROWS($AF$4:AF2446),$AC$4:$AD$2800,2,0),"")</f>
        <v/>
      </c>
    </row>
    <row r="2447" spans="29:32">
      <c r="AC2447" s="35">
        <f ca="1">IF(ISNUMBER(SEARCH($AB$2,AD2447)),MAX($AC$2:AC2446)+1,0)</f>
        <v>0</v>
      </c>
      <c r="AD2447" s="20" t="s">
        <v>2489</v>
      </c>
      <c r="AF2447" s="20" t="str">
        <f ca="1">IFERROR(VLOOKUP(ROWS($AF$4:AF2447),$AC$4:$AD$2800,2,0),"")</f>
        <v/>
      </c>
    </row>
    <row r="2448" spans="29:32">
      <c r="AC2448" s="35">
        <f ca="1">IF(ISNUMBER(SEARCH($AB$2,AD2448)),MAX($AC$2:AC2447)+1,0)</f>
        <v>0</v>
      </c>
      <c r="AD2448" s="20" t="s">
        <v>2490</v>
      </c>
      <c r="AF2448" s="20" t="str">
        <f ca="1">IFERROR(VLOOKUP(ROWS($AF$4:AF2448),$AC$4:$AD$2800,2,0),"")</f>
        <v/>
      </c>
    </row>
    <row r="2449" spans="29:32">
      <c r="AC2449" s="35">
        <f ca="1">IF(ISNUMBER(SEARCH($AB$2,AD2449)),MAX($AC$2:AC2448)+1,0)</f>
        <v>0</v>
      </c>
      <c r="AD2449" s="20" t="s">
        <v>2491</v>
      </c>
      <c r="AF2449" s="20" t="str">
        <f ca="1">IFERROR(VLOOKUP(ROWS($AF$4:AF2449),$AC$4:$AD$2800,2,0),"")</f>
        <v/>
      </c>
    </row>
    <row r="2450" spans="29:32">
      <c r="AC2450" s="35">
        <f ca="1">IF(ISNUMBER(SEARCH($AB$2,AD2450)),MAX($AC$2:AC2449)+1,0)</f>
        <v>0</v>
      </c>
      <c r="AD2450" s="20" t="s">
        <v>2492</v>
      </c>
      <c r="AF2450" s="20" t="str">
        <f ca="1">IFERROR(VLOOKUP(ROWS($AF$4:AF2450),$AC$4:$AD$2800,2,0),"")</f>
        <v/>
      </c>
    </row>
    <row r="2451" spans="29:32">
      <c r="AC2451" s="35">
        <f ca="1">IF(ISNUMBER(SEARCH($AB$2,AD2451)),MAX($AC$2:AC2450)+1,0)</f>
        <v>0</v>
      </c>
      <c r="AD2451" s="20" t="s">
        <v>2493</v>
      </c>
      <c r="AF2451" s="20" t="str">
        <f ca="1">IFERROR(VLOOKUP(ROWS($AF$4:AF2451),$AC$4:$AD$2800,2,0),"")</f>
        <v/>
      </c>
    </row>
    <row r="2452" spans="29:32">
      <c r="AC2452" s="35">
        <f ca="1">IF(ISNUMBER(SEARCH($AB$2,AD2452)),MAX($AC$2:AC2451)+1,0)</f>
        <v>0</v>
      </c>
      <c r="AD2452" s="20" t="s">
        <v>2494</v>
      </c>
      <c r="AF2452" s="20" t="str">
        <f ca="1">IFERROR(VLOOKUP(ROWS($AF$4:AF2452),$AC$4:$AD$2800,2,0),"")</f>
        <v/>
      </c>
    </row>
    <row r="2453" spans="29:32">
      <c r="AC2453" s="35">
        <f ca="1">IF(ISNUMBER(SEARCH($AB$2,AD2453)),MAX($AC$2:AC2452)+1,0)</f>
        <v>0</v>
      </c>
      <c r="AD2453" s="20" t="s">
        <v>2495</v>
      </c>
      <c r="AF2453" s="20" t="str">
        <f ca="1">IFERROR(VLOOKUP(ROWS($AF$4:AF2453),$AC$4:$AD$2800,2,0),"")</f>
        <v/>
      </c>
    </row>
    <row r="2454" spans="29:32">
      <c r="AC2454" s="35">
        <f ca="1">IF(ISNUMBER(SEARCH($AB$2,AD2454)),MAX($AC$2:AC2453)+1,0)</f>
        <v>0</v>
      </c>
      <c r="AD2454" s="20" t="s">
        <v>2496</v>
      </c>
      <c r="AF2454" s="20" t="str">
        <f ca="1">IFERROR(VLOOKUP(ROWS($AF$4:AF2454),$AC$4:$AD$2800,2,0),"")</f>
        <v/>
      </c>
    </row>
    <row r="2455" spans="29:32">
      <c r="AC2455" s="35">
        <f ca="1">IF(ISNUMBER(SEARCH($AB$2,AD2455)),MAX($AC$2:AC2454)+1,0)</f>
        <v>0</v>
      </c>
      <c r="AD2455" s="20" t="s">
        <v>2497</v>
      </c>
      <c r="AF2455" s="20" t="str">
        <f ca="1">IFERROR(VLOOKUP(ROWS($AF$4:AF2455),$AC$4:$AD$2800,2,0),"")</f>
        <v/>
      </c>
    </row>
    <row r="2456" spans="29:32">
      <c r="AC2456" s="35">
        <f ca="1">IF(ISNUMBER(SEARCH($AB$2,AD2456)),MAX($AC$2:AC2455)+1,0)</f>
        <v>0</v>
      </c>
      <c r="AD2456" s="20" t="s">
        <v>2498</v>
      </c>
      <c r="AF2456" s="20" t="str">
        <f ca="1">IFERROR(VLOOKUP(ROWS($AF$4:AF2456),$AC$4:$AD$2800,2,0),"")</f>
        <v/>
      </c>
    </row>
    <row r="2457" spans="29:32">
      <c r="AC2457" s="35">
        <f ca="1">IF(ISNUMBER(SEARCH($AB$2,AD2457)),MAX($AC$2:AC2456)+1,0)</f>
        <v>0</v>
      </c>
      <c r="AD2457" s="20" t="s">
        <v>2499</v>
      </c>
      <c r="AF2457" s="20" t="str">
        <f ca="1">IFERROR(VLOOKUP(ROWS($AF$4:AF2457),$AC$4:$AD$2800,2,0),"")</f>
        <v/>
      </c>
    </row>
    <row r="2458" spans="29:32">
      <c r="AC2458" s="35">
        <f ca="1">IF(ISNUMBER(SEARCH($AB$2,AD2458)),MAX($AC$2:AC2457)+1,0)</f>
        <v>0</v>
      </c>
      <c r="AD2458" s="20" t="s">
        <v>2500</v>
      </c>
      <c r="AF2458" s="20" t="str">
        <f ca="1">IFERROR(VLOOKUP(ROWS($AF$4:AF2458),$AC$4:$AD$2800,2,0),"")</f>
        <v/>
      </c>
    </row>
    <row r="2459" spans="29:32">
      <c r="AC2459" s="35">
        <f ca="1">IF(ISNUMBER(SEARCH($AB$2,AD2459)),MAX($AC$2:AC2458)+1,0)</f>
        <v>0</v>
      </c>
      <c r="AD2459" s="20" t="s">
        <v>2501</v>
      </c>
      <c r="AF2459" s="20" t="str">
        <f ca="1">IFERROR(VLOOKUP(ROWS($AF$4:AF2459),$AC$4:$AD$2800,2,0),"")</f>
        <v/>
      </c>
    </row>
    <row r="2460" spans="29:32">
      <c r="AC2460" s="35">
        <f ca="1">IF(ISNUMBER(SEARCH($AB$2,AD2460)),MAX($AC$2:AC2459)+1,0)</f>
        <v>0</v>
      </c>
      <c r="AD2460" s="20" t="s">
        <v>2502</v>
      </c>
      <c r="AF2460" s="20" t="str">
        <f ca="1">IFERROR(VLOOKUP(ROWS($AF$4:AF2460),$AC$4:$AD$2800,2,0),"")</f>
        <v/>
      </c>
    </row>
    <row r="2461" spans="29:32">
      <c r="AC2461" s="35">
        <f ca="1">IF(ISNUMBER(SEARCH($AB$2,AD2461)),MAX($AC$2:AC2460)+1,0)</f>
        <v>0</v>
      </c>
      <c r="AD2461" s="20" t="s">
        <v>2503</v>
      </c>
      <c r="AF2461" s="20" t="str">
        <f ca="1">IFERROR(VLOOKUP(ROWS($AF$4:AF2461),$AC$4:$AD$2800,2,0),"")</f>
        <v/>
      </c>
    </row>
    <row r="2462" spans="29:32">
      <c r="AC2462" s="35">
        <f ca="1">IF(ISNUMBER(SEARCH($AB$2,AD2462)),MAX($AC$2:AC2461)+1,0)</f>
        <v>0</v>
      </c>
      <c r="AD2462" s="20" t="s">
        <v>2504</v>
      </c>
      <c r="AF2462" s="20" t="str">
        <f ca="1">IFERROR(VLOOKUP(ROWS($AF$4:AF2462),$AC$4:$AD$2800,2,0),"")</f>
        <v/>
      </c>
    </row>
    <row r="2463" spans="29:32">
      <c r="AC2463" s="35">
        <f ca="1">IF(ISNUMBER(SEARCH($AB$2,AD2463)),MAX($AC$2:AC2462)+1,0)</f>
        <v>0</v>
      </c>
      <c r="AD2463" s="20" t="s">
        <v>2505</v>
      </c>
      <c r="AF2463" s="20" t="str">
        <f ca="1">IFERROR(VLOOKUP(ROWS($AF$4:AF2463),$AC$4:$AD$2800,2,0),"")</f>
        <v/>
      </c>
    </row>
    <row r="2464" spans="29:32">
      <c r="AC2464" s="35">
        <f ca="1">IF(ISNUMBER(SEARCH($AB$2,AD2464)),MAX($AC$2:AC2463)+1,0)</f>
        <v>0</v>
      </c>
      <c r="AD2464" s="20" t="s">
        <v>2506</v>
      </c>
      <c r="AF2464" s="20" t="str">
        <f ca="1">IFERROR(VLOOKUP(ROWS($AF$4:AF2464),$AC$4:$AD$2800,2,0),"")</f>
        <v/>
      </c>
    </row>
    <row r="2465" spans="29:32">
      <c r="AC2465" s="35">
        <f ca="1">IF(ISNUMBER(SEARCH($AB$2,AD2465)),MAX($AC$2:AC2464)+1,0)</f>
        <v>0</v>
      </c>
      <c r="AD2465" s="20" t="s">
        <v>2507</v>
      </c>
      <c r="AF2465" s="20" t="str">
        <f ca="1">IFERROR(VLOOKUP(ROWS($AF$4:AF2465),$AC$4:$AD$2800,2,0),"")</f>
        <v/>
      </c>
    </row>
    <row r="2466" spans="29:32">
      <c r="AC2466" s="35">
        <f ca="1">IF(ISNUMBER(SEARCH($AB$2,AD2466)),MAX($AC$2:AC2465)+1,0)</f>
        <v>0</v>
      </c>
      <c r="AD2466" s="20" t="s">
        <v>2508</v>
      </c>
      <c r="AF2466" s="20" t="str">
        <f ca="1">IFERROR(VLOOKUP(ROWS($AF$4:AF2466),$AC$4:$AD$2800,2,0),"")</f>
        <v/>
      </c>
    </row>
    <row r="2467" spans="29:32">
      <c r="AC2467" s="35">
        <f ca="1">IF(ISNUMBER(SEARCH($AB$2,AD2467)),MAX($AC$2:AC2466)+1,0)</f>
        <v>0</v>
      </c>
      <c r="AD2467" s="20" t="s">
        <v>2509</v>
      </c>
      <c r="AF2467" s="20" t="str">
        <f ca="1">IFERROR(VLOOKUP(ROWS($AF$4:AF2467),$AC$4:$AD$2800,2,0),"")</f>
        <v/>
      </c>
    </row>
    <row r="2468" spans="29:32">
      <c r="AC2468" s="35">
        <f ca="1">IF(ISNUMBER(SEARCH($AB$2,AD2468)),MAX($AC$2:AC2467)+1,0)</f>
        <v>0</v>
      </c>
      <c r="AD2468" s="20" t="s">
        <v>2510</v>
      </c>
      <c r="AF2468" s="20" t="str">
        <f ca="1">IFERROR(VLOOKUP(ROWS($AF$4:AF2468),$AC$4:$AD$2800,2,0),"")</f>
        <v/>
      </c>
    </row>
    <row r="2469" spans="29:32">
      <c r="AC2469" s="35">
        <f ca="1">IF(ISNUMBER(SEARCH($AB$2,AD2469)),MAX($AC$2:AC2468)+1,0)</f>
        <v>0</v>
      </c>
      <c r="AD2469" s="20" t="s">
        <v>2511</v>
      </c>
      <c r="AF2469" s="20" t="str">
        <f ca="1">IFERROR(VLOOKUP(ROWS($AF$4:AF2469),$AC$4:$AD$2800,2,0),"")</f>
        <v/>
      </c>
    </row>
    <row r="2470" spans="29:32">
      <c r="AC2470" s="35">
        <f ca="1">IF(ISNUMBER(SEARCH($AB$2,AD2470)),MAX($AC$2:AC2469)+1,0)</f>
        <v>0</v>
      </c>
      <c r="AD2470" s="20" t="s">
        <v>2512</v>
      </c>
      <c r="AF2470" s="20" t="str">
        <f ca="1">IFERROR(VLOOKUP(ROWS($AF$4:AF2470),$AC$4:$AD$2800,2,0),"")</f>
        <v/>
      </c>
    </row>
    <row r="2471" spans="29:32">
      <c r="AC2471" s="35">
        <f ca="1">IF(ISNUMBER(SEARCH($AB$2,AD2471)),MAX($AC$2:AC2470)+1,0)</f>
        <v>0</v>
      </c>
      <c r="AD2471" s="20" t="s">
        <v>2513</v>
      </c>
      <c r="AF2471" s="20" t="str">
        <f ca="1">IFERROR(VLOOKUP(ROWS($AF$4:AF2471),$AC$4:$AD$2800,2,0),"")</f>
        <v/>
      </c>
    </row>
    <row r="2472" spans="29:32">
      <c r="AC2472" s="35">
        <f ca="1">IF(ISNUMBER(SEARCH($AB$2,AD2472)),MAX($AC$2:AC2471)+1,0)</f>
        <v>0</v>
      </c>
      <c r="AD2472" s="20" t="s">
        <v>2514</v>
      </c>
      <c r="AF2472" s="20" t="str">
        <f ca="1">IFERROR(VLOOKUP(ROWS($AF$4:AF2472),$AC$4:$AD$2800,2,0),"")</f>
        <v/>
      </c>
    </row>
    <row r="2473" spans="29:32">
      <c r="AC2473" s="35">
        <f ca="1">IF(ISNUMBER(SEARCH($AB$2,AD2473)),MAX($AC$2:AC2472)+1,0)</f>
        <v>0</v>
      </c>
      <c r="AD2473" s="20" t="s">
        <v>2515</v>
      </c>
      <c r="AF2473" s="20" t="str">
        <f ca="1">IFERROR(VLOOKUP(ROWS($AF$4:AF2473),$AC$4:$AD$2800,2,0),"")</f>
        <v/>
      </c>
    </row>
    <row r="2474" spans="29:32">
      <c r="AC2474" s="35">
        <f ca="1">IF(ISNUMBER(SEARCH($AB$2,AD2474)),MAX($AC$2:AC2473)+1,0)</f>
        <v>0</v>
      </c>
      <c r="AD2474" s="20" t="s">
        <v>2516</v>
      </c>
      <c r="AF2474" s="20" t="str">
        <f ca="1">IFERROR(VLOOKUP(ROWS($AF$4:AF2474),$AC$4:$AD$2800,2,0),"")</f>
        <v/>
      </c>
    </row>
    <row r="2475" spans="29:32">
      <c r="AC2475" s="35">
        <f ca="1">IF(ISNUMBER(SEARCH($AB$2,AD2475)),MAX($AC$2:AC2474)+1,0)</f>
        <v>0</v>
      </c>
      <c r="AD2475" s="20" t="s">
        <v>2517</v>
      </c>
      <c r="AF2475" s="20" t="str">
        <f ca="1">IFERROR(VLOOKUP(ROWS($AF$4:AF2475),$AC$4:$AD$2800,2,0),"")</f>
        <v/>
      </c>
    </row>
    <row r="2476" spans="29:32">
      <c r="AC2476" s="35">
        <f ca="1">IF(ISNUMBER(SEARCH($AB$2,AD2476)),MAX($AC$2:AC2475)+1,0)</f>
        <v>0</v>
      </c>
      <c r="AD2476" s="20" t="s">
        <v>2518</v>
      </c>
      <c r="AF2476" s="20" t="str">
        <f ca="1">IFERROR(VLOOKUP(ROWS($AF$4:AF2476),$AC$4:$AD$2800,2,0),"")</f>
        <v/>
      </c>
    </row>
    <row r="2477" spans="29:32">
      <c r="AC2477" s="35">
        <f ca="1">IF(ISNUMBER(SEARCH($AB$2,AD2477)),MAX($AC$2:AC2476)+1,0)</f>
        <v>0</v>
      </c>
      <c r="AD2477" s="20" t="s">
        <v>2519</v>
      </c>
      <c r="AF2477" s="20" t="str">
        <f ca="1">IFERROR(VLOOKUP(ROWS($AF$4:AF2477),$AC$4:$AD$2800,2,0),"")</f>
        <v/>
      </c>
    </row>
    <row r="2478" spans="29:32">
      <c r="AC2478" s="35">
        <f ca="1">IF(ISNUMBER(SEARCH($AB$2,AD2478)),MAX($AC$2:AC2477)+1,0)</f>
        <v>0</v>
      </c>
      <c r="AD2478" s="20" t="s">
        <v>2520</v>
      </c>
      <c r="AF2478" s="20" t="str">
        <f ca="1">IFERROR(VLOOKUP(ROWS($AF$4:AF2478),$AC$4:$AD$2800,2,0),"")</f>
        <v/>
      </c>
    </row>
    <row r="2479" spans="29:32">
      <c r="AC2479" s="35">
        <f ca="1">IF(ISNUMBER(SEARCH($AB$2,AD2479)),MAX($AC$2:AC2478)+1,0)</f>
        <v>0</v>
      </c>
      <c r="AD2479" s="20" t="s">
        <v>2521</v>
      </c>
      <c r="AF2479" s="20" t="str">
        <f ca="1">IFERROR(VLOOKUP(ROWS($AF$4:AF2479),$AC$4:$AD$2800,2,0),"")</f>
        <v/>
      </c>
    </row>
    <row r="2480" spans="29:32">
      <c r="AC2480" s="35">
        <f ca="1">IF(ISNUMBER(SEARCH($AB$2,AD2480)),MAX($AC$2:AC2479)+1,0)</f>
        <v>0</v>
      </c>
      <c r="AD2480" s="20" t="s">
        <v>2522</v>
      </c>
      <c r="AF2480" s="20" t="str">
        <f ca="1">IFERROR(VLOOKUP(ROWS($AF$4:AF2480),$AC$4:$AD$2800,2,0),"")</f>
        <v/>
      </c>
    </row>
    <row r="2481" spans="29:32">
      <c r="AC2481" s="35">
        <f ca="1">IF(ISNUMBER(SEARCH($AB$2,AD2481)),MAX($AC$2:AC2480)+1,0)</f>
        <v>0</v>
      </c>
      <c r="AD2481" s="20" t="s">
        <v>2523</v>
      </c>
      <c r="AF2481" s="20" t="str">
        <f ca="1">IFERROR(VLOOKUP(ROWS($AF$4:AF2481),$AC$4:$AD$2800,2,0),"")</f>
        <v/>
      </c>
    </row>
    <row r="2482" spans="29:32">
      <c r="AC2482" s="35">
        <f ca="1">IF(ISNUMBER(SEARCH($AB$2,AD2482)),MAX($AC$2:AC2481)+1,0)</f>
        <v>0</v>
      </c>
      <c r="AD2482" s="20" t="s">
        <v>2524</v>
      </c>
      <c r="AF2482" s="20" t="str">
        <f ca="1">IFERROR(VLOOKUP(ROWS($AF$4:AF2482),$AC$4:$AD$2800,2,0),"")</f>
        <v/>
      </c>
    </row>
    <row r="2483" spans="29:32">
      <c r="AC2483" s="35">
        <f ca="1">IF(ISNUMBER(SEARCH($AB$2,AD2483)),MAX($AC$2:AC2482)+1,0)</f>
        <v>0</v>
      </c>
      <c r="AD2483" s="20" t="s">
        <v>2525</v>
      </c>
      <c r="AF2483" s="20" t="str">
        <f ca="1">IFERROR(VLOOKUP(ROWS($AF$4:AF2483),$AC$4:$AD$2800,2,0),"")</f>
        <v/>
      </c>
    </row>
    <row r="2484" spans="29:32">
      <c r="AC2484" s="35">
        <f ca="1">IF(ISNUMBER(SEARCH($AB$2,AD2484)),MAX($AC$2:AC2483)+1,0)</f>
        <v>0</v>
      </c>
      <c r="AD2484" s="20" t="s">
        <v>2526</v>
      </c>
      <c r="AF2484" s="20" t="str">
        <f ca="1">IFERROR(VLOOKUP(ROWS($AF$4:AF2484),$AC$4:$AD$2800,2,0),"")</f>
        <v/>
      </c>
    </row>
    <row r="2485" spans="29:32">
      <c r="AC2485" s="35">
        <f ca="1">IF(ISNUMBER(SEARCH($AB$2,AD2485)),MAX($AC$2:AC2484)+1,0)</f>
        <v>0</v>
      </c>
      <c r="AD2485" s="20" t="s">
        <v>2527</v>
      </c>
      <c r="AF2485" s="20" t="str">
        <f ca="1">IFERROR(VLOOKUP(ROWS($AF$4:AF2485),$AC$4:$AD$2800,2,0),"")</f>
        <v/>
      </c>
    </row>
    <row r="2486" spans="29:32">
      <c r="AC2486" s="35">
        <f ca="1">IF(ISNUMBER(SEARCH($AB$2,AD2486)),MAX($AC$2:AC2485)+1,0)</f>
        <v>0</v>
      </c>
      <c r="AD2486" s="20" t="s">
        <v>2528</v>
      </c>
      <c r="AF2486" s="20" t="str">
        <f ca="1">IFERROR(VLOOKUP(ROWS($AF$4:AF2486),$AC$4:$AD$2800,2,0),"")</f>
        <v/>
      </c>
    </row>
    <row r="2487" spans="29:32">
      <c r="AC2487" s="35">
        <f ca="1">IF(ISNUMBER(SEARCH($AB$2,AD2487)),MAX($AC$2:AC2486)+1,0)</f>
        <v>0</v>
      </c>
      <c r="AD2487" s="20" t="s">
        <v>2529</v>
      </c>
      <c r="AF2487" s="20" t="str">
        <f ca="1">IFERROR(VLOOKUP(ROWS($AF$4:AF2487),$AC$4:$AD$2800,2,0),"")</f>
        <v/>
      </c>
    </row>
    <row r="2488" spans="29:32">
      <c r="AC2488" s="35">
        <f ca="1">IF(ISNUMBER(SEARCH($AB$2,AD2488)),MAX($AC$2:AC2487)+1,0)</f>
        <v>0</v>
      </c>
      <c r="AD2488" s="20" t="s">
        <v>2530</v>
      </c>
      <c r="AF2488" s="20" t="str">
        <f ca="1">IFERROR(VLOOKUP(ROWS($AF$4:AF2488),$AC$4:$AD$2800,2,0),"")</f>
        <v/>
      </c>
    </row>
    <row r="2489" spans="29:32">
      <c r="AC2489" s="35">
        <f ca="1">IF(ISNUMBER(SEARCH($AB$2,AD2489)),MAX($AC$2:AC2488)+1,0)</f>
        <v>0</v>
      </c>
      <c r="AD2489" s="20" t="s">
        <v>2531</v>
      </c>
      <c r="AF2489" s="20" t="str">
        <f ca="1">IFERROR(VLOOKUP(ROWS($AF$4:AF2489),$AC$4:$AD$2800,2,0),"")</f>
        <v/>
      </c>
    </row>
    <row r="2490" spans="29:32">
      <c r="AC2490" s="35">
        <f ca="1">IF(ISNUMBER(SEARCH($AB$2,AD2490)),MAX($AC$2:AC2489)+1,0)</f>
        <v>0</v>
      </c>
      <c r="AD2490" s="20" t="s">
        <v>2532</v>
      </c>
      <c r="AF2490" s="20" t="str">
        <f ca="1">IFERROR(VLOOKUP(ROWS($AF$4:AF2490),$AC$4:$AD$2800,2,0),"")</f>
        <v/>
      </c>
    </row>
    <row r="2491" spans="29:32">
      <c r="AC2491" s="35">
        <f ca="1">IF(ISNUMBER(SEARCH($AB$2,AD2491)),MAX($AC$2:AC2490)+1,0)</f>
        <v>0</v>
      </c>
      <c r="AD2491" s="20" t="s">
        <v>2533</v>
      </c>
      <c r="AF2491" s="20" t="str">
        <f ca="1">IFERROR(VLOOKUP(ROWS($AF$4:AF2491),$AC$4:$AD$2800,2,0),"")</f>
        <v/>
      </c>
    </row>
    <row r="2492" spans="29:32">
      <c r="AC2492" s="35">
        <f ca="1">IF(ISNUMBER(SEARCH($AB$2,AD2492)),MAX($AC$2:AC2491)+1,0)</f>
        <v>0</v>
      </c>
      <c r="AD2492" s="20" t="s">
        <v>2534</v>
      </c>
      <c r="AF2492" s="20" t="str">
        <f ca="1">IFERROR(VLOOKUP(ROWS($AF$4:AF2492),$AC$4:$AD$2800,2,0),"")</f>
        <v/>
      </c>
    </row>
    <row r="2493" spans="29:32">
      <c r="AC2493" s="35">
        <f ca="1">IF(ISNUMBER(SEARCH($AB$2,AD2493)),MAX($AC$2:AC2492)+1,0)</f>
        <v>0</v>
      </c>
      <c r="AD2493" s="20" t="s">
        <v>2535</v>
      </c>
      <c r="AF2493" s="20" t="str">
        <f ca="1">IFERROR(VLOOKUP(ROWS($AF$4:AF2493),$AC$4:$AD$2800,2,0),"")</f>
        <v/>
      </c>
    </row>
    <row r="2494" spans="29:32">
      <c r="AC2494" s="35">
        <f ca="1">IF(ISNUMBER(SEARCH($AB$2,AD2494)),MAX($AC$2:AC2493)+1,0)</f>
        <v>0</v>
      </c>
      <c r="AD2494" s="20" t="s">
        <v>2536</v>
      </c>
      <c r="AF2494" s="20" t="str">
        <f ca="1">IFERROR(VLOOKUP(ROWS($AF$4:AF2494),$AC$4:$AD$2800,2,0),"")</f>
        <v/>
      </c>
    </row>
    <row r="2495" spans="29:32">
      <c r="AC2495" s="35">
        <f ca="1">IF(ISNUMBER(SEARCH($AB$2,AD2495)),MAX($AC$2:AC2494)+1,0)</f>
        <v>0</v>
      </c>
      <c r="AD2495" s="20" t="s">
        <v>2537</v>
      </c>
      <c r="AF2495" s="20" t="str">
        <f ca="1">IFERROR(VLOOKUP(ROWS($AF$4:AF2495),$AC$4:$AD$2800,2,0),"")</f>
        <v/>
      </c>
    </row>
    <row r="2496" spans="29:32">
      <c r="AC2496" s="35">
        <f ca="1">IF(ISNUMBER(SEARCH($AB$2,AD2496)),MAX($AC$2:AC2495)+1,0)</f>
        <v>0</v>
      </c>
      <c r="AD2496" s="20" t="s">
        <v>2538</v>
      </c>
      <c r="AF2496" s="20" t="str">
        <f ca="1">IFERROR(VLOOKUP(ROWS($AF$4:AF2496),$AC$4:$AD$2800,2,0),"")</f>
        <v/>
      </c>
    </row>
    <row r="2497" spans="29:32">
      <c r="AC2497" s="35">
        <f ca="1">IF(ISNUMBER(SEARCH($AB$2,AD2497)),MAX($AC$2:AC2496)+1,0)</f>
        <v>0</v>
      </c>
      <c r="AD2497" s="20" t="s">
        <v>2539</v>
      </c>
      <c r="AF2497" s="20" t="str">
        <f ca="1">IFERROR(VLOOKUP(ROWS($AF$4:AF2497),$AC$4:$AD$2800,2,0),"")</f>
        <v/>
      </c>
    </row>
    <row r="2498" spans="29:32">
      <c r="AC2498" s="35">
        <f ca="1">IF(ISNUMBER(SEARCH($AB$2,AD2498)),MAX($AC$2:AC2497)+1,0)</f>
        <v>0</v>
      </c>
      <c r="AD2498" s="20" t="s">
        <v>2540</v>
      </c>
      <c r="AF2498" s="20" t="str">
        <f ca="1">IFERROR(VLOOKUP(ROWS($AF$4:AF2498),$AC$4:$AD$2800,2,0),"")</f>
        <v/>
      </c>
    </row>
    <row r="2499" spans="29:32">
      <c r="AC2499" s="35">
        <f ca="1">IF(ISNUMBER(SEARCH($AB$2,AD2499)),MAX($AC$2:AC2498)+1,0)</f>
        <v>0</v>
      </c>
      <c r="AD2499" s="20" t="s">
        <v>2541</v>
      </c>
      <c r="AF2499" s="20" t="str">
        <f ca="1">IFERROR(VLOOKUP(ROWS($AF$4:AF2499),$AC$4:$AD$2800,2,0),"")</f>
        <v/>
      </c>
    </row>
    <row r="2500" spans="29:32">
      <c r="AC2500" s="35">
        <f ca="1">IF(ISNUMBER(SEARCH($AB$2,AD2500)),MAX($AC$2:AC2499)+1,0)</f>
        <v>0</v>
      </c>
      <c r="AD2500" s="20" t="s">
        <v>2542</v>
      </c>
      <c r="AF2500" s="20" t="str">
        <f ca="1">IFERROR(VLOOKUP(ROWS($AF$4:AF2500),$AC$4:$AD$2800,2,0),"")</f>
        <v/>
      </c>
    </row>
    <row r="2501" spans="29:32">
      <c r="AC2501" s="35">
        <f ca="1">IF(ISNUMBER(SEARCH($AB$2,AD2501)),MAX($AC$2:AC2500)+1,0)</f>
        <v>0</v>
      </c>
      <c r="AD2501" s="20" t="s">
        <v>2543</v>
      </c>
      <c r="AF2501" s="20" t="str">
        <f ca="1">IFERROR(VLOOKUP(ROWS($AF$4:AF2501),$AC$4:$AD$2800,2,0),"")</f>
        <v/>
      </c>
    </row>
    <row r="2502" spans="29:32">
      <c r="AC2502" s="35">
        <f ca="1">IF(ISNUMBER(SEARCH($AB$2,AD2502)),MAX($AC$2:AC2501)+1,0)</f>
        <v>0</v>
      </c>
      <c r="AD2502" s="20" t="s">
        <v>2544</v>
      </c>
      <c r="AF2502" s="20" t="str">
        <f ca="1">IFERROR(VLOOKUP(ROWS($AF$4:AF2502),$AC$4:$AD$2800,2,0),"")</f>
        <v/>
      </c>
    </row>
    <row r="2503" spans="29:32">
      <c r="AC2503" s="35">
        <f ca="1">IF(ISNUMBER(SEARCH($AB$2,AD2503)),MAX($AC$2:AC2502)+1,0)</f>
        <v>0</v>
      </c>
      <c r="AD2503" s="20" t="s">
        <v>2545</v>
      </c>
      <c r="AF2503" s="20" t="str">
        <f ca="1">IFERROR(VLOOKUP(ROWS($AF$4:AF2503),$AC$4:$AD$2800,2,0),"")</f>
        <v/>
      </c>
    </row>
    <row r="2504" spans="29:32">
      <c r="AC2504" s="35">
        <f ca="1">IF(ISNUMBER(SEARCH($AB$2,AD2504)),MAX($AC$2:AC2503)+1,0)</f>
        <v>0</v>
      </c>
      <c r="AD2504" s="20" t="s">
        <v>2546</v>
      </c>
      <c r="AF2504" s="20" t="str">
        <f ca="1">IFERROR(VLOOKUP(ROWS($AF$4:AF2504),$AC$4:$AD$2800,2,0),"")</f>
        <v/>
      </c>
    </row>
    <row r="2505" spans="29:32">
      <c r="AC2505" s="35">
        <f ca="1">IF(ISNUMBER(SEARCH($AB$2,AD2505)),MAX($AC$2:AC2504)+1,0)</f>
        <v>0</v>
      </c>
      <c r="AD2505" s="20" t="s">
        <v>2547</v>
      </c>
      <c r="AF2505" s="20" t="str">
        <f ca="1">IFERROR(VLOOKUP(ROWS($AF$4:AF2505),$AC$4:$AD$2800,2,0),"")</f>
        <v/>
      </c>
    </row>
    <row r="2506" spans="29:32">
      <c r="AC2506" s="35">
        <f ca="1">IF(ISNUMBER(SEARCH($AB$2,AD2506)),MAX($AC$2:AC2505)+1,0)</f>
        <v>0</v>
      </c>
      <c r="AD2506" s="20" t="s">
        <v>2548</v>
      </c>
      <c r="AF2506" s="20" t="str">
        <f ca="1">IFERROR(VLOOKUP(ROWS($AF$4:AF2506),$AC$4:$AD$2800,2,0),"")</f>
        <v/>
      </c>
    </row>
    <row r="2507" spans="29:32">
      <c r="AC2507" s="35">
        <f ca="1">IF(ISNUMBER(SEARCH($AB$2,AD2507)),MAX($AC$2:AC2506)+1,0)</f>
        <v>0</v>
      </c>
      <c r="AD2507" s="20" t="s">
        <v>2549</v>
      </c>
      <c r="AF2507" s="20" t="str">
        <f ca="1">IFERROR(VLOOKUP(ROWS($AF$4:AF2507),$AC$4:$AD$2800,2,0),"")</f>
        <v/>
      </c>
    </row>
    <row r="2508" spans="29:32">
      <c r="AC2508" s="35">
        <f ca="1">IF(ISNUMBER(SEARCH($AB$2,AD2508)),MAX($AC$2:AC2507)+1,0)</f>
        <v>0</v>
      </c>
      <c r="AD2508" s="20" t="s">
        <v>2550</v>
      </c>
      <c r="AF2508" s="20" t="str">
        <f ca="1">IFERROR(VLOOKUP(ROWS($AF$4:AF2508),$AC$4:$AD$2800,2,0),"")</f>
        <v/>
      </c>
    </row>
    <row r="2509" spans="29:32">
      <c r="AC2509" s="35">
        <f ca="1">IF(ISNUMBER(SEARCH($AB$2,AD2509)),MAX($AC$2:AC2508)+1,0)</f>
        <v>0</v>
      </c>
      <c r="AD2509" s="20" t="s">
        <v>2551</v>
      </c>
      <c r="AF2509" s="20" t="str">
        <f ca="1">IFERROR(VLOOKUP(ROWS($AF$4:AF2509),$AC$4:$AD$2800,2,0),"")</f>
        <v/>
      </c>
    </row>
    <row r="2510" spans="29:32">
      <c r="AC2510" s="35">
        <f ca="1">IF(ISNUMBER(SEARCH($AB$2,AD2510)),MAX($AC$2:AC2509)+1,0)</f>
        <v>0</v>
      </c>
      <c r="AD2510" s="20" t="s">
        <v>2552</v>
      </c>
      <c r="AF2510" s="20" t="str">
        <f ca="1">IFERROR(VLOOKUP(ROWS($AF$4:AF2510),$AC$4:$AD$2800,2,0),"")</f>
        <v/>
      </c>
    </row>
    <row r="2511" spans="29:32">
      <c r="AC2511" s="35">
        <f ca="1">IF(ISNUMBER(SEARCH($AB$2,AD2511)),MAX($AC$2:AC2510)+1,0)</f>
        <v>0</v>
      </c>
      <c r="AD2511" s="20" t="s">
        <v>2553</v>
      </c>
      <c r="AF2511" s="20" t="str">
        <f ca="1">IFERROR(VLOOKUP(ROWS($AF$4:AF2511),$AC$4:$AD$2800,2,0),"")</f>
        <v/>
      </c>
    </row>
    <row r="2512" spans="29:32">
      <c r="AC2512" s="35">
        <f ca="1">IF(ISNUMBER(SEARCH($AB$2,AD2512)),MAX($AC$2:AC2511)+1,0)</f>
        <v>0</v>
      </c>
      <c r="AD2512" s="20" t="s">
        <v>2554</v>
      </c>
      <c r="AF2512" s="20" t="str">
        <f ca="1">IFERROR(VLOOKUP(ROWS($AF$4:AF2512),$AC$4:$AD$2800,2,0),"")</f>
        <v/>
      </c>
    </row>
    <row r="2513" spans="29:32">
      <c r="AC2513" s="35">
        <f ca="1">IF(ISNUMBER(SEARCH($AB$2,AD2513)),MAX($AC$2:AC2512)+1,0)</f>
        <v>0</v>
      </c>
      <c r="AD2513" s="20" t="s">
        <v>2555</v>
      </c>
      <c r="AF2513" s="20" t="str">
        <f ca="1">IFERROR(VLOOKUP(ROWS($AF$4:AF2513),$AC$4:$AD$2800,2,0),"")</f>
        <v/>
      </c>
    </row>
    <row r="2514" spans="29:32">
      <c r="AC2514" s="35">
        <f ca="1">IF(ISNUMBER(SEARCH($AB$2,AD2514)),MAX($AC$2:AC2513)+1,0)</f>
        <v>0</v>
      </c>
      <c r="AD2514" s="20" t="s">
        <v>2556</v>
      </c>
      <c r="AF2514" s="20" t="str">
        <f ca="1">IFERROR(VLOOKUP(ROWS($AF$4:AF2514),$AC$4:$AD$2800,2,0),"")</f>
        <v/>
      </c>
    </row>
    <row r="2515" spans="29:32">
      <c r="AC2515" s="35">
        <f ca="1">IF(ISNUMBER(SEARCH($AB$2,AD2515)),MAX($AC$2:AC2514)+1,0)</f>
        <v>0</v>
      </c>
      <c r="AD2515" s="20" t="s">
        <v>2557</v>
      </c>
      <c r="AF2515" s="20" t="str">
        <f ca="1">IFERROR(VLOOKUP(ROWS($AF$4:AF2515),$AC$4:$AD$2800,2,0),"")</f>
        <v/>
      </c>
    </row>
    <row r="2516" spans="29:32">
      <c r="AC2516" s="35">
        <f ca="1">IF(ISNUMBER(SEARCH($AB$2,AD2516)),MAX($AC$2:AC2515)+1,0)</f>
        <v>0</v>
      </c>
      <c r="AD2516" s="20" t="s">
        <v>2558</v>
      </c>
      <c r="AF2516" s="20" t="str">
        <f ca="1">IFERROR(VLOOKUP(ROWS($AF$4:AF2516),$AC$4:$AD$2800,2,0),"")</f>
        <v/>
      </c>
    </row>
    <row r="2517" spans="29:32">
      <c r="AC2517" s="35">
        <f ca="1">IF(ISNUMBER(SEARCH($AB$2,AD2517)),MAX($AC$2:AC2516)+1,0)</f>
        <v>0</v>
      </c>
      <c r="AD2517" s="20" t="s">
        <v>2559</v>
      </c>
      <c r="AF2517" s="20" t="str">
        <f ca="1">IFERROR(VLOOKUP(ROWS($AF$4:AF2517),$AC$4:$AD$2800,2,0),"")</f>
        <v/>
      </c>
    </row>
    <row r="2518" spans="29:32">
      <c r="AC2518" s="35">
        <f ca="1">IF(ISNUMBER(SEARCH($AB$2,AD2518)),MAX($AC$2:AC2517)+1,0)</f>
        <v>0</v>
      </c>
      <c r="AD2518" s="20" t="s">
        <v>2560</v>
      </c>
      <c r="AF2518" s="20" t="str">
        <f ca="1">IFERROR(VLOOKUP(ROWS($AF$4:AF2518),$AC$4:$AD$2800,2,0),"")</f>
        <v/>
      </c>
    </row>
    <row r="2519" spans="29:32">
      <c r="AC2519" s="35">
        <f ca="1">IF(ISNUMBER(SEARCH($AB$2,AD2519)),MAX($AC$2:AC2518)+1,0)</f>
        <v>0</v>
      </c>
      <c r="AD2519" s="20" t="s">
        <v>2561</v>
      </c>
      <c r="AF2519" s="20" t="str">
        <f ca="1">IFERROR(VLOOKUP(ROWS($AF$4:AF2519),$AC$4:$AD$2800,2,0),"")</f>
        <v/>
      </c>
    </row>
    <row r="2520" spans="29:32">
      <c r="AC2520" s="35">
        <f ca="1">IF(ISNUMBER(SEARCH($AB$2,AD2520)),MAX($AC$2:AC2519)+1,0)</f>
        <v>0</v>
      </c>
      <c r="AD2520" s="20" t="s">
        <v>2562</v>
      </c>
      <c r="AF2520" s="20" t="str">
        <f ca="1">IFERROR(VLOOKUP(ROWS($AF$4:AF2520),$AC$4:$AD$2800,2,0),"")</f>
        <v/>
      </c>
    </row>
    <row r="2521" spans="29:32">
      <c r="AC2521" s="35">
        <f ca="1">IF(ISNUMBER(SEARCH($AB$2,AD2521)),MAX($AC$2:AC2520)+1,0)</f>
        <v>0</v>
      </c>
      <c r="AD2521" s="20" t="s">
        <v>2563</v>
      </c>
      <c r="AF2521" s="20" t="str">
        <f ca="1">IFERROR(VLOOKUP(ROWS($AF$4:AF2521),$AC$4:$AD$2800,2,0),"")</f>
        <v/>
      </c>
    </row>
    <row r="2522" spans="29:32">
      <c r="AC2522" s="35">
        <f ca="1">IF(ISNUMBER(SEARCH($AB$2,AD2522)),MAX($AC$2:AC2521)+1,0)</f>
        <v>0</v>
      </c>
      <c r="AD2522" s="20" t="s">
        <v>2564</v>
      </c>
      <c r="AF2522" s="20" t="str">
        <f ca="1">IFERROR(VLOOKUP(ROWS($AF$4:AF2522),$AC$4:$AD$2800,2,0),"")</f>
        <v/>
      </c>
    </row>
    <row r="2523" spans="29:32">
      <c r="AC2523" s="35">
        <f ca="1">IF(ISNUMBER(SEARCH($AB$2,AD2523)),MAX($AC$2:AC2522)+1,0)</f>
        <v>0</v>
      </c>
      <c r="AD2523" s="20" t="s">
        <v>2565</v>
      </c>
      <c r="AF2523" s="20" t="str">
        <f ca="1">IFERROR(VLOOKUP(ROWS($AF$4:AF2523),$AC$4:$AD$2800,2,0),"")</f>
        <v/>
      </c>
    </row>
    <row r="2524" spans="29:32">
      <c r="AC2524" s="35">
        <f ca="1">IF(ISNUMBER(SEARCH($AB$2,AD2524)),MAX($AC$2:AC2523)+1,0)</f>
        <v>0</v>
      </c>
      <c r="AD2524" s="20" t="s">
        <v>2566</v>
      </c>
      <c r="AF2524" s="20" t="str">
        <f ca="1">IFERROR(VLOOKUP(ROWS($AF$4:AF2524),$AC$4:$AD$2800,2,0),"")</f>
        <v/>
      </c>
    </row>
    <row r="2525" spans="29:32">
      <c r="AC2525" s="35">
        <f ca="1">IF(ISNUMBER(SEARCH($AB$2,AD2525)),MAX($AC$2:AC2524)+1,0)</f>
        <v>0</v>
      </c>
      <c r="AD2525" s="20" t="s">
        <v>2567</v>
      </c>
      <c r="AF2525" s="20" t="str">
        <f ca="1">IFERROR(VLOOKUP(ROWS($AF$4:AF2525),$AC$4:$AD$2800,2,0),"")</f>
        <v/>
      </c>
    </row>
    <row r="2526" spans="29:32">
      <c r="AC2526" s="35">
        <f ca="1">IF(ISNUMBER(SEARCH($AB$2,AD2526)),MAX($AC$2:AC2525)+1,0)</f>
        <v>0</v>
      </c>
      <c r="AD2526" s="20" t="s">
        <v>2568</v>
      </c>
      <c r="AF2526" s="20" t="str">
        <f ca="1">IFERROR(VLOOKUP(ROWS($AF$4:AF2526),$AC$4:$AD$2800,2,0),"")</f>
        <v/>
      </c>
    </row>
    <row r="2527" spans="29:32">
      <c r="AC2527" s="35">
        <f ca="1">IF(ISNUMBER(SEARCH($AB$2,AD2527)),MAX($AC$2:AC2526)+1,0)</f>
        <v>0</v>
      </c>
      <c r="AD2527" s="20" t="s">
        <v>2569</v>
      </c>
      <c r="AF2527" s="20" t="str">
        <f ca="1">IFERROR(VLOOKUP(ROWS($AF$4:AF2527),$AC$4:$AD$2800,2,0),"")</f>
        <v/>
      </c>
    </row>
    <row r="2528" spans="29:32">
      <c r="AC2528" s="35">
        <f ca="1">IF(ISNUMBER(SEARCH($AB$2,AD2528)),MAX($AC$2:AC2527)+1,0)</f>
        <v>0</v>
      </c>
      <c r="AD2528" s="20" t="s">
        <v>2570</v>
      </c>
      <c r="AF2528" s="20" t="str">
        <f ca="1">IFERROR(VLOOKUP(ROWS($AF$4:AF2528),$AC$4:$AD$2800,2,0),"")</f>
        <v/>
      </c>
    </row>
    <row r="2529" spans="29:32">
      <c r="AC2529" s="35">
        <f ca="1">IF(ISNUMBER(SEARCH($AB$2,AD2529)),MAX($AC$2:AC2528)+1,0)</f>
        <v>0</v>
      </c>
      <c r="AD2529" s="20" t="s">
        <v>2571</v>
      </c>
      <c r="AF2529" s="20" t="str">
        <f ca="1">IFERROR(VLOOKUP(ROWS($AF$4:AF2529),$AC$4:$AD$2800,2,0),"")</f>
        <v/>
      </c>
    </row>
    <row r="2530" spans="29:32">
      <c r="AC2530" s="35">
        <f ca="1">IF(ISNUMBER(SEARCH($AB$2,AD2530)),MAX($AC$2:AC2529)+1,0)</f>
        <v>0</v>
      </c>
      <c r="AD2530" s="20" t="s">
        <v>2572</v>
      </c>
      <c r="AF2530" s="20" t="str">
        <f ca="1">IFERROR(VLOOKUP(ROWS($AF$4:AF2530),$AC$4:$AD$2800,2,0),"")</f>
        <v/>
      </c>
    </row>
    <row r="2531" spans="29:32">
      <c r="AC2531" s="35">
        <f ca="1">IF(ISNUMBER(SEARCH($AB$2,AD2531)),MAX($AC$2:AC2530)+1,0)</f>
        <v>0</v>
      </c>
      <c r="AD2531" s="20" t="s">
        <v>2573</v>
      </c>
      <c r="AF2531" s="20" t="str">
        <f ca="1">IFERROR(VLOOKUP(ROWS($AF$4:AF2531),$AC$4:$AD$2800,2,0),"")</f>
        <v/>
      </c>
    </row>
    <row r="2532" spans="29:32">
      <c r="AC2532" s="35">
        <f ca="1">IF(ISNUMBER(SEARCH($AB$2,AD2532)),MAX($AC$2:AC2531)+1,0)</f>
        <v>0</v>
      </c>
      <c r="AD2532" s="20" t="s">
        <v>2574</v>
      </c>
      <c r="AF2532" s="20" t="str">
        <f ca="1">IFERROR(VLOOKUP(ROWS($AF$4:AF2532),$AC$4:$AD$2800,2,0),"")</f>
        <v/>
      </c>
    </row>
    <row r="2533" spans="29:32">
      <c r="AC2533" s="35">
        <f ca="1">IF(ISNUMBER(SEARCH($AB$2,AD2533)),MAX($AC$2:AC2532)+1,0)</f>
        <v>0</v>
      </c>
      <c r="AD2533" s="20" t="s">
        <v>2575</v>
      </c>
      <c r="AF2533" s="20" t="str">
        <f ca="1">IFERROR(VLOOKUP(ROWS($AF$4:AF2533),$AC$4:$AD$2800,2,0),"")</f>
        <v/>
      </c>
    </row>
    <row r="2534" spans="29:32">
      <c r="AC2534" s="35">
        <f ca="1">IF(ISNUMBER(SEARCH($AB$2,AD2534)),MAX($AC$2:AC2533)+1,0)</f>
        <v>0</v>
      </c>
      <c r="AD2534" s="20" t="s">
        <v>2576</v>
      </c>
      <c r="AF2534" s="20" t="str">
        <f ca="1">IFERROR(VLOOKUP(ROWS($AF$4:AF2534),$AC$4:$AD$2800,2,0),"")</f>
        <v/>
      </c>
    </row>
    <row r="2535" spans="29:32">
      <c r="AC2535" s="35">
        <f ca="1">IF(ISNUMBER(SEARCH($AB$2,AD2535)),MAX($AC$2:AC2534)+1,0)</f>
        <v>0</v>
      </c>
      <c r="AD2535" s="20" t="s">
        <v>2577</v>
      </c>
      <c r="AF2535" s="20" t="str">
        <f ca="1">IFERROR(VLOOKUP(ROWS($AF$4:AF2535),$AC$4:$AD$2800,2,0),"")</f>
        <v/>
      </c>
    </row>
    <row r="2536" spans="29:32">
      <c r="AC2536" s="35">
        <f ca="1">IF(ISNUMBER(SEARCH($AB$2,AD2536)),MAX($AC$2:AC2535)+1,0)</f>
        <v>0</v>
      </c>
      <c r="AD2536" s="20" t="s">
        <v>2578</v>
      </c>
      <c r="AF2536" s="20" t="str">
        <f ca="1">IFERROR(VLOOKUP(ROWS($AF$4:AF2536),$AC$4:$AD$2800,2,0),"")</f>
        <v/>
      </c>
    </row>
    <row r="2537" spans="29:32">
      <c r="AC2537" s="35">
        <f ca="1">IF(ISNUMBER(SEARCH($AB$2,AD2537)),MAX($AC$2:AC2536)+1,0)</f>
        <v>0</v>
      </c>
      <c r="AD2537" s="20" t="s">
        <v>2579</v>
      </c>
      <c r="AF2537" s="20" t="str">
        <f ca="1">IFERROR(VLOOKUP(ROWS($AF$4:AF2537),$AC$4:$AD$2800,2,0),"")</f>
        <v/>
      </c>
    </row>
    <row r="2538" spans="29:32">
      <c r="AC2538" s="35">
        <f ca="1">IF(ISNUMBER(SEARCH($AB$2,AD2538)),MAX($AC$2:AC2537)+1,0)</f>
        <v>0</v>
      </c>
      <c r="AD2538" s="20" t="s">
        <v>2580</v>
      </c>
      <c r="AF2538" s="20" t="str">
        <f ca="1">IFERROR(VLOOKUP(ROWS($AF$4:AF2538),$AC$4:$AD$2800,2,0),"")</f>
        <v/>
      </c>
    </row>
    <row r="2539" spans="29:32">
      <c r="AC2539" s="35">
        <f ca="1">IF(ISNUMBER(SEARCH($AB$2,AD2539)),MAX($AC$2:AC2538)+1,0)</f>
        <v>0</v>
      </c>
      <c r="AD2539" s="20" t="s">
        <v>2581</v>
      </c>
      <c r="AF2539" s="20" t="str">
        <f ca="1">IFERROR(VLOOKUP(ROWS($AF$4:AF2539),$AC$4:$AD$2800,2,0),"")</f>
        <v/>
      </c>
    </row>
    <row r="2540" spans="29:32">
      <c r="AC2540" s="35">
        <f ca="1">IF(ISNUMBER(SEARCH($AB$2,AD2540)),MAX($AC$2:AC2539)+1,0)</f>
        <v>0</v>
      </c>
      <c r="AD2540" s="20" t="s">
        <v>2582</v>
      </c>
      <c r="AF2540" s="20" t="str">
        <f ca="1">IFERROR(VLOOKUP(ROWS($AF$4:AF2540),$AC$4:$AD$2800,2,0),"")</f>
        <v/>
      </c>
    </row>
    <row r="2541" spans="29:32">
      <c r="AC2541" s="35">
        <f ca="1">IF(ISNUMBER(SEARCH($AB$2,AD2541)),MAX($AC$2:AC2540)+1,0)</f>
        <v>0</v>
      </c>
      <c r="AD2541" s="20" t="s">
        <v>2583</v>
      </c>
      <c r="AF2541" s="20" t="str">
        <f ca="1">IFERROR(VLOOKUP(ROWS($AF$4:AF2541),$AC$4:$AD$2800,2,0),"")</f>
        <v/>
      </c>
    </row>
    <row r="2542" spans="29:32">
      <c r="AC2542" s="35">
        <f ca="1">IF(ISNUMBER(SEARCH($AB$2,AD2542)),MAX($AC$2:AC2541)+1,0)</f>
        <v>0</v>
      </c>
      <c r="AD2542" s="20" t="s">
        <v>2584</v>
      </c>
      <c r="AF2542" s="20" t="str">
        <f ca="1">IFERROR(VLOOKUP(ROWS($AF$4:AF2542),$AC$4:$AD$2800,2,0),"")</f>
        <v/>
      </c>
    </row>
    <row r="2543" spans="29:32">
      <c r="AC2543" s="35">
        <f ca="1">IF(ISNUMBER(SEARCH($AB$2,AD2543)),MAX($AC$2:AC2542)+1,0)</f>
        <v>0</v>
      </c>
      <c r="AD2543" s="20" t="s">
        <v>2585</v>
      </c>
      <c r="AF2543" s="20" t="str">
        <f ca="1">IFERROR(VLOOKUP(ROWS($AF$4:AF2543),$AC$4:$AD$2800,2,0),"")</f>
        <v/>
      </c>
    </row>
    <row r="2544" spans="29:32">
      <c r="AC2544" s="35">
        <f ca="1">IF(ISNUMBER(SEARCH($AB$2,AD2544)),MAX($AC$2:AC2543)+1,0)</f>
        <v>0</v>
      </c>
      <c r="AD2544" s="20" t="s">
        <v>2586</v>
      </c>
      <c r="AF2544" s="20" t="str">
        <f ca="1">IFERROR(VLOOKUP(ROWS($AF$4:AF2544),$AC$4:$AD$2800,2,0),"")</f>
        <v/>
      </c>
    </row>
    <row r="2545" spans="29:32">
      <c r="AC2545" s="35">
        <f ca="1">IF(ISNUMBER(SEARCH($AB$2,AD2545)),MAX($AC$2:AC2544)+1,0)</f>
        <v>0</v>
      </c>
      <c r="AD2545" s="20" t="s">
        <v>2587</v>
      </c>
      <c r="AF2545" s="20" t="str">
        <f ca="1">IFERROR(VLOOKUP(ROWS($AF$4:AF2545),$AC$4:$AD$2800,2,0),"")</f>
        <v/>
      </c>
    </row>
    <row r="2546" spans="29:32">
      <c r="AC2546" s="35">
        <f ca="1">IF(ISNUMBER(SEARCH($AB$2,AD2546)),MAX($AC$2:AC2545)+1,0)</f>
        <v>0</v>
      </c>
      <c r="AD2546" s="20" t="s">
        <v>2588</v>
      </c>
      <c r="AF2546" s="20" t="str">
        <f ca="1">IFERROR(VLOOKUP(ROWS($AF$4:AF2546),$AC$4:$AD$2800,2,0),"")</f>
        <v/>
      </c>
    </row>
    <row r="2547" spans="29:32">
      <c r="AC2547" s="35">
        <f ca="1">IF(ISNUMBER(SEARCH($AB$2,AD2547)),MAX($AC$2:AC2546)+1,0)</f>
        <v>0</v>
      </c>
      <c r="AD2547" s="20" t="s">
        <v>2589</v>
      </c>
      <c r="AF2547" s="20" t="str">
        <f ca="1">IFERROR(VLOOKUP(ROWS($AF$4:AF2547),$AC$4:$AD$2800,2,0),"")</f>
        <v/>
      </c>
    </row>
    <row r="2548" spans="29:32">
      <c r="AC2548" s="35">
        <f ca="1">IF(ISNUMBER(SEARCH($AB$2,AD2548)),MAX($AC$2:AC2547)+1,0)</f>
        <v>0</v>
      </c>
      <c r="AD2548" s="20" t="s">
        <v>2590</v>
      </c>
      <c r="AF2548" s="20" t="str">
        <f ca="1">IFERROR(VLOOKUP(ROWS($AF$4:AF2548),$AC$4:$AD$2800,2,0),"")</f>
        <v/>
      </c>
    </row>
    <row r="2549" spans="29:32">
      <c r="AC2549" s="35">
        <f ca="1">IF(ISNUMBER(SEARCH($AB$2,AD2549)),MAX($AC$2:AC2548)+1,0)</f>
        <v>0</v>
      </c>
      <c r="AD2549" s="20" t="s">
        <v>2591</v>
      </c>
      <c r="AF2549" s="20" t="str">
        <f ca="1">IFERROR(VLOOKUP(ROWS($AF$4:AF2549),$AC$4:$AD$2800,2,0),"")</f>
        <v/>
      </c>
    </row>
    <row r="2550" spans="29:32">
      <c r="AC2550" s="35">
        <f ca="1">IF(ISNUMBER(SEARCH($AB$2,AD2550)),MAX($AC$2:AC2549)+1,0)</f>
        <v>0</v>
      </c>
      <c r="AD2550" s="20" t="s">
        <v>2592</v>
      </c>
      <c r="AF2550" s="20" t="str">
        <f ca="1">IFERROR(VLOOKUP(ROWS($AF$4:AF2550),$AC$4:$AD$2800,2,0),"")</f>
        <v/>
      </c>
    </row>
    <row r="2551" spans="29:32">
      <c r="AC2551" s="35">
        <f ca="1">IF(ISNUMBER(SEARCH($AB$2,AD2551)),MAX($AC$2:AC2550)+1,0)</f>
        <v>0</v>
      </c>
      <c r="AD2551" s="20" t="s">
        <v>2593</v>
      </c>
      <c r="AF2551" s="20" t="str">
        <f ca="1">IFERROR(VLOOKUP(ROWS($AF$4:AF2551),$AC$4:$AD$2800,2,0),"")</f>
        <v/>
      </c>
    </row>
    <row r="2552" spans="29:32">
      <c r="AC2552" s="35">
        <f ca="1">IF(ISNUMBER(SEARCH($AB$2,AD2552)),MAX($AC$2:AC2551)+1,0)</f>
        <v>0</v>
      </c>
      <c r="AD2552" s="20" t="s">
        <v>2594</v>
      </c>
      <c r="AF2552" s="20" t="str">
        <f ca="1">IFERROR(VLOOKUP(ROWS($AF$4:AF2552),$AC$4:$AD$2800,2,0),"")</f>
        <v/>
      </c>
    </row>
    <row r="2553" spans="29:32">
      <c r="AC2553" s="35">
        <f ca="1">IF(ISNUMBER(SEARCH($AB$2,AD2553)),MAX($AC$2:AC2552)+1,0)</f>
        <v>0</v>
      </c>
      <c r="AD2553" s="20" t="s">
        <v>2595</v>
      </c>
      <c r="AF2553" s="20" t="str">
        <f ca="1">IFERROR(VLOOKUP(ROWS($AF$4:AF2553),$AC$4:$AD$2800,2,0),"")</f>
        <v/>
      </c>
    </row>
    <row r="2554" spans="29:32">
      <c r="AC2554" s="35">
        <f ca="1">IF(ISNUMBER(SEARCH($AB$2,AD2554)),MAX($AC$2:AC2553)+1,0)</f>
        <v>0</v>
      </c>
      <c r="AD2554" s="20" t="s">
        <v>2596</v>
      </c>
      <c r="AF2554" s="20" t="str">
        <f ca="1">IFERROR(VLOOKUP(ROWS($AF$4:AF2554),$AC$4:$AD$2800,2,0),"")</f>
        <v/>
      </c>
    </row>
    <row r="2555" spans="29:32">
      <c r="AC2555" s="35">
        <f ca="1">IF(ISNUMBER(SEARCH($AB$2,AD2555)),MAX($AC$2:AC2554)+1,0)</f>
        <v>0</v>
      </c>
      <c r="AD2555" s="20" t="s">
        <v>2597</v>
      </c>
      <c r="AF2555" s="20" t="str">
        <f ca="1">IFERROR(VLOOKUP(ROWS($AF$4:AF2555),$AC$4:$AD$2800,2,0),"")</f>
        <v/>
      </c>
    </row>
    <row r="2556" spans="29:32">
      <c r="AC2556" s="35">
        <f ca="1">IF(ISNUMBER(SEARCH($AB$2,AD2556)),MAX($AC$2:AC2555)+1,0)</f>
        <v>0</v>
      </c>
      <c r="AD2556" s="20" t="s">
        <v>2598</v>
      </c>
      <c r="AF2556" s="20" t="str">
        <f ca="1">IFERROR(VLOOKUP(ROWS($AF$4:AF2556),$AC$4:$AD$2800,2,0),"")</f>
        <v/>
      </c>
    </row>
    <row r="2557" spans="29:32">
      <c r="AC2557" s="35">
        <f ca="1">IF(ISNUMBER(SEARCH($AB$2,AD2557)),MAX($AC$2:AC2556)+1,0)</f>
        <v>0</v>
      </c>
      <c r="AD2557" s="20" t="s">
        <v>2599</v>
      </c>
      <c r="AF2557" s="20" t="str">
        <f ca="1">IFERROR(VLOOKUP(ROWS($AF$4:AF2557),$AC$4:$AD$2800,2,0),"")</f>
        <v/>
      </c>
    </row>
    <row r="2558" spans="29:32">
      <c r="AC2558" s="35">
        <f ca="1">IF(ISNUMBER(SEARCH($AB$2,AD2558)),MAX($AC$2:AC2557)+1,0)</f>
        <v>0</v>
      </c>
      <c r="AD2558" s="20" t="s">
        <v>2600</v>
      </c>
      <c r="AF2558" s="20" t="str">
        <f ca="1">IFERROR(VLOOKUP(ROWS($AF$4:AF2558),$AC$4:$AD$2800,2,0),"")</f>
        <v/>
      </c>
    </row>
    <row r="2559" spans="29:32">
      <c r="AC2559" s="35">
        <f ca="1">IF(ISNUMBER(SEARCH($AB$2,AD2559)),MAX($AC$2:AC2558)+1,0)</f>
        <v>0</v>
      </c>
      <c r="AD2559" s="20" t="s">
        <v>2601</v>
      </c>
      <c r="AF2559" s="20" t="str">
        <f ca="1">IFERROR(VLOOKUP(ROWS($AF$4:AF2559),$AC$4:$AD$2800,2,0),"")</f>
        <v/>
      </c>
    </row>
    <row r="2560" spans="29:32">
      <c r="AC2560" s="35">
        <f ca="1">IF(ISNUMBER(SEARCH($AB$2,AD2560)),MAX($AC$2:AC2559)+1,0)</f>
        <v>0</v>
      </c>
      <c r="AD2560" s="20" t="s">
        <v>2602</v>
      </c>
      <c r="AF2560" s="20" t="str">
        <f ca="1">IFERROR(VLOOKUP(ROWS($AF$4:AF2560),$AC$4:$AD$2800,2,0),"")</f>
        <v/>
      </c>
    </row>
    <row r="2561" spans="29:32">
      <c r="AC2561" s="35">
        <f ca="1">IF(ISNUMBER(SEARCH($AB$2,AD2561)),MAX($AC$2:AC2560)+1,0)</f>
        <v>0</v>
      </c>
      <c r="AD2561" s="20" t="s">
        <v>2603</v>
      </c>
      <c r="AF2561" s="20" t="str">
        <f ca="1">IFERROR(VLOOKUP(ROWS($AF$4:AF2561),$AC$4:$AD$2800,2,0),"")</f>
        <v/>
      </c>
    </row>
    <row r="2562" spans="29:32">
      <c r="AC2562" s="35">
        <f ca="1">IF(ISNUMBER(SEARCH($AB$2,AD2562)),MAX($AC$2:AC2561)+1,0)</f>
        <v>0</v>
      </c>
      <c r="AD2562" s="20" t="s">
        <v>2604</v>
      </c>
      <c r="AF2562" s="20" t="str">
        <f ca="1">IFERROR(VLOOKUP(ROWS($AF$4:AF2562),$AC$4:$AD$2800,2,0),"")</f>
        <v/>
      </c>
    </row>
    <row r="2563" spans="29:32">
      <c r="AC2563" s="35">
        <f ca="1">IF(ISNUMBER(SEARCH($AB$2,AD2563)),MAX($AC$2:AC2562)+1,0)</f>
        <v>0</v>
      </c>
      <c r="AD2563" s="20" t="s">
        <v>2605</v>
      </c>
      <c r="AF2563" s="20" t="str">
        <f ca="1">IFERROR(VLOOKUP(ROWS($AF$4:AF2563),$AC$4:$AD$2800,2,0),"")</f>
        <v/>
      </c>
    </row>
    <row r="2564" spans="29:32">
      <c r="AC2564" s="35">
        <f ca="1">IF(ISNUMBER(SEARCH($AB$2,AD2564)),MAX($AC$2:AC2563)+1,0)</f>
        <v>0</v>
      </c>
      <c r="AD2564" s="20" t="s">
        <v>2606</v>
      </c>
      <c r="AF2564" s="20" t="str">
        <f ca="1">IFERROR(VLOOKUP(ROWS($AF$4:AF2564),$AC$4:$AD$2800,2,0),"")</f>
        <v/>
      </c>
    </row>
    <row r="2565" spans="29:32">
      <c r="AC2565" s="35">
        <f ca="1">IF(ISNUMBER(SEARCH($AB$2,AD2565)),MAX($AC$2:AC2564)+1,0)</f>
        <v>0</v>
      </c>
      <c r="AD2565" s="20" t="s">
        <v>2607</v>
      </c>
      <c r="AF2565" s="20" t="str">
        <f ca="1">IFERROR(VLOOKUP(ROWS($AF$4:AF2565),$AC$4:$AD$2800,2,0),"")</f>
        <v/>
      </c>
    </row>
    <row r="2566" spans="29:32">
      <c r="AC2566" s="35">
        <f ca="1">IF(ISNUMBER(SEARCH($AB$2,AD2566)),MAX($AC$2:AC2565)+1,0)</f>
        <v>0</v>
      </c>
      <c r="AD2566" s="20" t="s">
        <v>2608</v>
      </c>
      <c r="AF2566" s="20" t="str">
        <f ca="1">IFERROR(VLOOKUP(ROWS($AF$4:AF2566),$AC$4:$AD$2800,2,0),"")</f>
        <v/>
      </c>
    </row>
    <row r="2567" spans="29:32">
      <c r="AC2567" s="35">
        <f ca="1">IF(ISNUMBER(SEARCH($AB$2,AD2567)),MAX($AC$2:AC2566)+1,0)</f>
        <v>0</v>
      </c>
      <c r="AD2567" s="20" t="s">
        <v>2609</v>
      </c>
      <c r="AF2567" s="20" t="str">
        <f ca="1">IFERROR(VLOOKUP(ROWS($AF$4:AF2567),$AC$4:$AD$2800,2,0),"")</f>
        <v/>
      </c>
    </row>
    <row r="2568" spans="29:32">
      <c r="AC2568" s="35">
        <f ca="1">IF(ISNUMBER(SEARCH($AB$2,AD2568)),MAX($AC$2:AC2567)+1,0)</f>
        <v>0</v>
      </c>
      <c r="AD2568" s="20" t="s">
        <v>2610</v>
      </c>
      <c r="AF2568" s="20" t="str">
        <f ca="1">IFERROR(VLOOKUP(ROWS($AF$4:AF2568),$AC$4:$AD$2800,2,0),"")</f>
        <v/>
      </c>
    </row>
    <row r="2569" spans="29:32">
      <c r="AC2569" s="35">
        <f ca="1">IF(ISNUMBER(SEARCH($AB$2,AD2569)),MAX($AC$2:AC2568)+1,0)</f>
        <v>0</v>
      </c>
      <c r="AD2569" s="20" t="s">
        <v>2611</v>
      </c>
      <c r="AF2569" s="20" t="str">
        <f ca="1">IFERROR(VLOOKUP(ROWS($AF$4:AF2569),$AC$4:$AD$2800,2,0),"")</f>
        <v/>
      </c>
    </row>
    <row r="2570" spans="29:32">
      <c r="AC2570" s="35">
        <f ca="1">IF(ISNUMBER(SEARCH($AB$2,AD2570)),MAX($AC$2:AC2569)+1,0)</f>
        <v>0</v>
      </c>
      <c r="AD2570" s="20" t="s">
        <v>2612</v>
      </c>
      <c r="AF2570" s="20" t="str">
        <f ca="1">IFERROR(VLOOKUP(ROWS($AF$4:AF2570),$AC$4:$AD$2800,2,0),"")</f>
        <v/>
      </c>
    </row>
    <row r="2571" spans="29:32">
      <c r="AC2571" s="35">
        <f ca="1">IF(ISNUMBER(SEARCH($AB$2,AD2571)),MAX($AC$2:AC2570)+1,0)</f>
        <v>0</v>
      </c>
      <c r="AD2571" s="20" t="s">
        <v>2613</v>
      </c>
      <c r="AF2571" s="20" t="str">
        <f ca="1">IFERROR(VLOOKUP(ROWS($AF$4:AF2571),$AC$4:$AD$2800,2,0),"")</f>
        <v/>
      </c>
    </row>
    <row r="2572" spans="29:32">
      <c r="AC2572" s="35">
        <f ca="1">IF(ISNUMBER(SEARCH($AB$2,AD2572)),MAX($AC$2:AC2571)+1,0)</f>
        <v>0</v>
      </c>
      <c r="AD2572" s="20" t="s">
        <v>2614</v>
      </c>
      <c r="AF2572" s="20" t="str">
        <f ca="1">IFERROR(VLOOKUP(ROWS($AF$4:AF2572),$AC$4:$AD$2800,2,0),"")</f>
        <v/>
      </c>
    </row>
    <row r="2573" spans="29:32">
      <c r="AC2573" s="35">
        <f ca="1">IF(ISNUMBER(SEARCH($AB$2,AD2573)),MAX($AC$2:AC2572)+1,0)</f>
        <v>0</v>
      </c>
      <c r="AD2573" s="20" t="s">
        <v>2615</v>
      </c>
      <c r="AF2573" s="20" t="str">
        <f ca="1">IFERROR(VLOOKUP(ROWS($AF$4:AF2573),$AC$4:$AD$2800,2,0),"")</f>
        <v/>
      </c>
    </row>
    <row r="2574" spans="29:32">
      <c r="AC2574" s="35">
        <f ca="1">IF(ISNUMBER(SEARCH($AB$2,AD2574)),MAX($AC$2:AC2573)+1,0)</f>
        <v>0</v>
      </c>
      <c r="AD2574" s="20" t="s">
        <v>2616</v>
      </c>
      <c r="AF2574" s="20" t="str">
        <f ca="1">IFERROR(VLOOKUP(ROWS($AF$4:AF2574),$AC$4:$AD$2800,2,0),"")</f>
        <v/>
      </c>
    </row>
    <row r="2575" spans="29:32">
      <c r="AC2575" s="35">
        <f ca="1">IF(ISNUMBER(SEARCH($AB$2,AD2575)),MAX($AC$2:AC2574)+1,0)</f>
        <v>0</v>
      </c>
      <c r="AD2575" s="20" t="s">
        <v>2617</v>
      </c>
      <c r="AF2575" s="20" t="str">
        <f ca="1">IFERROR(VLOOKUP(ROWS($AF$4:AF2575),$AC$4:$AD$2800,2,0),"")</f>
        <v/>
      </c>
    </row>
    <row r="2576" spans="29:32">
      <c r="AC2576" s="35">
        <f ca="1">IF(ISNUMBER(SEARCH($AB$2,AD2576)),MAX($AC$2:AC2575)+1,0)</f>
        <v>0</v>
      </c>
      <c r="AD2576" s="20" t="s">
        <v>2618</v>
      </c>
      <c r="AF2576" s="20" t="str">
        <f ca="1">IFERROR(VLOOKUP(ROWS($AF$4:AF2576),$AC$4:$AD$2800,2,0),"")</f>
        <v/>
      </c>
    </row>
    <row r="2577" spans="29:32">
      <c r="AC2577" s="35">
        <f ca="1">IF(ISNUMBER(SEARCH($AB$2,AD2577)),MAX($AC$2:AC2576)+1,0)</f>
        <v>0</v>
      </c>
      <c r="AD2577" s="20" t="s">
        <v>2619</v>
      </c>
      <c r="AF2577" s="20" t="str">
        <f ca="1">IFERROR(VLOOKUP(ROWS($AF$4:AF2577),$AC$4:$AD$2800,2,0),"")</f>
        <v/>
      </c>
    </row>
    <row r="2578" spans="29:32">
      <c r="AC2578" s="35">
        <f ca="1">IF(ISNUMBER(SEARCH($AB$2,AD2578)),MAX($AC$2:AC2577)+1,0)</f>
        <v>0</v>
      </c>
      <c r="AD2578" s="20" t="s">
        <v>2620</v>
      </c>
      <c r="AF2578" s="20" t="str">
        <f ca="1">IFERROR(VLOOKUP(ROWS($AF$4:AF2578),$AC$4:$AD$2800,2,0),"")</f>
        <v/>
      </c>
    </row>
    <row r="2579" spans="29:32">
      <c r="AC2579" s="35">
        <f ca="1">IF(ISNUMBER(SEARCH($AB$2,AD2579)),MAX($AC$2:AC2578)+1,0)</f>
        <v>0</v>
      </c>
      <c r="AD2579" s="20" t="s">
        <v>2621</v>
      </c>
      <c r="AF2579" s="20" t="str">
        <f ca="1">IFERROR(VLOOKUP(ROWS($AF$4:AF2579),$AC$4:$AD$2800,2,0),"")</f>
        <v/>
      </c>
    </row>
    <row r="2580" spans="29:32">
      <c r="AC2580" s="35">
        <f ca="1">IF(ISNUMBER(SEARCH($AB$2,AD2580)),MAX($AC$2:AC2579)+1,0)</f>
        <v>0</v>
      </c>
      <c r="AD2580" s="20" t="s">
        <v>2622</v>
      </c>
      <c r="AF2580" s="20" t="str">
        <f ca="1">IFERROR(VLOOKUP(ROWS($AF$4:AF2580),$AC$4:$AD$2800,2,0),"")</f>
        <v/>
      </c>
    </row>
    <row r="2581" spans="29:32">
      <c r="AC2581" s="35">
        <f ca="1">IF(ISNUMBER(SEARCH($AB$2,AD2581)),MAX($AC$2:AC2580)+1,0)</f>
        <v>0</v>
      </c>
      <c r="AD2581" s="20" t="s">
        <v>2623</v>
      </c>
      <c r="AF2581" s="20" t="str">
        <f ca="1">IFERROR(VLOOKUP(ROWS($AF$4:AF2581),$AC$4:$AD$2800,2,0),"")</f>
        <v/>
      </c>
    </row>
    <row r="2582" spans="29:32">
      <c r="AC2582" s="35">
        <f ca="1">IF(ISNUMBER(SEARCH($AB$2,AD2582)),MAX($AC$2:AC2581)+1,0)</f>
        <v>0</v>
      </c>
      <c r="AD2582" s="20" t="s">
        <v>2624</v>
      </c>
      <c r="AF2582" s="20" t="str">
        <f ca="1">IFERROR(VLOOKUP(ROWS($AF$4:AF2582),$AC$4:$AD$2800,2,0),"")</f>
        <v/>
      </c>
    </row>
    <row r="2583" spans="29:32">
      <c r="AC2583" s="35">
        <f ca="1">IF(ISNUMBER(SEARCH($AB$2,AD2583)),MAX($AC$2:AC2582)+1,0)</f>
        <v>0</v>
      </c>
      <c r="AD2583" s="20" t="s">
        <v>2625</v>
      </c>
      <c r="AF2583" s="20" t="str">
        <f ca="1">IFERROR(VLOOKUP(ROWS($AF$4:AF2583),$AC$4:$AD$2800,2,0),"")</f>
        <v/>
      </c>
    </row>
    <row r="2584" spans="29:32">
      <c r="AC2584" s="35">
        <f ca="1">IF(ISNUMBER(SEARCH($AB$2,AD2584)),MAX($AC$2:AC2583)+1,0)</f>
        <v>0</v>
      </c>
      <c r="AD2584" s="20" t="s">
        <v>2626</v>
      </c>
      <c r="AF2584" s="20" t="str">
        <f ca="1">IFERROR(VLOOKUP(ROWS($AF$4:AF2584),$AC$4:$AD$2800,2,0),"")</f>
        <v/>
      </c>
    </row>
    <row r="2585" spans="29:32">
      <c r="AC2585" s="35">
        <f ca="1">IF(ISNUMBER(SEARCH($AB$2,AD2585)),MAX($AC$2:AC2584)+1,0)</f>
        <v>0</v>
      </c>
      <c r="AD2585" s="20" t="s">
        <v>2627</v>
      </c>
      <c r="AF2585" s="20" t="str">
        <f ca="1">IFERROR(VLOOKUP(ROWS($AF$4:AF2585),$AC$4:$AD$2800,2,0),"")</f>
        <v/>
      </c>
    </row>
    <row r="2586" spans="29:32">
      <c r="AC2586" s="35">
        <f ca="1">IF(ISNUMBER(SEARCH($AB$2,AD2586)),MAX($AC$2:AC2585)+1,0)</f>
        <v>0</v>
      </c>
      <c r="AD2586" s="20" t="s">
        <v>2628</v>
      </c>
      <c r="AF2586" s="20" t="str">
        <f ca="1">IFERROR(VLOOKUP(ROWS($AF$4:AF2586),$AC$4:$AD$2800,2,0),"")</f>
        <v/>
      </c>
    </row>
    <row r="2587" spans="29:32">
      <c r="AC2587" s="35">
        <f ca="1">IF(ISNUMBER(SEARCH($AB$2,AD2587)),MAX($AC$2:AC2586)+1,0)</f>
        <v>0</v>
      </c>
      <c r="AD2587" s="20" t="s">
        <v>2629</v>
      </c>
      <c r="AF2587" s="20" t="str">
        <f ca="1">IFERROR(VLOOKUP(ROWS($AF$4:AF2587),$AC$4:$AD$2800,2,0),"")</f>
        <v/>
      </c>
    </row>
    <row r="2588" spans="29:32">
      <c r="AC2588" s="35">
        <f ca="1">IF(ISNUMBER(SEARCH($AB$2,AD2588)),MAX($AC$2:AC2587)+1,0)</f>
        <v>0</v>
      </c>
      <c r="AD2588" s="20" t="s">
        <v>2630</v>
      </c>
      <c r="AF2588" s="20" t="str">
        <f ca="1">IFERROR(VLOOKUP(ROWS($AF$4:AF2588),$AC$4:$AD$2800,2,0),"")</f>
        <v/>
      </c>
    </row>
    <row r="2589" spans="29:32">
      <c r="AC2589" s="35">
        <f ca="1">IF(ISNUMBER(SEARCH($AB$2,AD2589)),MAX($AC$2:AC2588)+1,0)</f>
        <v>0</v>
      </c>
      <c r="AD2589" s="20" t="s">
        <v>2631</v>
      </c>
      <c r="AF2589" s="20" t="str">
        <f ca="1">IFERROR(VLOOKUP(ROWS($AF$4:AF2589),$AC$4:$AD$2800,2,0),"")</f>
        <v/>
      </c>
    </row>
    <row r="2590" spans="29:32">
      <c r="AC2590" s="35">
        <f ca="1">IF(ISNUMBER(SEARCH($AB$2,AD2590)),MAX($AC$2:AC2589)+1,0)</f>
        <v>0</v>
      </c>
      <c r="AD2590" s="20" t="s">
        <v>2632</v>
      </c>
      <c r="AF2590" s="20" t="str">
        <f ca="1">IFERROR(VLOOKUP(ROWS($AF$4:AF2590),$AC$4:$AD$2800,2,0),"")</f>
        <v/>
      </c>
    </row>
    <row r="2591" spans="29:32">
      <c r="AC2591" s="35">
        <f ca="1">IF(ISNUMBER(SEARCH($AB$2,AD2591)),MAX($AC$2:AC2590)+1,0)</f>
        <v>0</v>
      </c>
      <c r="AD2591" s="20" t="s">
        <v>2633</v>
      </c>
      <c r="AF2591" s="20" t="str">
        <f ca="1">IFERROR(VLOOKUP(ROWS($AF$4:AF2591),$AC$4:$AD$2800,2,0),"")</f>
        <v/>
      </c>
    </row>
    <row r="2592" spans="29:32">
      <c r="AC2592" s="35">
        <f ca="1">IF(ISNUMBER(SEARCH($AB$2,AD2592)),MAX($AC$2:AC2591)+1,0)</f>
        <v>0</v>
      </c>
      <c r="AD2592" s="20" t="s">
        <v>2634</v>
      </c>
      <c r="AF2592" s="20" t="str">
        <f ca="1">IFERROR(VLOOKUP(ROWS($AF$4:AF2592),$AC$4:$AD$2800,2,0),"")</f>
        <v/>
      </c>
    </row>
    <row r="2593" spans="29:32">
      <c r="AC2593" s="35">
        <f ca="1">IF(ISNUMBER(SEARCH($AB$2,AD2593)),MAX($AC$2:AC2592)+1,0)</f>
        <v>0</v>
      </c>
      <c r="AD2593" s="20" t="s">
        <v>2635</v>
      </c>
      <c r="AF2593" s="20" t="str">
        <f ca="1">IFERROR(VLOOKUP(ROWS($AF$4:AF2593),$AC$4:$AD$2800,2,0),"")</f>
        <v/>
      </c>
    </row>
    <row r="2594" spans="29:32">
      <c r="AC2594" s="35">
        <f ca="1">IF(ISNUMBER(SEARCH($AB$2,AD2594)),MAX($AC$2:AC2593)+1,0)</f>
        <v>0</v>
      </c>
      <c r="AD2594" s="20" t="s">
        <v>2636</v>
      </c>
      <c r="AF2594" s="20" t="str">
        <f ca="1">IFERROR(VLOOKUP(ROWS($AF$4:AF2594),$AC$4:$AD$2800,2,0),"")</f>
        <v/>
      </c>
    </row>
    <row r="2595" spans="29:32">
      <c r="AC2595" s="35">
        <f ca="1">IF(ISNUMBER(SEARCH($AB$2,AD2595)),MAX($AC$2:AC2594)+1,0)</f>
        <v>0</v>
      </c>
      <c r="AD2595" s="20" t="s">
        <v>2637</v>
      </c>
      <c r="AF2595" s="20" t="str">
        <f ca="1">IFERROR(VLOOKUP(ROWS($AF$4:AF2595),$AC$4:$AD$2800,2,0),"")</f>
        <v/>
      </c>
    </row>
    <row r="2596" spans="29:32">
      <c r="AC2596" s="35">
        <f ca="1">IF(ISNUMBER(SEARCH($AB$2,AD2596)),MAX($AC$2:AC2595)+1,0)</f>
        <v>0</v>
      </c>
      <c r="AD2596" s="20" t="s">
        <v>2638</v>
      </c>
      <c r="AF2596" s="20" t="str">
        <f ca="1">IFERROR(VLOOKUP(ROWS($AF$4:AF2596),$AC$4:$AD$2800,2,0),"")</f>
        <v/>
      </c>
    </row>
    <row r="2597" spans="29:32">
      <c r="AC2597" s="35">
        <f ca="1">IF(ISNUMBER(SEARCH($AB$2,AD2597)),MAX($AC$2:AC2596)+1,0)</f>
        <v>0</v>
      </c>
      <c r="AD2597" s="20" t="s">
        <v>2639</v>
      </c>
      <c r="AF2597" s="20" t="str">
        <f ca="1">IFERROR(VLOOKUP(ROWS($AF$4:AF2597),$AC$4:$AD$2800,2,0),"")</f>
        <v/>
      </c>
    </row>
    <row r="2598" spans="29:32">
      <c r="AC2598" s="35">
        <f ca="1">IF(ISNUMBER(SEARCH($AB$2,AD2598)),MAX($AC$2:AC2597)+1,0)</f>
        <v>0</v>
      </c>
      <c r="AD2598" s="20" t="s">
        <v>2640</v>
      </c>
      <c r="AF2598" s="20" t="str">
        <f ca="1">IFERROR(VLOOKUP(ROWS($AF$4:AF2598),$AC$4:$AD$2800,2,0),"")</f>
        <v/>
      </c>
    </row>
    <row r="2599" spans="29:32">
      <c r="AC2599" s="35">
        <f ca="1">IF(ISNUMBER(SEARCH($AB$2,AD2599)),MAX($AC$2:AC2598)+1,0)</f>
        <v>0</v>
      </c>
      <c r="AD2599" s="20" t="s">
        <v>2641</v>
      </c>
      <c r="AF2599" s="20" t="str">
        <f ca="1">IFERROR(VLOOKUP(ROWS($AF$4:AF2599),$AC$4:$AD$2800,2,0),"")</f>
        <v/>
      </c>
    </row>
    <row r="2600" spans="29:32">
      <c r="AC2600" s="35">
        <f ca="1">IF(ISNUMBER(SEARCH($AB$2,AD2600)),MAX($AC$2:AC2599)+1,0)</f>
        <v>0</v>
      </c>
      <c r="AD2600" s="20" t="s">
        <v>2642</v>
      </c>
      <c r="AF2600" s="20" t="str">
        <f ca="1">IFERROR(VLOOKUP(ROWS($AF$4:AF2600),$AC$4:$AD$2800,2,0),"")</f>
        <v/>
      </c>
    </row>
    <row r="2601" spans="29:32">
      <c r="AC2601" s="35">
        <f ca="1">IF(ISNUMBER(SEARCH($AB$2,AD2601)),MAX($AC$2:AC2600)+1,0)</f>
        <v>0</v>
      </c>
      <c r="AD2601" s="20" t="s">
        <v>2643</v>
      </c>
      <c r="AF2601" s="20" t="str">
        <f ca="1">IFERROR(VLOOKUP(ROWS($AF$4:AF2601),$AC$4:$AD$2800,2,0),"")</f>
        <v/>
      </c>
    </row>
    <row r="2602" spans="29:32">
      <c r="AC2602" s="35">
        <f ca="1">IF(ISNUMBER(SEARCH($AB$2,AD2602)),MAX($AC$2:AC2601)+1,0)</f>
        <v>0</v>
      </c>
      <c r="AD2602" s="20" t="s">
        <v>2644</v>
      </c>
      <c r="AF2602" s="20" t="str">
        <f ca="1">IFERROR(VLOOKUP(ROWS($AF$4:AF2602),$AC$4:$AD$2800,2,0),"")</f>
        <v/>
      </c>
    </row>
    <row r="2603" spans="29:32">
      <c r="AC2603" s="35">
        <f ca="1">IF(ISNUMBER(SEARCH($AB$2,AD2603)),MAX($AC$2:AC2602)+1,0)</f>
        <v>0</v>
      </c>
      <c r="AD2603" s="20" t="s">
        <v>2645</v>
      </c>
      <c r="AF2603" s="20" t="str">
        <f ca="1">IFERROR(VLOOKUP(ROWS($AF$4:AF2603),$AC$4:$AD$2800,2,0),"")</f>
        <v/>
      </c>
    </row>
    <row r="2604" spans="29:32">
      <c r="AC2604" s="35">
        <f ca="1">IF(ISNUMBER(SEARCH($AB$2,AD2604)),MAX($AC$2:AC2603)+1,0)</f>
        <v>0</v>
      </c>
      <c r="AD2604" s="20" t="s">
        <v>2646</v>
      </c>
      <c r="AF2604" s="20" t="str">
        <f ca="1">IFERROR(VLOOKUP(ROWS($AF$4:AF2604),$AC$4:$AD$2800,2,0),"")</f>
        <v/>
      </c>
    </row>
    <row r="2605" spans="29:32">
      <c r="AC2605" s="35">
        <f ca="1">IF(ISNUMBER(SEARCH($AB$2,AD2605)),MAX($AC$2:AC2604)+1,0)</f>
        <v>0</v>
      </c>
      <c r="AD2605" s="20" t="s">
        <v>2647</v>
      </c>
      <c r="AF2605" s="20" t="str">
        <f ca="1">IFERROR(VLOOKUP(ROWS($AF$4:AF2605),$AC$4:$AD$2800,2,0),"")</f>
        <v/>
      </c>
    </row>
    <row r="2606" spans="29:32">
      <c r="AC2606" s="35">
        <f ca="1">IF(ISNUMBER(SEARCH($AB$2,AD2606)),MAX($AC$2:AC2605)+1,0)</f>
        <v>0</v>
      </c>
      <c r="AD2606" s="20" t="s">
        <v>2648</v>
      </c>
      <c r="AF2606" s="20" t="str">
        <f ca="1">IFERROR(VLOOKUP(ROWS($AF$4:AF2606),$AC$4:$AD$2800,2,0),"")</f>
        <v/>
      </c>
    </row>
    <row r="2607" spans="29:32">
      <c r="AC2607" s="35">
        <f ca="1">IF(ISNUMBER(SEARCH($AB$2,AD2607)),MAX($AC$2:AC2606)+1,0)</f>
        <v>0</v>
      </c>
      <c r="AD2607" s="20" t="s">
        <v>2649</v>
      </c>
      <c r="AF2607" s="20" t="str">
        <f ca="1">IFERROR(VLOOKUP(ROWS($AF$4:AF2607),$AC$4:$AD$2800,2,0),"")</f>
        <v/>
      </c>
    </row>
    <row r="2608" spans="29:32">
      <c r="AC2608" s="35">
        <f ca="1">IF(ISNUMBER(SEARCH($AB$2,AD2608)),MAX($AC$2:AC2607)+1,0)</f>
        <v>0</v>
      </c>
      <c r="AD2608" s="20" t="s">
        <v>2650</v>
      </c>
      <c r="AF2608" s="20" t="str">
        <f ca="1">IFERROR(VLOOKUP(ROWS($AF$4:AF2608),$AC$4:$AD$2800,2,0),"")</f>
        <v/>
      </c>
    </row>
    <row r="2609" spans="29:32">
      <c r="AC2609" s="35">
        <f ca="1">IF(ISNUMBER(SEARCH($AB$2,AD2609)),MAX($AC$2:AC2608)+1,0)</f>
        <v>0</v>
      </c>
      <c r="AD2609" s="20" t="s">
        <v>2651</v>
      </c>
      <c r="AF2609" s="20" t="str">
        <f ca="1">IFERROR(VLOOKUP(ROWS($AF$4:AF2609),$AC$4:$AD$2800,2,0),"")</f>
        <v/>
      </c>
    </row>
    <row r="2610" spans="29:32">
      <c r="AC2610" s="35">
        <f ca="1">IF(ISNUMBER(SEARCH($AB$2,AD2610)),MAX($AC$2:AC2609)+1,0)</f>
        <v>0</v>
      </c>
      <c r="AD2610" s="20" t="s">
        <v>2652</v>
      </c>
      <c r="AF2610" s="20" t="str">
        <f ca="1">IFERROR(VLOOKUP(ROWS($AF$4:AF2610),$AC$4:$AD$2800,2,0),"")</f>
        <v/>
      </c>
    </row>
    <row r="2611" spans="29:32">
      <c r="AC2611" s="35">
        <f ca="1">IF(ISNUMBER(SEARCH($AB$2,AD2611)),MAX($AC$2:AC2610)+1,0)</f>
        <v>0</v>
      </c>
      <c r="AD2611" s="20" t="s">
        <v>2653</v>
      </c>
      <c r="AF2611" s="20" t="str">
        <f ca="1">IFERROR(VLOOKUP(ROWS($AF$4:AF2611),$AC$4:$AD$2800,2,0),"")</f>
        <v/>
      </c>
    </row>
    <row r="2612" spans="29:32">
      <c r="AC2612" s="35">
        <f ca="1">IF(ISNUMBER(SEARCH($AB$2,AD2612)),MAX($AC$2:AC2611)+1,0)</f>
        <v>0</v>
      </c>
      <c r="AD2612" s="20" t="s">
        <v>2654</v>
      </c>
      <c r="AF2612" s="20" t="str">
        <f ca="1">IFERROR(VLOOKUP(ROWS($AF$4:AF2612),$AC$4:$AD$2800,2,0),"")</f>
        <v/>
      </c>
    </row>
    <row r="2613" spans="29:32">
      <c r="AC2613" s="35">
        <f ca="1">IF(ISNUMBER(SEARCH($AB$2,AD2613)),MAX($AC$2:AC2612)+1,0)</f>
        <v>0</v>
      </c>
      <c r="AD2613" s="20" t="s">
        <v>2655</v>
      </c>
      <c r="AF2613" s="20" t="str">
        <f ca="1">IFERROR(VLOOKUP(ROWS($AF$4:AF2613),$AC$4:$AD$2800,2,0),"")</f>
        <v/>
      </c>
    </row>
    <row r="2614" spans="29:32">
      <c r="AC2614" s="35">
        <f ca="1">IF(ISNUMBER(SEARCH($AB$2,AD2614)),MAX($AC$2:AC2613)+1,0)</f>
        <v>0</v>
      </c>
      <c r="AD2614" s="20" t="s">
        <v>2656</v>
      </c>
      <c r="AF2614" s="20" t="str">
        <f ca="1">IFERROR(VLOOKUP(ROWS($AF$4:AF2614),$AC$4:$AD$2800,2,0),"")</f>
        <v/>
      </c>
    </row>
    <row r="2615" spans="29:32">
      <c r="AC2615" s="35">
        <f ca="1">IF(ISNUMBER(SEARCH($AB$2,AD2615)),MAX($AC$2:AC2614)+1,0)</f>
        <v>0</v>
      </c>
      <c r="AD2615" s="20" t="s">
        <v>2657</v>
      </c>
      <c r="AF2615" s="20" t="str">
        <f ca="1">IFERROR(VLOOKUP(ROWS($AF$4:AF2615),$AC$4:$AD$2800,2,0),"")</f>
        <v/>
      </c>
    </row>
    <row r="2616" spans="29:32">
      <c r="AC2616" s="35">
        <f ca="1">IF(ISNUMBER(SEARCH($AB$2,AD2616)),MAX($AC$2:AC2615)+1,0)</f>
        <v>0</v>
      </c>
      <c r="AD2616" s="20" t="s">
        <v>2658</v>
      </c>
      <c r="AF2616" s="20" t="str">
        <f ca="1">IFERROR(VLOOKUP(ROWS($AF$4:AF2616),$AC$4:$AD$2800,2,0),"")</f>
        <v/>
      </c>
    </row>
    <row r="2617" spans="29:32">
      <c r="AC2617" s="35">
        <f ca="1">IF(ISNUMBER(SEARCH($AB$2,AD2617)),MAX($AC$2:AC2616)+1,0)</f>
        <v>0</v>
      </c>
      <c r="AD2617" s="20" t="s">
        <v>2659</v>
      </c>
      <c r="AF2617" s="20" t="str">
        <f ca="1">IFERROR(VLOOKUP(ROWS($AF$4:AF2617),$AC$4:$AD$2800,2,0),"")</f>
        <v/>
      </c>
    </row>
    <row r="2618" spans="29:32">
      <c r="AC2618" s="35">
        <f ca="1">IF(ISNUMBER(SEARCH($AB$2,AD2618)),MAX($AC$2:AC2617)+1,0)</f>
        <v>0</v>
      </c>
      <c r="AD2618" s="20" t="s">
        <v>2660</v>
      </c>
      <c r="AF2618" s="20" t="str">
        <f ca="1">IFERROR(VLOOKUP(ROWS($AF$4:AF2618),$AC$4:$AD$2800,2,0),"")</f>
        <v/>
      </c>
    </row>
    <row r="2619" spans="29:32">
      <c r="AC2619" s="35">
        <f ca="1">IF(ISNUMBER(SEARCH($AB$2,AD2619)),MAX($AC$2:AC2618)+1,0)</f>
        <v>0</v>
      </c>
      <c r="AD2619" s="20" t="s">
        <v>2661</v>
      </c>
      <c r="AF2619" s="20" t="str">
        <f ca="1">IFERROR(VLOOKUP(ROWS($AF$4:AF2619),$AC$4:$AD$2800,2,0),"")</f>
        <v/>
      </c>
    </row>
    <row r="2620" spans="29:32">
      <c r="AC2620" s="35">
        <f ca="1">IF(ISNUMBER(SEARCH($AB$2,AD2620)),MAX($AC$2:AC2619)+1,0)</f>
        <v>0</v>
      </c>
      <c r="AD2620" s="20" t="s">
        <v>2662</v>
      </c>
      <c r="AF2620" s="20" t="str">
        <f ca="1">IFERROR(VLOOKUP(ROWS($AF$4:AF2620),$AC$4:$AD$2800,2,0),"")</f>
        <v/>
      </c>
    </row>
    <row r="2621" spans="29:32">
      <c r="AC2621" s="35">
        <f ca="1">IF(ISNUMBER(SEARCH($AB$2,AD2621)),MAX($AC$2:AC2620)+1,0)</f>
        <v>0</v>
      </c>
      <c r="AD2621" s="20" t="s">
        <v>2663</v>
      </c>
      <c r="AF2621" s="20" t="str">
        <f ca="1">IFERROR(VLOOKUP(ROWS($AF$4:AF2621),$AC$4:$AD$2800,2,0),"")</f>
        <v/>
      </c>
    </row>
    <row r="2622" spans="29:32">
      <c r="AC2622" s="35">
        <f ca="1">IF(ISNUMBER(SEARCH($AB$2,AD2622)),MAX($AC$2:AC2621)+1,0)</f>
        <v>0</v>
      </c>
      <c r="AD2622" s="20" t="s">
        <v>2664</v>
      </c>
      <c r="AF2622" s="20" t="str">
        <f ca="1">IFERROR(VLOOKUP(ROWS($AF$4:AF2622),$AC$4:$AD$2800,2,0),"")</f>
        <v/>
      </c>
    </row>
    <row r="2623" spans="29:32">
      <c r="AC2623" s="35">
        <f ca="1">IF(ISNUMBER(SEARCH($AB$2,AD2623)),MAX($AC$2:AC2622)+1,0)</f>
        <v>0</v>
      </c>
      <c r="AD2623" s="20" t="s">
        <v>2665</v>
      </c>
      <c r="AF2623" s="20" t="str">
        <f ca="1">IFERROR(VLOOKUP(ROWS($AF$4:AF2623),$AC$4:$AD$2800,2,0),"")</f>
        <v/>
      </c>
    </row>
    <row r="2624" spans="29:32">
      <c r="AC2624" s="35">
        <f ca="1">IF(ISNUMBER(SEARCH($AB$2,AD2624)),MAX($AC$2:AC2623)+1,0)</f>
        <v>0</v>
      </c>
      <c r="AD2624" s="20" t="s">
        <v>2666</v>
      </c>
      <c r="AF2624" s="20" t="str">
        <f ca="1">IFERROR(VLOOKUP(ROWS($AF$4:AF2624),$AC$4:$AD$2800,2,0),"")</f>
        <v/>
      </c>
    </row>
    <row r="2625" spans="29:32">
      <c r="AC2625" s="35">
        <f ca="1">IF(ISNUMBER(SEARCH($AB$2,AD2625)),MAX($AC$2:AC2624)+1,0)</f>
        <v>0</v>
      </c>
      <c r="AD2625" s="20" t="s">
        <v>2667</v>
      </c>
      <c r="AF2625" s="20" t="str">
        <f ca="1">IFERROR(VLOOKUP(ROWS($AF$4:AF2625),$AC$4:$AD$2800,2,0),"")</f>
        <v/>
      </c>
    </row>
    <row r="2626" spans="29:32">
      <c r="AC2626" s="35">
        <f ca="1">IF(ISNUMBER(SEARCH($AB$2,AD2626)),MAX($AC$2:AC2625)+1,0)</f>
        <v>0</v>
      </c>
      <c r="AD2626" s="20" t="s">
        <v>2668</v>
      </c>
      <c r="AF2626" s="20" t="str">
        <f ca="1">IFERROR(VLOOKUP(ROWS($AF$4:AF2626),$AC$4:$AD$2800,2,0),"")</f>
        <v/>
      </c>
    </row>
    <row r="2627" spans="29:32">
      <c r="AC2627" s="35">
        <f ca="1">IF(ISNUMBER(SEARCH($AB$2,AD2627)),MAX($AC$2:AC2626)+1,0)</f>
        <v>0</v>
      </c>
      <c r="AD2627" s="20" t="s">
        <v>2669</v>
      </c>
      <c r="AF2627" s="20" t="str">
        <f ca="1">IFERROR(VLOOKUP(ROWS($AF$4:AF2627),$AC$4:$AD$2800,2,0),"")</f>
        <v/>
      </c>
    </row>
    <row r="2628" spans="29:32">
      <c r="AC2628" s="35">
        <f ca="1">IF(ISNUMBER(SEARCH($AB$2,AD2628)),MAX($AC$2:AC2627)+1,0)</f>
        <v>0</v>
      </c>
      <c r="AD2628" s="20" t="s">
        <v>2670</v>
      </c>
      <c r="AF2628" s="20" t="str">
        <f ca="1">IFERROR(VLOOKUP(ROWS($AF$4:AF2628),$AC$4:$AD$2800,2,0),"")</f>
        <v/>
      </c>
    </row>
    <row r="2629" spans="29:32">
      <c r="AC2629" s="35">
        <f ca="1">IF(ISNUMBER(SEARCH($AB$2,AD2629)),MAX($AC$2:AC2628)+1,0)</f>
        <v>0</v>
      </c>
      <c r="AD2629" s="20" t="s">
        <v>2671</v>
      </c>
      <c r="AF2629" s="20" t="str">
        <f ca="1">IFERROR(VLOOKUP(ROWS($AF$4:AF2629),$AC$4:$AD$2800,2,0),"")</f>
        <v/>
      </c>
    </row>
    <row r="2630" spans="29:32">
      <c r="AC2630" s="35">
        <f ca="1">IF(ISNUMBER(SEARCH($AB$2,AD2630)),MAX($AC$2:AC2629)+1,0)</f>
        <v>0</v>
      </c>
      <c r="AD2630" s="20" t="s">
        <v>2672</v>
      </c>
      <c r="AF2630" s="20" t="str">
        <f ca="1">IFERROR(VLOOKUP(ROWS($AF$4:AF2630),$AC$4:$AD$2800,2,0),"")</f>
        <v/>
      </c>
    </row>
    <row r="2631" spans="29:32">
      <c r="AC2631" s="35">
        <f ca="1">IF(ISNUMBER(SEARCH($AB$2,AD2631)),MAX($AC$2:AC2630)+1,0)</f>
        <v>0</v>
      </c>
      <c r="AD2631" s="20" t="s">
        <v>2673</v>
      </c>
      <c r="AF2631" s="20" t="str">
        <f ca="1">IFERROR(VLOOKUP(ROWS($AF$4:AF2631),$AC$4:$AD$2800,2,0),"")</f>
        <v/>
      </c>
    </row>
    <row r="2632" spans="29:32">
      <c r="AC2632" s="35">
        <f ca="1">IF(ISNUMBER(SEARCH($AB$2,AD2632)),MAX($AC$2:AC2631)+1,0)</f>
        <v>0</v>
      </c>
      <c r="AD2632" s="20" t="s">
        <v>2674</v>
      </c>
      <c r="AF2632" s="20" t="str">
        <f ca="1">IFERROR(VLOOKUP(ROWS($AF$4:AF2632),$AC$4:$AD$2800,2,0),"")</f>
        <v/>
      </c>
    </row>
    <row r="2633" spans="29:32">
      <c r="AC2633" s="35">
        <f ca="1">IF(ISNUMBER(SEARCH($AB$2,AD2633)),MAX($AC$2:AC2632)+1,0)</f>
        <v>0</v>
      </c>
      <c r="AD2633" s="20" t="s">
        <v>2675</v>
      </c>
      <c r="AF2633" s="20" t="str">
        <f ca="1">IFERROR(VLOOKUP(ROWS($AF$4:AF2633),$AC$4:$AD$2800,2,0),"")</f>
        <v/>
      </c>
    </row>
    <row r="2634" spans="29:32">
      <c r="AC2634" s="35">
        <f ca="1">IF(ISNUMBER(SEARCH($AB$2,AD2634)),MAX($AC$2:AC2633)+1,0)</f>
        <v>0</v>
      </c>
      <c r="AD2634" s="20" t="s">
        <v>2676</v>
      </c>
      <c r="AF2634" s="20" t="str">
        <f ca="1">IFERROR(VLOOKUP(ROWS($AF$4:AF2634),$AC$4:$AD$2800,2,0),"")</f>
        <v/>
      </c>
    </row>
    <row r="2635" spans="29:32">
      <c r="AC2635" s="35">
        <f ca="1">IF(ISNUMBER(SEARCH($AB$2,AD2635)),MAX($AC$2:AC2634)+1,0)</f>
        <v>0</v>
      </c>
      <c r="AD2635" s="20" t="s">
        <v>2677</v>
      </c>
      <c r="AF2635" s="20" t="str">
        <f ca="1">IFERROR(VLOOKUP(ROWS($AF$4:AF2635),$AC$4:$AD$2800,2,0),"")</f>
        <v/>
      </c>
    </row>
    <row r="2636" spans="29:32">
      <c r="AC2636" s="35">
        <f ca="1">IF(ISNUMBER(SEARCH($AB$2,AD2636)),MAX($AC$2:AC2635)+1,0)</f>
        <v>0</v>
      </c>
      <c r="AD2636" s="20" t="s">
        <v>2678</v>
      </c>
      <c r="AF2636" s="20" t="str">
        <f ca="1">IFERROR(VLOOKUP(ROWS($AF$4:AF2636),$AC$4:$AD$2800,2,0),"")</f>
        <v/>
      </c>
    </row>
    <row r="2637" spans="29:32">
      <c r="AC2637" s="35">
        <f ca="1">IF(ISNUMBER(SEARCH($AB$2,AD2637)),MAX($AC$2:AC2636)+1,0)</f>
        <v>0</v>
      </c>
      <c r="AD2637" s="20" t="s">
        <v>2679</v>
      </c>
      <c r="AF2637" s="20" t="str">
        <f ca="1">IFERROR(VLOOKUP(ROWS($AF$4:AF2637),$AC$4:$AD$2800,2,0),"")</f>
        <v/>
      </c>
    </row>
    <row r="2638" spans="29:32">
      <c r="AC2638" s="35">
        <f ca="1">IF(ISNUMBER(SEARCH($AB$2,AD2638)),MAX($AC$2:AC2637)+1,0)</f>
        <v>0</v>
      </c>
      <c r="AD2638" s="20" t="s">
        <v>2680</v>
      </c>
      <c r="AF2638" s="20" t="str">
        <f ca="1">IFERROR(VLOOKUP(ROWS($AF$4:AF2638),$AC$4:$AD$2800,2,0),"")</f>
        <v/>
      </c>
    </row>
    <row r="2639" spans="29:32">
      <c r="AC2639" s="35">
        <f ca="1">IF(ISNUMBER(SEARCH($AB$2,AD2639)),MAX($AC$2:AC2638)+1,0)</f>
        <v>0</v>
      </c>
      <c r="AD2639" s="20" t="s">
        <v>2681</v>
      </c>
      <c r="AF2639" s="20" t="str">
        <f ca="1">IFERROR(VLOOKUP(ROWS($AF$4:AF2639),$AC$4:$AD$2800,2,0),"")</f>
        <v/>
      </c>
    </row>
    <row r="2640" spans="29:32">
      <c r="AC2640" s="35">
        <f ca="1">IF(ISNUMBER(SEARCH($AB$2,AD2640)),MAX($AC$2:AC2639)+1,0)</f>
        <v>0</v>
      </c>
      <c r="AD2640" s="20" t="s">
        <v>2682</v>
      </c>
      <c r="AF2640" s="20" t="str">
        <f ca="1">IFERROR(VLOOKUP(ROWS($AF$4:AF2640),$AC$4:$AD$2800,2,0),"")</f>
        <v/>
      </c>
    </row>
    <row r="2641" spans="29:32">
      <c r="AC2641" s="35">
        <f ca="1">IF(ISNUMBER(SEARCH($AB$2,AD2641)),MAX($AC$2:AC2640)+1,0)</f>
        <v>0</v>
      </c>
      <c r="AD2641" s="20" t="s">
        <v>2683</v>
      </c>
      <c r="AF2641" s="20" t="str">
        <f ca="1">IFERROR(VLOOKUP(ROWS($AF$4:AF2641),$AC$4:$AD$2800,2,0),"")</f>
        <v/>
      </c>
    </row>
    <row r="2642" spans="29:32">
      <c r="AC2642" s="35">
        <f ca="1">IF(ISNUMBER(SEARCH($AB$2,AD2642)),MAX($AC$2:AC2641)+1,0)</f>
        <v>0</v>
      </c>
      <c r="AD2642" s="20" t="s">
        <v>2684</v>
      </c>
      <c r="AF2642" s="20" t="str">
        <f ca="1">IFERROR(VLOOKUP(ROWS($AF$4:AF2642),$AC$4:$AD$2800,2,0),"")</f>
        <v/>
      </c>
    </row>
    <row r="2643" spans="29:32">
      <c r="AC2643" s="35">
        <f ca="1">IF(ISNUMBER(SEARCH($AB$2,AD2643)),MAX($AC$2:AC2642)+1,0)</f>
        <v>0</v>
      </c>
      <c r="AD2643" s="20" t="s">
        <v>2685</v>
      </c>
      <c r="AF2643" s="20" t="str">
        <f ca="1">IFERROR(VLOOKUP(ROWS($AF$4:AF2643),$AC$4:$AD$2800,2,0),"")</f>
        <v/>
      </c>
    </row>
    <row r="2644" spans="29:32">
      <c r="AC2644" s="35">
        <f ca="1">IF(ISNUMBER(SEARCH($AB$2,AD2644)),MAX($AC$2:AC2643)+1,0)</f>
        <v>0</v>
      </c>
      <c r="AD2644" s="20" t="s">
        <v>2686</v>
      </c>
      <c r="AF2644" s="20" t="str">
        <f ca="1">IFERROR(VLOOKUP(ROWS($AF$4:AF2644),$AC$4:$AD$2800,2,0),"")</f>
        <v/>
      </c>
    </row>
    <row r="2645" spans="29:32">
      <c r="AC2645" s="35">
        <f ca="1">IF(ISNUMBER(SEARCH($AB$2,AD2645)),MAX($AC$2:AC2644)+1,0)</f>
        <v>0</v>
      </c>
      <c r="AD2645" s="20" t="s">
        <v>2687</v>
      </c>
      <c r="AF2645" s="20" t="str">
        <f ca="1">IFERROR(VLOOKUP(ROWS($AF$4:AF2645),$AC$4:$AD$2800,2,0),"")</f>
        <v/>
      </c>
    </row>
    <row r="2646" spans="29:32">
      <c r="AC2646" s="35">
        <f ca="1">IF(ISNUMBER(SEARCH($AB$2,AD2646)),MAX($AC$2:AC2645)+1,0)</f>
        <v>0</v>
      </c>
      <c r="AD2646" s="20" t="s">
        <v>2688</v>
      </c>
      <c r="AF2646" s="20" t="str">
        <f ca="1">IFERROR(VLOOKUP(ROWS($AF$4:AF2646),$AC$4:$AD$2800,2,0),"")</f>
        <v/>
      </c>
    </row>
    <row r="2647" spans="29:32">
      <c r="AC2647" s="35">
        <f ca="1">IF(ISNUMBER(SEARCH($AB$2,AD2647)),MAX($AC$2:AC2646)+1,0)</f>
        <v>0</v>
      </c>
      <c r="AD2647" s="20" t="s">
        <v>2689</v>
      </c>
      <c r="AF2647" s="20" t="str">
        <f ca="1">IFERROR(VLOOKUP(ROWS($AF$4:AF2647),$AC$4:$AD$2800,2,0),"")</f>
        <v/>
      </c>
    </row>
    <row r="2648" spans="29:32">
      <c r="AC2648" s="35">
        <f ca="1">IF(ISNUMBER(SEARCH($AB$2,AD2648)),MAX($AC$2:AC2647)+1,0)</f>
        <v>0</v>
      </c>
      <c r="AD2648" s="20" t="s">
        <v>2690</v>
      </c>
      <c r="AF2648" s="20" t="str">
        <f ca="1">IFERROR(VLOOKUP(ROWS($AF$4:AF2648),$AC$4:$AD$2800,2,0),"")</f>
        <v/>
      </c>
    </row>
    <row r="2649" spans="29:32">
      <c r="AC2649" s="35">
        <f ca="1">IF(ISNUMBER(SEARCH($AB$2,AD2649)),MAX($AC$2:AC2648)+1,0)</f>
        <v>0</v>
      </c>
      <c r="AD2649" s="20" t="s">
        <v>2691</v>
      </c>
      <c r="AF2649" s="20" t="str">
        <f ca="1">IFERROR(VLOOKUP(ROWS($AF$4:AF2649),$AC$4:$AD$2800,2,0),"")</f>
        <v/>
      </c>
    </row>
    <row r="2650" spans="29:32">
      <c r="AC2650" s="35">
        <f ca="1">IF(ISNUMBER(SEARCH($AB$2,AD2650)),MAX($AC$2:AC2649)+1,0)</f>
        <v>0</v>
      </c>
      <c r="AD2650" s="20" t="s">
        <v>2692</v>
      </c>
      <c r="AF2650" s="20" t="str">
        <f ca="1">IFERROR(VLOOKUP(ROWS($AF$4:AF2650),$AC$4:$AD$2800,2,0),"")</f>
        <v/>
      </c>
    </row>
    <row r="2651" spans="29:32">
      <c r="AC2651" s="35">
        <f ca="1">IF(ISNUMBER(SEARCH($AB$2,AD2651)),MAX($AC$2:AC2650)+1,0)</f>
        <v>0</v>
      </c>
      <c r="AD2651" s="20" t="s">
        <v>2693</v>
      </c>
      <c r="AF2651" s="20" t="str">
        <f ca="1">IFERROR(VLOOKUP(ROWS($AF$4:AF2651),$AC$4:$AD$2800,2,0),"")</f>
        <v/>
      </c>
    </row>
    <row r="2652" spans="29:32">
      <c r="AC2652" s="35">
        <f ca="1">IF(ISNUMBER(SEARCH($AB$2,AD2652)),MAX($AC$2:AC2651)+1,0)</f>
        <v>0</v>
      </c>
      <c r="AD2652" s="20" t="s">
        <v>2694</v>
      </c>
      <c r="AF2652" s="20" t="str">
        <f ca="1">IFERROR(VLOOKUP(ROWS($AF$4:AF2652),$AC$4:$AD$2800,2,0),"")</f>
        <v/>
      </c>
    </row>
    <row r="2653" spans="29:32">
      <c r="AC2653" s="35">
        <f ca="1">IF(ISNUMBER(SEARCH($AB$2,AD2653)),MAX($AC$2:AC2652)+1,0)</f>
        <v>0</v>
      </c>
      <c r="AD2653" s="20" t="s">
        <v>2695</v>
      </c>
      <c r="AF2653" s="20" t="str">
        <f ca="1">IFERROR(VLOOKUP(ROWS($AF$4:AF2653),$AC$4:$AD$2800,2,0),"")</f>
        <v/>
      </c>
    </row>
    <row r="2654" spans="29:32">
      <c r="AC2654" s="35">
        <f ca="1">IF(ISNUMBER(SEARCH($AB$2,AD2654)),MAX($AC$2:AC2653)+1,0)</f>
        <v>0</v>
      </c>
      <c r="AD2654" s="20" t="s">
        <v>2696</v>
      </c>
      <c r="AF2654" s="20" t="str">
        <f ca="1">IFERROR(VLOOKUP(ROWS($AF$4:AF2654),$AC$4:$AD$2800,2,0),"")</f>
        <v/>
      </c>
    </row>
    <row r="2655" spans="29:32">
      <c r="AC2655" s="35">
        <f ca="1">IF(ISNUMBER(SEARCH($AB$2,AD2655)),MAX($AC$2:AC2654)+1,0)</f>
        <v>0</v>
      </c>
      <c r="AD2655" s="20" t="s">
        <v>2697</v>
      </c>
      <c r="AF2655" s="20" t="str">
        <f ca="1">IFERROR(VLOOKUP(ROWS($AF$4:AF2655),$AC$4:$AD$2800,2,0),"")</f>
        <v/>
      </c>
    </row>
    <row r="2656" spans="29:32">
      <c r="AC2656" s="35">
        <f ca="1">IF(ISNUMBER(SEARCH($AB$2,AD2656)),MAX($AC$2:AC2655)+1,0)</f>
        <v>0</v>
      </c>
      <c r="AD2656" s="20" t="s">
        <v>2698</v>
      </c>
      <c r="AF2656" s="20" t="str">
        <f ca="1">IFERROR(VLOOKUP(ROWS($AF$4:AF2656),$AC$4:$AD$2800,2,0),"")</f>
        <v/>
      </c>
    </row>
    <row r="2657" spans="29:32">
      <c r="AC2657" s="35">
        <f ca="1">IF(ISNUMBER(SEARCH($AB$2,AD2657)),MAX($AC$2:AC2656)+1,0)</f>
        <v>0</v>
      </c>
      <c r="AD2657" s="20" t="s">
        <v>2699</v>
      </c>
      <c r="AF2657" s="20" t="str">
        <f ca="1">IFERROR(VLOOKUP(ROWS($AF$4:AF2657),$AC$4:$AD$2800,2,0),"")</f>
        <v/>
      </c>
    </row>
    <row r="2658" spans="29:32">
      <c r="AC2658" s="35">
        <f ca="1">IF(ISNUMBER(SEARCH($AB$2,AD2658)),MAX($AC$2:AC2657)+1,0)</f>
        <v>0</v>
      </c>
      <c r="AD2658" s="20" t="s">
        <v>2700</v>
      </c>
      <c r="AF2658" s="20" t="str">
        <f ca="1">IFERROR(VLOOKUP(ROWS($AF$4:AF2658),$AC$4:$AD$2800,2,0),"")</f>
        <v/>
      </c>
    </row>
    <row r="2659" spans="29:32">
      <c r="AC2659" s="35">
        <f ca="1">IF(ISNUMBER(SEARCH($AB$2,AD2659)),MAX($AC$2:AC2658)+1,0)</f>
        <v>0</v>
      </c>
      <c r="AD2659" s="20" t="s">
        <v>2701</v>
      </c>
      <c r="AF2659" s="20" t="str">
        <f ca="1">IFERROR(VLOOKUP(ROWS($AF$4:AF2659),$AC$4:$AD$2800,2,0),"")</f>
        <v/>
      </c>
    </row>
    <row r="2660" spans="29:32">
      <c r="AC2660" s="35">
        <f ca="1">IF(ISNUMBER(SEARCH($AB$2,AD2660)),MAX($AC$2:AC2659)+1,0)</f>
        <v>0</v>
      </c>
      <c r="AD2660" s="20" t="s">
        <v>2702</v>
      </c>
      <c r="AF2660" s="20" t="str">
        <f ca="1">IFERROR(VLOOKUP(ROWS($AF$4:AF2660),$AC$4:$AD$2800,2,0),"")</f>
        <v/>
      </c>
    </row>
    <row r="2661" spans="29:32">
      <c r="AC2661" s="35">
        <f ca="1">IF(ISNUMBER(SEARCH($AB$2,AD2661)),MAX($AC$2:AC2660)+1,0)</f>
        <v>0</v>
      </c>
      <c r="AD2661" s="20" t="s">
        <v>2703</v>
      </c>
      <c r="AF2661" s="20" t="str">
        <f ca="1">IFERROR(VLOOKUP(ROWS($AF$4:AF2661),$AC$4:$AD$2800,2,0),"")</f>
        <v/>
      </c>
    </row>
    <row r="2662" spans="29:32">
      <c r="AC2662" s="35">
        <f ca="1">IF(ISNUMBER(SEARCH($AB$2,AD2662)),MAX($AC$2:AC2661)+1,0)</f>
        <v>0</v>
      </c>
      <c r="AD2662" s="20" t="s">
        <v>2704</v>
      </c>
      <c r="AF2662" s="20" t="str">
        <f ca="1">IFERROR(VLOOKUP(ROWS($AF$4:AF2662),$AC$4:$AD$2800,2,0),"")</f>
        <v/>
      </c>
    </row>
    <row r="2663" spans="29:32">
      <c r="AC2663" s="35">
        <f ca="1">IF(ISNUMBER(SEARCH($AB$2,AD2663)),MAX($AC$2:AC2662)+1,0)</f>
        <v>0</v>
      </c>
      <c r="AD2663" s="20" t="s">
        <v>2705</v>
      </c>
      <c r="AF2663" s="20" t="str">
        <f ca="1">IFERROR(VLOOKUP(ROWS($AF$4:AF2663),$AC$4:$AD$2800,2,0),"")</f>
        <v/>
      </c>
    </row>
    <row r="2664" spans="29:32">
      <c r="AC2664" s="35">
        <f ca="1">IF(ISNUMBER(SEARCH($AB$2,AD2664)),MAX($AC$2:AC2663)+1,0)</f>
        <v>0</v>
      </c>
      <c r="AD2664" s="20" t="s">
        <v>2706</v>
      </c>
      <c r="AF2664" s="20" t="str">
        <f ca="1">IFERROR(VLOOKUP(ROWS($AF$4:AF2664),$AC$4:$AD$2800,2,0),"")</f>
        <v/>
      </c>
    </row>
    <row r="2665" spans="29:32">
      <c r="AC2665" s="35">
        <f ca="1">IF(ISNUMBER(SEARCH($AB$2,AD2665)),MAX($AC$2:AC2664)+1,0)</f>
        <v>0</v>
      </c>
      <c r="AD2665" s="20" t="s">
        <v>2707</v>
      </c>
      <c r="AF2665" s="20" t="str">
        <f ca="1">IFERROR(VLOOKUP(ROWS($AF$4:AF2665),$AC$4:$AD$2800,2,0),"")</f>
        <v/>
      </c>
    </row>
    <row r="2666" spans="29:32">
      <c r="AC2666" s="35">
        <f ca="1">IF(ISNUMBER(SEARCH($AB$2,AD2666)),MAX($AC$2:AC2665)+1,0)</f>
        <v>0</v>
      </c>
      <c r="AD2666" s="20" t="s">
        <v>2708</v>
      </c>
      <c r="AF2666" s="20" t="str">
        <f ca="1">IFERROR(VLOOKUP(ROWS($AF$4:AF2666),$AC$4:$AD$2800,2,0),"")</f>
        <v/>
      </c>
    </row>
    <row r="2667" spans="29:32">
      <c r="AC2667" s="35">
        <f ca="1">IF(ISNUMBER(SEARCH($AB$2,AD2667)),MAX($AC$2:AC2666)+1,0)</f>
        <v>0</v>
      </c>
      <c r="AD2667" s="20" t="s">
        <v>2709</v>
      </c>
      <c r="AF2667" s="20" t="str">
        <f ca="1">IFERROR(VLOOKUP(ROWS($AF$4:AF2667),$AC$4:$AD$2800,2,0),"")</f>
        <v/>
      </c>
    </row>
    <row r="2668" spans="29:32">
      <c r="AC2668" s="35">
        <f ca="1">IF(ISNUMBER(SEARCH($AB$2,AD2668)),MAX($AC$2:AC2667)+1,0)</f>
        <v>0</v>
      </c>
      <c r="AD2668" s="20" t="s">
        <v>2710</v>
      </c>
      <c r="AF2668" s="20" t="str">
        <f ca="1">IFERROR(VLOOKUP(ROWS($AF$4:AF2668),$AC$4:$AD$2800,2,0),"")</f>
        <v/>
      </c>
    </row>
    <row r="2669" spans="29:32">
      <c r="AC2669" s="35">
        <f ca="1">IF(ISNUMBER(SEARCH($AB$2,AD2669)),MAX($AC$2:AC2668)+1,0)</f>
        <v>0</v>
      </c>
      <c r="AD2669" s="20" t="s">
        <v>2711</v>
      </c>
      <c r="AF2669" s="20" t="str">
        <f ca="1">IFERROR(VLOOKUP(ROWS($AF$4:AF2669),$AC$4:$AD$2800,2,0),"")</f>
        <v/>
      </c>
    </row>
    <row r="2670" spans="29:32">
      <c r="AC2670" s="35">
        <f ca="1">IF(ISNUMBER(SEARCH($AB$2,AD2670)),MAX($AC$2:AC2669)+1,0)</f>
        <v>0</v>
      </c>
      <c r="AD2670" s="20" t="s">
        <v>2712</v>
      </c>
      <c r="AF2670" s="20" t="str">
        <f ca="1">IFERROR(VLOOKUP(ROWS($AF$4:AF2670),$AC$4:$AD$2800,2,0),"")</f>
        <v/>
      </c>
    </row>
    <row r="2671" spans="29:32">
      <c r="AC2671" s="35">
        <f ca="1">IF(ISNUMBER(SEARCH($AB$2,AD2671)),MAX($AC$2:AC2670)+1,0)</f>
        <v>0</v>
      </c>
      <c r="AD2671" s="20" t="s">
        <v>2713</v>
      </c>
      <c r="AF2671" s="20" t="str">
        <f ca="1">IFERROR(VLOOKUP(ROWS($AF$4:AF2671),$AC$4:$AD$2800,2,0),"")</f>
        <v/>
      </c>
    </row>
    <row r="2672" spans="29:32">
      <c r="AC2672" s="35">
        <f ca="1">IF(ISNUMBER(SEARCH($AB$2,AD2672)),MAX($AC$2:AC2671)+1,0)</f>
        <v>0</v>
      </c>
      <c r="AD2672" s="20" t="s">
        <v>2714</v>
      </c>
      <c r="AF2672" s="20" t="str">
        <f ca="1">IFERROR(VLOOKUP(ROWS($AF$4:AF2672),$AC$4:$AD$2800,2,0),"")</f>
        <v/>
      </c>
    </row>
    <row r="2673" spans="29:32">
      <c r="AC2673" s="35">
        <f ca="1">IF(ISNUMBER(SEARCH($AB$2,AD2673)),MAX($AC$2:AC2672)+1,0)</f>
        <v>0</v>
      </c>
      <c r="AD2673" s="20" t="s">
        <v>2715</v>
      </c>
      <c r="AF2673" s="20" t="str">
        <f ca="1">IFERROR(VLOOKUP(ROWS($AF$4:AF2673),$AC$4:$AD$2800,2,0),"")</f>
        <v/>
      </c>
    </row>
    <row r="2674" spans="29:32">
      <c r="AC2674" s="35">
        <f ca="1">IF(ISNUMBER(SEARCH($AB$2,AD2674)),MAX($AC$2:AC2673)+1,0)</f>
        <v>0</v>
      </c>
      <c r="AD2674" s="20" t="s">
        <v>2716</v>
      </c>
      <c r="AF2674" s="20" t="str">
        <f ca="1">IFERROR(VLOOKUP(ROWS($AF$4:AF2674),$AC$4:$AD$2800,2,0),"")</f>
        <v/>
      </c>
    </row>
    <row r="2675" spans="29:32">
      <c r="AC2675" s="35">
        <f ca="1">IF(ISNUMBER(SEARCH($AB$2,AD2675)),MAX($AC$2:AC2674)+1,0)</f>
        <v>0</v>
      </c>
      <c r="AD2675" s="20" t="s">
        <v>2717</v>
      </c>
      <c r="AF2675" s="20" t="str">
        <f ca="1">IFERROR(VLOOKUP(ROWS($AF$4:AF2675),$AC$4:$AD$2800,2,0),"")</f>
        <v/>
      </c>
    </row>
    <row r="2676" spans="29:32">
      <c r="AC2676" s="35">
        <f ca="1">IF(ISNUMBER(SEARCH($AB$2,AD2676)),MAX($AC$2:AC2675)+1,0)</f>
        <v>0</v>
      </c>
      <c r="AD2676" s="20" t="s">
        <v>2718</v>
      </c>
      <c r="AF2676" s="20" t="str">
        <f ca="1">IFERROR(VLOOKUP(ROWS($AF$4:AF2676),$AC$4:$AD$2800,2,0),"")</f>
        <v/>
      </c>
    </row>
    <row r="2677" spans="29:32">
      <c r="AC2677" s="35">
        <f ca="1">IF(ISNUMBER(SEARCH($AB$2,AD2677)),MAX($AC$2:AC2676)+1,0)</f>
        <v>0</v>
      </c>
      <c r="AD2677" s="20" t="s">
        <v>2719</v>
      </c>
      <c r="AF2677" s="20" t="str">
        <f ca="1">IFERROR(VLOOKUP(ROWS($AF$4:AF2677),$AC$4:$AD$2800,2,0),"")</f>
        <v/>
      </c>
    </row>
    <row r="2678" spans="29:32">
      <c r="AC2678" s="35">
        <f ca="1">IF(ISNUMBER(SEARCH($AB$2,AD2678)),MAX($AC$2:AC2677)+1,0)</f>
        <v>0</v>
      </c>
      <c r="AD2678" s="20" t="s">
        <v>2720</v>
      </c>
      <c r="AF2678" s="20" t="str">
        <f ca="1">IFERROR(VLOOKUP(ROWS($AF$4:AF2678),$AC$4:$AD$2800,2,0),"")</f>
        <v/>
      </c>
    </row>
    <row r="2679" spans="29:32">
      <c r="AC2679" s="35">
        <f ca="1">IF(ISNUMBER(SEARCH($AB$2,AD2679)),MAX($AC$2:AC2678)+1,0)</f>
        <v>0</v>
      </c>
      <c r="AD2679" s="20" t="s">
        <v>2721</v>
      </c>
      <c r="AF2679" s="20" t="str">
        <f ca="1">IFERROR(VLOOKUP(ROWS($AF$4:AF2679),$AC$4:$AD$2800,2,0),"")</f>
        <v/>
      </c>
    </row>
    <row r="2680" spans="29:32">
      <c r="AC2680" s="35">
        <f ca="1">IF(ISNUMBER(SEARCH($AB$2,AD2680)),MAX($AC$2:AC2679)+1,0)</f>
        <v>0</v>
      </c>
      <c r="AD2680" s="20" t="s">
        <v>2722</v>
      </c>
      <c r="AF2680" s="20" t="str">
        <f ca="1">IFERROR(VLOOKUP(ROWS($AF$4:AF2680),$AC$4:$AD$2800,2,0),"")</f>
        <v/>
      </c>
    </row>
    <row r="2681" spans="29:32">
      <c r="AC2681" s="35">
        <f ca="1">IF(ISNUMBER(SEARCH($AB$2,AD2681)),MAX($AC$2:AC2680)+1,0)</f>
        <v>0</v>
      </c>
      <c r="AD2681" s="20" t="s">
        <v>2723</v>
      </c>
      <c r="AF2681" s="20" t="str">
        <f ca="1">IFERROR(VLOOKUP(ROWS($AF$4:AF2681),$AC$4:$AD$2800,2,0),"")</f>
        <v/>
      </c>
    </row>
    <row r="2682" spans="29:32">
      <c r="AC2682" s="35">
        <f ca="1">IF(ISNUMBER(SEARCH($AB$2,AD2682)),MAX($AC$2:AC2681)+1,0)</f>
        <v>0</v>
      </c>
      <c r="AD2682" s="20" t="s">
        <v>2724</v>
      </c>
      <c r="AF2682" s="20" t="str">
        <f ca="1">IFERROR(VLOOKUP(ROWS($AF$4:AF2682),$AC$4:$AD$2800,2,0),"")</f>
        <v/>
      </c>
    </row>
    <row r="2683" spans="29:32">
      <c r="AC2683" s="35">
        <f ca="1">IF(ISNUMBER(SEARCH($AB$2,AD2683)),MAX($AC$2:AC2682)+1,0)</f>
        <v>0</v>
      </c>
      <c r="AD2683" s="20" t="s">
        <v>2725</v>
      </c>
      <c r="AF2683" s="20" t="str">
        <f ca="1">IFERROR(VLOOKUP(ROWS($AF$4:AF2683),$AC$4:$AD$2800,2,0),"")</f>
        <v/>
      </c>
    </row>
    <row r="2684" spans="29:32">
      <c r="AC2684" s="35">
        <f ca="1">IF(ISNUMBER(SEARCH($AB$2,AD2684)),MAX($AC$2:AC2683)+1,0)</f>
        <v>0</v>
      </c>
      <c r="AD2684" s="20" t="s">
        <v>2726</v>
      </c>
      <c r="AF2684" s="20" t="str">
        <f ca="1">IFERROR(VLOOKUP(ROWS($AF$4:AF2684),$AC$4:$AD$2800,2,0),"")</f>
        <v/>
      </c>
    </row>
    <row r="2685" spans="29:32">
      <c r="AC2685" s="35">
        <f ca="1">IF(ISNUMBER(SEARCH($AB$2,AD2685)),MAX($AC$2:AC2684)+1,0)</f>
        <v>0</v>
      </c>
      <c r="AD2685" s="20" t="s">
        <v>2727</v>
      </c>
      <c r="AF2685" s="20" t="str">
        <f ca="1">IFERROR(VLOOKUP(ROWS($AF$4:AF2685),$AC$4:$AD$2800,2,0),"")</f>
        <v/>
      </c>
    </row>
    <row r="2686" spans="29:32">
      <c r="AC2686" s="35">
        <f ca="1">IF(ISNUMBER(SEARCH($AB$2,AD2686)),MAX($AC$2:AC2685)+1,0)</f>
        <v>0</v>
      </c>
      <c r="AD2686" s="20" t="s">
        <v>2728</v>
      </c>
      <c r="AF2686" s="20" t="str">
        <f ca="1">IFERROR(VLOOKUP(ROWS($AF$4:AF2686),$AC$4:$AD$2800,2,0),"")</f>
        <v/>
      </c>
    </row>
    <row r="2687" spans="29:32">
      <c r="AC2687" s="35">
        <f ca="1">IF(ISNUMBER(SEARCH($AB$2,AD2687)),MAX($AC$2:AC2686)+1,0)</f>
        <v>0</v>
      </c>
      <c r="AD2687" s="20" t="s">
        <v>2729</v>
      </c>
      <c r="AF2687" s="20" t="str">
        <f ca="1">IFERROR(VLOOKUP(ROWS($AF$4:AF2687),$AC$4:$AD$2800,2,0),"")</f>
        <v/>
      </c>
    </row>
    <row r="2688" spans="29:32">
      <c r="AC2688" s="35">
        <f ca="1">IF(ISNUMBER(SEARCH($AB$2,AD2688)),MAX($AC$2:AC2687)+1,0)</f>
        <v>0</v>
      </c>
      <c r="AD2688" s="20" t="s">
        <v>2730</v>
      </c>
      <c r="AF2688" s="20" t="str">
        <f ca="1">IFERROR(VLOOKUP(ROWS($AF$4:AF2688),$AC$4:$AD$2800,2,0),"")</f>
        <v/>
      </c>
    </row>
    <row r="2689" spans="29:32">
      <c r="AC2689" s="35">
        <f ca="1">IF(ISNUMBER(SEARCH($AB$2,AD2689)),MAX($AC$2:AC2688)+1,0)</f>
        <v>0</v>
      </c>
      <c r="AD2689" s="20" t="s">
        <v>2731</v>
      </c>
      <c r="AF2689" s="20" t="str">
        <f ca="1">IFERROR(VLOOKUP(ROWS($AF$4:AF2689),$AC$4:$AD$2800,2,0),"")</f>
        <v/>
      </c>
    </row>
    <row r="2690" spans="29:32">
      <c r="AC2690" s="35">
        <f ca="1">IF(ISNUMBER(SEARCH($AB$2,AD2690)),MAX($AC$2:AC2689)+1,0)</f>
        <v>0</v>
      </c>
      <c r="AD2690" s="20" t="s">
        <v>2732</v>
      </c>
      <c r="AF2690" s="20" t="str">
        <f ca="1">IFERROR(VLOOKUP(ROWS($AF$4:AF2690),$AC$4:$AD$2800,2,0),"")</f>
        <v/>
      </c>
    </row>
    <row r="2691" spans="29:32">
      <c r="AC2691" s="35">
        <f ca="1">IF(ISNUMBER(SEARCH($AB$2,AD2691)),MAX($AC$2:AC2690)+1,0)</f>
        <v>0</v>
      </c>
      <c r="AD2691" s="20" t="s">
        <v>2733</v>
      </c>
      <c r="AF2691" s="20" t="str">
        <f ca="1">IFERROR(VLOOKUP(ROWS($AF$4:AF2691),$AC$4:$AD$2800,2,0),"")</f>
        <v/>
      </c>
    </row>
    <row r="2692" spans="29:32">
      <c r="AC2692" s="35">
        <f ca="1">IF(ISNUMBER(SEARCH($AB$2,AD2692)),MAX($AC$2:AC2691)+1,0)</f>
        <v>0</v>
      </c>
      <c r="AD2692" s="20" t="s">
        <v>2734</v>
      </c>
      <c r="AF2692" s="20" t="str">
        <f ca="1">IFERROR(VLOOKUP(ROWS($AF$4:AF2692),$AC$4:$AD$2800,2,0),"")</f>
        <v/>
      </c>
    </row>
    <row r="2693" spans="29:32">
      <c r="AC2693" s="35">
        <f ca="1">IF(ISNUMBER(SEARCH($AB$2,AD2693)),MAX($AC$2:AC2692)+1,0)</f>
        <v>0</v>
      </c>
      <c r="AD2693" s="20" t="s">
        <v>2735</v>
      </c>
      <c r="AF2693" s="20" t="str">
        <f ca="1">IFERROR(VLOOKUP(ROWS($AF$4:AF2693),$AC$4:$AD$2800,2,0),"")</f>
        <v/>
      </c>
    </row>
    <row r="2694" spans="29:32">
      <c r="AC2694" s="35">
        <f ca="1">IF(ISNUMBER(SEARCH($AB$2,AD2694)),MAX($AC$2:AC2693)+1,0)</f>
        <v>0</v>
      </c>
      <c r="AD2694" s="20" t="s">
        <v>2736</v>
      </c>
      <c r="AF2694" s="20" t="str">
        <f ca="1">IFERROR(VLOOKUP(ROWS($AF$4:AF2694),$AC$4:$AD$2800,2,0),"")</f>
        <v/>
      </c>
    </row>
    <row r="2695" spans="29:32">
      <c r="AC2695" s="35">
        <f ca="1">IF(ISNUMBER(SEARCH($AB$2,AD2695)),MAX($AC$2:AC2694)+1,0)</f>
        <v>0</v>
      </c>
      <c r="AD2695" s="20" t="s">
        <v>2737</v>
      </c>
      <c r="AF2695" s="20" t="str">
        <f ca="1">IFERROR(VLOOKUP(ROWS($AF$4:AF2695),$AC$4:$AD$2800,2,0),"")</f>
        <v/>
      </c>
    </row>
    <row r="2696" spans="29:32">
      <c r="AC2696" s="35">
        <f ca="1">IF(ISNUMBER(SEARCH($AB$2,AD2696)),MAX($AC$2:AC2695)+1,0)</f>
        <v>0</v>
      </c>
      <c r="AD2696" s="20" t="s">
        <v>2738</v>
      </c>
      <c r="AF2696" s="20" t="str">
        <f ca="1">IFERROR(VLOOKUP(ROWS($AF$4:AF2696),$AC$4:$AD$2800,2,0),"")</f>
        <v/>
      </c>
    </row>
    <row r="2697" spans="29:32">
      <c r="AC2697" s="35">
        <f ca="1">IF(ISNUMBER(SEARCH($AB$2,AD2697)),MAX($AC$2:AC2696)+1,0)</f>
        <v>0</v>
      </c>
      <c r="AD2697" s="20" t="s">
        <v>2739</v>
      </c>
      <c r="AF2697" s="20" t="str">
        <f ca="1">IFERROR(VLOOKUP(ROWS($AF$4:AF2697),$AC$4:$AD$2800,2,0),"")</f>
        <v/>
      </c>
    </row>
    <row r="2698" spans="29:32">
      <c r="AC2698" s="35">
        <f ca="1">IF(ISNUMBER(SEARCH($AB$2,AD2698)),MAX($AC$2:AC2697)+1,0)</f>
        <v>0</v>
      </c>
      <c r="AD2698" s="20" t="s">
        <v>2740</v>
      </c>
      <c r="AF2698" s="20" t="str">
        <f ca="1">IFERROR(VLOOKUP(ROWS($AF$4:AF2698),$AC$4:$AD$2800,2,0),"")</f>
        <v/>
      </c>
    </row>
    <row r="2699" spans="29:32">
      <c r="AC2699" s="35">
        <f ca="1">IF(ISNUMBER(SEARCH($AB$2,AD2699)),MAX($AC$2:AC2698)+1,0)</f>
        <v>0</v>
      </c>
      <c r="AD2699" s="20" t="s">
        <v>2741</v>
      </c>
      <c r="AF2699" s="20" t="str">
        <f ca="1">IFERROR(VLOOKUP(ROWS($AF$4:AF2699),$AC$4:$AD$2800,2,0),"")</f>
        <v/>
      </c>
    </row>
    <row r="2700" spans="29:32">
      <c r="AC2700" s="35">
        <f ca="1">IF(ISNUMBER(SEARCH($AB$2,AD2700)),MAX($AC$2:AC2699)+1,0)</f>
        <v>0</v>
      </c>
      <c r="AD2700" s="20" t="s">
        <v>2742</v>
      </c>
      <c r="AF2700" s="20" t="str">
        <f ca="1">IFERROR(VLOOKUP(ROWS($AF$4:AF2700),$AC$4:$AD$2800,2,0),"")</f>
        <v/>
      </c>
    </row>
    <row r="2701" spans="29:32">
      <c r="AC2701" s="35">
        <f ca="1">IF(ISNUMBER(SEARCH($AB$2,AD2701)),MAX($AC$2:AC2700)+1,0)</f>
        <v>0</v>
      </c>
      <c r="AD2701" s="20" t="s">
        <v>2743</v>
      </c>
      <c r="AF2701" s="20" t="str">
        <f ca="1">IFERROR(VLOOKUP(ROWS($AF$4:AF2701),$AC$4:$AD$2800,2,0),"")</f>
        <v/>
      </c>
    </row>
    <row r="2702" spans="29:32">
      <c r="AC2702" s="35">
        <f ca="1">IF(ISNUMBER(SEARCH($AB$2,AD2702)),MAX($AC$2:AC2701)+1,0)</f>
        <v>0</v>
      </c>
      <c r="AD2702" s="20" t="s">
        <v>2744</v>
      </c>
      <c r="AF2702" s="20" t="str">
        <f ca="1">IFERROR(VLOOKUP(ROWS($AF$4:AF2702),$AC$4:$AD$2800,2,0),"")</f>
        <v/>
      </c>
    </row>
    <row r="2703" spans="29:32">
      <c r="AC2703" s="35">
        <f ca="1">IF(ISNUMBER(SEARCH($AB$2,AD2703)),MAX($AC$2:AC2702)+1,0)</f>
        <v>0</v>
      </c>
      <c r="AD2703" s="20" t="s">
        <v>2745</v>
      </c>
      <c r="AF2703" s="20" t="str">
        <f ca="1">IFERROR(VLOOKUP(ROWS($AF$4:AF2703),$AC$4:$AD$2800,2,0),"")</f>
        <v/>
      </c>
    </row>
    <row r="2704" spans="29:32">
      <c r="AC2704" s="35">
        <f ca="1">IF(ISNUMBER(SEARCH($AB$2,AD2704)),MAX($AC$2:AC2703)+1,0)</f>
        <v>0</v>
      </c>
      <c r="AD2704" s="20" t="s">
        <v>2746</v>
      </c>
      <c r="AF2704" s="20" t="str">
        <f ca="1">IFERROR(VLOOKUP(ROWS($AF$4:AF2704),$AC$4:$AD$2800,2,0),"")</f>
        <v/>
      </c>
    </row>
    <row r="2705" spans="29:32">
      <c r="AC2705" s="35">
        <f ca="1">IF(ISNUMBER(SEARCH($AB$2,AD2705)),MAX($AC$2:AC2704)+1,0)</f>
        <v>0</v>
      </c>
      <c r="AD2705" s="20" t="s">
        <v>2747</v>
      </c>
      <c r="AF2705" s="20" t="str">
        <f ca="1">IFERROR(VLOOKUP(ROWS($AF$4:AF2705),$AC$4:$AD$2800,2,0),"")</f>
        <v/>
      </c>
    </row>
    <row r="2706" spans="29:32">
      <c r="AC2706" s="35">
        <f ca="1">IF(ISNUMBER(SEARCH($AB$2,AD2706)),MAX($AC$2:AC2705)+1,0)</f>
        <v>0</v>
      </c>
      <c r="AD2706" s="20" t="s">
        <v>2748</v>
      </c>
      <c r="AF2706" s="20" t="str">
        <f ca="1">IFERROR(VLOOKUP(ROWS($AF$4:AF2706),$AC$4:$AD$2800,2,0),"")</f>
        <v/>
      </c>
    </row>
    <row r="2707" spans="29:32">
      <c r="AC2707" s="35">
        <f ca="1">IF(ISNUMBER(SEARCH($AB$2,AD2707)),MAX($AC$2:AC2706)+1,0)</f>
        <v>0</v>
      </c>
      <c r="AD2707" s="20" t="s">
        <v>2749</v>
      </c>
      <c r="AF2707" s="20" t="str">
        <f ca="1">IFERROR(VLOOKUP(ROWS($AF$4:AF2707),$AC$4:$AD$2800,2,0),"")</f>
        <v/>
      </c>
    </row>
    <row r="2708" spans="29:32">
      <c r="AC2708" s="35">
        <f ca="1">IF(ISNUMBER(SEARCH($AB$2,AD2708)),MAX($AC$2:AC2707)+1,0)</f>
        <v>0</v>
      </c>
      <c r="AD2708" s="20" t="s">
        <v>2750</v>
      </c>
      <c r="AF2708" s="20" t="str">
        <f ca="1">IFERROR(VLOOKUP(ROWS($AF$4:AF2708),$AC$4:$AD$2800,2,0),"")</f>
        <v/>
      </c>
    </row>
    <row r="2709" spans="29:32">
      <c r="AC2709" s="35">
        <f ca="1">IF(ISNUMBER(SEARCH($AB$2,AD2709)),MAX($AC$2:AC2708)+1,0)</f>
        <v>0</v>
      </c>
      <c r="AD2709" s="20" t="s">
        <v>2751</v>
      </c>
      <c r="AF2709" s="20" t="str">
        <f ca="1">IFERROR(VLOOKUP(ROWS($AF$4:AF2709),$AC$4:$AD$2800,2,0),"")</f>
        <v/>
      </c>
    </row>
    <row r="2710" spans="29:32">
      <c r="AC2710" s="35">
        <f ca="1">IF(ISNUMBER(SEARCH($AB$2,AD2710)),MAX($AC$2:AC2709)+1,0)</f>
        <v>0</v>
      </c>
      <c r="AD2710" s="20" t="s">
        <v>2752</v>
      </c>
      <c r="AF2710" s="20" t="str">
        <f ca="1">IFERROR(VLOOKUP(ROWS($AF$4:AF2710),$AC$4:$AD$2800,2,0),"")</f>
        <v/>
      </c>
    </row>
    <row r="2711" spans="29:32">
      <c r="AC2711" s="35">
        <f ca="1">IF(ISNUMBER(SEARCH($AB$2,AD2711)),MAX($AC$2:AC2710)+1,0)</f>
        <v>0</v>
      </c>
      <c r="AD2711" s="20" t="s">
        <v>2753</v>
      </c>
      <c r="AF2711" s="20" t="str">
        <f ca="1">IFERROR(VLOOKUP(ROWS($AF$4:AF2711),$AC$4:$AD$2800,2,0),"")</f>
        <v/>
      </c>
    </row>
    <row r="2712" spans="29:32">
      <c r="AC2712" s="35">
        <f ca="1">IF(ISNUMBER(SEARCH($AB$2,AD2712)),MAX($AC$2:AC2711)+1,0)</f>
        <v>0</v>
      </c>
      <c r="AD2712" s="20" t="s">
        <v>2754</v>
      </c>
      <c r="AF2712" s="20" t="str">
        <f ca="1">IFERROR(VLOOKUP(ROWS($AF$4:AF2712),$AC$4:$AD$2800,2,0),"")</f>
        <v/>
      </c>
    </row>
    <row r="2713" spans="29:32">
      <c r="AC2713" s="35">
        <f ca="1">IF(ISNUMBER(SEARCH($AB$2,AD2713)),MAX($AC$2:AC2712)+1,0)</f>
        <v>0</v>
      </c>
      <c r="AD2713" s="20" t="s">
        <v>2755</v>
      </c>
      <c r="AF2713" s="20" t="str">
        <f ca="1">IFERROR(VLOOKUP(ROWS($AF$4:AF2713),$AC$4:$AD$2800,2,0),"")</f>
        <v/>
      </c>
    </row>
    <row r="2714" spans="29:32">
      <c r="AC2714" s="35">
        <f ca="1">IF(ISNUMBER(SEARCH($AB$2,AD2714)),MAX($AC$2:AC2713)+1,0)</f>
        <v>0</v>
      </c>
      <c r="AD2714" s="20" t="s">
        <v>2756</v>
      </c>
      <c r="AF2714" s="20" t="str">
        <f ca="1">IFERROR(VLOOKUP(ROWS($AF$4:AF2714),$AC$4:$AD$2800,2,0),"")</f>
        <v/>
      </c>
    </row>
    <row r="2715" spans="29:32">
      <c r="AC2715" s="35">
        <f ca="1">IF(ISNUMBER(SEARCH($AB$2,AD2715)),MAX($AC$2:AC2714)+1,0)</f>
        <v>0</v>
      </c>
      <c r="AD2715" s="20" t="s">
        <v>2757</v>
      </c>
      <c r="AF2715" s="20" t="str">
        <f ca="1">IFERROR(VLOOKUP(ROWS($AF$4:AF2715),$AC$4:$AD$2800,2,0),"")</f>
        <v/>
      </c>
    </row>
    <row r="2716" spans="29:32">
      <c r="AC2716" s="35">
        <f ca="1">IF(ISNUMBER(SEARCH($AB$2,AD2716)),MAX($AC$2:AC2715)+1,0)</f>
        <v>0</v>
      </c>
      <c r="AD2716" s="20" t="s">
        <v>2758</v>
      </c>
      <c r="AF2716" s="20" t="str">
        <f ca="1">IFERROR(VLOOKUP(ROWS($AF$4:AF2716),$AC$4:$AD$2800,2,0),"")</f>
        <v/>
      </c>
    </row>
    <row r="2717" spans="29:32">
      <c r="AC2717" s="35">
        <f ca="1">IF(ISNUMBER(SEARCH($AB$2,AD2717)),MAX($AC$2:AC2716)+1,0)</f>
        <v>0</v>
      </c>
      <c r="AD2717" s="20" t="s">
        <v>2759</v>
      </c>
      <c r="AF2717" s="20" t="str">
        <f ca="1">IFERROR(VLOOKUP(ROWS($AF$4:AF2717),$AC$4:$AD$2800,2,0),"")</f>
        <v/>
      </c>
    </row>
    <row r="2718" spans="29:32">
      <c r="AC2718" s="35">
        <f ca="1">IF(ISNUMBER(SEARCH($AB$2,AD2718)),MAX($AC$2:AC2717)+1,0)</f>
        <v>0</v>
      </c>
      <c r="AD2718" s="20" t="s">
        <v>2760</v>
      </c>
      <c r="AF2718" s="20" t="str">
        <f ca="1">IFERROR(VLOOKUP(ROWS($AF$4:AF2718),$AC$4:$AD$2800,2,0),"")</f>
        <v/>
      </c>
    </row>
    <row r="2719" spans="29:32">
      <c r="AC2719" s="35">
        <f ca="1">IF(ISNUMBER(SEARCH($AB$2,AD2719)),MAX($AC$2:AC2718)+1,0)</f>
        <v>0</v>
      </c>
      <c r="AD2719" s="20" t="s">
        <v>2761</v>
      </c>
      <c r="AF2719" s="20" t="str">
        <f ca="1">IFERROR(VLOOKUP(ROWS($AF$4:AF2719),$AC$4:$AD$2800,2,0),"")</f>
        <v/>
      </c>
    </row>
    <row r="2720" spans="29:32">
      <c r="AC2720" s="35">
        <f ca="1">IF(ISNUMBER(SEARCH($AB$2,AD2720)),MAX($AC$2:AC2719)+1,0)</f>
        <v>0</v>
      </c>
      <c r="AD2720" s="20" t="s">
        <v>2762</v>
      </c>
      <c r="AF2720" s="20" t="str">
        <f ca="1">IFERROR(VLOOKUP(ROWS($AF$4:AF2720),$AC$4:$AD$2800,2,0),"")</f>
        <v/>
      </c>
    </row>
    <row r="2721" spans="29:32">
      <c r="AC2721" s="35">
        <f ca="1">IF(ISNUMBER(SEARCH($AB$2,AD2721)),MAX($AC$2:AC2720)+1,0)</f>
        <v>0</v>
      </c>
      <c r="AD2721" s="20" t="s">
        <v>2763</v>
      </c>
      <c r="AF2721" s="20" t="str">
        <f ca="1">IFERROR(VLOOKUP(ROWS($AF$4:AF2721),$AC$4:$AD$2800,2,0),"")</f>
        <v/>
      </c>
    </row>
    <row r="2722" spans="29:32">
      <c r="AC2722" s="35">
        <f ca="1">IF(ISNUMBER(SEARCH($AB$2,AD2722)),MAX($AC$2:AC2721)+1,0)</f>
        <v>0</v>
      </c>
      <c r="AD2722" s="20" t="s">
        <v>2764</v>
      </c>
      <c r="AF2722" s="20" t="str">
        <f ca="1">IFERROR(VLOOKUP(ROWS($AF$4:AF2722),$AC$4:$AD$2800,2,0),"")</f>
        <v/>
      </c>
    </row>
    <row r="2723" spans="29:32">
      <c r="AC2723" s="35">
        <f ca="1">IF(ISNUMBER(SEARCH($AB$2,AD2723)),MAX($AC$2:AC2722)+1,0)</f>
        <v>0</v>
      </c>
      <c r="AD2723" s="20" t="s">
        <v>2765</v>
      </c>
      <c r="AF2723" s="20" t="str">
        <f ca="1">IFERROR(VLOOKUP(ROWS($AF$4:AF2723),$AC$4:$AD$2800,2,0),"")</f>
        <v/>
      </c>
    </row>
    <row r="2724" spans="29:32">
      <c r="AC2724" s="35">
        <f ca="1">IF(ISNUMBER(SEARCH($AB$2,AD2724)),MAX($AC$2:AC2723)+1,0)</f>
        <v>0</v>
      </c>
      <c r="AD2724" s="20" t="s">
        <v>2766</v>
      </c>
      <c r="AF2724" s="20" t="str">
        <f ca="1">IFERROR(VLOOKUP(ROWS($AF$4:AF2724),$AC$4:$AD$2800,2,0),"")</f>
        <v/>
      </c>
    </row>
    <row r="2725" spans="29:32">
      <c r="AC2725" s="35">
        <f ca="1">IF(ISNUMBER(SEARCH($AB$2,AD2725)),MAX($AC$2:AC2724)+1,0)</f>
        <v>0</v>
      </c>
      <c r="AD2725" s="20" t="s">
        <v>2767</v>
      </c>
      <c r="AF2725" s="20" t="str">
        <f ca="1">IFERROR(VLOOKUP(ROWS($AF$4:AF2725),$AC$4:$AD$2800,2,0),"")</f>
        <v/>
      </c>
    </row>
    <row r="2726" spans="29:32">
      <c r="AC2726" s="35">
        <f ca="1">IF(ISNUMBER(SEARCH($AB$2,AD2726)),MAX($AC$2:AC2725)+1,0)</f>
        <v>0</v>
      </c>
      <c r="AD2726" s="20" t="s">
        <v>2768</v>
      </c>
      <c r="AF2726" s="20" t="str">
        <f ca="1">IFERROR(VLOOKUP(ROWS($AF$4:AF2726),$AC$4:$AD$2800,2,0),"")</f>
        <v/>
      </c>
    </row>
    <row r="2727" spans="29:32">
      <c r="AC2727" s="35">
        <f ca="1">IF(ISNUMBER(SEARCH($AB$2,AD2727)),MAX($AC$2:AC2726)+1,0)</f>
        <v>0</v>
      </c>
      <c r="AD2727" s="20" t="s">
        <v>2769</v>
      </c>
      <c r="AF2727" s="20" t="str">
        <f ca="1">IFERROR(VLOOKUP(ROWS($AF$4:AF2727),$AC$4:$AD$2800,2,0),"")</f>
        <v/>
      </c>
    </row>
    <row r="2728" spans="29:32">
      <c r="AC2728" s="35">
        <f ca="1">IF(ISNUMBER(SEARCH($AB$2,AD2728)),MAX($AC$2:AC2727)+1,0)</f>
        <v>0</v>
      </c>
      <c r="AD2728" s="20" t="s">
        <v>2770</v>
      </c>
      <c r="AF2728" s="20" t="str">
        <f ca="1">IFERROR(VLOOKUP(ROWS($AF$4:AF2728),$AC$4:$AD$2800,2,0),"")</f>
        <v/>
      </c>
    </row>
    <row r="2729" spans="29:32">
      <c r="AC2729" s="35">
        <f ca="1">IF(ISNUMBER(SEARCH($AB$2,AD2729)),MAX($AC$2:AC2728)+1,0)</f>
        <v>0</v>
      </c>
      <c r="AD2729" s="20" t="s">
        <v>2771</v>
      </c>
      <c r="AF2729" s="20" t="str">
        <f ca="1">IFERROR(VLOOKUP(ROWS($AF$4:AF2729),$AC$4:$AD$2800,2,0),"")</f>
        <v/>
      </c>
    </row>
    <row r="2730" spans="29:32">
      <c r="AC2730" s="35">
        <f ca="1">IF(ISNUMBER(SEARCH($AB$2,AD2730)),MAX($AC$2:AC2729)+1,0)</f>
        <v>0</v>
      </c>
      <c r="AD2730" s="20" t="s">
        <v>2772</v>
      </c>
      <c r="AF2730" s="20" t="str">
        <f ca="1">IFERROR(VLOOKUP(ROWS($AF$4:AF2730),$AC$4:$AD$2800,2,0),"")</f>
        <v/>
      </c>
    </row>
    <row r="2731" spans="29:32">
      <c r="AC2731" s="35">
        <f ca="1">IF(ISNUMBER(SEARCH($AB$2,AD2731)),MAX($AC$2:AC2730)+1,0)</f>
        <v>0</v>
      </c>
      <c r="AD2731" s="20" t="s">
        <v>2773</v>
      </c>
      <c r="AF2731" s="20" t="str">
        <f ca="1">IFERROR(VLOOKUP(ROWS($AF$4:AF2731),$AC$4:$AD$2800,2,0),"")</f>
        <v/>
      </c>
    </row>
    <row r="2732" spans="29:32">
      <c r="AC2732" s="35">
        <f ca="1">IF(ISNUMBER(SEARCH($AB$2,AD2732)),MAX($AC$2:AC2731)+1,0)</f>
        <v>0</v>
      </c>
      <c r="AD2732" s="20" t="s">
        <v>2774</v>
      </c>
      <c r="AF2732" s="20" t="str">
        <f ca="1">IFERROR(VLOOKUP(ROWS($AF$4:AF2732),$AC$4:$AD$2800,2,0),"")</f>
        <v/>
      </c>
    </row>
    <row r="2733" spans="29:32">
      <c r="AC2733" s="35">
        <f ca="1">IF(ISNUMBER(SEARCH($AB$2,AD2733)),MAX($AC$2:AC2732)+1,0)</f>
        <v>0</v>
      </c>
      <c r="AD2733" s="20" t="s">
        <v>2775</v>
      </c>
      <c r="AF2733" s="20" t="str">
        <f ca="1">IFERROR(VLOOKUP(ROWS($AF$4:AF2733),$AC$4:$AD$2800,2,0),"")</f>
        <v/>
      </c>
    </row>
    <row r="2734" spans="29:32">
      <c r="AC2734" s="35">
        <f ca="1">IF(ISNUMBER(SEARCH($AB$2,AD2734)),MAX($AC$2:AC2733)+1,0)</f>
        <v>0</v>
      </c>
      <c r="AD2734" s="20" t="s">
        <v>2776</v>
      </c>
      <c r="AF2734" s="20" t="str">
        <f ca="1">IFERROR(VLOOKUP(ROWS($AF$4:AF2734),$AC$4:$AD$2800,2,0),"")</f>
        <v/>
      </c>
    </row>
    <row r="2735" spans="29:32">
      <c r="AC2735" s="35">
        <f ca="1">IF(ISNUMBER(SEARCH($AB$2,AD2735)),MAX($AC$2:AC2734)+1,0)</f>
        <v>0</v>
      </c>
      <c r="AD2735" s="20" t="s">
        <v>2777</v>
      </c>
      <c r="AF2735" s="20" t="str">
        <f ca="1">IFERROR(VLOOKUP(ROWS($AF$4:AF2735),$AC$4:$AD$2800,2,0),"")</f>
        <v/>
      </c>
    </row>
    <row r="2736" spans="29:32">
      <c r="AC2736" s="35">
        <f ca="1">IF(ISNUMBER(SEARCH($AB$2,AD2736)),MAX($AC$2:AC2735)+1,0)</f>
        <v>0</v>
      </c>
      <c r="AD2736" s="20" t="s">
        <v>2778</v>
      </c>
      <c r="AF2736" s="20" t="str">
        <f ca="1">IFERROR(VLOOKUP(ROWS($AF$4:AF2736),$AC$4:$AD$2800,2,0),"")</f>
        <v/>
      </c>
    </row>
    <row r="2737" spans="29:32">
      <c r="AC2737" s="35">
        <f ca="1">IF(ISNUMBER(SEARCH($AB$2,AD2737)),MAX($AC$2:AC2736)+1,0)</f>
        <v>0</v>
      </c>
      <c r="AD2737" s="20" t="s">
        <v>2779</v>
      </c>
      <c r="AF2737" s="20" t="str">
        <f ca="1">IFERROR(VLOOKUP(ROWS($AF$4:AF2737),$AC$4:$AD$2800,2,0),"")</f>
        <v/>
      </c>
    </row>
    <row r="2738" spans="29:32">
      <c r="AC2738" s="35">
        <f ca="1">IF(ISNUMBER(SEARCH($AB$2,AD2738)),MAX($AC$2:AC2737)+1,0)</f>
        <v>0</v>
      </c>
      <c r="AD2738" s="20" t="s">
        <v>2780</v>
      </c>
      <c r="AF2738" s="20" t="str">
        <f ca="1">IFERROR(VLOOKUP(ROWS($AF$4:AF2738),$AC$4:$AD$2800,2,0),"")</f>
        <v/>
      </c>
    </row>
    <row r="2739" spans="29:32">
      <c r="AC2739" s="35">
        <f ca="1">IF(ISNUMBER(SEARCH($AB$2,AD2739)),MAX($AC$2:AC2738)+1,0)</f>
        <v>0</v>
      </c>
      <c r="AD2739" s="20" t="s">
        <v>2781</v>
      </c>
      <c r="AF2739" s="20" t="str">
        <f ca="1">IFERROR(VLOOKUP(ROWS($AF$4:AF2739),$AC$4:$AD$2800,2,0),"")</f>
        <v/>
      </c>
    </row>
    <row r="2740" spans="29:32">
      <c r="AC2740" s="35">
        <f ca="1">IF(ISNUMBER(SEARCH($AB$2,AD2740)),MAX($AC$2:AC2739)+1,0)</f>
        <v>0</v>
      </c>
      <c r="AD2740" s="20" t="s">
        <v>2782</v>
      </c>
      <c r="AF2740" s="20" t="str">
        <f ca="1">IFERROR(VLOOKUP(ROWS($AF$4:AF2740),$AC$4:$AD$2800,2,0),"")</f>
        <v/>
      </c>
    </row>
    <row r="2741" spans="29:32">
      <c r="AC2741" s="35">
        <f ca="1">IF(ISNUMBER(SEARCH($AB$2,AD2741)),MAX($AC$2:AC2740)+1,0)</f>
        <v>0</v>
      </c>
      <c r="AD2741" s="20" t="s">
        <v>2783</v>
      </c>
      <c r="AF2741" s="20" t="str">
        <f ca="1">IFERROR(VLOOKUP(ROWS($AF$4:AF2741),$AC$4:$AD$2800,2,0),"")</f>
        <v/>
      </c>
    </row>
    <row r="2742" spans="29:32">
      <c r="AC2742" s="35">
        <f ca="1">IF(ISNUMBER(SEARCH($AB$2,AD2742)),MAX($AC$2:AC2741)+1,0)</f>
        <v>0</v>
      </c>
      <c r="AD2742" s="20" t="s">
        <v>2784</v>
      </c>
      <c r="AF2742" s="20" t="str">
        <f ca="1">IFERROR(VLOOKUP(ROWS($AF$4:AF2742),$AC$4:$AD$2800,2,0),"")</f>
        <v/>
      </c>
    </row>
    <row r="2743" spans="29:32">
      <c r="AC2743" s="35">
        <f ca="1">IF(ISNUMBER(SEARCH($AB$2,AD2743)),MAX($AC$2:AC2742)+1,0)</f>
        <v>0</v>
      </c>
      <c r="AD2743" s="20" t="s">
        <v>2785</v>
      </c>
      <c r="AF2743" s="20" t="str">
        <f ca="1">IFERROR(VLOOKUP(ROWS($AF$4:AF2743),$AC$4:$AD$2800,2,0),"")</f>
        <v/>
      </c>
    </row>
    <row r="2744" spans="29:32">
      <c r="AC2744" s="35">
        <f ca="1">IF(ISNUMBER(SEARCH($AB$2,AD2744)),MAX($AC$2:AC2743)+1,0)</f>
        <v>0</v>
      </c>
      <c r="AD2744" s="20" t="s">
        <v>2786</v>
      </c>
      <c r="AF2744" s="20" t="str">
        <f ca="1">IFERROR(VLOOKUP(ROWS($AF$4:AF2744),$AC$4:$AD$2800,2,0),"")</f>
        <v/>
      </c>
    </row>
    <row r="2745" spans="29:32">
      <c r="AC2745" s="35">
        <f ca="1">IF(ISNUMBER(SEARCH($AB$2,AD2745)),MAX($AC$2:AC2744)+1,0)</f>
        <v>0</v>
      </c>
      <c r="AD2745" s="20" t="s">
        <v>2787</v>
      </c>
      <c r="AF2745" s="20" t="str">
        <f ca="1">IFERROR(VLOOKUP(ROWS($AF$4:AF2745),$AC$4:$AD$2800,2,0),"")</f>
        <v/>
      </c>
    </row>
    <row r="2746" spans="29:32">
      <c r="AC2746" s="35">
        <f ca="1">IF(ISNUMBER(SEARCH($AB$2,AD2746)),MAX($AC$2:AC2745)+1,0)</f>
        <v>0</v>
      </c>
      <c r="AD2746" s="20" t="s">
        <v>2788</v>
      </c>
      <c r="AF2746" s="20" t="str">
        <f ca="1">IFERROR(VLOOKUP(ROWS($AF$4:AF2746),$AC$4:$AD$2800,2,0),"")</f>
        <v/>
      </c>
    </row>
    <row r="2747" spans="29:32">
      <c r="AC2747" s="35">
        <f ca="1">IF(ISNUMBER(SEARCH($AB$2,AD2747)),MAX($AC$2:AC2746)+1,0)</f>
        <v>0</v>
      </c>
      <c r="AD2747" s="20" t="s">
        <v>2789</v>
      </c>
      <c r="AF2747" s="20" t="str">
        <f ca="1">IFERROR(VLOOKUP(ROWS($AF$4:AF2747),$AC$4:$AD$2800,2,0),"")</f>
        <v/>
      </c>
    </row>
    <row r="2748" spans="29:32">
      <c r="AC2748" s="35">
        <f ca="1">IF(ISNUMBER(SEARCH($AB$2,AD2748)),MAX($AC$2:AC2747)+1,0)</f>
        <v>0</v>
      </c>
      <c r="AD2748" s="20" t="s">
        <v>2790</v>
      </c>
      <c r="AF2748" s="20" t="str">
        <f ca="1">IFERROR(VLOOKUP(ROWS($AF$4:AF2748),$AC$4:$AD$2800,2,0),"")</f>
        <v/>
      </c>
    </row>
    <row r="2749" spans="29:32">
      <c r="AC2749" s="35">
        <f ca="1">IF(ISNUMBER(SEARCH($AB$2,AD2749)),MAX($AC$2:AC2748)+1,0)</f>
        <v>0</v>
      </c>
      <c r="AD2749" s="20" t="s">
        <v>2791</v>
      </c>
      <c r="AF2749" s="20" t="str">
        <f ca="1">IFERROR(VLOOKUP(ROWS($AF$4:AF2749),$AC$4:$AD$2800,2,0),"")</f>
        <v/>
      </c>
    </row>
    <row r="2750" spans="29:32">
      <c r="AC2750" s="35">
        <f ca="1">IF(ISNUMBER(SEARCH($AB$2,AD2750)),MAX($AC$2:AC2749)+1,0)</f>
        <v>0</v>
      </c>
      <c r="AD2750" s="20" t="s">
        <v>2792</v>
      </c>
      <c r="AF2750" s="20" t="str">
        <f ca="1">IFERROR(VLOOKUP(ROWS($AF$4:AF2750),$AC$4:$AD$2800,2,0),"")</f>
        <v/>
      </c>
    </row>
    <row r="2751" spans="29:32">
      <c r="AC2751" s="35">
        <f ca="1">IF(ISNUMBER(SEARCH($AB$2,AD2751)),MAX($AC$2:AC2750)+1,0)</f>
        <v>0</v>
      </c>
      <c r="AD2751" s="20" t="s">
        <v>2793</v>
      </c>
      <c r="AF2751" s="20" t="str">
        <f ca="1">IFERROR(VLOOKUP(ROWS($AF$4:AF2751),$AC$4:$AD$2800,2,0),"")</f>
        <v/>
      </c>
    </row>
    <row r="2752" spans="29:32">
      <c r="AC2752" s="35">
        <f ca="1">IF(ISNUMBER(SEARCH($AB$2,AD2752)),MAX($AC$2:AC2751)+1,0)</f>
        <v>0</v>
      </c>
      <c r="AD2752" s="20" t="s">
        <v>2794</v>
      </c>
      <c r="AF2752" s="20" t="str">
        <f ca="1">IFERROR(VLOOKUP(ROWS($AF$4:AF2752),$AC$4:$AD$2800,2,0),"")</f>
        <v/>
      </c>
    </row>
    <row r="2753" spans="29:32">
      <c r="AC2753" s="35">
        <f ca="1">IF(ISNUMBER(SEARCH($AB$2,AD2753)),MAX($AC$2:AC2752)+1,0)</f>
        <v>0</v>
      </c>
      <c r="AD2753" s="20" t="s">
        <v>2795</v>
      </c>
      <c r="AF2753" s="20" t="str">
        <f ca="1">IFERROR(VLOOKUP(ROWS($AF$4:AF2753),$AC$4:$AD$2800,2,0),"")</f>
        <v/>
      </c>
    </row>
    <row r="2754" spans="29:32">
      <c r="AC2754" s="35">
        <f ca="1">IF(ISNUMBER(SEARCH($AB$2,AD2754)),MAX($AC$2:AC2753)+1,0)</f>
        <v>0</v>
      </c>
      <c r="AD2754" s="20" t="s">
        <v>2796</v>
      </c>
      <c r="AF2754" s="20" t="str">
        <f ca="1">IFERROR(VLOOKUP(ROWS($AF$4:AF2754),$AC$4:$AD$2800,2,0),"")</f>
        <v/>
      </c>
    </row>
    <row r="2755" spans="29:32">
      <c r="AC2755" s="35">
        <f ca="1">IF(ISNUMBER(SEARCH($AB$2,AD2755)),MAX($AC$2:AC2754)+1,0)</f>
        <v>0</v>
      </c>
      <c r="AD2755" s="20" t="s">
        <v>2797</v>
      </c>
      <c r="AF2755" s="20" t="str">
        <f ca="1">IFERROR(VLOOKUP(ROWS($AF$4:AF2755),$AC$4:$AD$2800,2,0),"")</f>
        <v/>
      </c>
    </row>
    <row r="2756" spans="29:32">
      <c r="AC2756" s="35">
        <f ca="1">IF(ISNUMBER(SEARCH($AB$2,AD2756)),MAX($AC$2:AC2755)+1,0)</f>
        <v>0</v>
      </c>
      <c r="AD2756" s="20" t="s">
        <v>2798</v>
      </c>
      <c r="AF2756" s="20" t="str">
        <f ca="1">IFERROR(VLOOKUP(ROWS($AF$4:AF2756),$AC$4:$AD$2800,2,0),"")</f>
        <v/>
      </c>
    </row>
    <row r="2757" spans="29:32">
      <c r="AC2757" s="35">
        <f ca="1">IF(ISNUMBER(SEARCH($AB$2,AD2757)),MAX($AC$2:AC2756)+1,0)</f>
        <v>0</v>
      </c>
      <c r="AD2757" s="20" t="s">
        <v>2799</v>
      </c>
      <c r="AF2757" s="20" t="str">
        <f ca="1">IFERROR(VLOOKUP(ROWS($AF$4:AF2757),$AC$4:$AD$2800,2,0),"")</f>
        <v/>
      </c>
    </row>
    <row r="2758" spans="29:32">
      <c r="AC2758" s="35">
        <f ca="1">IF(ISNUMBER(SEARCH($AB$2,AD2758)),MAX($AC$2:AC2757)+1,0)</f>
        <v>0</v>
      </c>
      <c r="AD2758" s="20" t="s">
        <v>2800</v>
      </c>
      <c r="AF2758" s="20" t="str">
        <f ca="1">IFERROR(VLOOKUP(ROWS($AF$4:AF2758),$AC$4:$AD$2800,2,0),"")</f>
        <v/>
      </c>
    </row>
    <row r="2759" spans="29:32">
      <c r="AC2759" s="35">
        <f ca="1">IF(ISNUMBER(SEARCH($AB$2,AD2759)),MAX($AC$2:AC2758)+1,0)</f>
        <v>0</v>
      </c>
      <c r="AD2759" s="20" t="s">
        <v>2801</v>
      </c>
      <c r="AF2759" s="20" t="str">
        <f ca="1">IFERROR(VLOOKUP(ROWS($AF$4:AF2759),$AC$4:$AD$2800,2,0),"")</f>
        <v/>
      </c>
    </row>
    <row r="2760" spans="29:32">
      <c r="AC2760" s="35">
        <f ca="1">IF(ISNUMBER(SEARCH($AB$2,AD2760)),MAX($AC$2:AC2759)+1,0)</f>
        <v>0</v>
      </c>
      <c r="AD2760" s="20" t="s">
        <v>2802</v>
      </c>
      <c r="AF2760" s="20" t="str">
        <f ca="1">IFERROR(VLOOKUP(ROWS($AF$4:AF2760),$AC$4:$AD$2800,2,0),"")</f>
        <v/>
      </c>
    </row>
    <row r="2761" spans="29:32">
      <c r="AC2761" s="35">
        <f ca="1">IF(ISNUMBER(SEARCH($AB$2,AD2761)),MAX($AC$2:AC2760)+1,0)</f>
        <v>0</v>
      </c>
      <c r="AD2761" s="20" t="s">
        <v>2803</v>
      </c>
      <c r="AF2761" s="20" t="str">
        <f ca="1">IFERROR(VLOOKUP(ROWS($AF$4:AF2761),$AC$4:$AD$2800,2,0),"")</f>
        <v/>
      </c>
    </row>
    <row r="2762" spans="29:32">
      <c r="AC2762" s="35">
        <f ca="1">IF(ISNUMBER(SEARCH($AB$2,AD2762)),MAX($AC$2:AC2761)+1,0)</f>
        <v>0</v>
      </c>
      <c r="AD2762" s="20" t="s">
        <v>2804</v>
      </c>
      <c r="AF2762" s="20" t="str">
        <f ca="1">IFERROR(VLOOKUP(ROWS($AF$4:AF2762),$AC$4:$AD$2800,2,0),"")</f>
        <v/>
      </c>
    </row>
    <row r="2763" spans="29:32">
      <c r="AC2763" s="35">
        <f ca="1">IF(ISNUMBER(SEARCH($AB$2,AD2763)),MAX($AC$2:AC2762)+1,0)</f>
        <v>0</v>
      </c>
      <c r="AD2763" s="20" t="s">
        <v>2805</v>
      </c>
      <c r="AF2763" s="20" t="str">
        <f ca="1">IFERROR(VLOOKUP(ROWS($AF$4:AF2763),$AC$4:$AD$2800,2,0),"")</f>
        <v/>
      </c>
    </row>
    <row r="2764" spans="29:32">
      <c r="AC2764" s="35">
        <f ca="1">IF(ISNUMBER(SEARCH($AB$2,AD2764)),MAX($AC$2:AC2763)+1,0)</f>
        <v>0</v>
      </c>
      <c r="AD2764" s="20" t="s">
        <v>2806</v>
      </c>
      <c r="AF2764" s="20" t="str">
        <f ca="1">IFERROR(VLOOKUP(ROWS($AF$4:AF2764),$AC$4:$AD$2800,2,0),"")</f>
        <v/>
      </c>
    </row>
    <row r="2765" spans="29:32">
      <c r="AC2765" s="35">
        <f ca="1">IF(ISNUMBER(SEARCH($AB$2,AD2765)),MAX($AC$2:AC2764)+1,0)</f>
        <v>0</v>
      </c>
      <c r="AD2765" s="20" t="s">
        <v>2807</v>
      </c>
      <c r="AF2765" s="20" t="str">
        <f ca="1">IFERROR(VLOOKUP(ROWS($AF$4:AF2765),$AC$4:$AD$2800,2,0),"")</f>
        <v/>
      </c>
    </row>
    <row r="2766" spans="29:32">
      <c r="AC2766" s="35">
        <f ca="1">IF(ISNUMBER(SEARCH($AB$2,AD2766)),MAX($AC$2:AC2765)+1,0)</f>
        <v>0</v>
      </c>
      <c r="AD2766" s="20" t="s">
        <v>2808</v>
      </c>
      <c r="AF2766" s="20" t="str">
        <f ca="1">IFERROR(VLOOKUP(ROWS($AF$4:AF2766),$AC$4:$AD$2800,2,0),"")</f>
        <v/>
      </c>
    </row>
    <row r="2767" spans="29:32">
      <c r="AC2767" s="35">
        <f ca="1">IF(ISNUMBER(SEARCH($AB$2,AD2767)),MAX($AC$2:AC2766)+1,0)</f>
        <v>0</v>
      </c>
      <c r="AD2767" s="20" t="s">
        <v>2809</v>
      </c>
      <c r="AF2767" s="20" t="str">
        <f ca="1">IFERROR(VLOOKUP(ROWS($AF$4:AF2767),$AC$4:$AD$2800,2,0),"")</f>
        <v/>
      </c>
    </row>
    <row r="2768" spans="29:32">
      <c r="AC2768" s="35">
        <f ca="1">IF(ISNUMBER(SEARCH($AB$2,AD2768)),MAX($AC$2:AC2767)+1,0)</f>
        <v>0</v>
      </c>
      <c r="AD2768" s="20" t="s">
        <v>2810</v>
      </c>
      <c r="AF2768" s="20" t="str">
        <f ca="1">IFERROR(VLOOKUP(ROWS($AF$4:AF2768),$AC$4:$AD$2800,2,0),"")</f>
        <v/>
      </c>
    </row>
    <row r="2769" spans="29:32">
      <c r="AC2769" s="35">
        <f ca="1">IF(ISNUMBER(SEARCH($AB$2,AD2769)),MAX($AC$2:AC2768)+1,0)</f>
        <v>0</v>
      </c>
      <c r="AD2769" s="20" t="s">
        <v>2811</v>
      </c>
      <c r="AF2769" s="20" t="str">
        <f ca="1">IFERROR(VLOOKUP(ROWS($AF$4:AF2769),$AC$4:$AD$2800,2,0),"")</f>
        <v/>
      </c>
    </row>
    <row r="2770" spans="29:32">
      <c r="AC2770" s="35">
        <f ca="1">IF(ISNUMBER(SEARCH($AB$2,AD2770)),MAX($AC$2:AC2769)+1,0)</f>
        <v>0</v>
      </c>
      <c r="AD2770" s="20" t="s">
        <v>2812</v>
      </c>
      <c r="AF2770" s="20" t="str">
        <f ca="1">IFERROR(VLOOKUP(ROWS($AF$4:AF2770),$AC$4:$AD$2800,2,0),"")</f>
        <v/>
      </c>
    </row>
    <row r="2771" spans="29:32">
      <c r="AC2771" s="35">
        <f ca="1">IF(ISNUMBER(SEARCH($AB$2,AD2771)),MAX($AC$2:AC2770)+1,0)</f>
        <v>0</v>
      </c>
      <c r="AD2771" s="20" t="s">
        <v>2813</v>
      </c>
      <c r="AF2771" s="20" t="str">
        <f ca="1">IFERROR(VLOOKUP(ROWS($AF$4:AF2771),$AC$4:$AD$2800,2,0),"")</f>
        <v/>
      </c>
    </row>
    <row r="2772" spans="29:32">
      <c r="AC2772" s="35">
        <f ca="1">IF(ISNUMBER(SEARCH($AB$2,AD2772)),MAX($AC$2:AC2771)+1,0)</f>
        <v>0</v>
      </c>
      <c r="AD2772" s="20" t="s">
        <v>2814</v>
      </c>
      <c r="AF2772" s="20" t="str">
        <f ca="1">IFERROR(VLOOKUP(ROWS($AF$4:AF2772),$AC$4:$AD$2800,2,0),"")</f>
        <v/>
      </c>
    </row>
    <row r="2773" spans="29:32">
      <c r="AC2773" s="35">
        <f ca="1">IF(ISNUMBER(SEARCH($AB$2,AD2773)),MAX($AC$2:AC2772)+1,0)</f>
        <v>0</v>
      </c>
      <c r="AD2773" s="20" t="s">
        <v>2815</v>
      </c>
      <c r="AF2773" s="20" t="str">
        <f ca="1">IFERROR(VLOOKUP(ROWS($AF$4:AF2773),$AC$4:$AD$2800,2,0),"")</f>
        <v/>
      </c>
    </row>
    <row r="2774" spans="29:32">
      <c r="AC2774" s="35">
        <f ca="1">IF(ISNUMBER(SEARCH($AB$2,AD2774)),MAX($AC$2:AC2773)+1,0)</f>
        <v>0</v>
      </c>
      <c r="AD2774" s="20" t="s">
        <v>2816</v>
      </c>
      <c r="AF2774" s="20" t="str">
        <f ca="1">IFERROR(VLOOKUP(ROWS($AF$4:AF2774),$AC$4:$AD$2800,2,0),"")</f>
        <v/>
      </c>
    </row>
    <row r="2775" spans="29:32">
      <c r="AC2775" s="35">
        <f ca="1">IF(ISNUMBER(SEARCH($AB$2,AD2775)),MAX($AC$2:AC2774)+1,0)</f>
        <v>0</v>
      </c>
      <c r="AD2775" s="20" t="s">
        <v>2817</v>
      </c>
      <c r="AF2775" s="20" t="str">
        <f ca="1">IFERROR(VLOOKUP(ROWS($AF$4:AF2775),$AC$4:$AD$2800,2,0),"")</f>
        <v/>
      </c>
    </row>
    <row r="2776" spans="29:32">
      <c r="AC2776" s="35">
        <f ca="1">IF(ISNUMBER(SEARCH($AB$2,AD2776)),MAX($AC$2:AC2775)+1,0)</f>
        <v>0</v>
      </c>
      <c r="AD2776" s="20" t="s">
        <v>2818</v>
      </c>
      <c r="AF2776" s="20" t="str">
        <f ca="1">IFERROR(VLOOKUP(ROWS($AF$4:AF2776),$AC$4:$AD$2800,2,0),"")</f>
        <v/>
      </c>
    </row>
    <row r="2777" spans="29:32">
      <c r="AC2777" s="35">
        <f ca="1">IF(ISNUMBER(SEARCH($AB$2,AD2777)),MAX($AC$2:AC2776)+1,0)</f>
        <v>0</v>
      </c>
      <c r="AD2777" s="20" t="s">
        <v>2819</v>
      </c>
      <c r="AF2777" s="20" t="str">
        <f ca="1">IFERROR(VLOOKUP(ROWS($AF$4:AF2777),$AC$4:$AD$2800,2,0),"")</f>
        <v/>
      </c>
    </row>
    <row r="2778" spans="29:32">
      <c r="AC2778" s="35">
        <f ca="1">IF(ISNUMBER(SEARCH($AB$2,AD2778)),MAX($AC$2:AC2777)+1,0)</f>
        <v>0</v>
      </c>
      <c r="AD2778" s="20" t="s">
        <v>2820</v>
      </c>
      <c r="AF2778" s="20" t="str">
        <f ca="1">IFERROR(VLOOKUP(ROWS($AF$4:AF2778),$AC$4:$AD$2800,2,0),"")</f>
        <v/>
      </c>
    </row>
    <row r="2779" spans="29:32">
      <c r="AC2779" s="35">
        <f ca="1">IF(ISNUMBER(SEARCH($AB$2,AD2779)),MAX($AC$2:AC2778)+1,0)</f>
        <v>0</v>
      </c>
      <c r="AD2779" s="20" t="s">
        <v>2821</v>
      </c>
      <c r="AF2779" s="20" t="str">
        <f ca="1">IFERROR(VLOOKUP(ROWS($AF$4:AF2779),$AC$4:$AD$2800,2,0),"")</f>
        <v/>
      </c>
    </row>
    <row r="2780" spans="29:32">
      <c r="AC2780" s="35">
        <f ca="1">IF(ISNUMBER(SEARCH($AB$2,AD2780)),MAX($AC$2:AC2779)+1,0)</f>
        <v>0</v>
      </c>
      <c r="AD2780" s="20" t="s">
        <v>2822</v>
      </c>
      <c r="AF2780" s="20" t="str">
        <f ca="1">IFERROR(VLOOKUP(ROWS($AF$4:AF2780),$AC$4:$AD$2800,2,0),"")</f>
        <v/>
      </c>
    </row>
    <row r="2781" spans="29:32">
      <c r="AC2781" s="35">
        <f ca="1">IF(ISNUMBER(SEARCH($AB$2,AD2781)),MAX($AC$2:AC2780)+1,0)</f>
        <v>0</v>
      </c>
      <c r="AD2781" s="20" t="s">
        <v>2823</v>
      </c>
      <c r="AF2781" s="20" t="str">
        <f ca="1">IFERROR(VLOOKUP(ROWS($AF$4:AF2781),$AC$4:$AD$2800,2,0),"")</f>
        <v/>
      </c>
    </row>
    <row r="2782" spans="29:32">
      <c r="AC2782" s="35">
        <f ca="1">IF(ISNUMBER(SEARCH($AB$2,AD2782)),MAX($AC$2:AC2781)+1,0)</f>
        <v>0</v>
      </c>
      <c r="AD2782" s="20" t="s">
        <v>2824</v>
      </c>
      <c r="AF2782" s="20" t="str">
        <f ca="1">IFERROR(VLOOKUP(ROWS($AF$4:AF2782),$AC$4:$AD$2800,2,0),"")</f>
        <v/>
      </c>
    </row>
    <row r="2783" spans="29:32">
      <c r="AC2783" s="35">
        <f ca="1">IF(ISNUMBER(SEARCH($AB$2,AD2783)),MAX($AC$2:AC2782)+1,0)</f>
        <v>0</v>
      </c>
      <c r="AD2783" s="20" t="s">
        <v>2825</v>
      </c>
      <c r="AF2783" s="20" t="str">
        <f ca="1">IFERROR(VLOOKUP(ROWS($AF$4:AF2783),$AC$4:$AD$2800,2,0),"")</f>
        <v/>
      </c>
    </row>
    <row r="2784" spans="29:32">
      <c r="AC2784" s="35">
        <f ca="1">IF(ISNUMBER(SEARCH($AB$2,AD2784)),MAX($AC$2:AC2783)+1,0)</f>
        <v>0</v>
      </c>
      <c r="AD2784" s="20" t="s">
        <v>2826</v>
      </c>
      <c r="AF2784" s="20" t="str">
        <f ca="1">IFERROR(VLOOKUP(ROWS($AF$4:AF2784),$AC$4:$AD$2800,2,0),"")</f>
        <v/>
      </c>
    </row>
    <row r="2785" spans="29:32">
      <c r="AC2785" s="35">
        <f ca="1">IF(ISNUMBER(SEARCH($AB$2,AD2785)),MAX($AC$2:AC2784)+1,0)</f>
        <v>0</v>
      </c>
      <c r="AD2785" s="20" t="s">
        <v>2827</v>
      </c>
      <c r="AF2785" s="20" t="str">
        <f ca="1">IFERROR(VLOOKUP(ROWS($AF$4:AF2785),$AC$4:$AD$2800,2,0),"")</f>
        <v/>
      </c>
    </row>
    <row r="2786" spans="29:32">
      <c r="AC2786" s="35">
        <f ca="1">IF(ISNUMBER(SEARCH($AB$2,AD2786)),MAX($AC$2:AC2785)+1,0)</f>
        <v>0</v>
      </c>
      <c r="AD2786" s="20" t="s">
        <v>2828</v>
      </c>
      <c r="AF2786" s="20" t="str">
        <f ca="1">IFERROR(VLOOKUP(ROWS($AF$4:AF2786),$AC$4:$AD$2800,2,0),"")</f>
        <v/>
      </c>
    </row>
    <row r="2787" spans="29:32">
      <c r="AC2787" s="35">
        <f ca="1">IF(ISNUMBER(SEARCH($AB$2,AD2787)),MAX($AC$2:AC2786)+1,0)</f>
        <v>0</v>
      </c>
      <c r="AD2787" s="20" t="s">
        <v>2829</v>
      </c>
      <c r="AF2787" s="20" t="str">
        <f ca="1">IFERROR(VLOOKUP(ROWS($AF$4:AF2787),$AC$4:$AD$2800,2,0),"")</f>
        <v/>
      </c>
    </row>
    <row r="2788" spans="29:32">
      <c r="AC2788" s="35">
        <f ca="1">IF(ISNUMBER(SEARCH($AB$2,AD2788)),MAX($AC$2:AC2787)+1,0)</f>
        <v>0</v>
      </c>
      <c r="AD2788" s="20" t="s">
        <v>2830</v>
      </c>
      <c r="AF2788" s="20" t="str">
        <f ca="1">IFERROR(VLOOKUP(ROWS($AF$4:AF2788),$AC$4:$AD$2800,2,0),"")</f>
        <v/>
      </c>
    </row>
    <row r="2789" spans="29:32">
      <c r="AC2789" s="35">
        <f ca="1">IF(ISNUMBER(SEARCH($AB$2,AD2789)),MAX($AC$2:AC2788)+1,0)</f>
        <v>0</v>
      </c>
      <c r="AD2789" s="20" t="s">
        <v>2831</v>
      </c>
      <c r="AF2789" s="20" t="str">
        <f ca="1">IFERROR(VLOOKUP(ROWS($AF$4:AF2789),$AC$4:$AD$2800,2,0),"")</f>
        <v/>
      </c>
    </row>
    <row r="2790" spans="29:32">
      <c r="AC2790" s="35">
        <f ca="1">IF(ISNUMBER(SEARCH($AB$2,AD2790)),MAX($AC$2:AC2789)+1,0)</f>
        <v>0</v>
      </c>
      <c r="AD2790" s="20" t="s">
        <v>2832</v>
      </c>
      <c r="AF2790" s="20" t="str">
        <f ca="1">IFERROR(VLOOKUP(ROWS($AF$4:AF2790),$AC$4:$AD$2800,2,0),"")</f>
        <v/>
      </c>
    </row>
    <row r="2791" spans="29:32">
      <c r="AC2791" s="35">
        <f ca="1">IF(ISNUMBER(SEARCH($AB$2,AD2791)),MAX($AC$2:AC2790)+1,0)</f>
        <v>0</v>
      </c>
      <c r="AD2791" s="20" t="s">
        <v>2833</v>
      </c>
      <c r="AF2791" s="20" t="str">
        <f ca="1">IFERROR(VLOOKUP(ROWS($AF$4:AF2791),$AC$4:$AD$2800,2,0),"")</f>
        <v/>
      </c>
    </row>
    <row r="2792" spans="29:32">
      <c r="AC2792" s="35">
        <f ca="1">IF(ISNUMBER(SEARCH($AB$2,AD2792)),MAX($AC$2:AC2791)+1,0)</f>
        <v>0</v>
      </c>
      <c r="AD2792" s="20" t="s">
        <v>2834</v>
      </c>
      <c r="AF2792" s="20" t="str">
        <f ca="1">IFERROR(VLOOKUP(ROWS($AF$4:AF2792),$AC$4:$AD$2800,2,0),"")</f>
        <v/>
      </c>
    </row>
    <row r="2793" spans="29:32">
      <c r="AC2793" s="35">
        <f ca="1">IF(ISNUMBER(SEARCH($AB$2,AD2793)),MAX($AC$2:AC2792)+1,0)</f>
        <v>0</v>
      </c>
      <c r="AD2793" s="20" t="s">
        <v>2835</v>
      </c>
      <c r="AF2793" s="20" t="str">
        <f ca="1">IFERROR(VLOOKUP(ROWS($AF$4:AF2793),$AC$4:$AD$2800,2,0),"")</f>
        <v/>
      </c>
    </row>
    <row r="2794" spans="29:32">
      <c r="AC2794" s="35">
        <f ca="1">IF(ISNUMBER(SEARCH($AB$2,AD2794)),MAX($AC$2:AC2793)+1,0)</f>
        <v>0</v>
      </c>
      <c r="AD2794" s="20" t="s">
        <v>2836</v>
      </c>
      <c r="AF2794" s="20" t="str">
        <f ca="1">IFERROR(VLOOKUP(ROWS($AF$4:AF2794),$AC$4:$AD$2800,2,0),"")</f>
        <v/>
      </c>
    </row>
    <row r="2795" spans="29:32">
      <c r="AC2795" s="35">
        <f ca="1">IF(ISNUMBER(SEARCH($AB$2,AD2795)),MAX($AC$2:AC2794)+1,0)</f>
        <v>0</v>
      </c>
      <c r="AD2795" s="20" t="s">
        <v>2837</v>
      </c>
      <c r="AF2795" s="20" t="str">
        <f ca="1">IFERROR(VLOOKUP(ROWS($AF$4:AF2795),$AC$4:$AD$2800,2,0),"")</f>
        <v/>
      </c>
    </row>
    <row r="2796" spans="29:32">
      <c r="AC2796" s="35">
        <f ca="1">IF(ISNUMBER(SEARCH($AB$2,AD2796)),MAX($AC$2:AC2795)+1,0)</f>
        <v>0</v>
      </c>
      <c r="AD2796" s="20" t="s">
        <v>2838</v>
      </c>
      <c r="AF2796" s="20" t="str">
        <f ca="1">IFERROR(VLOOKUP(ROWS($AF$4:AF2796),$AC$4:$AD$2800,2,0),"")</f>
        <v/>
      </c>
    </row>
    <row r="2797" spans="29:32">
      <c r="AC2797" s="35">
        <f ca="1">IF(ISNUMBER(SEARCH($AB$2,AD2797)),MAX($AC$2:AC2796)+1,0)</f>
        <v>0</v>
      </c>
      <c r="AD2797" s="20" t="s">
        <v>2839</v>
      </c>
      <c r="AF2797" s="20" t="str">
        <f ca="1">IFERROR(VLOOKUP(ROWS($AF$4:AF2797),$AC$4:$AD$2800,2,0),"")</f>
        <v/>
      </c>
    </row>
    <row r="2798" spans="29:32">
      <c r="AC2798" s="35">
        <f ca="1">IF(ISNUMBER(SEARCH($AB$2,AD2798)),MAX($AC$2:AC2797)+1,0)</f>
        <v>0</v>
      </c>
      <c r="AD2798" s="20" t="s">
        <v>2840</v>
      </c>
      <c r="AF2798" s="20" t="str">
        <f ca="1">IFERROR(VLOOKUP(ROWS($AF$4:AF2798),$AC$4:$AD$2800,2,0),"")</f>
        <v/>
      </c>
    </row>
    <row r="2799" spans="29:32">
      <c r="AC2799" s="35">
        <f ca="1">IF(ISNUMBER(SEARCH($AB$2,AD2799)),MAX($AC$2:AC2798)+1,0)</f>
        <v>0</v>
      </c>
      <c r="AD2799" s="20" t="s">
        <v>2841</v>
      </c>
      <c r="AF2799" s="20" t="str">
        <f ca="1">IFERROR(VLOOKUP(ROWS($AF$4:AF2799),$AC$4:$AD$2800,2,0),"")</f>
        <v/>
      </c>
    </row>
    <row r="2800" spans="29:32">
      <c r="AC2800" s="35">
        <f ca="1">IF(ISNUMBER(SEARCH($AB$2,AD2800)),MAX($AC$2:AC2799)+1,0)</f>
        <v>0</v>
      </c>
      <c r="AD2800" s="20" t="s">
        <v>2842</v>
      </c>
      <c r="AF2800" s="20" t="str">
        <f ca="1">IFERROR(VLOOKUP(ROWS($AF$4:AF2800),$AC$4:$AD$2800,2,0),"")</f>
        <v/>
      </c>
    </row>
  </sheetData>
  <mergeCells count="459">
    <mergeCell ref="W51:Y51"/>
    <mergeCell ref="W96:Y96"/>
    <mergeCell ref="Y179:Y180"/>
    <mergeCell ref="A176:B176"/>
    <mergeCell ref="C176:G176"/>
    <mergeCell ref="D177:G177"/>
    <mergeCell ref="H177:P181"/>
    <mergeCell ref="Q177:S177"/>
    <mergeCell ref="T177:U177"/>
    <mergeCell ref="V177:V179"/>
    <mergeCell ref="X177:X178"/>
    <mergeCell ref="D178:G181"/>
    <mergeCell ref="T178:U181"/>
    <mergeCell ref="X179:X180"/>
    <mergeCell ref="A173:B173"/>
    <mergeCell ref="D173:G173"/>
    <mergeCell ref="V173:Y173"/>
    <mergeCell ref="A174:B174"/>
    <mergeCell ref="D174:G174"/>
    <mergeCell ref="V174:Y174"/>
    <mergeCell ref="A175:B175"/>
    <mergeCell ref="D175:G175"/>
    <mergeCell ref="V175:Y175"/>
    <mergeCell ref="A170:B170"/>
    <mergeCell ref="D170:G170"/>
    <mergeCell ref="V170:Y170"/>
    <mergeCell ref="A171:B171"/>
    <mergeCell ref="D171:G171"/>
    <mergeCell ref="V171:Y171"/>
    <mergeCell ref="A172:B172"/>
    <mergeCell ref="D172:G172"/>
    <mergeCell ref="V172:Y172"/>
    <mergeCell ref="A167:B167"/>
    <mergeCell ref="D167:G167"/>
    <mergeCell ref="V167:Y167"/>
    <mergeCell ref="A168:B168"/>
    <mergeCell ref="D168:G168"/>
    <mergeCell ref="V168:Y168"/>
    <mergeCell ref="A169:B169"/>
    <mergeCell ref="D169:G169"/>
    <mergeCell ref="V169:Y169"/>
    <mergeCell ref="A164:B164"/>
    <mergeCell ref="D164:G164"/>
    <mergeCell ref="V164:Y164"/>
    <mergeCell ref="A165:B165"/>
    <mergeCell ref="D165:G165"/>
    <mergeCell ref="V165:Y165"/>
    <mergeCell ref="A166:B166"/>
    <mergeCell ref="D166:G166"/>
    <mergeCell ref="V166:Y166"/>
    <mergeCell ref="A161:B161"/>
    <mergeCell ref="D161:G161"/>
    <mergeCell ref="V161:Y161"/>
    <mergeCell ref="A162:B162"/>
    <mergeCell ref="D162:G162"/>
    <mergeCell ref="V162:Y162"/>
    <mergeCell ref="A163:B163"/>
    <mergeCell ref="D163:G163"/>
    <mergeCell ref="V163:Y163"/>
    <mergeCell ref="A158:B158"/>
    <mergeCell ref="D158:G158"/>
    <mergeCell ref="V158:Y158"/>
    <mergeCell ref="A159:B159"/>
    <mergeCell ref="D159:G159"/>
    <mergeCell ref="V159:Y159"/>
    <mergeCell ref="A160:B160"/>
    <mergeCell ref="D160:G160"/>
    <mergeCell ref="V160:Y160"/>
    <mergeCell ref="A155:B155"/>
    <mergeCell ref="D155:G155"/>
    <mergeCell ref="V155:Y155"/>
    <mergeCell ref="A156:B156"/>
    <mergeCell ref="D156:G156"/>
    <mergeCell ref="V156:Y156"/>
    <mergeCell ref="A157:B157"/>
    <mergeCell ref="D157:G157"/>
    <mergeCell ref="V157:Y157"/>
    <mergeCell ref="A152:B152"/>
    <mergeCell ref="D152:G152"/>
    <mergeCell ref="V152:Y152"/>
    <mergeCell ref="A153:B153"/>
    <mergeCell ref="D153:G153"/>
    <mergeCell ref="V153:Y153"/>
    <mergeCell ref="A154:B154"/>
    <mergeCell ref="D154:G154"/>
    <mergeCell ref="V154:Y154"/>
    <mergeCell ref="A149:B149"/>
    <mergeCell ref="D149:G149"/>
    <mergeCell ref="V149:Y149"/>
    <mergeCell ref="A150:B150"/>
    <mergeCell ref="D150:G150"/>
    <mergeCell ref="V150:Y150"/>
    <mergeCell ref="A151:B151"/>
    <mergeCell ref="D151:G151"/>
    <mergeCell ref="V151:Y151"/>
    <mergeCell ref="B146:G146"/>
    <mergeCell ref="H146:K146"/>
    <mergeCell ref="L146:O146"/>
    <mergeCell ref="P146:S146"/>
    <mergeCell ref="T146:Y146"/>
    <mergeCell ref="A147:C147"/>
    <mergeCell ref="D147:G147"/>
    <mergeCell ref="V147:Y147"/>
    <mergeCell ref="A148:B148"/>
    <mergeCell ref="D148:G148"/>
    <mergeCell ref="V148:Y148"/>
    <mergeCell ref="E140:X140"/>
    <mergeCell ref="A141:F141"/>
    <mergeCell ref="V141:Y141"/>
    <mergeCell ref="D142:F143"/>
    <mergeCell ref="G142:T142"/>
    <mergeCell ref="V142:Y145"/>
    <mergeCell ref="G143:T145"/>
    <mergeCell ref="A144:A145"/>
    <mergeCell ref="B144:F145"/>
    <mergeCell ref="V22:Y22"/>
    <mergeCell ref="V23:Y23"/>
    <mergeCell ref="V24:Y24"/>
    <mergeCell ref="V25:Y25"/>
    <mergeCell ref="V26:Y26"/>
    <mergeCell ref="V27:Y27"/>
    <mergeCell ref="Y44:Y45"/>
    <mergeCell ref="A137:Y137"/>
    <mergeCell ref="E138:Y138"/>
    <mergeCell ref="V60:Y60"/>
    <mergeCell ref="V61:Y61"/>
    <mergeCell ref="V62:Y62"/>
    <mergeCell ref="V63:Y63"/>
    <mergeCell ref="V64:Y64"/>
    <mergeCell ref="V29:Y29"/>
    <mergeCell ref="V30:Y30"/>
    <mergeCell ref="V31:Y31"/>
    <mergeCell ref="V32:Y32"/>
    <mergeCell ref="V33:Y33"/>
    <mergeCell ref="V42:V45"/>
    <mergeCell ref="V40:Y40"/>
    <mergeCell ref="V34:Y34"/>
    <mergeCell ref="V35:Y35"/>
    <mergeCell ref="V36:Y36"/>
    <mergeCell ref="V37:Y37"/>
    <mergeCell ref="V38:Y38"/>
    <mergeCell ref="V39:Y39"/>
    <mergeCell ref="V28:Y28"/>
    <mergeCell ref="V59:Y59"/>
    <mergeCell ref="V13:Y13"/>
    <mergeCell ref="V14:Y14"/>
    <mergeCell ref="V15:Y15"/>
    <mergeCell ref="V16:Y16"/>
    <mergeCell ref="V17:Y17"/>
    <mergeCell ref="V18:Y18"/>
    <mergeCell ref="V19:Y19"/>
    <mergeCell ref="V20:Y20"/>
    <mergeCell ref="V21:Y21"/>
    <mergeCell ref="A47:Y47"/>
    <mergeCell ref="A51:F51"/>
    <mergeCell ref="E48:Y48"/>
    <mergeCell ref="H42:P46"/>
    <mergeCell ref="Q42:S42"/>
    <mergeCell ref="T42:U42"/>
    <mergeCell ref="X42:X43"/>
    <mergeCell ref="D43:G46"/>
    <mergeCell ref="T43:U46"/>
    <mergeCell ref="X44:X45"/>
    <mergeCell ref="A92:Y92"/>
    <mergeCell ref="A96:F96"/>
    <mergeCell ref="D97:F98"/>
    <mergeCell ref="V97:Y100"/>
    <mergeCell ref="G98:T100"/>
    <mergeCell ref="A99:A100"/>
    <mergeCell ref="B99:F100"/>
    <mergeCell ref="E93:Y93"/>
    <mergeCell ref="H87:P91"/>
    <mergeCell ref="G97:T97"/>
    <mergeCell ref="X87:X88"/>
    <mergeCell ref="X89:X90"/>
    <mergeCell ref="A130:B130"/>
    <mergeCell ref="D130:G130"/>
    <mergeCell ref="A131:B131"/>
    <mergeCell ref="C131:G131"/>
    <mergeCell ref="E132:G132"/>
    <mergeCell ref="Q132:S132"/>
    <mergeCell ref="V132:V135"/>
    <mergeCell ref="X132:X133"/>
    <mergeCell ref="V130:Y130"/>
    <mergeCell ref="D133:G136"/>
    <mergeCell ref="Q133:S136"/>
    <mergeCell ref="X134:X135"/>
    <mergeCell ref="W136:Y136"/>
    <mergeCell ref="H132:P136"/>
    <mergeCell ref="A128:B128"/>
    <mergeCell ref="D128:G128"/>
    <mergeCell ref="A129:B129"/>
    <mergeCell ref="D129:G129"/>
    <mergeCell ref="V128:Y128"/>
    <mergeCell ref="V129:Y129"/>
    <mergeCell ref="A126:B126"/>
    <mergeCell ref="D126:G126"/>
    <mergeCell ref="A127:B127"/>
    <mergeCell ref="D127:G127"/>
    <mergeCell ref="V126:Y126"/>
    <mergeCell ref="V127:Y127"/>
    <mergeCell ref="A124:B124"/>
    <mergeCell ref="D124:G124"/>
    <mergeCell ref="A125:B125"/>
    <mergeCell ref="D125:G125"/>
    <mergeCell ref="V124:Y124"/>
    <mergeCell ref="V125:Y125"/>
    <mergeCell ref="A122:B122"/>
    <mergeCell ref="D122:G122"/>
    <mergeCell ref="A123:B123"/>
    <mergeCell ref="D123:G123"/>
    <mergeCell ref="V122:Y122"/>
    <mergeCell ref="V123:Y123"/>
    <mergeCell ref="A120:B120"/>
    <mergeCell ref="D120:G120"/>
    <mergeCell ref="A121:B121"/>
    <mergeCell ref="D121:G121"/>
    <mergeCell ref="V120:Y120"/>
    <mergeCell ref="V121:Y121"/>
    <mergeCell ref="A118:B118"/>
    <mergeCell ref="D118:G118"/>
    <mergeCell ref="A119:B119"/>
    <mergeCell ref="D119:G119"/>
    <mergeCell ref="V118:Y118"/>
    <mergeCell ref="V119:Y119"/>
    <mergeCell ref="A116:B116"/>
    <mergeCell ref="D116:G116"/>
    <mergeCell ref="A117:B117"/>
    <mergeCell ref="D117:G117"/>
    <mergeCell ref="V116:Y116"/>
    <mergeCell ref="V117:Y117"/>
    <mergeCell ref="A114:B114"/>
    <mergeCell ref="D114:G114"/>
    <mergeCell ref="A115:B115"/>
    <mergeCell ref="D115:G115"/>
    <mergeCell ref="V114:Y114"/>
    <mergeCell ref="V115:Y115"/>
    <mergeCell ref="A112:B112"/>
    <mergeCell ref="D112:G112"/>
    <mergeCell ref="A113:B113"/>
    <mergeCell ref="D113:G113"/>
    <mergeCell ref="V112:Y112"/>
    <mergeCell ref="V113:Y113"/>
    <mergeCell ref="A110:B110"/>
    <mergeCell ref="D110:G110"/>
    <mergeCell ref="A111:B111"/>
    <mergeCell ref="D111:G111"/>
    <mergeCell ref="V110:Y110"/>
    <mergeCell ref="V111:Y111"/>
    <mergeCell ref="A108:B108"/>
    <mergeCell ref="D108:G108"/>
    <mergeCell ref="A109:B109"/>
    <mergeCell ref="D109:G109"/>
    <mergeCell ref="V108:Y108"/>
    <mergeCell ref="V109:Y109"/>
    <mergeCell ref="A106:B106"/>
    <mergeCell ref="D106:G106"/>
    <mergeCell ref="A107:B107"/>
    <mergeCell ref="D107:G107"/>
    <mergeCell ref="V106:Y106"/>
    <mergeCell ref="V107:Y107"/>
    <mergeCell ref="A104:B104"/>
    <mergeCell ref="D104:G104"/>
    <mergeCell ref="A105:B105"/>
    <mergeCell ref="D105:G105"/>
    <mergeCell ref="V104:Y104"/>
    <mergeCell ref="V105:Y105"/>
    <mergeCell ref="A102:C102"/>
    <mergeCell ref="D102:G102"/>
    <mergeCell ref="W102:Y102"/>
    <mergeCell ref="A103:B103"/>
    <mergeCell ref="D103:G103"/>
    <mergeCell ref="V103:Y103"/>
    <mergeCell ref="A85:B85"/>
    <mergeCell ref="D85:G85"/>
    <mergeCell ref="A86:B86"/>
    <mergeCell ref="C86:G86"/>
    <mergeCell ref="E87:G87"/>
    <mergeCell ref="Q87:S87"/>
    <mergeCell ref="T87:U87"/>
    <mergeCell ref="V87:V90"/>
    <mergeCell ref="D88:G91"/>
    <mergeCell ref="Q88:S91"/>
    <mergeCell ref="T88:U91"/>
    <mergeCell ref="V85:Y85"/>
    <mergeCell ref="W91:Y91"/>
    <mergeCell ref="A83:B83"/>
    <mergeCell ref="D83:G83"/>
    <mergeCell ref="A84:B84"/>
    <mergeCell ref="D84:G84"/>
    <mergeCell ref="V83:Y83"/>
    <mergeCell ref="V84:Y84"/>
    <mergeCell ref="A81:B81"/>
    <mergeCell ref="D81:G81"/>
    <mergeCell ref="A82:B82"/>
    <mergeCell ref="D82:G82"/>
    <mergeCell ref="V81:Y81"/>
    <mergeCell ref="V82:Y82"/>
    <mergeCell ref="A79:B79"/>
    <mergeCell ref="D79:G79"/>
    <mergeCell ref="A80:B80"/>
    <mergeCell ref="D80:G80"/>
    <mergeCell ref="V79:Y79"/>
    <mergeCell ref="V80:Y80"/>
    <mergeCell ref="A77:B77"/>
    <mergeCell ref="D77:G77"/>
    <mergeCell ref="A78:B78"/>
    <mergeCell ref="D78:G78"/>
    <mergeCell ref="V77:Y77"/>
    <mergeCell ref="V78:Y78"/>
    <mergeCell ref="A75:B75"/>
    <mergeCell ref="D75:G75"/>
    <mergeCell ref="A76:B76"/>
    <mergeCell ref="D76:G76"/>
    <mergeCell ref="V75:Y75"/>
    <mergeCell ref="V76:Y76"/>
    <mergeCell ref="A73:B73"/>
    <mergeCell ref="D73:G73"/>
    <mergeCell ref="A74:B74"/>
    <mergeCell ref="D74:G74"/>
    <mergeCell ref="V73:Y73"/>
    <mergeCell ref="V74:Y74"/>
    <mergeCell ref="A71:B71"/>
    <mergeCell ref="D71:G71"/>
    <mergeCell ref="A72:B72"/>
    <mergeCell ref="D72:G72"/>
    <mergeCell ref="V71:Y71"/>
    <mergeCell ref="V72:Y72"/>
    <mergeCell ref="A69:B69"/>
    <mergeCell ref="D69:G69"/>
    <mergeCell ref="A70:B70"/>
    <mergeCell ref="D70:G70"/>
    <mergeCell ref="V69:Y69"/>
    <mergeCell ref="V70:Y70"/>
    <mergeCell ref="A67:B67"/>
    <mergeCell ref="D67:G67"/>
    <mergeCell ref="A68:B68"/>
    <mergeCell ref="D68:G68"/>
    <mergeCell ref="V67:Y67"/>
    <mergeCell ref="V68:Y68"/>
    <mergeCell ref="A65:B65"/>
    <mergeCell ref="D65:G65"/>
    <mergeCell ref="A66:B66"/>
    <mergeCell ref="D66:G66"/>
    <mergeCell ref="V65:Y65"/>
    <mergeCell ref="V66:Y66"/>
    <mergeCell ref="A63:B63"/>
    <mergeCell ref="D63:G63"/>
    <mergeCell ref="A64:B64"/>
    <mergeCell ref="D64:G64"/>
    <mergeCell ref="A61:B61"/>
    <mergeCell ref="D61:G61"/>
    <mergeCell ref="A62:B62"/>
    <mergeCell ref="D62:G62"/>
    <mergeCell ref="A59:B59"/>
    <mergeCell ref="D59:G59"/>
    <mergeCell ref="A60:B60"/>
    <mergeCell ref="D60:G60"/>
    <mergeCell ref="A57:C57"/>
    <mergeCell ref="D57:G57"/>
    <mergeCell ref="W57:Y57"/>
    <mergeCell ref="A58:B58"/>
    <mergeCell ref="D58:G58"/>
    <mergeCell ref="V58:Y58"/>
    <mergeCell ref="V52:Y55"/>
    <mergeCell ref="G53:T55"/>
    <mergeCell ref="A54:A55"/>
    <mergeCell ref="B54:F55"/>
    <mergeCell ref="G52:T52"/>
    <mergeCell ref="D52:F53"/>
    <mergeCell ref="B56:G56"/>
    <mergeCell ref="H56:K56"/>
    <mergeCell ref="L56:O56"/>
    <mergeCell ref="P56:S56"/>
    <mergeCell ref="T56:Y56"/>
    <mergeCell ref="A40:B40"/>
    <mergeCell ref="D40:G40"/>
    <mergeCell ref="A41:B41"/>
    <mergeCell ref="C41:G41"/>
    <mergeCell ref="D42:G42"/>
    <mergeCell ref="A37:B37"/>
    <mergeCell ref="D37:G37"/>
    <mergeCell ref="A38:B38"/>
    <mergeCell ref="D38:G38"/>
    <mergeCell ref="A39:B39"/>
    <mergeCell ref="D39:G39"/>
    <mergeCell ref="A34:B34"/>
    <mergeCell ref="D34:G34"/>
    <mergeCell ref="A35:B35"/>
    <mergeCell ref="D35:G35"/>
    <mergeCell ref="A36:B36"/>
    <mergeCell ref="D36:G36"/>
    <mergeCell ref="A31:B31"/>
    <mergeCell ref="D31:G31"/>
    <mergeCell ref="A32:B32"/>
    <mergeCell ref="D32:G32"/>
    <mergeCell ref="A33:B33"/>
    <mergeCell ref="D33:G33"/>
    <mergeCell ref="A28:B28"/>
    <mergeCell ref="D28:G28"/>
    <mergeCell ref="A29:B29"/>
    <mergeCell ref="D29:G29"/>
    <mergeCell ref="A30:B30"/>
    <mergeCell ref="D30:G30"/>
    <mergeCell ref="A25:B25"/>
    <mergeCell ref="D25:G25"/>
    <mergeCell ref="A26:B26"/>
    <mergeCell ref="D26:G26"/>
    <mergeCell ref="A27:B27"/>
    <mergeCell ref="D27:G27"/>
    <mergeCell ref="A22:B22"/>
    <mergeCell ref="D22:G22"/>
    <mergeCell ref="A23:B23"/>
    <mergeCell ref="D23:G23"/>
    <mergeCell ref="A24:B24"/>
    <mergeCell ref="D24:G24"/>
    <mergeCell ref="A19:B19"/>
    <mergeCell ref="D19:G19"/>
    <mergeCell ref="A20:B20"/>
    <mergeCell ref="D20:G20"/>
    <mergeCell ref="A21:B21"/>
    <mergeCell ref="D21:G21"/>
    <mergeCell ref="T11:Y11"/>
    <mergeCell ref="A16:B16"/>
    <mergeCell ref="D16:G16"/>
    <mergeCell ref="A17:B17"/>
    <mergeCell ref="D17:G17"/>
    <mergeCell ref="A18:B18"/>
    <mergeCell ref="D18:G18"/>
    <mergeCell ref="A13:B13"/>
    <mergeCell ref="D13:G13"/>
    <mergeCell ref="A14:B14"/>
    <mergeCell ref="D14:G14"/>
    <mergeCell ref="A15:B15"/>
    <mergeCell ref="D15:G15"/>
    <mergeCell ref="B101:G101"/>
    <mergeCell ref="H101:K101"/>
    <mergeCell ref="L101:O101"/>
    <mergeCell ref="P101:S101"/>
    <mergeCell ref="T101:Y101"/>
    <mergeCell ref="G8:T10"/>
    <mergeCell ref="A9:A10"/>
    <mergeCell ref="B9:F10"/>
    <mergeCell ref="C1:D1"/>
    <mergeCell ref="E1:Y1"/>
    <mergeCell ref="A2:Y2"/>
    <mergeCell ref="A6:F6"/>
    <mergeCell ref="V6:Y6"/>
    <mergeCell ref="A12:C12"/>
    <mergeCell ref="D12:G12"/>
    <mergeCell ref="V12:Y12"/>
    <mergeCell ref="G7:T7"/>
    <mergeCell ref="D7:F8"/>
    <mergeCell ref="V7:Y10"/>
    <mergeCell ref="E3:Y3"/>
    <mergeCell ref="B11:G11"/>
    <mergeCell ref="H11:K11"/>
    <mergeCell ref="L11:O11"/>
    <mergeCell ref="P11:S11"/>
  </mergeCells>
  <dataValidations count="1">
    <dataValidation type="list" allowBlank="1" showInputMessage="1" sqref="A103:A131 A58:A86 A13:A41 A148:A176" xr:uid="{0EC3DE71-AC8B-4240-9428-2DA15537B3E2}">
      <formula1>validation_list</formula1>
    </dataValidation>
  </dataValidations>
  <pageMargins left="0.7" right="0.7" top="0.75" bottom="0.75" header="0.3" footer="0.3"/>
  <pageSetup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Check Box 1">
              <controlPr defaultSize="0" autoFill="0" autoLine="0" autoPict="0">
                <anchor moveWithCells="1">
                  <from>
                    <xdr:col>1</xdr:col>
                    <xdr:colOff>104775</xdr:colOff>
                    <xdr:row>42</xdr:row>
                    <xdr:rowOff>171450</xdr:rowOff>
                  </from>
                  <to>
                    <xdr:col>1</xdr:col>
                    <xdr:colOff>409575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Check Box 2">
              <controlPr defaultSize="0" autoFill="0" autoLine="0" autoPict="0">
                <anchor moveWithCells="1">
                  <from>
                    <xdr:col>1</xdr:col>
                    <xdr:colOff>733425</xdr:colOff>
                    <xdr:row>42</xdr:row>
                    <xdr:rowOff>180975</xdr:rowOff>
                  </from>
                  <to>
                    <xdr:col>1</xdr:col>
                    <xdr:colOff>1619250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Check Box 3">
              <controlPr defaultSize="0" autoFill="0" autoLine="0" autoPict="0">
                <anchor moveWithCells="1">
                  <from>
                    <xdr:col>1</xdr:col>
                    <xdr:colOff>95250</xdr:colOff>
                    <xdr:row>43</xdr:row>
                    <xdr:rowOff>190500</xdr:rowOff>
                  </from>
                  <to>
                    <xdr:col>1</xdr:col>
                    <xdr:colOff>628650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Check Box 4">
              <controlPr defaultSize="0" autoFill="0" autoLine="0" autoPict="0">
                <anchor moveWithCells="1">
                  <from>
                    <xdr:col>1</xdr:col>
                    <xdr:colOff>742950</xdr:colOff>
                    <xdr:row>43</xdr:row>
                    <xdr:rowOff>190500</xdr:rowOff>
                  </from>
                  <to>
                    <xdr:col>1</xdr:col>
                    <xdr:colOff>1609725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Check Box 5">
              <controlPr defaultSize="0" autoFill="0" autoLine="0" autoPict="0">
                <anchor moveWithCells="1">
                  <from>
                    <xdr:col>1</xdr:col>
                    <xdr:colOff>95250</xdr:colOff>
                    <xdr:row>44</xdr:row>
                    <xdr:rowOff>190500</xdr:rowOff>
                  </from>
                  <to>
                    <xdr:col>1</xdr:col>
                    <xdr:colOff>981075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Check Box 6">
              <controlPr defaultSize="0" autoFill="0" autoLine="0" autoPict="0">
                <anchor moveWithCells="1">
                  <from>
                    <xdr:col>1</xdr:col>
                    <xdr:colOff>742950</xdr:colOff>
                    <xdr:row>44</xdr:row>
                    <xdr:rowOff>180975</xdr:rowOff>
                  </from>
                  <to>
                    <xdr:col>1</xdr:col>
                    <xdr:colOff>1628775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Check Box 7">
              <controlPr defaultSize="0" autoFill="0" autoLine="0" autoPict="0">
                <anchor moveWithCells="1">
                  <from>
                    <xdr:col>1</xdr:col>
                    <xdr:colOff>104775</xdr:colOff>
                    <xdr:row>87</xdr:row>
                    <xdr:rowOff>171450</xdr:rowOff>
                  </from>
                  <to>
                    <xdr:col>1</xdr:col>
                    <xdr:colOff>409575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Check Box 8">
              <controlPr defaultSize="0" autoFill="0" autoLine="0" autoPict="0">
                <anchor moveWithCells="1">
                  <from>
                    <xdr:col>1</xdr:col>
                    <xdr:colOff>733425</xdr:colOff>
                    <xdr:row>87</xdr:row>
                    <xdr:rowOff>180975</xdr:rowOff>
                  </from>
                  <to>
                    <xdr:col>1</xdr:col>
                    <xdr:colOff>1619250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Check Box 9">
              <controlPr defaultSize="0" autoFill="0" autoLine="0" autoPict="0">
                <anchor moveWithCells="1">
                  <from>
                    <xdr:col>1</xdr:col>
                    <xdr:colOff>95250</xdr:colOff>
                    <xdr:row>88</xdr:row>
                    <xdr:rowOff>190500</xdr:rowOff>
                  </from>
                  <to>
                    <xdr:col>1</xdr:col>
                    <xdr:colOff>628650</xdr:colOff>
                    <xdr:row>89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Check Box 10">
              <controlPr defaultSize="0" autoFill="0" autoLine="0" autoPict="0">
                <anchor moveWithCells="1">
                  <from>
                    <xdr:col>1</xdr:col>
                    <xdr:colOff>742950</xdr:colOff>
                    <xdr:row>88</xdr:row>
                    <xdr:rowOff>190500</xdr:rowOff>
                  </from>
                  <to>
                    <xdr:col>1</xdr:col>
                    <xdr:colOff>1609725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Check Box 11">
              <controlPr defaultSize="0" autoFill="0" autoLine="0" autoPict="0">
                <anchor moveWithCells="1">
                  <from>
                    <xdr:col>1</xdr:col>
                    <xdr:colOff>95250</xdr:colOff>
                    <xdr:row>89</xdr:row>
                    <xdr:rowOff>190500</xdr:rowOff>
                  </from>
                  <to>
                    <xdr:col>1</xdr:col>
                    <xdr:colOff>981075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Check Box 12">
              <controlPr defaultSize="0" autoFill="0" autoLine="0" autoPict="0">
                <anchor moveWithCells="1">
                  <from>
                    <xdr:col>1</xdr:col>
                    <xdr:colOff>742950</xdr:colOff>
                    <xdr:row>89</xdr:row>
                    <xdr:rowOff>180975</xdr:rowOff>
                  </from>
                  <to>
                    <xdr:col>1</xdr:col>
                    <xdr:colOff>1628775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Check Box 13">
              <controlPr defaultSize="0" autoFill="0" autoLine="0" autoPict="0">
                <anchor moveWithCells="1">
                  <from>
                    <xdr:col>1</xdr:col>
                    <xdr:colOff>104775</xdr:colOff>
                    <xdr:row>132</xdr:row>
                    <xdr:rowOff>171450</xdr:rowOff>
                  </from>
                  <to>
                    <xdr:col>1</xdr:col>
                    <xdr:colOff>409575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Check Box 14">
              <controlPr defaultSize="0" autoFill="0" autoLine="0" autoPict="0">
                <anchor moveWithCells="1">
                  <from>
                    <xdr:col>1</xdr:col>
                    <xdr:colOff>733425</xdr:colOff>
                    <xdr:row>132</xdr:row>
                    <xdr:rowOff>180975</xdr:rowOff>
                  </from>
                  <to>
                    <xdr:col>1</xdr:col>
                    <xdr:colOff>1619250</xdr:colOff>
                    <xdr:row>133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Check Box 15">
              <controlPr defaultSize="0" autoFill="0" autoLine="0" autoPict="0">
                <anchor moveWithCells="1">
                  <from>
                    <xdr:col>1</xdr:col>
                    <xdr:colOff>95250</xdr:colOff>
                    <xdr:row>133</xdr:row>
                    <xdr:rowOff>190500</xdr:rowOff>
                  </from>
                  <to>
                    <xdr:col>1</xdr:col>
                    <xdr:colOff>628650</xdr:colOff>
                    <xdr:row>134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Check Box 16">
              <controlPr defaultSize="0" autoFill="0" autoLine="0" autoPict="0">
                <anchor moveWithCells="1">
                  <from>
                    <xdr:col>1</xdr:col>
                    <xdr:colOff>742950</xdr:colOff>
                    <xdr:row>133</xdr:row>
                    <xdr:rowOff>190500</xdr:rowOff>
                  </from>
                  <to>
                    <xdr:col>1</xdr:col>
                    <xdr:colOff>1609725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Check Box 17">
              <controlPr defaultSize="0" autoFill="0" autoLine="0" autoPict="0">
                <anchor moveWithCells="1">
                  <from>
                    <xdr:col>1</xdr:col>
                    <xdr:colOff>95250</xdr:colOff>
                    <xdr:row>134</xdr:row>
                    <xdr:rowOff>190500</xdr:rowOff>
                  </from>
                  <to>
                    <xdr:col>1</xdr:col>
                    <xdr:colOff>981075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Check Box 18">
              <controlPr defaultSize="0" autoFill="0" autoLine="0" autoPict="0">
                <anchor moveWithCells="1">
                  <from>
                    <xdr:col>1</xdr:col>
                    <xdr:colOff>742950</xdr:colOff>
                    <xdr:row>134</xdr:row>
                    <xdr:rowOff>180975</xdr:rowOff>
                  </from>
                  <to>
                    <xdr:col>1</xdr:col>
                    <xdr:colOff>1628775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2" name="Check Box 24">
              <controlPr defaultSize="0" autoFill="0" autoLine="0" autoPict="0">
                <anchor moveWithCells="1">
                  <from>
                    <xdr:col>1</xdr:col>
                    <xdr:colOff>104775</xdr:colOff>
                    <xdr:row>177</xdr:row>
                    <xdr:rowOff>171450</xdr:rowOff>
                  </from>
                  <to>
                    <xdr:col>1</xdr:col>
                    <xdr:colOff>409575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3" name="Check Box 25">
              <controlPr defaultSize="0" autoFill="0" autoLine="0" autoPict="0">
                <anchor moveWithCells="1">
                  <from>
                    <xdr:col>1</xdr:col>
                    <xdr:colOff>733425</xdr:colOff>
                    <xdr:row>177</xdr:row>
                    <xdr:rowOff>180975</xdr:rowOff>
                  </from>
                  <to>
                    <xdr:col>1</xdr:col>
                    <xdr:colOff>1619250</xdr:colOff>
                    <xdr:row>179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4" name="Check Box 26">
              <controlPr defaultSize="0" autoFill="0" autoLine="0" autoPict="0">
                <anchor moveWithCells="1">
                  <from>
                    <xdr:col>1</xdr:col>
                    <xdr:colOff>95250</xdr:colOff>
                    <xdr:row>178</xdr:row>
                    <xdr:rowOff>190500</xdr:rowOff>
                  </from>
                  <to>
                    <xdr:col>1</xdr:col>
                    <xdr:colOff>628650</xdr:colOff>
                    <xdr:row>179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25" name="Check Box 27">
              <controlPr defaultSize="0" autoFill="0" autoLine="0" autoPict="0">
                <anchor moveWithCells="1">
                  <from>
                    <xdr:col>1</xdr:col>
                    <xdr:colOff>742950</xdr:colOff>
                    <xdr:row>178</xdr:row>
                    <xdr:rowOff>190500</xdr:rowOff>
                  </from>
                  <to>
                    <xdr:col>1</xdr:col>
                    <xdr:colOff>1609725</xdr:colOff>
                    <xdr:row>180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26" name="Check Box 28">
              <controlPr defaultSize="0" autoFill="0" autoLine="0" autoPict="0">
                <anchor moveWithCells="1">
                  <from>
                    <xdr:col>1</xdr:col>
                    <xdr:colOff>95250</xdr:colOff>
                    <xdr:row>179</xdr:row>
                    <xdr:rowOff>190500</xdr:rowOff>
                  </from>
                  <to>
                    <xdr:col>1</xdr:col>
                    <xdr:colOff>981075</xdr:colOff>
                    <xdr:row>181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27" name="Check Box 29">
              <controlPr defaultSize="0" autoFill="0" autoLine="0" autoPict="0">
                <anchor moveWithCells="1">
                  <from>
                    <xdr:col>1</xdr:col>
                    <xdr:colOff>742950</xdr:colOff>
                    <xdr:row>179</xdr:row>
                    <xdr:rowOff>180975</xdr:rowOff>
                  </from>
                  <to>
                    <xdr:col>1</xdr:col>
                    <xdr:colOff>1628775</xdr:colOff>
                    <xdr:row>181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E3CBE8-EBB1-4681-9501-E997CAFF1E3D}">
          <x14:formula1>
            <xm:f>List!$A$1:$A$2</xm:f>
          </x14:formula1>
          <xm:sqref>G7:T7 G52:T52 G97:T97 G142:T142</xm:sqref>
        </x14:dataValidation>
        <x14:dataValidation type="list" allowBlank="1" showInputMessage="1" showErrorMessage="1" xr:uid="{ACB4B2CD-08C4-4848-8E83-56531E495C09}">
          <x14:formula1>
            <xm:f>List!$D$1:$D$3</xm:f>
          </x14:formula1>
          <xm:sqref>B53 B8 B98 B143</xm:sqref>
        </x14:dataValidation>
        <x14:dataValidation type="list" allowBlank="1" showInputMessage="1" showErrorMessage="1" xr:uid="{B60BB61F-9669-4C72-AA40-CF77FA23A49B}">
          <x14:formula1>
            <xm:f>List!$B$1:$B$3</xm:f>
          </x14:formula1>
          <xm:sqref>B52 B7 B97 B142</xm:sqref>
        </x14:dataValidation>
        <x14:dataValidation type="list" allowBlank="1" showInputMessage="1" showErrorMessage="1" xr:uid="{FEA0FC0E-24F8-48D8-A8B2-F078AB767BBD}">
          <x14:formula1>
            <xm:f>List!$C$1:$C$3</xm:f>
          </x14:formula1>
          <xm:sqref>B4 B49 B94 B139</xm:sqref>
        </x14:dataValidation>
        <x14:dataValidation type="list" allowBlank="1" showInputMessage="1" showErrorMessage="1" xr:uid="{AFAD226A-61A1-4B22-9A3F-03B28392C3F3}">
          <x14:formula1>
            <xm:f>List!$E$1:$E$7</xm:f>
          </x14:formula1>
          <xm:sqref>B95 B5 B50 B140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E536C-85BD-4A94-A474-AC176B96C2EC}">
  <sheetPr codeName="Sheet3"/>
  <dimension ref="A1:I2804"/>
  <sheetViews>
    <sheetView topLeftCell="A2296" zoomScale="75" zoomScaleNormal="75" workbookViewId="0">
      <selection activeCell="H2333" sqref="H2333"/>
    </sheetView>
  </sheetViews>
  <sheetFormatPr defaultRowHeight="15"/>
  <cols>
    <col min="1" max="1" width="24.85546875" bestFit="1" customWidth="1"/>
    <col min="2" max="2" width="14.140625" bestFit="1" customWidth="1"/>
    <col min="3" max="3" width="8.5703125" customWidth="1"/>
    <col min="4" max="4" width="6" bestFit="1" customWidth="1"/>
    <col min="5" max="5" width="53.85546875" bestFit="1" customWidth="1"/>
    <col min="6" max="6" width="7" customWidth="1"/>
    <col min="7" max="7" width="11.7109375" customWidth="1"/>
    <col min="8" max="8" width="66.85546875" bestFit="1" customWidth="1"/>
    <col min="9" max="9" width="7.7109375" bestFit="1" customWidth="1"/>
    <col min="10" max="10" width="9.140625" customWidth="1"/>
    <col min="11" max="11" width="44" customWidth="1"/>
    <col min="12" max="12" width="12.5703125" customWidth="1"/>
    <col min="13" max="13" width="17.28515625" customWidth="1"/>
    <col min="14" max="14" width="51.140625" customWidth="1"/>
    <col min="15" max="15" width="56.28515625" customWidth="1"/>
    <col min="16" max="16" width="60" bestFit="1" customWidth="1"/>
    <col min="17" max="17" width="56.5703125" bestFit="1" customWidth="1"/>
    <col min="18" max="18" width="66.85546875" bestFit="1" customWidth="1"/>
    <col min="19" max="19" width="53.42578125" bestFit="1" customWidth="1"/>
    <col min="20" max="20" width="54.140625" customWidth="1"/>
  </cols>
  <sheetData>
    <row r="1" spans="1:9">
      <c r="A1" t="s">
        <v>31</v>
      </c>
      <c r="B1" t="s">
        <v>34</v>
      </c>
      <c r="C1">
        <v>1</v>
      </c>
      <c r="D1" s="15" t="s">
        <v>36</v>
      </c>
      <c r="E1" t="s">
        <v>11</v>
      </c>
      <c r="F1" s="17">
        <v>1</v>
      </c>
      <c r="H1" s="20" t="s">
        <v>42</v>
      </c>
      <c r="I1" s="22" t="s">
        <v>2848</v>
      </c>
    </row>
    <row r="2" spans="1:9">
      <c r="A2" t="s">
        <v>32</v>
      </c>
      <c r="B2" t="s">
        <v>39</v>
      </c>
      <c r="C2">
        <v>2</v>
      </c>
      <c r="D2" s="15" t="s">
        <v>37</v>
      </c>
      <c r="E2" t="s">
        <v>12</v>
      </c>
      <c r="F2" s="17">
        <v>2</v>
      </c>
      <c r="H2" s="20" t="s">
        <v>43</v>
      </c>
      <c r="I2" s="22" t="s">
        <v>2849</v>
      </c>
    </row>
    <row r="3" spans="1:9">
      <c r="B3" t="s">
        <v>40</v>
      </c>
      <c r="C3">
        <v>3</v>
      </c>
      <c r="D3" s="15" t="s">
        <v>41</v>
      </c>
      <c r="E3" t="s">
        <v>13</v>
      </c>
      <c r="F3" s="17">
        <v>3</v>
      </c>
      <c r="H3" s="20" t="s">
        <v>44</v>
      </c>
      <c r="I3" s="22" t="s">
        <v>2849</v>
      </c>
    </row>
    <row r="4" spans="1:9">
      <c r="E4" t="s">
        <v>14</v>
      </c>
      <c r="F4" s="17">
        <v>4</v>
      </c>
      <c r="H4" s="20" t="s">
        <v>45</v>
      </c>
      <c r="I4" s="23" t="s">
        <v>2850</v>
      </c>
    </row>
    <row r="5" spans="1:9">
      <c r="E5" t="s">
        <v>2898</v>
      </c>
      <c r="F5" s="22">
        <v>5</v>
      </c>
      <c r="H5" s="20" t="s">
        <v>46</v>
      </c>
      <c r="I5" s="22" t="s">
        <v>2851</v>
      </c>
    </row>
    <row r="6" spans="1:9">
      <c r="E6" t="s">
        <v>2899</v>
      </c>
      <c r="H6" s="20" t="s">
        <v>47</v>
      </c>
      <c r="I6" s="22" t="s">
        <v>2849</v>
      </c>
    </row>
    <row r="7" spans="1:9">
      <c r="E7" t="s">
        <v>2869</v>
      </c>
      <c r="H7" s="20" t="s">
        <v>48</v>
      </c>
      <c r="I7" s="22" t="s">
        <v>2849</v>
      </c>
    </row>
    <row r="8" spans="1:9">
      <c r="H8" s="20" t="s">
        <v>49</v>
      </c>
      <c r="I8" s="22" t="s">
        <v>2848</v>
      </c>
    </row>
    <row r="9" spans="1:9">
      <c r="H9" s="20" t="s">
        <v>50</v>
      </c>
      <c r="I9" s="22" t="s">
        <v>2848</v>
      </c>
    </row>
    <row r="10" spans="1:9">
      <c r="H10" s="20" t="s">
        <v>51</v>
      </c>
      <c r="I10" s="22" t="s">
        <v>2848</v>
      </c>
    </row>
    <row r="11" spans="1:9">
      <c r="H11" s="20" t="s">
        <v>52</v>
      </c>
      <c r="I11" s="23" t="s">
        <v>2849</v>
      </c>
    </row>
    <row r="12" spans="1:9">
      <c r="H12" s="20" t="s">
        <v>53</v>
      </c>
      <c r="I12" s="22" t="s">
        <v>2849</v>
      </c>
    </row>
    <row r="13" spans="1:9">
      <c r="H13" s="20" t="s">
        <v>54</v>
      </c>
      <c r="I13" s="22" t="s">
        <v>2849</v>
      </c>
    </row>
    <row r="14" spans="1:9">
      <c r="H14" s="20" t="s">
        <v>55</v>
      </c>
      <c r="I14" s="22" t="s">
        <v>2848</v>
      </c>
    </row>
    <row r="15" spans="1:9">
      <c r="H15" s="20" t="s">
        <v>56</v>
      </c>
      <c r="I15" s="22" t="s">
        <v>2849</v>
      </c>
    </row>
    <row r="16" spans="1:9">
      <c r="A16" s="16" t="s">
        <v>11</v>
      </c>
      <c r="H16" s="20" t="s">
        <v>57</v>
      </c>
      <c r="I16" s="22" t="s">
        <v>2849</v>
      </c>
    </row>
    <row r="17" spans="1:9">
      <c r="A17" s="16" t="s">
        <v>12</v>
      </c>
      <c r="H17" s="20" t="s">
        <v>58</v>
      </c>
      <c r="I17" s="22" t="s">
        <v>2849</v>
      </c>
    </row>
    <row r="18" spans="1:9">
      <c r="A18" s="16" t="s">
        <v>13</v>
      </c>
      <c r="H18" s="20" t="s">
        <v>59</v>
      </c>
      <c r="I18" s="22" t="s">
        <v>2848</v>
      </c>
    </row>
    <row r="19" spans="1:9">
      <c r="A19" s="16" t="s">
        <v>14</v>
      </c>
      <c r="H19" s="20" t="s">
        <v>60</v>
      </c>
      <c r="I19" s="22" t="s">
        <v>2849</v>
      </c>
    </row>
    <row r="20" spans="1:9">
      <c r="A20" t="s">
        <v>2869</v>
      </c>
      <c r="H20" s="20" t="s">
        <v>61</v>
      </c>
      <c r="I20" s="22" t="s">
        <v>2848</v>
      </c>
    </row>
    <row r="21" spans="1:9">
      <c r="H21" s="20" t="s">
        <v>62</v>
      </c>
      <c r="I21" s="22" t="s">
        <v>2849</v>
      </c>
    </row>
    <row r="22" spans="1:9">
      <c r="A22" t="s">
        <v>2846</v>
      </c>
      <c r="H22" s="20" t="s">
        <v>63</v>
      </c>
      <c r="I22" s="22" t="s">
        <v>2849</v>
      </c>
    </row>
    <row r="23" spans="1:9">
      <c r="H23" s="20" t="s">
        <v>64</v>
      </c>
      <c r="I23" s="22" t="s">
        <v>2849</v>
      </c>
    </row>
    <row r="24" spans="1:9">
      <c r="H24" s="20" t="s">
        <v>65</v>
      </c>
      <c r="I24" s="22" t="s">
        <v>2849</v>
      </c>
    </row>
    <row r="25" spans="1:9">
      <c r="H25" s="20" t="s">
        <v>66</v>
      </c>
      <c r="I25" s="22" t="s">
        <v>2849</v>
      </c>
    </row>
    <row r="26" spans="1:9">
      <c r="H26" s="20" t="s">
        <v>67</v>
      </c>
      <c r="I26" s="22" t="s">
        <v>2849</v>
      </c>
    </row>
    <row r="27" spans="1:9">
      <c r="H27" s="20" t="s">
        <v>68</v>
      </c>
      <c r="I27" s="23" t="s">
        <v>2850</v>
      </c>
    </row>
    <row r="28" spans="1:9">
      <c r="H28" s="20" t="s">
        <v>69</v>
      </c>
      <c r="I28" s="23" t="s">
        <v>2850</v>
      </c>
    </row>
    <row r="29" spans="1:9">
      <c r="H29" s="20" t="s">
        <v>70</v>
      </c>
      <c r="I29" s="23" t="s">
        <v>2852</v>
      </c>
    </row>
    <row r="30" spans="1:9">
      <c r="H30" s="20" t="s">
        <v>71</v>
      </c>
      <c r="I30" s="22" t="s">
        <v>2848</v>
      </c>
    </row>
    <row r="31" spans="1:9">
      <c r="H31" s="20" t="s">
        <v>72</v>
      </c>
      <c r="I31" s="22" t="s">
        <v>2848</v>
      </c>
    </row>
    <row r="32" spans="1:9">
      <c r="H32" s="20" t="s">
        <v>73</v>
      </c>
      <c r="I32" s="22" t="s">
        <v>2848</v>
      </c>
    </row>
    <row r="33" spans="8:9">
      <c r="H33" s="20" t="s">
        <v>74</v>
      </c>
      <c r="I33" s="22" t="s">
        <v>2849</v>
      </c>
    </row>
    <row r="34" spans="8:9">
      <c r="H34" s="20" t="s">
        <v>75</v>
      </c>
      <c r="I34" s="22" t="s">
        <v>2849</v>
      </c>
    </row>
    <row r="35" spans="8:9">
      <c r="H35" s="20" t="s">
        <v>76</v>
      </c>
      <c r="I35" s="22" t="s">
        <v>2850</v>
      </c>
    </row>
    <row r="36" spans="8:9">
      <c r="H36" s="20" t="s">
        <v>77</v>
      </c>
      <c r="I36" s="22" t="s">
        <v>2849</v>
      </c>
    </row>
    <row r="37" spans="8:9">
      <c r="H37" s="20" t="s">
        <v>78</v>
      </c>
      <c r="I37" s="22" t="s">
        <v>2849</v>
      </c>
    </row>
    <row r="38" spans="8:9">
      <c r="H38" s="20" t="s">
        <v>79</v>
      </c>
      <c r="I38" s="23" t="s">
        <v>2852</v>
      </c>
    </row>
    <row r="39" spans="8:9">
      <c r="H39" s="20" t="s">
        <v>80</v>
      </c>
      <c r="I39" s="22" t="s">
        <v>2849</v>
      </c>
    </row>
    <row r="40" spans="8:9">
      <c r="H40" s="20" t="s">
        <v>81</v>
      </c>
      <c r="I40" s="23" t="s">
        <v>2852</v>
      </c>
    </row>
    <row r="41" spans="8:9">
      <c r="H41" s="20" t="s">
        <v>82</v>
      </c>
      <c r="I41" s="22" t="s">
        <v>2852</v>
      </c>
    </row>
    <row r="42" spans="8:9">
      <c r="H42" s="20" t="s">
        <v>83</v>
      </c>
      <c r="I42" s="22" t="s">
        <v>2848</v>
      </c>
    </row>
    <row r="43" spans="8:9">
      <c r="H43" s="20" t="s">
        <v>84</v>
      </c>
      <c r="I43" s="22" t="s">
        <v>2849</v>
      </c>
    </row>
    <row r="44" spans="8:9">
      <c r="H44" s="20" t="s">
        <v>85</v>
      </c>
      <c r="I44" s="22" t="s">
        <v>2849</v>
      </c>
    </row>
    <row r="45" spans="8:9">
      <c r="H45" s="20" t="s">
        <v>86</v>
      </c>
      <c r="I45" s="22" t="s">
        <v>2848</v>
      </c>
    </row>
    <row r="46" spans="8:9">
      <c r="H46" s="20" t="s">
        <v>87</v>
      </c>
      <c r="I46" s="22" t="s">
        <v>2849</v>
      </c>
    </row>
    <row r="47" spans="8:9">
      <c r="H47" s="20" t="s">
        <v>88</v>
      </c>
      <c r="I47" s="22" t="s">
        <v>2851</v>
      </c>
    </row>
    <row r="48" spans="8:9">
      <c r="H48" s="20" t="s">
        <v>89</v>
      </c>
      <c r="I48" s="22" t="s">
        <v>2849</v>
      </c>
    </row>
    <row r="49" spans="8:9">
      <c r="H49" s="20" t="s">
        <v>90</v>
      </c>
      <c r="I49" s="22" t="s">
        <v>2849</v>
      </c>
    </row>
    <row r="50" spans="8:9">
      <c r="H50" s="20" t="s">
        <v>91</v>
      </c>
      <c r="I50" s="22" t="s">
        <v>2849</v>
      </c>
    </row>
    <row r="51" spans="8:9">
      <c r="H51" s="20" t="s">
        <v>92</v>
      </c>
      <c r="I51" s="23" t="s">
        <v>2850</v>
      </c>
    </row>
    <row r="52" spans="8:9">
      <c r="H52" s="20" t="s">
        <v>93</v>
      </c>
      <c r="I52" s="23" t="s">
        <v>2852</v>
      </c>
    </row>
    <row r="53" spans="8:9">
      <c r="H53" s="20" t="s">
        <v>94</v>
      </c>
      <c r="I53" s="22" t="s">
        <v>2849</v>
      </c>
    </row>
    <row r="54" spans="8:9">
      <c r="H54" s="20" t="s">
        <v>95</v>
      </c>
      <c r="I54" s="22" t="s">
        <v>2848</v>
      </c>
    </row>
    <row r="55" spans="8:9">
      <c r="H55" s="20" t="s">
        <v>96</v>
      </c>
      <c r="I55" s="22" t="s">
        <v>2848</v>
      </c>
    </row>
    <row r="56" spans="8:9">
      <c r="H56" s="20" t="s">
        <v>97</v>
      </c>
      <c r="I56" s="23" t="s">
        <v>2850</v>
      </c>
    </row>
    <row r="57" spans="8:9">
      <c r="H57" s="20" t="s">
        <v>98</v>
      </c>
      <c r="I57" s="22" t="s">
        <v>2848</v>
      </c>
    </row>
    <row r="58" spans="8:9">
      <c r="H58" s="20" t="s">
        <v>99</v>
      </c>
      <c r="I58" s="22" t="s">
        <v>2850</v>
      </c>
    </row>
    <row r="59" spans="8:9">
      <c r="H59" s="20" t="s">
        <v>100</v>
      </c>
      <c r="I59" s="22" t="s">
        <v>2849</v>
      </c>
    </row>
    <row r="60" spans="8:9">
      <c r="H60" s="20" t="s">
        <v>101</v>
      </c>
      <c r="I60" s="22" t="s">
        <v>2848</v>
      </c>
    </row>
    <row r="61" spans="8:9">
      <c r="H61" s="20" t="s">
        <v>102</v>
      </c>
      <c r="I61" s="22" t="s">
        <v>2849</v>
      </c>
    </row>
    <row r="62" spans="8:9">
      <c r="H62" s="20" t="s">
        <v>103</v>
      </c>
      <c r="I62" s="22" t="s">
        <v>2848</v>
      </c>
    </row>
    <row r="63" spans="8:9">
      <c r="H63" s="20" t="s">
        <v>104</v>
      </c>
      <c r="I63" s="23" t="s">
        <v>2852</v>
      </c>
    </row>
    <row r="64" spans="8:9">
      <c r="H64" s="20" t="s">
        <v>105</v>
      </c>
      <c r="I64" s="23" t="s">
        <v>2852</v>
      </c>
    </row>
    <row r="65" spans="8:9">
      <c r="H65" s="20" t="s">
        <v>106</v>
      </c>
      <c r="I65" s="22" t="s">
        <v>2852</v>
      </c>
    </row>
    <row r="66" spans="8:9">
      <c r="H66" s="20" t="s">
        <v>107</v>
      </c>
      <c r="I66" s="23" t="s">
        <v>2850</v>
      </c>
    </row>
    <row r="67" spans="8:9">
      <c r="H67" s="20" t="s">
        <v>108</v>
      </c>
      <c r="I67" s="22" t="s">
        <v>2848</v>
      </c>
    </row>
    <row r="68" spans="8:9">
      <c r="H68" s="20" t="s">
        <v>109</v>
      </c>
      <c r="I68" s="23" t="s">
        <v>2850</v>
      </c>
    </row>
    <row r="69" spans="8:9">
      <c r="H69" s="20" t="s">
        <v>110</v>
      </c>
      <c r="I69" s="22" t="s">
        <v>2849</v>
      </c>
    </row>
    <row r="70" spans="8:9">
      <c r="H70" s="20" t="s">
        <v>111</v>
      </c>
      <c r="I70" s="22" t="s">
        <v>2848</v>
      </c>
    </row>
    <row r="71" spans="8:9">
      <c r="H71" s="20" t="s">
        <v>112</v>
      </c>
      <c r="I71" s="23" t="s">
        <v>2850</v>
      </c>
    </row>
    <row r="72" spans="8:9">
      <c r="H72" s="20" t="s">
        <v>113</v>
      </c>
      <c r="I72" s="22" t="s">
        <v>2849</v>
      </c>
    </row>
    <row r="73" spans="8:9">
      <c r="H73" s="20" t="s">
        <v>114</v>
      </c>
      <c r="I73" s="22" t="s">
        <v>2848</v>
      </c>
    </row>
    <row r="74" spans="8:9">
      <c r="H74" s="20" t="s">
        <v>115</v>
      </c>
      <c r="I74" s="22" t="s">
        <v>2848</v>
      </c>
    </row>
    <row r="75" spans="8:9">
      <c r="H75" s="20" t="s">
        <v>116</v>
      </c>
      <c r="I75" s="22" t="s">
        <v>2849</v>
      </c>
    </row>
    <row r="76" spans="8:9">
      <c r="H76" s="20" t="s">
        <v>117</v>
      </c>
      <c r="I76" s="22" t="s">
        <v>2848</v>
      </c>
    </row>
    <row r="77" spans="8:9">
      <c r="H77" s="20" t="s">
        <v>118</v>
      </c>
      <c r="I77" s="22" t="s">
        <v>2849</v>
      </c>
    </row>
    <row r="78" spans="8:9">
      <c r="H78" s="20" t="s">
        <v>119</v>
      </c>
      <c r="I78" s="22" t="s">
        <v>2849</v>
      </c>
    </row>
    <row r="79" spans="8:9">
      <c r="H79" s="20" t="s">
        <v>120</v>
      </c>
      <c r="I79" s="22" t="s">
        <v>2849</v>
      </c>
    </row>
    <row r="80" spans="8:9">
      <c r="H80" s="20" t="s">
        <v>121</v>
      </c>
      <c r="I80" s="23" t="s">
        <v>2850</v>
      </c>
    </row>
    <row r="81" spans="8:9">
      <c r="H81" s="20" t="s">
        <v>122</v>
      </c>
      <c r="I81" s="22" t="s">
        <v>2849</v>
      </c>
    </row>
    <row r="82" spans="8:9">
      <c r="H82" s="20" t="s">
        <v>123</v>
      </c>
      <c r="I82" s="22" t="s">
        <v>2849</v>
      </c>
    </row>
    <row r="83" spans="8:9">
      <c r="H83" s="20" t="s">
        <v>124</v>
      </c>
      <c r="I83" s="22" t="s">
        <v>2849</v>
      </c>
    </row>
    <row r="84" spans="8:9">
      <c r="H84" s="20" t="s">
        <v>125</v>
      </c>
      <c r="I84" s="23" t="s">
        <v>2849</v>
      </c>
    </row>
    <row r="85" spans="8:9">
      <c r="H85" s="20" t="s">
        <v>126</v>
      </c>
      <c r="I85" s="22" t="s">
        <v>2849</v>
      </c>
    </row>
    <row r="86" spans="8:9">
      <c r="H86" s="20" t="s">
        <v>127</v>
      </c>
      <c r="I86" s="23" t="s">
        <v>2852</v>
      </c>
    </row>
    <row r="87" spans="8:9">
      <c r="H87" s="20" t="s">
        <v>128</v>
      </c>
      <c r="I87" s="22" t="s">
        <v>2849</v>
      </c>
    </row>
    <row r="88" spans="8:9">
      <c r="H88" s="20" t="s">
        <v>129</v>
      </c>
      <c r="I88" s="22" t="s">
        <v>2851</v>
      </c>
    </row>
    <row r="89" spans="8:9">
      <c r="H89" s="20" t="s">
        <v>130</v>
      </c>
      <c r="I89" s="23" t="s">
        <v>2852</v>
      </c>
    </row>
    <row r="90" spans="8:9">
      <c r="H90" s="20" t="s">
        <v>131</v>
      </c>
      <c r="I90" s="22" t="s">
        <v>2849</v>
      </c>
    </row>
    <row r="91" spans="8:9">
      <c r="H91" s="20" t="s">
        <v>132</v>
      </c>
      <c r="I91" s="22" t="s">
        <v>2849</v>
      </c>
    </row>
    <row r="92" spans="8:9">
      <c r="H92" s="20" t="s">
        <v>133</v>
      </c>
      <c r="I92" s="22" t="s">
        <v>2849</v>
      </c>
    </row>
    <row r="93" spans="8:9">
      <c r="H93" s="20" t="s">
        <v>134</v>
      </c>
      <c r="I93" s="23" t="s">
        <v>2849</v>
      </c>
    </row>
    <row r="94" spans="8:9">
      <c r="H94" s="20" t="s">
        <v>135</v>
      </c>
      <c r="I94" s="22" t="s">
        <v>2848</v>
      </c>
    </row>
    <row r="95" spans="8:9">
      <c r="H95" s="20" t="s">
        <v>136</v>
      </c>
      <c r="I95" s="22" t="s">
        <v>2849</v>
      </c>
    </row>
    <row r="96" spans="8:9">
      <c r="H96" s="20" t="s">
        <v>137</v>
      </c>
      <c r="I96" s="22" t="s">
        <v>2849</v>
      </c>
    </row>
    <row r="97" spans="8:9">
      <c r="H97" s="20" t="s">
        <v>138</v>
      </c>
      <c r="I97" s="22" t="s">
        <v>2848</v>
      </c>
    </row>
    <row r="98" spans="8:9">
      <c r="H98" s="20" t="s">
        <v>139</v>
      </c>
      <c r="I98" s="23" t="s">
        <v>2852</v>
      </c>
    </row>
    <row r="99" spans="8:9">
      <c r="H99" s="20" t="s">
        <v>140</v>
      </c>
      <c r="I99" s="23" t="s">
        <v>2852</v>
      </c>
    </row>
    <row r="100" spans="8:9">
      <c r="H100" s="20" t="s">
        <v>141</v>
      </c>
      <c r="I100" s="22" t="s">
        <v>2849</v>
      </c>
    </row>
    <row r="101" spans="8:9">
      <c r="H101" s="20" t="s">
        <v>142</v>
      </c>
      <c r="I101" s="22" t="s">
        <v>2849</v>
      </c>
    </row>
    <row r="102" spans="8:9">
      <c r="H102" s="20" t="s">
        <v>143</v>
      </c>
      <c r="I102" s="23" t="s">
        <v>2852</v>
      </c>
    </row>
    <row r="103" spans="8:9">
      <c r="H103" s="20" t="s">
        <v>144</v>
      </c>
      <c r="I103" s="22" t="s">
        <v>2849</v>
      </c>
    </row>
    <row r="104" spans="8:9">
      <c r="H104" s="20" t="s">
        <v>145</v>
      </c>
      <c r="I104" s="23" t="s">
        <v>2852</v>
      </c>
    </row>
    <row r="105" spans="8:9">
      <c r="H105" s="20" t="s">
        <v>146</v>
      </c>
      <c r="I105" s="23" t="s">
        <v>2852</v>
      </c>
    </row>
    <row r="106" spans="8:9">
      <c r="H106" s="20" t="s">
        <v>147</v>
      </c>
      <c r="I106" s="22" t="s">
        <v>2849</v>
      </c>
    </row>
    <row r="107" spans="8:9">
      <c r="H107" s="20" t="s">
        <v>148</v>
      </c>
      <c r="I107" s="22" t="s">
        <v>2849</v>
      </c>
    </row>
    <row r="108" spans="8:9">
      <c r="H108" s="20" t="s">
        <v>149</v>
      </c>
      <c r="I108" s="22" t="s">
        <v>2849</v>
      </c>
    </row>
    <row r="109" spans="8:9">
      <c r="H109" s="20" t="s">
        <v>150</v>
      </c>
      <c r="I109" s="23" t="s">
        <v>2848</v>
      </c>
    </row>
    <row r="110" spans="8:9">
      <c r="H110" s="20" t="s">
        <v>151</v>
      </c>
      <c r="I110" s="22" t="s">
        <v>2848</v>
      </c>
    </row>
    <row r="111" spans="8:9">
      <c r="H111" s="20" t="s">
        <v>152</v>
      </c>
      <c r="I111" s="23" t="s">
        <v>2852</v>
      </c>
    </row>
    <row r="112" spans="8:9">
      <c r="H112" s="20" t="s">
        <v>153</v>
      </c>
      <c r="I112" s="23" t="s">
        <v>2850</v>
      </c>
    </row>
    <row r="113" spans="7:9">
      <c r="H113" s="20" t="s">
        <v>154</v>
      </c>
      <c r="I113" s="22" t="s">
        <v>2849</v>
      </c>
    </row>
    <row r="114" spans="7:9">
      <c r="G114" s="220"/>
      <c r="H114" s="12" t="s">
        <v>155</v>
      </c>
      <c r="I114" s="23" t="s">
        <v>2849</v>
      </c>
    </row>
    <row r="115" spans="7:9">
      <c r="H115" s="20" t="s">
        <v>156</v>
      </c>
      <c r="I115" s="23" t="s">
        <v>2850</v>
      </c>
    </row>
    <row r="116" spans="7:9">
      <c r="H116" s="20" t="s">
        <v>157</v>
      </c>
      <c r="I116" s="22" t="s">
        <v>2848</v>
      </c>
    </row>
    <row r="117" spans="7:9">
      <c r="H117" s="20" t="s">
        <v>158</v>
      </c>
      <c r="I117" s="23" t="s">
        <v>2850</v>
      </c>
    </row>
    <row r="118" spans="7:9">
      <c r="H118" s="20" t="s">
        <v>159</v>
      </c>
      <c r="I118" s="23" t="s">
        <v>2850</v>
      </c>
    </row>
    <row r="119" spans="7:9">
      <c r="H119" s="20" t="s">
        <v>160</v>
      </c>
      <c r="I119" s="22" t="s">
        <v>2849</v>
      </c>
    </row>
    <row r="120" spans="7:9">
      <c r="H120" s="20" t="s">
        <v>161</v>
      </c>
      <c r="I120" s="23" t="s">
        <v>2849</v>
      </c>
    </row>
    <row r="121" spans="7:9">
      <c r="H121" s="20" t="s">
        <v>162</v>
      </c>
      <c r="I121" s="22" t="s">
        <v>2849</v>
      </c>
    </row>
    <row r="122" spans="7:9">
      <c r="H122" s="20" t="s">
        <v>163</v>
      </c>
      <c r="I122" s="22" t="s">
        <v>2848</v>
      </c>
    </row>
    <row r="123" spans="7:9">
      <c r="H123" s="20" t="s">
        <v>164</v>
      </c>
      <c r="I123" s="23" t="s">
        <v>2850</v>
      </c>
    </row>
    <row r="124" spans="7:9">
      <c r="H124" s="20" t="s">
        <v>165</v>
      </c>
      <c r="I124" s="23" t="s">
        <v>2848</v>
      </c>
    </row>
    <row r="125" spans="7:9">
      <c r="H125" s="20" t="s">
        <v>166</v>
      </c>
      <c r="I125" s="23" t="s">
        <v>2849</v>
      </c>
    </row>
    <row r="126" spans="7:9">
      <c r="H126" s="20" t="s">
        <v>167</v>
      </c>
      <c r="I126" s="22" t="s">
        <v>2849</v>
      </c>
    </row>
    <row r="127" spans="7:9">
      <c r="H127" s="20" t="s">
        <v>168</v>
      </c>
      <c r="I127" s="23" t="s">
        <v>2852</v>
      </c>
    </row>
    <row r="128" spans="7:9">
      <c r="H128" s="20" t="s">
        <v>169</v>
      </c>
      <c r="I128" s="22" t="s">
        <v>2849</v>
      </c>
    </row>
    <row r="129" spans="8:9">
      <c r="H129" s="12" t="s">
        <v>170</v>
      </c>
      <c r="I129" s="22" t="s">
        <v>2849</v>
      </c>
    </row>
    <row r="130" spans="8:9">
      <c r="H130" s="12" t="s">
        <v>171</v>
      </c>
      <c r="I130" s="23" t="s">
        <v>2850</v>
      </c>
    </row>
    <row r="131" spans="8:9">
      <c r="H131" s="12" t="s">
        <v>172</v>
      </c>
      <c r="I131" s="22" t="s">
        <v>2848</v>
      </c>
    </row>
    <row r="132" spans="8:9">
      <c r="H132" s="12" t="s">
        <v>173</v>
      </c>
      <c r="I132" s="22" t="s">
        <v>2849</v>
      </c>
    </row>
    <row r="133" spans="8:9">
      <c r="H133" s="12" t="s">
        <v>174</v>
      </c>
      <c r="I133" s="22" t="s">
        <v>2849</v>
      </c>
    </row>
    <row r="134" spans="8:9">
      <c r="H134" s="20" t="s">
        <v>175</v>
      </c>
      <c r="I134" s="22" t="s">
        <v>2848</v>
      </c>
    </row>
    <row r="135" spans="8:9">
      <c r="H135" s="20" t="s">
        <v>176</v>
      </c>
      <c r="I135" s="22" t="s">
        <v>2850</v>
      </c>
    </row>
    <row r="136" spans="8:9">
      <c r="H136" s="20" t="s">
        <v>177</v>
      </c>
      <c r="I136" s="22" t="s">
        <v>2849</v>
      </c>
    </row>
    <row r="137" spans="8:9">
      <c r="H137" s="20" t="s">
        <v>178</v>
      </c>
      <c r="I137" s="22" t="s">
        <v>2848</v>
      </c>
    </row>
    <row r="138" spans="8:9">
      <c r="H138" s="20" t="s">
        <v>179</v>
      </c>
      <c r="I138" s="23" t="s">
        <v>2850</v>
      </c>
    </row>
    <row r="139" spans="8:9">
      <c r="H139" s="20" t="s">
        <v>180</v>
      </c>
      <c r="I139" s="22" t="s">
        <v>2849</v>
      </c>
    </row>
    <row r="140" spans="8:9">
      <c r="H140" s="20" t="s">
        <v>181</v>
      </c>
      <c r="I140" s="22" t="s">
        <v>2849</v>
      </c>
    </row>
    <row r="141" spans="8:9">
      <c r="H141" s="20" t="s">
        <v>182</v>
      </c>
      <c r="I141" s="22" t="s">
        <v>2849</v>
      </c>
    </row>
    <row r="142" spans="8:9">
      <c r="H142" s="20" t="s">
        <v>183</v>
      </c>
      <c r="I142" s="22" t="s">
        <v>2849</v>
      </c>
    </row>
    <row r="143" spans="8:9">
      <c r="H143" s="20" t="s">
        <v>184</v>
      </c>
      <c r="I143" s="23" t="s">
        <v>2849</v>
      </c>
    </row>
    <row r="144" spans="8:9">
      <c r="H144" s="20" t="s">
        <v>185</v>
      </c>
      <c r="I144" s="23" t="s">
        <v>2850</v>
      </c>
    </row>
    <row r="145" spans="8:9">
      <c r="H145" s="20" t="s">
        <v>186</v>
      </c>
      <c r="I145" s="22" t="s">
        <v>2849</v>
      </c>
    </row>
    <row r="146" spans="8:9">
      <c r="H146" s="20" t="s">
        <v>187</v>
      </c>
      <c r="I146" s="22" t="s">
        <v>2849</v>
      </c>
    </row>
    <row r="147" spans="8:9">
      <c r="H147" s="20" t="s">
        <v>188</v>
      </c>
      <c r="I147" s="22" t="s">
        <v>2848</v>
      </c>
    </row>
    <row r="148" spans="8:9">
      <c r="H148" s="20" t="s">
        <v>189</v>
      </c>
      <c r="I148" s="22" t="s">
        <v>2848</v>
      </c>
    </row>
    <row r="149" spans="8:9">
      <c r="H149" s="20" t="s">
        <v>190</v>
      </c>
      <c r="I149" s="23" t="s">
        <v>2850</v>
      </c>
    </row>
    <row r="150" spans="8:9">
      <c r="H150" s="20" t="s">
        <v>191</v>
      </c>
      <c r="I150" s="23" t="s">
        <v>2852</v>
      </c>
    </row>
    <row r="151" spans="8:9">
      <c r="H151" s="20" t="s">
        <v>192</v>
      </c>
      <c r="I151" s="22" t="s">
        <v>2848</v>
      </c>
    </row>
    <row r="152" spans="8:9">
      <c r="H152" s="20" t="s">
        <v>193</v>
      </c>
      <c r="I152" s="22" t="s">
        <v>2848</v>
      </c>
    </row>
    <row r="153" spans="8:9">
      <c r="H153" s="20" t="s">
        <v>194</v>
      </c>
      <c r="I153" s="22" t="s">
        <v>2848</v>
      </c>
    </row>
    <row r="154" spans="8:9">
      <c r="H154" s="20" t="s">
        <v>195</v>
      </c>
      <c r="I154" s="22" t="s">
        <v>2848</v>
      </c>
    </row>
    <row r="155" spans="8:9">
      <c r="H155" s="20" t="s">
        <v>196</v>
      </c>
      <c r="I155" s="22" t="s">
        <v>2848</v>
      </c>
    </row>
    <row r="156" spans="8:9">
      <c r="H156" s="20" t="s">
        <v>197</v>
      </c>
      <c r="I156" s="22" t="s">
        <v>2848</v>
      </c>
    </row>
    <row r="157" spans="8:9">
      <c r="H157" s="20" t="s">
        <v>198</v>
      </c>
      <c r="I157" s="22" t="s">
        <v>2852</v>
      </c>
    </row>
    <row r="158" spans="8:9">
      <c r="H158" s="20" t="s">
        <v>199</v>
      </c>
      <c r="I158" s="22" t="s">
        <v>2849</v>
      </c>
    </row>
    <row r="159" spans="8:9">
      <c r="H159" s="20" t="s">
        <v>200</v>
      </c>
      <c r="I159" s="23" t="s">
        <v>2850</v>
      </c>
    </row>
    <row r="160" spans="8:9">
      <c r="H160" s="20" t="s">
        <v>201</v>
      </c>
      <c r="I160" s="23" t="s">
        <v>2849</v>
      </c>
    </row>
    <row r="161" spans="8:9">
      <c r="H161" s="20" t="s">
        <v>202</v>
      </c>
      <c r="I161" s="22" t="s">
        <v>2849</v>
      </c>
    </row>
    <row r="162" spans="8:9">
      <c r="H162" s="20" t="s">
        <v>203</v>
      </c>
      <c r="I162" s="23" t="s">
        <v>2849</v>
      </c>
    </row>
    <row r="163" spans="8:9">
      <c r="H163" s="20" t="s">
        <v>204</v>
      </c>
      <c r="I163" s="23" t="s">
        <v>2849</v>
      </c>
    </row>
    <row r="164" spans="8:9">
      <c r="H164" s="20" t="s">
        <v>205</v>
      </c>
      <c r="I164" s="22" t="s">
        <v>2849</v>
      </c>
    </row>
    <row r="165" spans="8:9">
      <c r="H165" s="20" t="s">
        <v>206</v>
      </c>
      <c r="I165" s="22" t="s">
        <v>2848</v>
      </c>
    </row>
    <row r="166" spans="8:9">
      <c r="H166" s="20" t="s">
        <v>207</v>
      </c>
      <c r="I166" s="23" t="s">
        <v>2852</v>
      </c>
    </row>
    <row r="167" spans="8:9">
      <c r="H167" s="20" t="s">
        <v>208</v>
      </c>
      <c r="I167" s="22" t="s">
        <v>2848</v>
      </c>
    </row>
    <row r="168" spans="8:9">
      <c r="H168" s="20" t="s">
        <v>209</v>
      </c>
      <c r="I168" s="23" t="s">
        <v>2850</v>
      </c>
    </row>
    <row r="169" spans="8:9">
      <c r="H169" s="20" t="s">
        <v>210</v>
      </c>
      <c r="I169" s="22" t="s">
        <v>2848</v>
      </c>
    </row>
    <row r="170" spans="8:9">
      <c r="H170" s="20" t="s">
        <v>211</v>
      </c>
      <c r="I170" s="23" t="s">
        <v>2850</v>
      </c>
    </row>
    <row r="171" spans="8:9">
      <c r="H171" s="20" t="s">
        <v>212</v>
      </c>
      <c r="I171" s="23" t="s">
        <v>2852</v>
      </c>
    </row>
    <row r="172" spans="8:9">
      <c r="H172" s="20" t="s">
        <v>213</v>
      </c>
      <c r="I172" s="23" t="s">
        <v>2850</v>
      </c>
    </row>
    <row r="173" spans="8:9">
      <c r="H173" s="20" t="s">
        <v>214</v>
      </c>
      <c r="I173" s="22" t="s">
        <v>2848</v>
      </c>
    </row>
    <row r="174" spans="8:9">
      <c r="H174" s="20" t="s">
        <v>215</v>
      </c>
      <c r="I174" s="22" t="s">
        <v>2849</v>
      </c>
    </row>
    <row r="175" spans="8:9">
      <c r="H175" s="20" t="s">
        <v>216</v>
      </c>
      <c r="I175" s="23" t="s">
        <v>2850</v>
      </c>
    </row>
    <row r="176" spans="8:9">
      <c r="H176" s="20" t="s">
        <v>217</v>
      </c>
      <c r="I176" s="23" t="s">
        <v>2849</v>
      </c>
    </row>
    <row r="177" spans="8:9">
      <c r="H177" s="20" t="s">
        <v>218</v>
      </c>
      <c r="I177" s="22" t="s">
        <v>2849</v>
      </c>
    </row>
    <row r="178" spans="8:9">
      <c r="H178" s="20" t="s">
        <v>219</v>
      </c>
      <c r="I178" s="22" t="s">
        <v>2848</v>
      </c>
    </row>
    <row r="179" spans="8:9">
      <c r="H179" s="20" t="s">
        <v>220</v>
      </c>
      <c r="I179" s="22" t="s">
        <v>2848</v>
      </c>
    </row>
    <row r="180" spans="8:9">
      <c r="H180" s="20" t="s">
        <v>221</v>
      </c>
      <c r="I180" s="22" t="s">
        <v>2849</v>
      </c>
    </row>
    <row r="181" spans="8:9">
      <c r="H181" s="20" t="s">
        <v>222</v>
      </c>
      <c r="I181" s="23" t="s">
        <v>2850</v>
      </c>
    </row>
    <row r="182" spans="8:9">
      <c r="H182" s="20" t="s">
        <v>223</v>
      </c>
      <c r="I182" s="22" t="s">
        <v>2849</v>
      </c>
    </row>
    <row r="183" spans="8:9">
      <c r="H183" s="20" t="s">
        <v>224</v>
      </c>
      <c r="I183" s="22" t="s">
        <v>2848</v>
      </c>
    </row>
    <row r="184" spans="8:9">
      <c r="H184" s="20" t="s">
        <v>225</v>
      </c>
      <c r="I184" s="22" t="s">
        <v>2848</v>
      </c>
    </row>
    <row r="185" spans="8:9">
      <c r="H185" s="20" t="s">
        <v>226</v>
      </c>
      <c r="I185" s="22" t="s">
        <v>2848</v>
      </c>
    </row>
    <row r="186" spans="8:9">
      <c r="H186" s="20" t="s">
        <v>227</v>
      </c>
      <c r="I186" s="23" t="s">
        <v>2852</v>
      </c>
    </row>
    <row r="187" spans="8:9">
      <c r="H187" s="20" t="s">
        <v>228</v>
      </c>
      <c r="I187" s="23" t="s">
        <v>2852</v>
      </c>
    </row>
    <row r="188" spans="8:9">
      <c r="H188" s="20" t="s">
        <v>229</v>
      </c>
      <c r="I188" s="23" t="s">
        <v>2850</v>
      </c>
    </row>
    <row r="189" spans="8:9">
      <c r="H189" s="20" t="s">
        <v>230</v>
      </c>
      <c r="I189" s="23" t="s">
        <v>2850</v>
      </c>
    </row>
    <row r="190" spans="8:9">
      <c r="H190" s="20" t="s">
        <v>231</v>
      </c>
      <c r="I190" s="23" t="s">
        <v>2852</v>
      </c>
    </row>
    <row r="191" spans="8:9">
      <c r="H191" s="20" t="s">
        <v>232</v>
      </c>
      <c r="I191" s="23" t="s">
        <v>2852</v>
      </c>
    </row>
    <row r="192" spans="8:9">
      <c r="H192" s="20" t="s">
        <v>233</v>
      </c>
      <c r="I192" s="22" t="s">
        <v>2848</v>
      </c>
    </row>
    <row r="193" spans="8:9">
      <c r="H193" s="20" t="s">
        <v>234</v>
      </c>
      <c r="I193" s="22" t="s">
        <v>2848</v>
      </c>
    </row>
    <row r="194" spans="8:9">
      <c r="H194" s="20" t="s">
        <v>235</v>
      </c>
      <c r="I194" s="22" t="s">
        <v>2848</v>
      </c>
    </row>
    <row r="195" spans="8:9">
      <c r="H195" s="20" t="s">
        <v>236</v>
      </c>
      <c r="I195" s="22" t="s">
        <v>2848</v>
      </c>
    </row>
    <row r="196" spans="8:9">
      <c r="H196" s="20" t="s">
        <v>237</v>
      </c>
      <c r="I196" s="22" t="s">
        <v>2848</v>
      </c>
    </row>
    <row r="197" spans="8:9">
      <c r="H197" s="20" t="s">
        <v>238</v>
      </c>
      <c r="I197" s="23" t="s">
        <v>2850</v>
      </c>
    </row>
    <row r="198" spans="8:9">
      <c r="H198" s="20" t="s">
        <v>239</v>
      </c>
      <c r="I198" s="22" t="s">
        <v>2850</v>
      </c>
    </row>
    <row r="199" spans="8:9">
      <c r="H199" s="20" t="s">
        <v>240</v>
      </c>
      <c r="I199" s="22" t="s">
        <v>2848</v>
      </c>
    </row>
    <row r="200" spans="8:9">
      <c r="H200" s="20" t="s">
        <v>241</v>
      </c>
      <c r="I200" s="22" t="s">
        <v>2848</v>
      </c>
    </row>
    <row r="201" spans="8:9">
      <c r="H201" s="20" t="s">
        <v>242</v>
      </c>
      <c r="I201" s="22" t="s">
        <v>2848</v>
      </c>
    </row>
    <row r="202" spans="8:9">
      <c r="H202" s="20" t="s">
        <v>243</v>
      </c>
      <c r="I202" s="22" t="s">
        <v>2848</v>
      </c>
    </row>
    <row r="203" spans="8:9">
      <c r="H203" s="20" t="s">
        <v>244</v>
      </c>
      <c r="I203" s="22" t="s">
        <v>2848</v>
      </c>
    </row>
    <row r="204" spans="8:9">
      <c r="H204" s="20" t="s">
        <v>245</v>
      </c>
      <c r="I204" s="22" t="s">
        <v>2848</v>
      </c>
    </row>
    <row r="205" spans="8:9">
      <c r="H205" s="20" t="s">
        <v>246</v>
      </c>
      <c r="I205" s="22" t="s">
        <v>2849</v>
      </c>
    </row>
    <row r="206" spans="8:9">
      <c r="H206" s="20" t="s">
        <v>247</v>
      </c>
      <c r="I206" s="22" t="s">
        <v>2848</v>
      </c>
    </row>
    <row r="207" spans="8:9">
      <c r="H207" s="20" t="s">
        <v>248</v>
      </c>
      <c r="I207" s="22" t="s">
        <v>2850</v>
      </c>
    </row>
    <row r="208" spans="8:9">
      <c r="H208" s="20" t="s">
        <v>249</v>
      </c>
      <c r="I208" s="22" t="s">
        <v>2849</v>
      </c>
    </row>
    <row r="209" spans="8:9">
      <c r="H209" s="20" t="s">
        <v>250</v>
      </c>
      <c r="I209" s="22" t="s">
        <v>2850</v>
      </c>
    </row>
    <row r="210" spans="8:9">
      <c r="H210" s="20" t="s">
        <v>251</v>
      </c>
      <c r="I210" s="22" t="s">
        <v>2848</v>
      </c>
    </row>
    <row r="211" spans="8:9">
      <c r="H211" s="20" t="s">
        <v>252</v>
      </c>
      <c r="I211" s="22" t="s">
        <v>2849</v>
      </c>
    </row>
    <row r="212" spans="8:9">
      <c r="H212" s="20" t="s">
        <v>253</v>
      </c>
      <c r="I212" s="22" t="s">
        <v>2848</v>
      </c>
    </row>
    <row r="213" spans="8:9">
      <c r="H213" s="20" t="s">
        <v>254</v>
      </c>
      <c r="I213" s="22" t="s">
        <v>2849</v>
      </c>
    </row>
    <row r="214" spans="8:9">
      <c r="H214" s="20" t="s">
        <v>255</v>
      </c>
      <c r="I214" s="22" t="s">
        <v>2848</v>
      </c>
    </row>
    <row r="215" spans="8:9">
      <c r="H215" s="20" t="s">
        <v>256</v>
      </c>
      <c r="I215" s="23" t="s">
        <v>2852</v>
      </c>
    </row>
    <row r="216" spans="8:9">
      <c r="H216" s="20" t="s">
        <v>257</v>
      </c>
      <c r="I216" s="23" t="s">
        <v>2850</v>
      </c>
    </row>
    <row r="217" spans="8:9">
      <c r="H217" s="20" t="s">
        <v>258</v>
      </c>
      <c r="I217" s="23" t="s">
        <v>2849</v>
      </c>
    </row>
    <row r="218" spans="8:9">
      <c r="H218" s="20" t="s">
        <v>259</v>
      </c>
      <c r="I218" s="23" t="s">
        <v>2852</v>
      </c>
    </row>
    <row r="219" spans="8:9">
      <c r="H219" s="20" t="s">
        <v>260</v>
      </c>
      <c r="I219" s="23" t="s">
        <v>2850</v>
      </c>
    </row>
    <row r="220" spans="8:9">
      <c r="H220" s="20" t="s">
        <v>261</v>
      </c>
      <c r="I220" s="23" t="s">
        <v>2850</v>
      </c>
    </row>
    <row r="221" spans="8:9">
      <c r="H221" s="20" t="s">
        <v>262</v>
      </c>
      <c r="I221" s="23" t="s">
        <v>2850</v>
      </c>
    </row>
    <row r="222" spans="8:9">
      <c r="H222" s="20" t="s">
        <v>263</v>
      </c>
      <c r="I222" s="23" t="s">
        <v>2852</v>
      </c>
    </row>
    <row r="223" spans="8:9">
      <c r="H223" s="20" t="s">
        <v>264</v>
      </c>
      <c r="I223" s="23" t="s">
        <v>2852</v>
      </c>
    </row>
    <row r="224" spans="8:9">
      <c r="H224" s="20" t="s">
        <v>265</v>
      </c>
      <c r="I224" s="23" t="s">
        <v>2849</v>
      </c>
    </row>
    <row r="225" spans="8:9">
      <c r="H225" s="20" t="s">
        <v>266</v>
      </c>
      <c r="I225" s="23" t="s">
        <v>2850</v>
      </c>
    </row>
    <row r="226" spans="8:9">
      <c r="H226" s="20" t="s">
        <v>267</v>
      </c>
      <c r="I226" s="22" t="s">
        <v>2848</v>
      </c>
    </row>
    <row r="227" spans="8:9">
      <c r="H227" s="20" t="s">
        <v>268</v>
      </c>
      <c r="I227" s="22" t="s">
        <v>2848</v>
      </c>
    </row>
    <row r="228" spans="8:9">
      <c r="H228" s="20" t="s">
        <v>269</v>
      </c>
      <c r="I228" s="22" t="s">
        <v>2848</v>
      </c>
    </row>
    <row r="229" spans="8:9">
      <c r="H229" s="20" t="s">
        <v>270</v>
      </c>
      <c r="I229" s="22" t="s">
        <v>2849</v>
      </c>
    </row>
    <row r="230" spans="8:9">
      <c r="H230" s="20" t="s">
        <v>271</v>
      </c>
      <c r="I230" s="22" t="s">
        <v>2849</v>
      </c>
    </row>
    <row r="231" spans="8:9">
      <c r="H231" s="20" t="s">
        <v>272</v>
      </c>
      <c r="I231" s="23" t="s">
        <v>2850</v>
      </c>
    </row>
    <row r="232" spans="8:9">
      <c r="H232" s="20" t="s">
        <v>273</v>
      </c>
      <c r="I232" s="23" t="s">
        <v>2850</v>
      </c>
    </row>
    <row r="233" spans="8:9">
      <c r="H233" s="20" t="s">
        <v>274</v>
      </c>
      <c r="I233" s="22" t="s">
        <v>2849</v>
      </c>
    </row>
    <row r="234" spans="8:9">
      <c r="H234" s="20" t="s">
        <v>275</v>
      </c>
      <c r="I234" s="22" t="s">
        <v>2848</v>
      </c>
    </row>
    <row r="235" spans="8:9">
      <c r="H235" s="20" t="s">
        <v>276</v>
      </c>
      <c r="I235" s="22" t="s">
        <v>2848</v>
      </c>
    </row>
    <row r="236" spans="8:9">
      <c r="H236" s="20" t="s">
        <v>277</v>
      </c>
      <c r="I236" s="22" t="s">
        <v>2849</v>
      </c>
    </row>
    <row r="237" spans="8:9">
      <c r="H237" s="20" t="s">
        <v>278</v>
      </c>
      <c r="I237" s="23" t="s">
        <v>2852</v>
      </c>
    </row>
    <row r="238" spans="8:9">
      <c r="H238" s="20" t="s">
        <v>279</v>
      </c>
      <c r="I238" s="22" t="s">
        <v>2849</v>
      </c>
    </row>
    <row r="239" spans="8:9">
      <c r="H239" s="20" t="s">
        <v>280</v>
      </c>
      <c r="I239" s="22" t="s">
        <v>2849</v>
      </c>
    </row>
    <row r="240" spans="8:9">
      <c r="H240" s="20" t="s">
        <v>281</v>
      </c>
      <c r="I240" s="23" t="s">
        <v>2849</v>
      </c>
    </row>
    <row r="241" spans="8:9">
      <c r="H241" s="20" t="s">
        <v>282</v>
      </c>
      <c r="I241" s="23" t="s">
        <v>2849</v>
      </c>
    </row>
    <row r="242" spans="8:9">
      <c r="H242" s="20" t="s">
        <v>283</v>
      </c>
      <c r="I242" s="23" t="s">
        <v>2848</v>
      </c>
    </row>
    <row r="243" spans="8:9">
      <c r="H243" s="20" t="s">
        <v>284</v>
      </c>
      <c r="I243" s="22" t="s">
        <v>2852</v>
      </c>
    </row>
    <row r="244" spans="8:9">
      <c r="H244" s="20" t="s">
        <v>285</v>
      </c>
      <c r="I244" s="22" t="s">
        <v>2852</v>
      </c>
    </row>
    <row r="245" spans="8:9">
      <c r="H245" s="20" t="s">
        <v>286</v>
      </c>
      <c r="I245" s="23" t="s">
        <v>2852</v>
      </c>
    </row>
    <row r="246" spans="8:9">
      <c r="H246" s="20" t="s">
        <v>287</v>
      </c>
      <c r="I246" s="23" t="s">
        <v>2849</v>
      </c>
    </row>
    <row r="247" spans="8:9">
      <c r="H247" s="20" t="s">
        <v>288</v>
      </c>
      <c r="I247" s="23" t="s">
        <v>2849</v>
      </c>
    </row>
    <row r="248" spans="8:9">
      <c r="H248" s="20" t="s">
        <v>289</v>
      </c>
      <c r="I248" s="23" t="s">
        <v>2849</v>
      </c>
    </row>
    <row r="249" spans="8:9">
      <c r="H249" s="20" t="s">
        <v>290</v>
      </c>
      <c r="I249" s="23" t="s">
        <v>2852</v>
      </c>
    </row>
    <row r="250" spans="8:9">
      <c r="H250" s="20" t="s">
        <v>291</v>
      </c>
      <c r="I250" s="22" t="s">
        <v>2852</v>
      </c>
    </row>
    <row r="251" spans="8:9">
      <c r="H251" s="20" t="s">
        <v>292</v>
      </c>
      <c r="I251" s="22" t="s">
        <v>2852</v>
      </c>
    </row>
    <row r="252" spans="8:9">
      <c r="H252" s="20" t="s">
        <v>293</v>
      </c>
      <c r="I252" s="22" t="s">
        <v>2848</v>
      </c>
    </row>
    <row r="253" spans="8:9">
      <c r="H253" s="20" t="s">
        <v>294</v>
      </c>
      <c r="I253" s="23" t="s">
        <v>2850</v>
      </c>
    </row>
    <row r="254" spans="8:9">
      <c r="H254" s="20" t="s">
        <v>295</v>
      </c>
      <c r="I254" s="23" t="s">
        <v>2850</v>
      </c>
    </row>
    <row r="255" spans="8:9">
      <c r="H255" s="20" t="s">
        <v>296</v>
      </c>
      <c r="I255" s="22" t="s">
        <v>2849</v>
      </c>
    </row>
    <row r="256" spans="8:9">
      <c r="H256" s="20" t="s">
        <v>297</v>
      </c>
      <c r="I256" s="22" t="s">
        <v>2848</v>
      </c>
    </row>
    <row r="257" spans="8:9">
      <c r="H257" s="20" t="s">
        <v>298</v>
      </c>
      <c r="I257" s="22" t="s">
        <v>2848</v>
      </c>
    </row>
    <row r="258" spans="8:9">
      <c r="H258" s="20" t="s">
        <v>299</v>
      </c>
      <c r="I258" s="22" t="s">
        <v>2848</v>
      </c>
    </row>
    <row r="259" spans="8:9">
      <c r="H259" s="20" t="s">
        <v>300</v>
      </c>
      <c r="I259" s="22" t="s">
        <v>2848</v>
      </c>
    </row>
    <row r="260" spans="8:9">
      <c r="H260" s="20" t="s">
        <v>301</v>
      </c>
      <c r="I260" s="22" t="s">
        <v>2849</v>
      </c>
    </row>
    <row r="261" spans="8:9">
      <c r="H261" s="20" t="s">
        <v>302</v>
      </c>
      <c r="I261" s="22" t="s">
        <v>2849</v>
      </c>
    </row>
    <row r="262" spans="8:9">
      <c r="H262" s="20" t="s">
        <v>303</v>
      </c>
      <c r="I262" s="23" t="s">
        <v>2850</v>
      </c>
    </row>
    <row r="263" spans="8:9">
      <c r="H263" s="20" t="s">
        <v>304</v>
      </c>
      <c r="I263" s="23" t="s">
        <v>2852</v>
      </c>
    </row>
    <row r="264" spans="8:9">
      <c r="H264" s="20" t="s">
        <v>305</v>
      </c>
      <c r="I264" s="22" t="s">
        <v>2849</v>
      </c>
    </row>
    <row r="265" spans="8:9">
      <c r="H265" s="20" t="s">
        <v>306</v>
      </c>
      <c r="I265" s="22" t="s">
        <v>2849</v>
      </c>
    </row>
    <row r="266" spans="8:9">
      <c r="H266" s="20" t="s">
        <v>307</v>
      </c>
      <c r="I266" s="22" t="s">
        <v>2849</v>
      </c>
    </row>
    <row r="267" spans="8:9">
      <c r="H267" s="20" t="s">
        <v>308</v>
      </c>
      <c r="I267" s="22" t="s">
        <v>2849</v>
      </c>
    </row>
    <row r="268" spans="8:9">
      <c r="H268" s="20" t="s">
        <v>309</v>
      </c>
      <c r="I268" s="22" t="s">
        <v>2848</v>
      </c>
    </row>
    <row r="269" spans="8:9">
      <c r="H269" s="20" t="s">
        <v>310</v>
      </c>
      <c r="I269" s="23" t="s">
        <v>2852</v>
      </c>
    </row>
    <row r="270" spans="8:9">
      <c r="H270" s="20" t="s">
        <v>311</v>
      </c>
      <c r="I270" s="23" t="s">
        <v>2852</v>
      </c>
    </row>
    <row r="271" spans="8:9">
      <c r="H271" s="20" t="s">
        <v>312</v>
      </c>
      <c r="I271" s="22" t="s">
        <v>2849</v>
      </c>
    </row>
    <row r="272" spans="8:9">
      <c r="H272" s="20" t="s">
        <v>313</v>
      </c>
      <c r="I272" s="22" t="s">
        <v>2852</v>
      </c>
    </row>
    <row r="273" spans="8:9">
      <c r="H273" s="20" t="s">
        <v>314</v>
      </c>
      <c r="I273" s="22" t="s">
        <v>2852</v>
      </c>
    </row>
    <row r="274" spans="8:9">
      <c r="H274" s="20" t="s">
        <v>315</v>
      </c>
      <c r="I274" s="22" t="s">
        <v>2852</v>
      </c>
    </row>
    <row r="275" spans="8:9">
      <c r="H275" s="20" t="s">
        <v>316</v>
      </c>
      <c r="I275" s="23" t="s">
        <v>2852</v>
      </c>
    </row>
    <row r="276" spans="8:9">
      <c r="H276" s="20" t="s">
        <v>317</v>
      </c>
      <c r="I276" s="23" t="s">
        <v>2849</v>
      </c>
    </row>
    <row r="277" spans="8:9">
      <c r="H277" s="20" t="s">
        <v>318</v>
      </c>
      <c r="I277" s="22" t="s">
        <v>2852</v>
      </c>
    </row>
    <row r="278" spans="8:9">
      <c r="H278" s="20" t="s">
        <v>319</v>
      </c>
      <c r="I278" s="23" t="s">
        <v>2850</v>
      </c>
    </row>
    <row r="279" spans="8:9">
      <c r="H279" s="12" t="s">
        <v>320</v>
      </c>
      <c r="I279" s="22" t="s">
        <v>2849</v>
      </c>
    </row>
    <row r="280" spans="8:9">
      <c r="H280" s="20" t="s">
        <v>321</v>
      </c>
      <c r="I280" s="22" t="s">
        <v>2849</v>
      </c>
    </row>
    <row r="281" spans="8:9">
      <c r="H281" s="20" t="s">
        <v>322</v>
      </c>
      <c r="I281" s="23" t="s">
        <v>2850</v>
      </c>
    </row>
    <row r="282" spans="8:9">
      <c r="H282" s="20" t="s">
        <v>323</v>
      </c>
      <c r="I282" s="22" t="s">
        <v>2849</v>
      </c>
    </row>
    <row r="283" spans="8:9">
      <c r="H283" s="20" t="s">
        <v>324</v>
      </c>
      <c r="I283" s="22" t="s">
        <v>2850</v>
      </c>
    </row>
    <row r="284" spans="8:9">
      <c r="H284" s="20" t="s">
        <v>325</v>
      </c>
      <c r="I284" s="23" t="s">
        <v>2852</v>
      </c>
    </row>
    <row r="285" spans="8:9">
      <c r="H285" s="20" t="s">
        <v>326</v>
      </c>
      <c r="I285" s="22" t="s">
        <v>2848</v>
      </c>
    </row>
    <row r="286" spans="8:9">
      <c r="H286" s="20" t="s">
        <v>327</v>
      </c>
      <c r="I286" s="22" t="s">
        <v>2848</v>
      </c>
    </row>
    <row r="287" spans="8:9">
      <c r="H287" s="20" t="s">
        <v>328</v>
      </c>
      <c r="I287" s="22" t="s">
        <v>2852</v>
      </c>
    </row>
    <row r="288" spans="8:9">
      <c r="H288" s="20" t="s">
        <v>329</v>
      </c>
      <c r="I288" s="23" t="s">
        <v>2850</v>
      </c>
    </row>
    <row r="289" spans="8:9">
      <c r="H289" s="20" t="s">
        <v>330</v>
      </c>
      <c r="I289" s="22" t="s">
        <v>2848</v>
      </c>
    </row>
    <row r="290" spans="8:9">
      <c r="H290" s="20" t="s">
        <v>331</v>
      </c>
      <c r="I290" s="22" t="s">
        <v>2850</v>
      </c>
    </row>
    <row r="291" spans="8:9">
      <c r="H291" s="20" t="s">
        <v>332</v>
      </c>
      <c r="I291" s="23" t="s">
        <v>2852</v>
      </c>
    </row>
    <row r="292" spans="8:9">
      <c r="H292" s="20" t="s">
        <v>333</v>
      </c>
      <c r="I292" s="22" t="s">
        <v>2849</v>
      </c>
    </row>
    <row r="293" spans="8:9">
      <c r="H293" s="20" t="s">
        <v>334</v>
      </c>
      <c r="I293" s="22" t="s">
        <v>2849</v>
      </c>
    </row>
    <row r="294" spans="8:9">
      <c r="H294" s="20" t="s">
        <v>335</v>
      </c>
      <c r="I294" s="22" t="s">
        <v>2849</v>
      </c>
    </row>
    <row r="295" spans="8:9">
      <c r="H295" s="20" t="s">
        <v>336</v>
      </c>
      <c r="I295" s="22" t="s">
        <v>2849</v>
      </c>
    </row>
    <row r="296" spans="8:9">
      <c r="H296" s="20" t="s">
        <v>337</v>
      </c>
      <c r="I296" s="22" t="s">
        <v>2848</v>
      </c>
    </row>
    <row r="297" spans="8:9">
      <c r="H297" s="20" t="s">
        <v>338</v>
      </c>
      <c r="I297" s="22" t="s">
        <v>2849</v>
      </c>
    </row>
    <row r="298" spans="8:9">
      <c r="H298" s="20" t="s">
        <v>339</v>
      </c>
      <c r="I298" s="23" t="s">
        <v>2850</v>
      </c>
    </row>
    <row r="299" spans="8:9">
      <c r="H299" s="20" t="s">
        <v>340</v>
      </c>
      <c r="I299" s="22" t="s">
        <v>2852</v>
      </c>
    </row>
    <row r="300" spans="8:9">
      <c r="H300" s="20" t="s">
        <v>341</v>
      </c>
      <c r="I300" s="22" t="s">
        <v>2849</v>
      </c>
    </row>
    <row r="301" spans="8:9">
      <c r="H301" s="20" t="s">
        <v>342</v>
      </c>
      <c r="I301" s="22" t="s">
        <v>2849</v>
      </c>
    </row>
    <row r="302" spans="8:9">
      <c r="H302" s="20" t="s">
        <v>343</v>
      </c>
      <c r="I302" s="22" t="s">
        <v>2848</v>
      </c>
    </row>
    <row r="303" spans="8:9">
      <c r="H303" s="20" t="s">
        <v>344</v>
      </c>
      <c r="I303" s="22" t="s">
        <v>2849</v>
      </c>
    </row>
    <row r="304" spans="8:9">
      <c r="H304" s="20" t="s">
        <v>345</v>
      </c>
      <c r="I304" s="22" t="s">
        <v>2849</v>
      </c>
    </row>
    <row r="305" spans="8:9">
      <c r="H305" s="20" t="s">
        <v>346</v>
      </c>
      <c r="I305" s="22" t="s">
        <v>2849</v>
      </c>
    </row>
    <row r="306" spans="8:9">
      <c r="H306" s="20" t="s">
        <v>347</v>
      </c>
      <c r="I306" s="22" t="s">
        <v>2849</v>
      </c>
    </row>
    <row r="307" spans="8:9">
      <c r="H307" s="20" t="s">
        <v>348</v>
      </c>
      <c r="I307" s="22" t="s">
        <v>2849</v>
      </c>
    </row>
    <row r="308" spans="8:9">
      <c r="H308" s="20" t="s">
        <v>349</v>
      </c>
      <c r="I308" s="22" t="s">
        <v>2849</v>
      </c>
    </row>
    <row r="309" spans="8:9">
      <c r="H309" s="20" t="s">
        <v>350</v>
      </c>
      <c r="I309" s="22" t="s">
        <v>2849</v>
      </c>
    </row>
    <row r="310" spans="8:9">
      <c r="H310" s="20" t="s">
        <v>351</v>
      </c>
      <c r="I310" s="23" t="s">
        <v>2849</v>
      </c>
    </row>
    <row r="311" spans="8:9">
      <c r="H311" s="20" t="s">
        <v>352</v>
      </c>
      <c r="I311" s="22" t="s">
        <v>2849</v>
      </c>
    </row>
    <row r="312" spans="8:9">
      <c r="H312" s="20" t="s">
        <v>353</v>
      </c>
      <c r="I312" s="22" t="s">
        <v>2849</v>
      </c>
    </row>
    <row r="313" spans="8:9">
      <c r="H313" s="20" t="s">
        <v>354</v>
      </c>
      <c r="I313" s="22" t="s">
        <v>2849</v>
      </c>
    </row>
    <row r="314" spans="8:9">
      <c r="H314" s="20" t="s">
        <v>355</v>
      </c>
      <c r="I314" s="22" t="s">
        <v>2849</v>
      </c>
    </row>
    <row r="315" spans="8:9">
      <c r="H315" s="20" t="s">
        <v>356</v>
      </c>
      <c r="I315" s="22" t="s">
        <v>2848</v>
      </c>
    </row>
    <row r="316" spans="8:9">
      <c r="H316" s="20" t="s">
        <v>357</v>
      </c>
      <c r="I316" s="22" t="s">
        <v>2848</v>
      </c>
    </row>
    <row r="317" spans="8:9">
      <c r="H317" s="20" t="s">
        <v>358</v>
      </c>
      <c r="I317" s="23" t="s">
        <v>2849</v>
      </c>
    </row>
    <row r="318" spans="8:9">
      <c r="H318" s="20" t="s">
        <v>359</v>
      </c>
      <c r="I318" s="23" t="s">
        <v>2849</v>
      </c>
    </row>
    <row r="319" spans="8:9">
      <c r="H319" s="20" t="s">
        <v>360</v>
      </c>
      <c r="I319" s="23" t="s">
        <v>2849</v>
      </c>
    </row>
    <row r="320" spans="8:9">
      <c r="H320" s="20" t="s">
        <v>361</v>
      </c>
      <c r="I320" s="22" t="s">
        <v>2849</v>
      </c>
    </row>
    <row r="321" spans="8:9">
      <c r="H321" s="20" t="s">
        <v>362</v>
      </c>
      <c r="I321" s="22" t="s">
        <v>2852</v>
      </c>
    </row>
    <row r="322" spans="8:9">
      <c r="H322" s="20" t="s">
        <v>363</v>
      </c>
      <c r="I322" s="22" t="s">
        <v>2852</v>
      </c>
    </row>
    <row r="323" spans="8:9">
      <c r="H323" s="20" t="s">
        <v>364</v>
      </c>
      <c r="I323" s="23" t="s">
        <v>2852</v>
      </c>
    </row>
    <row r="324" spans="8:9">
      <c r="H324" s="20" t="s">
        <v>365</v>
      </c>
      <c r="I324" s="22" t="s">
        <v>2848</v>
      </c>
    </row>
    <row r="325" spans="8:9">
      <c r="H325" s="20" t="s">
        <v>366</v>
      </c>
      <c r="I325" s="22" t="s">
        <v>2852</v>
      </c>
    </row>
    <row r="326" spans="8:9">
      <c r="H326" s="20" t="s">
        <v>367</v>
      </c>
      <c r="I326" s="22" t="s">
        <v>2849</v>
      </c>
    </row>
    <row r="327" spans="8:9">
      <c r="H327" s="20" t="s">
        <v>368</v>
      </c>
      <c r="I327" s="23" t="s">
        <v>2850</v>
      </c>
    </row>
    <row r="328" spans="8:9">
      <c r="H328" s="20" t="s">
        <v>369</v>
      </c>
      <c r="I328" s="22" t="s">
        <v>2849</v>
      </c>
    </row>
    <row r="329" spans="8:9">
      <c r="H329" s="20" t="s">
        <v>370</v>
      </c>
      <c r="I329" s="22" t="s">
        <v>2849</v>
      </c>
    </row>
    <row r="330" spans="8:9">
      <c r="H330" s="20" t="s">
        <v>371</v>
      </c>
      <c r="I330" s="22" t="s">
        <v>2848</v>
      </c>
    </row>
    <row r="331" spans="8:9">
      <c r="H331" s="20" t="s">
        <v>372</v>
      </c>
      <c r="I331" s="22" t="s">
        <v>2848</v>
      </c>
    </row>
    <row r="332" spans="8:9">
      <c r="H332" s="20" t="s">
        <v>373</v>
      </c>
      <c r="I332" s="22" t="s">
        <v>2848</v>
      </c>
    </row>
    <row r="333" spans="8:9">
      <c r="H333" s="20" t="s">
        <v>374</v>
      </c>
      <c r="I333" s="23" t="s">
        <v>2850</v>
      </c>
    </row>
    <row r="334" spans="8:9">
      <c r="H334" s="20" t="s">
        <v>375</v>
      </c>
      <c r="I334" s="22" t="s">
        <v>2849</v>
      </c>
    </row>
    <row r="335" spans="8:9">
      <c r="H335" s="20" t="s">
        <v>376</v>
      </c>
      <c r="I335" s="23" t="s">
        <v>2848</v>
      </c>
    </row>
    <row r="336" spans="8:9">
      <c r="H336" s="20" t="s">
        <v>377</v>
      </c>
      <c r="I336" s="22" t="s">
        <v>2849</v>
      </c>
    </row>
    <row r="337" spans="8:9">
      <c r="H337" s="20" t="s">
        <v>378</v>
      </c>
      <c r="I337" s="22" t="s">
        <v>2848</v>
      </c>
    </row>
    <row r="338" spans="8:9">
      <c r="H338" s="20" t="s">
        <v>379</v>
      </c>
      <c r="I338" s="22" t="s">
        <v>2849</v>
      </c>
    </row>
    <row r="339" spans="8:9">
      <c r="H339" s="20" t="s">
        <v>380</v>
      </c>
      <c r="I339" s="22" t="s">
        <v>2848</v>
      </c>
    </row>
    <row r="340" spans="8:9">
      <c r="H340" s="20" t="s">
        <v>381</v>
      </c>
      <c r="I340" s="22" t="s">
        <v>2848</v>
      </c>
    </row>
    <row r="341" spans="8:9">
      <c r="H341" s="20" t="s">
        <v>382</v>
      </c>
      <c r="I341" s="22" t="s">
        <v>2849</v>
      </c>
    </row>
    <row r="342" spans="8:9">
      <c r="H342" s="20" t="s">
        <v>383</v>
      </c>
      <c r="I342" s="22" t="s">
        <v>2852</v>
      </c>
    </row>
    <row r="343" spans="8:9">
      <c r="H343" s="20" t="s">
        <v>384</v>
      </c>
      <c r="I343" s="22" t="s">
        <v>2853</v>
      </c>
    </row>
    <row r="344" spans="8:9">
      <c r="H344" s="20" t="s">
        <v>385</v>
      </c>
      <c r="I344" s="22" t="s">
        <v>2852</v>
      </c>
    </row>
    <row r="345" spans="8:9">
      <c r="H345" s="20" t="s">
        <v>386</v>
      </c>
      <c r="I345" s="23" t="s">
        <v>2852</v>
      </c>
    </row>
    <row r="346" spans="8:9">
      <c r="H346" s="20" t="s">
        <v>387</v>
      </c>
      <c r="I346" s="22" t="s">
        <v>2849</v>
      </c>
    </row>
    <row r="347" spans="8:9">
      <c r="H347" s="20" t="s">
        <v>388</v>
      </c>
      <c r="I347" s="22" t="s">
        <v>2850</v>
      </c>
    </row>
    <row r="348" spans="8:9">
      <c r="H348" s="20" t="s">
        <v>389</v>
      </c>
      <c r="I348" s="22" t="s">
        <v>2850</v>
      </c>
    </row>
    <row r="349" spans="8:9">
      <c r="H349" s="20" t="s">
        <v>390</v>
      </c>
      <c r="I349" s="22" t="s">
        <v>2850</v>
      </c>
    </row>
    <row r="350" spans="8:9">
      <c r="H350" s="20" t="s">
        <v>391</v>
      </c>
      <c r="I350" s="23" t="s">
        <v>2850</v>
      </c>
    </row>
    <row r="351" spans="8:9">
      <c r="H351" s="20" t="s">
        <v>392</v>
      </c>
      <c r="I351" s="22" t="s">
        <v>2850</v>
      </c>
    </row>
    <row r="352" spans="8:9">
      <c r="H352" s="20" t="s">
        <v>393</v>
      </c>
      <c r="I352" s="22" t="s">
        <v>2849</v>
      </c>
    </row>
    <row r="353" spans="8:9">
      <c r="H353" s="20" t="s">
        <v>394</v>
      </c>
      <c r="I353" s="23" t="s">
        <v>2850</v>
      </c>
    </row>
    <row r="354" spans="8:9">
      <c r="H354" s="20" t="s">
        <v>395</v>
      </c>
      <c r="I354" s="22" t="s">
        <v>2850</v>
      </c>
    </row>
    <row r="355" spans="8:9">
      <c r="H355" s="20" t="s">
        <v>396</v>
      </c>
      <c r="I355" s="22" t="s">
        <v>2849</v>
      </c>
    </row>
    <row r="356" spans="8:9">
      <c r="H356" s="20" t="s">
        <v>397</v>
      </c>
      <c r="I356" s="22" t="s">
        <v>2849</v>
      </c>
    </row>
    <row r="357" spans="8:9">
      <c r="H357" s="20" t="s">
        <v>398</v>
      </c>
      <c r="I357" s="23" t="s">
        <v>2849</v>
      </c>
    </row>
    <row r="358" spans="8:9">
      <c r="H358" s="20" t="s">
        <v>399</v>
      </c>
      <c r="I358" s="23" t="s">
        <v>2852</v>
      </c>
    </row>
    <row r="359" spans="8:9">
      <c r="H359" s="20" t="s">
        <v>400</v>
      </c>
      <c r="I359" s="22" t="s">
        <v>2849</v>
      </c>
    </row>
    <row r="360" spans="8:9">
      <c r="H360" s="20" t="s">
        <v>401</v>
      </c>
      <c r="I360" s="22" t="s">
        <v>2848</v>
      </c>
    </row>
    <row r="361" spans="8:9">
      <c r="H361" s="20" t="s">
        <v>402</v>
      </c>
      <c r="I361" s="22" t="s">
        <v>2848</v>
      </c>
    </row>
    <row r="362" spans="8:9">
      <c r="H362" s="20" t="s">
        <v>403</v>
      </c>
      <c r="I362" s="22" t="s">
        <v>2849</v>
      </c>
    </row>
    <row r="363" spans="8:9">
      <c r="H363" s="20" t="s">
        <v>404</v>
      </c>
      <c r="I363" s="22" t="s">
        <v>2849</v>
      </c>
    </row>
    <row r="364" spans="8:9">
      <c r="H364" s="20" t="s">
        <v>405</v>
      </c>
      <c r="I364" s="22" t="s">
        <v>2852</v>
      </c>
    </row>
    <row r="365" spans="8:9">
      <c r="H365" s="20" t="s">
        <v>406</v>
      </c>
      <c r="I365" s="22" t="s">
        <v>2849</v>
      </c>
    </row>
    <row r="366" spans="8:9">
      <c r="H366" s="20" t="s">
        <v>407</v>
      </c>
      <c r="I366" s="22" t="s">
        <v>2852</v>
      </c>
    </row>
    <row r="367" spans="8:9">
      <c r="H367" s="20" t="s">
        <v>408</v>
      </c>
      <c r="I367" s="23" t="s">
        <v>2852</v>
      </c>
    </row>
    <row r="368" spans="8:9">
      <c r="H368" s="20" t="s">
        <v>409</v>
      </c>
      <c r="I368" s="22" t="s">
        <v>2849</v>
      </c>
    </row>
    <row r="369" spans="8:9">
      <c r="H369" s="20" t="s">
        <v>410</v>
      </c>
      <c r="I369" s="22" t="s">
        <v>2849</v>
      </c>
    </row>
    <row r="370" spans="8:9">
      <c r="H370" s="20" t="s">
        <v>411</v>
      </c>
      <c r="I370" s="22" t="s">
        <v>2850</v>
      </c>
    </row>
    <row r="371" spans="8:9">
      <c r="H371" s="20" t="s">
        <v>412</v>
      </c>
      <c r="I371" s="22" t="s">
        <v>2850</v>
      </c>
    </row>
    <row r="372" spans="8:9">
      <c r="H372" s="20" t="s">
        <v>413</v>
      </c>
      <c r="I372" s="23" t="s">
        <v>2850</v>
      </c>
    </row>
    <row r="373" spans="8:9">
      <c r="H373" s="20" t="s">
        <v>414</v>
      </c>
      <c r="I373" s="23" t="s">
        <v>2850</v>
      </c>
    </row>
    <row r="374" spans="8:9">
      <c r="H374" s="20" t="s">
        <v>415</v>
      </c>
      <c r="I374" s="22" t="s">
        <v>2849</v>
      </c>
    </row>
    <row r="375" spans="8:9">
      <c r="H375" s="20" t="s">
        <v>416</v>
      </c>
      <c r="I375" s="22" t="s">
        <v>2848</v>
      </c>
    </row>
    <row r="376" spans="8:9">
      <c r="H376" s="20" t="s">
        <v>417</v>
      </c>
      <c r="I376" s="22" t="s">
        <v>2848</v>
      </c>
    </row>
    <row r="377" spans="8:9">
      <c r="H377" s="20" t="s">
        <v>418</v>
      </c>
      <c r="I377" s="23" t="s">
        <v>2852</v>
      </c>
    </row>
    <row r="378" spans="8:9">
      <c r="H378" s="20" t="s">
        <v>419</v>
      </c>
      <c r="I378" s="22" t="s">
        <v>2849</v>
      </c>
    </row>
    <row r="379" spans="8:9">
      <c r="H379" s="20" t="s">
        <v>420</v>
      </c>
      <c r="I379" s="23" t="s">
        <v>2852</v>
      </c>
    </row>
    <row r="380" spans="8:9">
      <c r="H380" s="20" t="s">
        <v>421</v>
      </c>
      <c r="I380" s="22" t="s">
        <v>2849</v>
      </c>
    </row>
    <row r="381" spans="8:9">
      <c r="H381" s="20" t="s">
        <v>422</v>
      </c>
      <c r="I381" s="22" t="s">
        <v>2849</v>
      </c>
    </row>
    <row r="382" spans="8:9">
      <c r="H382" s="20" t="s">
        <v>423</v>
      </c>
      <c r="I382" s="22" t="s">
        <v>2850</v>
      </c>
    </row>
    <row r="383" spans="8:9">
      <c r="H383" s="20" t="s">
        <v>424</v>
      </c>
      <c r="I383" s="23" t="s">
        <v>2850</v>
      </c>
    </row>
    <row r="384" spans="8:9">
      <c r="H384" s="20" t="s">
        <v>425</v>
      </c>
      <c r="I384" s="23" t="s">
        <v>2852</v>
      </c>
    </row>
    <row r="385" spans="8:9">
      <c r="H385" s="20" t="s">
        <v>426</v>
      </c>
      <c r="I385" s="22" t="s">
        <v>2850</v>
      </c>
    </row>
    <row r="386" spans="8:9">
      <c r="H386" s="20" t="s">
        <v>427</v>
      </c>
      <c r="I386" s="22" t="s">
        <v>2850</v>
      </c>
    </row>
    <row r="387" spans="8:9">
      <c r="H387" s="20" t="s">
        <v>428</v>
      </c>
      <c r="I387" s="22" t="s">
        <v>2850</v>
      </c>
    </row>
    <row r="388" spans="8:9">
      <c r="H388" s="20" t="s">
        <v>429</v>
      </c>
      <c r="I388" s="22" t="s">
        <v>2850</v>
      </c>
    </row>
    <row r="389" spans="8:9">
      <c r="H389" s="20" t="s">
        <v>430</v>
      </c>
      <c r="I389" s="23" t="s">
        <v>2852</v>
      </c>
    </row>
    <row r="390" spans="8:9">
      <c r="H390" s="20" t="s">
        <v>431</v>
      </c>
      <c r="I390" s="22" t="s">
        <v>2850</v>
      </c>
    </row>
    <row r="391" spans="8:9">
      <c r="H391" s="20" t="s">
        <v>432</v>
      </c>
      <c r="I391" s="22" t="s">
        <v>2850</v>
      </c>
    </row>
    <row r="392" spans="8:9">
      <c r="H392" s="20" t="s">
        <v>433</v>
      </c>
      <c r="I392" s="23" t="s">
        <v>2852</v>
      </c>
    </row>
    <row r="393" spans="8:9">
      <c r="H393" s="20" t="s">
        <v>434</v>
      </c>
      <c r="I393" s="23" t="s">
        <v>2852</v>
      </c>
    </row>
    <row r="394" spans="8:9">
      <c r="H394" s="20" t="s">
        <v>435</v>
      </c>
      <c r="I394" s="22" t="s">
        <v>2850</v>
      </c>
    </row>
    <row r="395" spans="8:9">
      <c r="H395" s="20" t="s">
        <v>436</v>
      </c>
      <c r="I395" s="22" t="s">
        <v>2850</v>
      </c>
    </row>
    <row r="396" spans="8:9">
      <c r="H396" s="20" t="s">
        <v>437</v>
      </c>
      <c r="I396" s="23" t="s">
        <v>2852</v>
      </c>
    </row>
    <row r="397" spans="8:9">
      <c r="H397" s="20" t="s">
        <v>438</v>
      </c>
      <c r="I397" s="22" t="s">
        <v>2850</v>
      </c>
    </row>
    <row r="398" spans="8:9">
      <c r="H398" s="20" t="s">
        <v>439</v>
      </c>
      <c r="I398" s="23" t="s">
        <v>2852</v>
      </c>
    </row>
    <row r="399" spans="8:9">
      <c r="H399" s="20" t="s">
        <v>440</v>
      </c>
      <c r="I399" s="22" t="s">
        <v>2850</v>
      </c>
    </row>
    <row r="400" spans="8:9">
      <c r="H400" s="20" t="s">
        <v>441</v>
      </c>
      <c r="I400" s="23" t="s">
        <v>2852</v>
      </c>
    </row>
    <row r="401" spans="8:9">
      <c r="H401" s="20" t="s">
        <v>442</v>
      </c>
      <c r="I401" s="22" t="s">
        <v>2850</v>
      </c>
    </row>
    <row r="402" spans="8:9">
      <c r="H402" s="20" t="s">
        <v>443</v>
      </c>
      <c r="I402" s="22" t="s">
        <v>2850</v>
      </c>
    </row>
    <row r="403" spans="8:9">
      <c r="H403" s="20" t="s">
        <v>444</v>
      </c>
      <c r="I403" s="23" t="s">
        <v>2852</v>
      </c>
    </row>
    <row r="404" spans="8:9">
      <c r="H404" s="20" t="s">
        <v>445</v>
      </c>
      <c r="I404" s="22" t="s">
        <v>2850</v>
      </c>
    </row>
    <row r="405" spans="8:9">
      <c r="H405" s="20" t="s">
        <v>446</v>
      </c>
      <c r="I405" s="22" t="s">
        <v>2850</v>
      </c>
    </row>
    <row r="406" spans="8:9">
      <c r="H406" s="20" t="s">
        <v>447</v>
      </c>
      <c r="I406" s="23" t="s">
        <v>2852</v>
      </c>
    </row>
    <row r="407" spans="8:9">
      <c r="H407" s="20" t="s">
        <v>448</v>
      </c>
      <c r="I407" s="23" t="s">
        <v>2852</v>
      </c>
    </row>
    <row r="408" spans="8:9">
      <c r="H408" s="20" t="s">
        <v>449</v>
      </c>
      <c r="I408" s="22" t="s">
        <v>2850</v>
      </c>
    </row>
    <row r="409" spans="8:9">
      <c r="H409" s="20" t="s">
        <v>450</v>
      </c>
      <c r="I409" s="22" t="s">
        <v>2850</v>
      </c>
    </row>
    <row r="410" spans="8:9">
      <c r="H410" s="20" t="s">
        <v>451</v>
      </c>
      <c r="I410" s="23" t="s">
        <v>2852</v>
      </c>
    </row>
    <row r="411" spans="8:9">
      <c r="H411" s="20" t="s">
        <v>452</v>
      </c>
      <c r="I411" s="22" t="s">
        <v>2850</v>
      </c>
    </row>
    <row r="412" spans="8:9">
      <c r="H412" s="20" t="s">
        <v>453</v>
      </c>
      <c r="I412" s="23" t="s">
        <v>2852</v>
      </c>
    </row>
    <row r="413" spans="8:9">
      <c r="H413" s="20" t="s">
        <v>454</v>
      </c>
      <c r="I413" s="22" t="s">
        <v>2852</v>
      </c>
    </row>
    <row r="414" spans="8:9">
      <c r="H414" s="20" t="s">
        <v>455</v>
      </c>
      <c r="I414" s="23" t="s">
        <v>2852</v>
      </c>
    </row>
    <row r="415" spans="8:9">
      <c r="H415" s="20" t="s">
        <v>456</v>
      </c>
      <c r="I415" s="23" t="s">
        <v>2852</v>
      </c>
    </row>
    <row r="416" spans="8:9">
      <c r="H416" s="20" t="s">
        <v>457</v>
      </c>
      <c r="I416" s="22" t="s">
        <v>2850</v>
      </c>
    </row>
    <row r="417" spans="8:9">
      <c r="H417" s="20" t="s">
        <v>458</v>
      </c>
      <c r="I417" s="22" t="s">
        <v>2850</v>
      </c>
    </row>
    <row r="418" spans="8:9">
      <c r="H418" s="20" t="s">
        <v>459</v>
      </c>
      <c r="I418" s="22" t="s">
        <v>2850</v>
      </c>
    </row>
    <row r="419" spans="8:9">
      <c r="H419" s="20" t="s">
        <v>460</v>
      </c>
      <c r="I419" s="22" t="s">
        <v>2850</v>
      </c>
    </row>
    <row r="420" spans="8:9">
      <c r="H420" s="20" t="s">
        <v>461</v>
      </c>
      <c r="I420" s="23" t="s">
        <v>2850</v>
      </c>
    </row>
    <row r="421" spans="8:9">
      <c r="H421" s="20" t="s">
        <v>462</v>
      </c>
      <c r="I421" s="23" t="s">
        <v>2852</v>
      </c>
    </row>
    <row r="422" spans="8:9">
      <c r="H422" s="20" t="s">
        <v>463</v>
      </c>
      <c r="I422" s="22" t="s">
        <v>2852</v>
      </c>
    </row>
    <row r="423" spans="8:9">
      <c r="H423" s="20" t="s">
        <v>464</v>
      </c>
      <c r="I423" s="22" t="s">
        <v>2850</v>
      </c>
    </row>
    <row r="424" spans="8:9">
      <c r="H424" s="20" t="s">
        <v>465</v>
      </c>
      <c r="I424" s="23" t="s">
        <v>2850</v>
      </c>
    </row>
    <row r="425" spans="8:9">
      <c r="H425" s="20" t="s">
        <v>465</v>
      </c>
      <c r="I425" s="22" t="s">
        <v>2850</v>
      </c>
    </row>
    <row r="426" spans="8:9">
      <c r="H426" s="20" t="s">
        <v>466</v>
      </c>
      <c r="I426" s="22" t="s">
        <v>2850</v>
      </c>
    </row>
    <row r="427" spans="8:9">
      <c r="H427" s="20" t="s">
        <v>467</v>
      </c>
      <c r="I427" s="22" t="s">
        <v>2850</v>
      </c>
    </row>
    <row r="428" spans="8:9">
      <c r="H428" s="20" t="s">
        <v>468</v>
      </c>
      <c r="I428" s="23" t="s">
        <v>2852</v>
      </c>
    </row>
    <row r="429" spans="8:9">
      <c r="H429" s="20" t="s">
        <v>469</v>
      </c>
      <c r="I429" s="22" t="s">
        <v>2848</v>
      </c>
    </row>
    <row r="430" spans="8:9">
      <c r="H430" s="20" t="s">
        <v>470</v>
      </c>
      <c r="I430" s="22" t="s">
        <v>2849</v>
      </c>
    </row>
    <row r="431" spans="8:9">
      <c r="H431" s="20" t="s">
        <v>471</v>
      </c>
      <c r="I431" s="23" t="s">
        <v>2850</v>
      </c>
    </row>
    <row r="432" spans="8:9">
      <c r="H432" s="20" t="s">
        <v>472</v>
      </c>
      <c r="I432" s="23" t="s">
        <v>2848</v>
      </c>
    </row>
    <row r="433" spans="8:9">
      <c r="H433" s="20" t="s">
        <v>473</v>
      </c>
      <c r="I433" s="23" t="s">
        <v>2849</v>
      </c>
    </row>
    <row r="434" spans="8:9">
      <c r="H434" s="20" t="s">
        <v>474</v>
      </c>
      <c r="I434" s="23" t="s">
        <v>2849</v>
      </c>
    </row>
    <row r="435" spans="8:9">
      <c r="H435" s="20" t="s">
        <v>475</v>
      </c>
      <c r="I435" s="23" t="s">
        <v>2850</v>
      </c>
    </row>
    <row r="436" spans="8:9">
      <c r="H436" s="20" t="s">
        <v>476</v>
      </c>
      <c r="I436" s="23" t="s">
        <v>2850</v>
      </c>
    </row>
    <row r="437" spans="8:9">
      <c r="H437" s="20" t="s">
        <v>477</v>
      </c>
      <c r="I437" s="22" t="s">
        <v>2849</v>
      </c>
    </row>
    <row r="438" spans="8:9">
      <c r="H438" s="20" t="s">
        <v>478</v>
      </c>
      <c r="I438" s="22" t="s">
        <v>2849</v>
      </c>
    </row>
    <row r="439" spans="8:9">
      <c r="H439" s="20" t="s">
        <v>479</v>
      </c>
      <c r="I439" s="22" t="s">
        <v>2848</v>
      </c>
    </row>
    <row r="440" spans="8:9">
      <c r="H440" s="20" t="s">
        <v>480</v>
      </c>
      <c r="I440" s="23" t="s">
        <v>2852</v>
      </c>
    </row>
    <row r="441" spans="8:9">
      <c r="H441" s="20" t="s">
        <v>481</v>
      </c>
      <c r="I441" s="22" t="s">
        <v>2848</v>
      </c>
    </row>
    <row r="442" spans="8:9">
      <c r="H442" s="20" t="s">
        <v>482</v>
      </c>
      <c r="I442" s="23" t="s">
        <v>2848</v>
      </c>
    </row>
    <row r="443" spans="8:9">
      <c r="H443" s="20" t="s">
        <v>483</v>
      </c>
      <c r="I443" s="22" t="s">
        <v>2849</v>
      </c>
    </row>
    <row r="444" spans="8:9">
      <c r="H444" s="20" t="s">
        <v>484</v>
      </c>
      <c r="I444" s="22" t="s">
        <v>2848</v>
      </c>
    </row>
    <row r="445" spans="8:9">
      <c r="H445" s="12" t="s">
        <v>485</v>
      </c>
      <c r="I445" s="22" t="s">
        <v>2849</v>
      </c>
    </row>
    <row r="446" spans="8:9">
      <c r="H446" s="20" t="s">
        <v>486</v>
      </c>
      <c r="I446" s="22" t="s">
        <v>2849</v>
      </c>
    </row>
    <row r="447" spans="8:9">
      <c r="H447" s="20" t="s">
        <v>487</v>
      </c>
      <c r="I447" s="22" t="s">
        <v>2848</v>
      </c>
    </row>
    <row r="448" spans="8:9">
      <c r="H448" s="20" t="s">
        <v>488</v>
      </c>
      <c r="I448" s="22" t="s">
        <v>2849</v>
      </c>
    </row>
    <row r="449" spans="8:9">
      <c r="H449" s="20" t="s">
        <v>489</v>
      </c>
      <c r="I449" s="22" t="s">
        <v>2849</v>
      </c>
    </row>
    <row r="450" spans="8:9">
      <c r="H450" s="20" t="s">
        <v>490</v>
      </c>
      <c r="I450" s="23" t="s">
        <v>2849</v>
      </c>
    </row>
    <row r="451" spans="8:9">
      <c r="H451" s="20" t="s">
        <v>491</v>
      </c>
      <c r="I451" s="22" t="s">
        <v>2849</v>
      </c>
    </row>
    <row r="452" spans="8:9">
      <c r="H452" s="20" t="s">
        <v>492</v>
      </c>
      <c r="I452" s="22" t="s">
        <v>2848</v>
      </c>
    </row>
    <row r="453" spans="8:9">
      <c r="H453" s="20" t="s">
        <v>493</v>
      </c>
      <c r="I453" s="22" t="s">
        <v>2849</v>
      </c>
    </row>
    <row r="454" spans="8:9">
      <c r="H454" s="20" t="s">
        <v>494</v>
      </c>
      <c r="I454" s="23" t="s">
        <v>2849</v>
      </c>
    </row>
    <row r="455" spans="8:9">
      <c r="H455" s="20" t="s">
        <v>495</v>
      </c>
      <c r="I455" s="22" t="s">
        <v>2848</v>
      </c>
    </row>
    <row r="456" spans="8:9">
      <c r="H456" s="20" t="s">
        <v>496</v>
      </c>
      <c r="I456" s="22" t="s">
        <v>2848</v>
      </c>
    </row>
    <row r="457" spans="8:9">
      <c r="H457" s="20" t="s">
        <v>497</v>
      </c>
      <c r="I457" s="22" t="s">
        <v>2849</v>
      </c>
    </row>
    <row r="458" spans="8:9">
      <c r="H458" s="20" t="s">
        <v>498</v>
      </c>
      <c r="I458" s="23" t="s">
        <v>2850</v>
      </c>
    </row>
    <row r="459" spans="8:9">
      <c r="H459" s="20" t="s">
        <v>499</v>
      </c>
      <c r="I459" s="22" t="s">
        <v>2848</v>
      </c>
    </row>
    <row r="460" spans="8:9">
      <c r="H460" s="20" t="s">
        <v>500</v>
      </c>
      <c r="I460" s="22" t="s">
        <v>2849</v>
      </c>
    </row>
    <row r="461" spans="8:9">
      <c r="H461" s="20" t="s">
        <v>501</v>
      </c>
      <c r="I461" s="22" t="s">
        <v>2848</v>
      </c>
    </row>
    <row r="462" spans="8:9">
      <c r="H462" s="20" t="s">
        <v>502</v>
      </c>
      <c r="I462" s="22" t="s">
        <v>2848</v>
      </c>
    </row>
    <row r="463" spans="8:9">
      <c r="H463" s="20" t="s">
        <v>503</v>
      </c>
      <c r="I463" s="22" t="s">
        <v>2848</v>
      </c>
    </row>
    <row r="464" spans="8:9">
      <c r="H464" s="20" t="s">
        <v>504</v>
      </c>
      <c r="I464" s="22" t="s">
        <v>2849</v>
      </c>
    </row>
    <row r="465" spans="8:9">
      <c r="H465" s="20" t="s">
        <v>505</v>
      </c>
      <c r="I465" s="22" t="s">
        <v>2849</v>
      </c>
    </row>
    <row r="466" spans="8:9">
      <c r="H466" s="20" t="s">
        <v>506</v>
      </c>
      <c r="I466" s="23" t="s">
        <v>2850</v>
      </c>
    </row>
    <row r="467" spans="8:9">
      <c r="H467" s="20" t="s">
        <v>507</v>
      </c>
      <c r="I467" s="22" t="s">
        <v>2848</v>
      </c>
    </row>
    <row r="468" spans="8:9">
      <c r="H468" s="20" t="s">
        <v>508</v>
      </c>
      <c r="I468" s="22" t="s">
        <v>2848</v>
      </c>
    </row>
    <row r="469" spans="8:9">
      <c r="H469" s="20" t="s">
        <v>509</v>
      </c>
      <c r="I469" s="23" t="s">
        <v>2852</v>
      </c>
    </row>
    <row r="470" spans="8:9">
      <c r="H470" s="20" t="s">
        <v>510</v>
      </c>
      <c r="I470" s="22" t="s">
        <v>2849</v>
      </c>
    </row>
    <row r="471" spans="8:9">
      <c r="H471" s="20" t="s">
        <v>511</v>
      </c>
      <c r="I471" s="22" t="s">
        <v>2849</v>
      </c>
    </row>
    <row r="472" spans="8:9">
      <c r="H472" s="20" t="s">
        <v>512</v>
      </c>
      <c r="I472" s="22" t="s">
        <v>2848</v>
      </c>
    </row>
    <row r="473" spans="8:9">
      <c r="H473" s="20" t="s">
        <v>513</v>
      </c>
      <c r="I473" s="22" t="s">
        <v>2852</v>
      </c>
    </row>
    <row r="474" spans="8:9">
      <c r="H474" s="20" t="s">
        <v>514</v>
      </c>
      <c r="I474" s="22" t="s">
        <v>2852</v>
      </c>
    </row>
    <row r="475" spans="8:9">
      <c r="H475" s="20" t="s">
        <v>515</v>
      </c>
      <c r="I475" s="22" t="s">
        <v>2852</v>
      </c>
    </row>
    <row r="476" spans="8:9">
      <c r="H476" s="20" t="s">
        <v>516</v>
      </c>
      <c r="I476" s="22" t="s">
        <v>2849</v>
      </c>
    </row>
    <row r="477" spans="8:9">
      <c r="H477" s="20" t="s">
        <v>517</v>
      </c>
      <c r="I477" s="22" t="s">
        <v>2848</v>
      </c>
    </row>
    <row r="478" spans="8:9">
      <c r="H478" s="20" t="s">
        <v>518</v>
      </c>
      <c r="I478" s="23" t="s">
        <v>2849</v>
      </c>
    </row>
    <row r="479" spans="8:9">
      <c r="H479" s="20" t="s">
        <v>519</v>
      </c>
      <c r="I479" s="22" t="s">
        <v>2849</v>
      </c>
    </row>
    <row r="480" spans="8:9">
      <c r="H480" s="20" t="s">
        <v>520</v>
      </c>
      <c r="I480" s="22" t="s">
        <v>2849</v>
      </c>
    </row>
    <row r="481" spans="8:9">
      <c r="H481" s="20" t="s">
        <v>521</v>
      </c>
      <c r="I481" s="22" t="s">
        <v>2848</v>
      </c>
    </row>
    <row r="482" spans="8:9">
      <c r="H482" s="20" t="s">
        <v>522</v>
      </c>
      <c r="I482" s="22" t="s">
        <v>2848</v>
      </c>
    </row>
    <row r="483" spans="8:9">
      <c r="H483" s="20" t="s">
        <v>523</v>
      </c>
      <c r="I483" s="22" t="s">
        <v>2849</v>
      </c>
    </row>
    <row r="484" spans="8:9">
      <c r="H484" s="20" t="s">
        <v>524</v>
      </c>
      <c r="I484" s="22" t="s">
        <v>2849</v>
      </c>
    </row>
    <row r="485" spans="8:9">
      <c r="H485" s="20" t="s">
        <v>525</v>
      </c>
      <c r="I485" s="22" t="s">
        <v>2849</v>
      </c>
    </row>
    <row r="486" spans="8:9">
      <c r="H486" s="20" t="s">
        <v>526</v>
      </c>
      <c r="I486" s="23" t="s">
        <v>2852</v>
      </c>
    </row>
    <row r="487" spans="8:9">
      <c r="H487" s="20" t="s">
        <v>527</v>
      </c>
      <c r="I487" s="22" t="s">
        <v>2848</v>
      </c>
    </row>
    <row r="488" spans="8:9">
      <c r="H488" s="20" t="s">
        <v>528</v>
      </c>
      <c r="I488" s="22" t="s">
        <v>2848</v>
      </c>
    </row>
    <row r="489" spans="8:9">
      <c r="H489" s="20" t="s">
        <v>529</v>
      </c>
      <c r="I489" s="22" t="s">
        <v>2848</v>
      </c>
    </row>
    <row r="490" spans="8:9">
      <c r="H490" s="20" t="s">
        <v>530</v>
      </c>
      <c r="I490" s="22" t="s">
        <v>2848</v>
      </c>
    </row>
    <row r="491" spans="8:9">
      <c r="H491" s="20" t="s">
        <v>531</v>
      </c>
      <c r="I491" s="22" t="s">
        <v>2848</v>
      </c>
    </row>
    <row r="492" spans="8:9">
      <c r="H492" s="20" t="s">
        <v>532</v>
      </c>
      <c r="I492" s="22" t="s">
        <v>2848</v>
      </c>
    </row>
    <row r="493" spans="8:9">
      <c r="H493" s="20" t="s">
        <v>533</v>
      </c>
      <c r="I493" s="22" t="s">
        <v>2850</v>
      </c>
    </row>
    <row r="494" spans="8:9">
      <c r="H494" s="20" t="s">
        <v>534</v>
      </c>
      <c r="I494" s="22" t="s">
        <v>2854</v>
      </c>
    </row>
    <row r="495" spans="8:9">
      <c r="H495" s="20" t="s">
        <v>535</v>
      </c>
      <c r="I495" s="22" t="s">
        <v>2849</v>
      </c>
    </row>
    <row r="496" spans="8:9">
      <c r="H496" s="20" t="s">
        <v>536</v>
      </c>
      <c r="I496" s="22" t="s">
        <v>2849</v>
      </c>
    </row>
    <row r="497" spans="8:9">
      <c r="H497" s="20" t="s">
        <v>537</v>
      </c>
      <c r="I497" s="22" t="s">
        <v>2848</v>
      </c>
    </row>
    <row r="498" spans="8:9">
      <c r="H498" s="20" t="s">
        <v>538</v>
      </c>
      <c r="I498" s="22" t="s">
        <v>2849</v>
      </c>
    </row>
    <row r="499" spans="8:9">
      <c r="H499" s="20" t="s">
        <v>539</v>
      </c>
      <c r="I499" s="22" t="s">
        <v>2849</v>
      </c>
    </row>
    <row r="500" spans="8:9">
      <c r="H500" s="20" t="s">
        <v>540</v>
      </c>
      <c r="I500" s="22" t="s">
        <v>2848</v>
      </c>
    </row>
    <row r="501" spans="8:9">
      <c r="H501" s="20" t="s">
        <v>541</v>
      </c>
      <c r="I501" s="22" t="s">
        <v>2848</v>
      </c>
    </row>
    <row r="502" spans="8:9">
      <c r="H502" s="20" t="s">
        <v>542</v>
      </c>
      <c r="I502" s="22" t="s">
        <v>2848</v>
      </c>
    </row>
    <row r="503" spans="8:9">
      <c r="H503" s="20" t="s">
        <v>543</v>
      </c>
      <c r="I503" s="22" t="s">
        <v>2849</v>
      </c>
    </row>
    <row r="504" spans="8:9">
      <c r="H504" s="20" t="s">
        <v>544</v>
      </c>
      <c r="I504" s="22" t="s">
        <v>2849</v>
      </c>
    </row>
    <row r="505" spans="8:9">
      <c r="H505" s="20" t="s">
        <v>545</v>
      </c>
      <c r="I505" s="22" t="s">
        <v>2849</v>
      </c>
    </row>
    <row r="506" spans="8:9">
      <c r="H506" s="20" t="s">
        <v>546</v>
      </c>
      <c r="I506" s="22" t="s">
        <v>2848</v>
      </c>
    </row>
    <row r="507" spans="8:9">
      <c r="H507" s="20" t="s">
        <v>547</v>
      </c>
      <c r="I507" s="23" t="s">
        <v>2850</v>
      </c>
    </row>
    <row r="508" spans="8:9">
      <c r="H508" s="20" t="s">
        <v>548</v>
      </c>
      <c r="I508" s="23" t="s">
        <v>2849</v>
      </c>
    </row>
    <row r="509" spans="8:9">
      <c r="H509" s="20" t="s">
        <v>549</v>
      </c>
      <c r="I509" s="22" t="s">
        <v>2850</v>
      </c>
    </row>
    <row r="510" spans="8:9">
      <c r="H510" s="20" t="s">
        <v>550</v>
      </c>
      <c r="I510" s="22" t="s">
        <v>2850</v>
      </c>
    </row>
    <row r="511" spans="8:9">
      <c r="H511" s="20" t="s">
        <v>551</v>
      </c>
      <c r="I511" s="22" t="s">
        <v>2850</v>
      </c>
    </row>
    <row r="512" spans="8:9">
      <c r="H512" s="20" t="s">
        <v>552</v>
      </c>
      <c r="I512" s="23" t="s">
        <v>2849</v>
      </c>
    </row>
    <row r="513" spans="8:9">
      <c r="H513" s="20" t="s">
        <v>553</v>
      </c>
      <c r="I513" s="23" t="s">
        <v>2850</v>
      </c>
    </row>
    <row r="514" spans="8:9">
      <c r="H514" s="20" t="s">
        <v>554</v>
      </c>
      <c r="I514" s="22" t="s">
        <v>2849</v>
      </c>
    </row>
    <row r="515" spans="8:9">
      <c r="H515" s="20" t="s">
        <v>555</v>
      </c>
      <c r="I515" s="22" t="s">
        <v>2849</v>
      </c>
    </row>
    <row r="516" spans="8:9">
      <c r="H516" s="20" t="s">
        <v>556</v>
      </c>
      <c r="I516" s="22" t="s">
        <v>2848</v>
      </c>
    </row>
    <row r="517" spans="8:9">
      <c r="H517" s="20" t="s">
        <v>557</v>
      </c>
      <c r="I517" s="23" t="s">
        <v>2849</v>
      </c>
    </row>
    <row r="518" spans="8:9">
      <c r="H518" s="20" t="s">
        <v>558</v>
      </c>
      <c r="I518" s="22" t="s">
        <v>2848</v>
      </c>
    </row>
    <row r="519" spans="8:9">
      <c r="H519" s="20" t="s">
        <v>559</v>
      </c>
      <c r="I519" s="22" t="s">
        <v>2848</v>
      </c>
    </row>
    <row r="520" spans="8:9">
      <c r="H520" s="20" t="s">
        <v>560</v>
      </c>
      <c r="I520" s="22" t="s">
        <v>2849</v>
      </c>
    </row>
    <row r="521" spans="8:9">
      <c r="H521" s="20" t="s">
        <v>561</v>
      </c>
      <c r="I521" s="22" t="s">
        <v>2849</v>
      </c>
    </row>
    <row r="522" spans="8:9">
      <c r="H522" s="20" t="s">
        <v>562</v>
      </c>
      <c r="I522" s="22" t="s">
        <v>2849</v>
      </c>
    </row>
    <row r="523" spans="8:9">
      <c r="H523" s="20" t="s">
        <v>563</v>
      </c>
      <c r="I523" s="22" t="s">
        <v>2849</v>
      </c>
    </row>
    <row r="524" spans="8:9">
      <c r="H524" s="20" t="s">
        <v>564</v>
      </c>
      <c r="I524" s="23" t="s">
        <v>2850</v>
      </c>
    </row>
    <row r="525" spans="8:9">
      <c r="H525" s="20" t="s">
        <v>565</v>
      </c>
      <c r="I525" s="22" t="s">
        <v>2849</v>
      </c>
    </row>
    <row r="526" spans="8:9">
      <c r="H526" s="20" t="s">
        <v>566</v>
      </c>
      <c r="I526" s="22" t="s">
        <v>2854</v>
      </c>
    </row>
    <row r="527" spans="8:9">
      <c r="H527" s="20" t="s">
        <v>567</v>
      </c>
      <c r="I527" s="22" t="s">
        <v>2848</v>
      </c>
    </row>
    <row r="528" spans="8:9">
      <c r="H528" s="20" t="s">
        <v>568</v>
      </c>
      <c r="I528" s="22" t="s">
        <v>2848</v>
      </c>
    </row>
    <row r="529" spans="8:9">
      <c r="H529" s="20" t="s">
        <v>569</v>
      </c>
      <c r="I529" s="22" t="s">
        <v>2848</v>
      </c>
    </row>
    <row r="530" spans="8:9">
      <c r="H530" s="20" t="s">
        <v>570</v>
      </c>
      <c r="I530" s="22" t="s">
        <v>2848</v>
      </c>
    </row>
    <row r="531" spans="8:9">
      <c r="H531" s="20" t="s">
        <v>571</v>
      </c>
      <c r="I531" s="22" t="s">
        <v>2848</v>
      </c>
    </row>
    <row r="532" spans="8:9">
      <c r="H532" s="20" t="s">
        <v>572</v>
      </c>
      <c r="I532" s="22" t="s">
        <v>2848</v>
      </c>
    </row>
    <row r="533" spans="8:9">
      <c r="H533" s="20" t="s">
        <v>573</v>
      </c>
      <c r="I533" s="22" t="s">
        <v>2848</v>
      </c>
    </row>
    <row r="534" spans="8:9">
      <c r="H534" s="20" t="s">
        <v>574</v>
      </c>
      <c r="I534" s="22" t="s">
        <v>2848</v>
      </c>
    </row>
    <row r="535" spans="8:9">
      <c r="H535" s="20" t="s">
        <v>575</v>
      </c>
      <c r="I535" s="22" t="s">
        <v>2848</v>
      </c>
    </row>
    <row r="536" spans="8:9">
      <c r="H536" s="20" t="s">
        <v>576</v>
      </c>
      <c r="I536" s="22" t="s">
        <v>2848</v>
      </c>
    </row>
    <row r="537" spans="8:9">
      <c r="H537" s="20" t="s">
        <v>577</v>
      </c>
      <c r="I537" s="22" t="s">
        <v>2848</v>
      </c>
    </row>
    <row r="538" spans="8:9">
      <c r="H538" s="20" t="s">
        <v>578</v>
      </c>
      <c r="I538" s="23" t="s">
        <v>2852</v>
      </c>
    </row>
    <row r="539" spans="8:9">
      <c r="H539" s="20" t="s">
        <v>579</v>
      </c>
      <c r="I539" s="23" t="s">
        <v>2848</v>
      </c>
    </row>
    <row r="540" spans="8:9">
      <c r="H540" s="20" t="s">
        <v>580</v>
      </c>
      <c r="I540" s="22" t="s">
        <v>2849</v>
      </c>
    </row>
    <row r="541" spans="8:9">
      <c r="H541" s="20" t="s">
        <v>581</v>
      </c>
      <c r="I541" s="22" t="s">
        <v>2849</v>
      </c>
    </row>
    <row r="542" spans="8:9">
      <c r="H542" s="20" t="s">
        <v>582</v>
      </c>
      <c r="I542" s="23" t="s">
        <v>2850</v>
      </c>
    </row>
    <row r="543" spans="8:9">
      <c r="H543" s="20" t="s">
        <v>583</v>
      </c>
      <c r="I543" s="22" t="s">
        <v>2852</v>
      </c>
    </row>
    <row r="544" spans="8:9">
      <c r="H544" s="20" t="s">
        <v>584</v>
      </c>
      <c r="I544" s="23" t="s">
        <v>2850</v>
      </c>
    </row>
    <row r="545" spans="8:9">
      <c r="H545" s="20" t="s">
        <v>585</v>
      </c>
      <c r="I545" s="22" t="s">
        <v>2852</v>
      </c>
    </row>
    <row r="546" spans="8:9">
      <c r="H546" s="12" t="s">
        <v>586</v>
      </c>
      <c r="I546" s="22" t="s">
        <v>2849</v>
      </c>
    </row>
    <row r="547" spans="8:9">
      <c r="H547" s="12" t="s">
        <v>587</v>
      </c>
      <c r="I547" s="22" t="s">
        <v>2849</v>
      </c>
    </row>
    <row r="548" spans="8:9">
      <c r="H548" s="20" t="s">
        <v>588</v>
      </c>
      <c r="I548" s="22" t="s">
        <v>2848</v>
      </c>
    </row>
    <row r="549" spans="8:9">
      <c r="H549" s="20" t="s">
        <v>589</v>
      </c>
      <c r="I549" s="22" t="s">
        <v>2849</v>
      </c>
    </row>
    <row r="550" spans="8:9">
      <c r="H550" s="20" t="s">
        <v>590</v>
      </c>
      <c r="I550" s="22" t="s">
        <v>2849</v>
      </c>
    </row>
    <row r="551" spans="8:9">
      <c r="H551" s="20" t="s">
        <v>591</v>
      </c>
      <c r="I551" s="22" t="s">
        <v>2849</v>
      </c>
    </row>
    <row r="552" spans="8:9">
      <c r="H552" s="20" t="s">
        <v>592</v>
      </c>
      <c r="I552" s="22" t="s">
        <v>2849</v>
      </c>
    </row>
    <row r="553" spans="8:9">
      <c r="H553" s="20" t="s">
        <v>593</v>
      </c>
      <c r="I553" s="22" t="s">
        <v>2849</v>
      </c>
    </row>
    <row r="554" spans="8:9">
      <c r="H554" s="20" t="s">
        <v>594</v>
      </c>
      <c r="I554" s="23" t="s">
        <v>2852</v>
      </c>
    </row>
    <row r="555" spans="8:9">
      <c r="H555" s="20" t="s">
        <v>595</v>
      </c>
      <c r="I555" s="22" t="s">
        <v>2852</v>
      </c>
    </row>
    <row r="556" spans="8:9">
      <c r="H556" s="20" t="s">
        <v>596</v>
      </c>
      <c r="I556" s="23" t="s">
        <v>2852</v>
      </c>
    </row>
    <row r="557" spans="8:9">
      <c r="H557" s="20" t="s">
        <v>597</v>
      </c>
      <c r="I557" s="22" t="s">
        <v>2848</v>
      </c>
    </row>
    <row r="558" spans="8:9">
      <c r="H558" s="20" t="s">
        <v>598</v>
      </c>
      <c r="I558" s="22" t="s">
        <v>2850</v>
      </c>
    </row>
    <row r="559" spans="8:9">
      <c r="H559" s="20" t="s">
        <v>599</v>
      </c>
      <c r="I559" s="22" t="s">
        <v>2849</v>
      </c>
    </row>
    <row r="560" spans="8:9">
      <c r="H560" s="20" t="s">
        <v>600</v>
      </c>
      <c r="I560" s="22" t="s">
        <v>2850</v>
      </c>
    </row>
    <row r="561" spans="8:9">
      <c r="H561" s="20" t="s">
        <v>601</v>
      </c>
      <c r="I561" s="22" t="s">
        <v>2849</v>
      </c>
    </row>
    <row r="562" spans="8:9">
      <c r="H562" s="20" t="s">
        <v>602</v>
      </c>
      <c r="I562" s="22" t="s">
        <v>2848</v>
      </c>
    </row>
    <row r="563" spans="8:9">
      <c r="H563" s="20" t="s">
        <v>603</v>
      </c>
      <c r="I563" s="22" t="s">
        <v>2849</v>
      </c>
    </row>
    <row r="564" spans="8:9">
      <c r="H564" s="20" t="s">
        <v>604</v>
      </c>
      <c r="I564" s="22" t="s">
        <v>2849</v>
      </c>
    </row>
    <row r="565" spans="8:9">
      <c r="H565" s="20" t="s">
        <v>605</v>
      </c>
      <c r="I565" s="22" t="s">
        <v>2849</v>
      </c>
    </row>
    <row r="566" spans="8:9">
      <c r="H566" s="20" t="s">
        <v>606</v>
      </c>
      <c r="I566" s="22" t="s">
        <v>2849</v>
      </c>
    </row>
    <row r="567" spans="8:9">
      <c r="H567" s="20" t="s">
        <v>607</v>
      </c>
      <c r="I567" s="22" t="s">
        <v>2849</v>
      </c>
    </row>
    <row r="568" spans="8:9">
      <c r="H568" s="20" t="s">
        <v>608</v>
      </c>
      <c r="I568" s="22" t="s">
        <v>2849</v>
      </c>
    </row>
    <row r="569" spans="8:9">
      <c r="H569" s="20" t="s">
        <v>609</v>
      </c>
      <c r="I569" s="22" t="s">
        <v>2849</v>
      </c>
    </row>
    <row r="570" spans="8:9">
      <c r="H570" s="20" t="s">
        <v>610</v>
      </c>
      <c r="I570" s="22" t="s">
        <v>2849</v>
      </c>
    </row>
    <row r="571" spans="8:9">
      <c r="H571" s="20" t="s">
        <v>611</v>
      </c>
      <c r="I571" s="22" t="s">
        <v>2849</v>
      </c>
    </row>
    <row r="572" spans="8:9">
      <c r="H572" s="20" t="s">
        <v>612</v>
      </c>
      <c r="I572" s="23" t="s">
        <v>2850</v>
      </c>
    </row>
    <row r="573" spans="8:9">
      <c r="H573" s="20" t="s">
        <v>613</v>
      </c>
      <c r="I573" s="23" t="s">
        <v>2850</v>
      </c>
    </row>
    <row r="574" spans="8:9">
      <c r="H574" s="20" t="s">
        <v>614</v>
      </c>
      <c r="I574" s="22" t="s">
        <v>2852</v>
      </c>
    </row>
    <row r="575" spans="8:9">
      <c r="H575" s="20" t="s">
        <v>615</v>
      </c>
      <c r="I575" s="22" t="s">
        <v>2849</v>
      </c>
    </row>
    <row r="576" spans="8:9">
      <c r="H576" s="20" t="s">
        <v>616</v>
      </c>
      <c r="I576" s="22" t="s">
        <v>2848</v>
      </c>
    </row>
    <row r="577" spans="8:9">
      <c r="H577" s="20" t="s">
        <v>617</v>
      </c>
      <c r="I577" s="22" t="s">
        <v>2848</v>
      </c>
    </row>
    <row r="578" spans="8:9">
      <c r="H578" s="20" t="s">
        <v>618</v>
      </c>
      <c r="I578" s="22" t="s">
        <v>2849</v>
      </c>
    </row>
    <row r="579" spans="8:9">
      <c r="H579" s="20" t="s">
        <v>619</v>
      </c>
      <c r="I579" s="22" t="s">
        <v>2848</v>
      </c>
    </row>
    <row r="580" spans="8:9">
      <c r="H580" s="20" t="s">
        <v>620</v>
      </c>
      <c r="I580" s="22" t="s">
        <v>2849</v>
      </c>
    </row>
    <row r="581" spans="8:9">
      <c r="H581" s="20" t="s">
        <v>621</v>
      </c>
      <c r="I581" s="22" t="s">
        <v>2848</v>
      </c>
    </row>
    <row r="582" spans="8:9">
      <c r="H582" s="20" t="s">
        <v>622</v>
      </c>
      <c r="I582" s="22" t="s">
        <v>2848</v>
      </c>
    </row>
    <row r="583" spans="8:9">
      <c r="H583" s="20" t="s">
        <v>623</v>
      </c>
      <c r="I583" s="22" t="s">
        <v>2848</v>
      </c>
    </row>
    <row r="584" spans="8:9">
      <c r="H584" s="20" t="s">
        <v>624</v>
      </c>
      <c r="I584" s="22" t="s">
        <v>2849</v>
      </c>
    </row>
    <row r="585" spans="8:9">
      <c r="H585" s="20" t="s">
        <v>625</v>
      </c>
      <c r="I585" s="22" t="s">
        <v>2849</v>
      </c>
    </row>
    <row r="586" spans="8:9">
      <c r="H586" s="20" t="s">
        <v>626</v>
      </c>
      <c r="I586" s="22" t="s">
        <v>2850</v>
      </c>
    </row>
    <row r="587" spans="8:9">
      <c r="H587" s="20" t="s">
        <v>627</v>
      </c>
      <c r="I587" s="22" t="s">
        <v>2850</v>
      </c>
    </row>
    <row r="588" spans="8:9">
      <c r="H588" s="20" t="s">
        <v>628</v>
      </c>
      <c r="I588" s="22" t="s">
        <v>2850</v>
      </c>
    </row>
    <row r="589" spans="8:9">
      <c r="H589" s="20" t="s">
        <v>629</v>
      </c>
      <c r="I589" s="22" t="s">
        <v>2850</v>
      </c>
    </row>
    <row r="590" spans="8:9">
      <c r="H590" s="20" t="s">
        <v>630</v>
      </c>
      <c r="I590" s="22" t="s">
        <v>2849</v>
      </c>
    </row>
    <row r="591" spans="8:9">
      <c r="H591" s="20" t="s">
        <v>631</v>
      </c>
      <c r="I591" s="22" t="s">
        <v>2852</v>
      </c>
    </row>
    <row r="592" spans="8:9">
      <c r="H592" s="20" t="s">
        <v>632</v>
      </c>
      <c r="I592" s="22" t="s">
        <v>2850</v>
      </c>
    </row>
    <row r="593" spans="8:9">
      <c r="H593" s="20" t="s">
        <v>633</v>
      </c>
      <c r="I593" s="22" t="s">
        <v>2852</v>
      </c>
    </row>
    <row r="594" spans="8:9">
      <c r="H594" s="20" t="s">
        <v>634</v>
      </c>
      <c r="I594" s="22" t="s">
        <v>2849</v>
      </c>
    </row>
    <row r="595" spans="8:9">
      <c r="H595" s="20" t="s">
        <v>635</v>
      </c>
      <c r="I595" s="22" t="s">
        <v>2848</v>
      </c>
    </row>
    <row r="596" spans="8:9">
      <c r="H596" s="20" t="s">
        <v>636</v>
      </c>
      <c r="I596" s="23" t="s">
        <v>2852</v>
      </c>
    </row>
    <row r="597" spans="8:9">
      <c r="H597" s="20" t="s">
        <v>637</v>
      </c>
      <c r="I597" s="23" t="s">
        <v>2849</v>
      </c>
    </row>
    <row r="598" spans="8:9">
      <c r="H598" s="20" t="s">
        <v>638</v>
      </c>
      <c r="I598" s="22" t="s">
        <v>2849</v>
      </c>
    </row>
    <row r="599" spans="8:9">
      <c r="H599" s="20" t="s">
        <v>639</v>
      </c>
      <c r="I599" s="22" t="s">
        <v>2850</v>
      </c>
    </row>
    <row r="600" spans="8:9">
      <c r="H600" s="20" t="s">
        <v>640</v>
      </c>
      <c r="I600" s="22" t="s">
        <v>2850</v>
      </c>
    </row>
    <row r="601" spans="8:9">
      <c r="H601" s="20" t="s">
        <v>641</v>
      </c>
      <c r="I601" s="22" t="s">
        <v>2850</v>
      </c>
    </row>
    <row r="602" spans="8:9">
      <c r="H602" s="20" t="s">
        <v>642</v>
      </c>
      <c r="I602" s="22" t="s">
        <v>2850</v>
      </c>
    </row>
    <row r="603" spans="8:9">
      <c r="H603" s="20" t="s">
        <v>643</v>
      </c>
      <c r="I603" s="23" t="s">
        <v>2848</v>
      </c>
    </row>
    <row r="604" spans="8:9">
      <c r="H604" s="20" t="s">
        <v>644</v>
      </c>
      <c r="I604" s="22" t="s">
        <v>2850</v>
      </c>
    </row>
    <row r="605" spans="8:9">
      <c r="H605" s="20" t="s">
        <v>645</v>
      </c>
      <c r="I605" s="23" t="s">
        <v>2850</v>
      </c>
    </row>
    <row r="606" spans="8:9">
      <c r="H606" s="20" t="s">
        <v>646</v>
      </c>
      <c r="I606" s="22" t="s">
        <v>2850</v>
      </c>
    </row>
    <row r="607" spans="8:9">
      <c r="H607" s="20" t="s">
        <v>647</v>
      </c>
      <c r="I607" s="22" t="s">
        <v>2849</v>
      </c>
    </row>
    <row r="608" spans="8:9">
      <c r="H608" s="20" t="s">
        <v>648</v>
      </c>
      <c r="I608" s="23" t="s">
        <v>2850</v>
      </c>
    </row>
    <row r="609" spans="8:9">
      <c r="H609" s="20" t="s">
        <v>649</v>
      </c>
      <c r="I609" s="21" t="s">
        <v>2849</v>
      </c>
    </row>
    <row r="610" spans="8:9">
      <c r="H610" s="20" t="s">
        <v>650</v>
      </c>
      <c r="I610" s="22" t="s">
        <v>2848</v>
      </c>
    </row>
    <row r="611" spans="8:9">
      <c r="H611" s="20" t="s">
        <v>651</v>
      </c>
      <c r="I611" s="22" t="s">
        <v>2848</v>
      </c>
    </row>
    <row r="612" spans="8:9">
      <c r="H612" s="20" t="s">
        <v>652</v>
      </c>
      <c r="I612" s="22" t="s">
        <v>2848</v>
      </c>
    </row>
    <row r="613" spans="8:9">
      <c r="H613" s="20" t="s">
        <v>653</v>
      </c>
      <c r="I613" s="22" t="s">
        <v>2848</v>
      </c>
    </row>
    <row r="614" spans="8:9">
      <c r="H614" s="20" t="s">
        <v>654</v>
      </c>
      <c r="I614" s="22" t="s">
        <v>2849</v>
      </c>
    </row>
    <row r="615" spans="8:9">
      <c r="H615" s="20" t="s">
        <v>655</v>
      </c>
      <c r="I615" s="23" t="s">
        <v>2848</v>
      </c>
    </row>
    <row r="616" spans="8:9">
      <c r="H616" s="20" t="s">
        <v>656</v>
      </c>
      <c r="I616" s="22" t="s">
        <v>2848</v>
      </c>
    </row>
    <row r="617" spans="8:9">
      <c r="H617" s="20" t="s">
        <v>657</v>
      </c>
      <c r="I617" s="22" t="s">
        <v>2849</v>
      </c>
    </row>
    <row r="618" spans="8:9">
      <c r="H618" s="20" t="s">
        <v>658</v>
      </c>
      <c r="I618" s="22" t="s">
        <v>2849</v>
      </c>
    </row>
    <row r="619" spans="8:9">
      <c r="H619" s="20" t="s">
        <v>659</v>
      </c>
      <c r="I619" s="22" t="s">
        <v>2849</v>
      </c>
    </row>
    <row r="620" spans="8:9">
      <c r="H620" s="20" t="s">
        <v>660</v>
      </c>
      <c r="I620" s="23" t="s">
        <v>2850</v>
      </c>
    </row>
    <row r="621" spans="8:9">
      <c r="H621" s="20" t="s">
        <v>661</v>
      </c>
      <c r="I621" s="23" t="s">
        <v>2850</v>
      </c>
    </row>
    <row r="622" spans="8:9">
      <c r="H622" s="20" t="s">
        <v>662</v>
      </c>
      <c r="I622" s="23" t="s">
        <v>2850</v>
      </c>
    </row>
    <row r="623" spans="8:9">
      <c r="H623" s="20" t="s">
        <v>663</v>
      </c>
      <c r="I623" s="22" t="s">
        <v>2848</v>
      </c>
    </row>
    <row r="624" spans="8:9">
      <c r="H624" s="20" t="s">
        <v>664</v>
      </c>
      <c r="I624" s="23" t="s">
        <v>2850</v>
      </c>
    </row>
    <row r="625" spans="8:9">
      <c r="H625" s="20" t="s">
        <v>665</v>
      </c>
      <c r="I625" s="22" t="s">
        <v>2848</v>
      </c>
    </row>
    <row r="626" spans="8:9">
      <c r="H626" s="20" t="s">
        <v>666</v>
      </c>
      <c r="I626" s="23" t="s">
        <v>2850</v>
      </c>
    </row>
    <row r="627" spans="8:9">
      <c r="H627" s="20" t="s">
        <v>667</v>
      </c>
      <c r="I627" s="23" t="s">
        <v>2850</v>
      </c>
    </row>
    <row r="628" spans="8:9">
      <c r="H628" s="20" t="s">
        <v>668</v>
      </c>
      <c r="I628" s="22" t="s">
        <v>2848</v>
      </c>
    </row>
    <row r="629" spans="8:9">
      <c r="H629" s="20" t="s">
        <v>669</v>
      </c>
      <c r="I629" s="23" t="s">
        <v>2852</v>
      </c>
    </row>
    <row r="630" spans="8:9">
      <c r="H630" s="20" t="s">
        <v>670</v>
      </c>
      <c r="I630" s="22" t="s">
        <v>2849</v>
      </c>
    </row>
    <row r="631" spans="8:9">
      <c r="H631" s="20" t="s">
        <v>671</v>
      </c>
      <c r="I631" s="22" t="s">
        <v>2849</v>
      </c>
    </row>
    <row r="632" spans="8:9">
      <c r="H632" s="20" t="s">
        <v>672</v>
      </c>
      <c r="I632" s="23" t="s">
        <v>2849</v>
      </c>
    </row>
    <row r="633" spans="8:9">
      <c r="H633" s="20" t="s">
        <v>673</v>
      </c>
      <c r="I633" s="22" t="s">
        <v>2849</v>
      </c>
    </row>
    <row r="634" spans="8:9">
      <c r="H634" s="20" t="s">
        <v>674</v>
      </c>
      <c r="I634" s="23" t="s">
        <v>2852</v>
      </c>
    </row>
    <row r="635" spans="8:9">
      <c r="H635" s="20" t="s">
        <v>675</v>
      </c>
      <c r="I635" s="22" t="s">
        <v>2850</v>
      </c>
    </row>
    <row r="636" spans="8:9">
      <c r="H636" s="20" t="s">
        <v>676</v>
      </c>
      <c r="I636" s="22" t="s">
        <v>2848</v>
      </c>
    </row>
    <row r="637" spans="8:9">
      <c r="H637" s="20" t="s">
        <v>677</v>
      </c>
      <c r="I637" s="23" t="s">
        <v>2850</v>
      </c>
    </row>
    <row r="638" spans="8:9">
      <c r="H638" s="20" t="s">
        <v>678</v>
      </c>
      <c r="I638" s="22" t="s">
        <v>2849</v>
      </c>
    </row>
    <row r="639" spans="8:9">
      <c r="H639" s="20" t="s">
        <v>679</v>
      </c>
      <c r="I639" s="22" t="s">
        <v>2848</v>
      </c>
    </row>
    <row r="640" spans="8:9">
      <c r="H640" s="20" t="s">
        <v>680</v>
      </c>
      <c r="I640" s="22" t="s">
        <v>2849</v>
      </c>
    </row>
    <row r="641" spans="8:9">
      <c r="H641" s="20" t="s">
        <v>681</v>
      </c>
      <c r="I641" s="22" t="s">
        <v>2849</v>
      </c>
    </row>
    <row r="642" spans="8:9">
      <c r="H642" s="20" t="s">
        <v>682</v>
      </c>
      <c r="I642" s="22" t="s">
        <v>2849</v>
      </c>
    </row>
    <row r="643" spans="8:9">
      <c r="H643" s="20" t="s">
        <v>683</v>
      </c>
      <c r="I643" s="22" t="s">
        <v>2849</v>
      </c>
    </row>
    <row r="644" spans="8:9">
      <c r="H644" s="20" t="s">
        <v>684</v>
      </c>
      <c r="I644" s="23" t="s">
        <v>2852</v>
      </c>
    </row>
    <row r="645" spans="8:9">
      <c r="H645" s="20" t="s">
        <v>685</v>
      </c>
      <c r="I645" s="22" t="s">
        <v>2849</v>
      </c>
    </row>
    <row r="646" spans="8:9">
      <c r="H646" s="20" t="s">
        <v>686</v>
      </c>
      <c r="I646" s="23" t="s">
        <v>2850</v>
      </c>
    </row>
    <row r="647" spans="8:9">
      <c r="H647" s="20" t="s">
        <v>687</v>
      </c>
      <c r="I647" s="22" t="s">
        <v>2848</v>
      </c>
    </row>
    <row r="648" spans="8:9">
      <c r="H648" s="20" t="s">
        <v>688</v>
      </c>
      <c r="I648" s="22" t="s">
        <v>2852</v>
      </c>
    </row>
    <row r="649" spans="8:9">
      <c r="H649" s="20" t="s">
        <v>689</v>
      </c>
      <c r="I649" s="22" t="s">
        <v>2848</v>
      </c>
    </row>
    <row r="650" spans="8:9">
      <c r="H650" s="20" t="s">
        <v>690</v>
      </c>
      <c r="I650" s="23" t="s">
        <v>2850</v>
      </c>
    </row>
    <row r="651" spans="8:9">
      <c r="H651" s="20" t="s">
        <v>691</v>
      </c>
      <c r="I651" s="23" t="s">
        <v>2852</v>
      </c>
    </row>
    <row r="652" spans="8:9">
      <c r="H652" s="20" t="s">
        <v>692</v>
      </c>
      <c r="I652" s="22" t="s">
        <v>2849</v>
      </c>
    </row>
    <row r="653" spans="8:9">
      <c r="H653" s="20" t="s">
        <v>693</v>
      </c>
      <c r="I653" s="22" t="s">
        <v>2849</v>
      </c>
    </row>
    <row r="654" spans="8:9">
      <c r="H654" s="20" t="s">
        <v>694</v>
      </c>
      <c r="I654" s="22" t="s">
        <v>2848</v>
      </c>
    </row>
    <row r="655" spans="8:9">
      <c r="H655" s="20" t="s">
        <v>695</v>
      </c>
      <c r="I655" s="22" t="s">
        <v>2848</v>
      </c>
    </row>
    <row r="656" spans="8:9">
      <c r="H656" s="20" t="s">
        <v>696</v>
      </c>
      <c r="I656" s="22" t="s">
        <v>2848</v>
      </c>
    </row>
    <row r="657" spans="8:9">
      <c r="H657" s="20" t="s">
        <v>697</v>
      </c>
      <c r="I657" s="22" t="s">
        <v>2848</v>
      </c>
    </row>
    <row r="658" spans="8:9">
      <c r="H658" s="20" t="s">
        <v>698</v>
      </c>
      <c r="I658" s="22" t="s">
        <v>2848</v>
      </c>
    </row>
    <row r="659" spans="8:9">
      <c r="H659" s="20" t="s">
        <v>699</v>
      </c>
      <c r="I659" s="22" t="s">
        <v>2848</v>
      </c>
    </row>
    <row r="660" spans="8:9">
      <c r="H660" s="20" t="s">
        <v>700</v>
      </c>
      <c r="I660" s="22" t="s">
        <v>2849</v>
      </c>
    </row>
    <row r="661" spans="8:9">
      <c r="H661" s="20" t="s">
        <v>701</v>
      </c>
      <c r="I661" s="22" t="s">
        <v>2848</v>
      </c>
    </row>
    <row r="662" spans="8:9">
      <c r="H662" s="20" t="s">
        <v>702</v>
      </c>
      <c r="I662" s="22" t="s">
        <v>2849</v>
      </c>
    </row>
    <row r="663" spans="8:9">
      <c r="H663" s="20" t="s">
        <v>703</v>
      </c>
      <c r="I663" s="22" t="s">
        <v>2849</v>
      </c>
    </row>
    <row r="664" spans="8:9">
      <c r="H664" s="20" t="s">
        <v>704</v>
      </c>
      <c r="I664" s="22" t="s">
        <v>2849</v>
      </c>
    </row>
    <row r="665" spans="8:9">
      <c r="H665" s="20" t="s">
        <v>705</v>
      </c>
      <c r="I665" s="23" t="s">
        <v>2848</v>
      </c>
    </row>
    <row r="666" spans="8:9">
      <c r="H666" s="20" t="s">
        <v>706</v>
      </c>
      <c r="I666" s="22" t="s">
        <v>2848</v>
      </c>
    </row>
    <row r="667" spans="8:9">
      <c r="H667" s="20" t="s">
        <v>707</v>
      </c>
      <c r="I667" s="22" t="s">
        <v>2848</v>
      </c>
    </row>
    <row r="668" spans="8:9">
      <c r="H668" s="20" t="s">
        <v>708</v>
      </c>
      <c r="I668" s="22" t="s">
        <v>2849</v>
      </c>
    </row>
    <row r="669" spans="8:9">
      <c r="H669" s="20" t="s">
        <v>709</v>
      </c>
      <c r="I669" s="22" t="s">
        <v>2848</v>
      </c>
    </row>
    <row r="670" spans="8:9">
      <c r="H670" s="20" t="s">
        <v>710</v>
      </c>
      <c r="I670" s="22" t="s">
        <v>2849</v>
      </c>
    </row>
    <row r="671" spans="8:9">
      <c r="H671" s="20" t="s">
        <v>711</v>
      </c>
      <c r="I671" s="22" t="s">
        <v>2848</v>
      </c>
    </row>
    <row r="672" spans="8:9">
      <c r="H672" s="20" t="s">
        <v>712</v>
      </c>
      <c r="I672" s="22" t="s">
        <v>2848</v>
      </c>
    </row>
    <row r="673" spans="8:9">
      <c r="H673" s="20" t="s">
        <v>713</v>
      </c>
      <c r="I673" s="23" t="s">
        <v>2850</v>
      </c>
    </row>
    <row r="674" spans="8:9">
      <c r="H674" s="20" t="s">
        <v>714</v>
      </c>
      <c r="I674" s="22" t="s">
        <v>2848</v>
      </c>
    </row>
    <row r="675" spans="8:9">
      <c r="H675" s="20" t="s">
        <v>715</v>
      </c>
      <c r="I675" s="22" t="s">
        <v>2848</v>
      </c>
    </row>
    <row r="676" spans="8:9">
      <c r="H676" s="20" t="s">
        <v>716</v>
      </c>
      <c r="I676" s="22" t="s">
        <v>2848</v>
      </c>
    </row>
    <row r="677" spans="8:9">
      <c r="H677" s="20" t="s">
        <v>717</v>
      </c>
      <c r="I677" s="22" t="s">
        <v>2852</v>
      </c>
    </row>
    <row r="678" spans="8:9">
      <c r="H678" s="20" t="s">
        <v>718</v>
      </c>
      <c r="I678" s="22" t="s">
        <v>2848</v>
      </c>
    </row>
    <row r="679" spans="8:9">
      <c r="H679" s="20" t="s">
        <v>719</v>
      </c>
      <c r="I679" s="23" t="s">
        <v>2850</v>
      </c>
    </row>
    <row r="680" spans="8:9">
      <c r="H680" s="20" t="s">
        <v>720</v>
      </c>
      <c r="I680" s="22" t="s">
        <v>2850</v>
      </c>
    </row>
    <row r="681" spans="8:9">
      <c r="H681" s="20" t="s">
        <v>721</v>
      </c>
      <c r="I681" s="22" t="s">
        <v>2850</v>
      </c>
    </row>
    <row r="682" spans="8:9">
      <c r="H682" s="20" t="s">
        <v>722</v>
      </c>
      <c r="I682" s="23" t="s">
        <v>2850</v>
      </c>
    </row>
    <row r="683" spans="8:9">
      <c r="H683" s="20" t="s">
        <v>723</v>
      </c>
      <c r="I683" s="22" t="s">
        <v>2849</v>
      </c>
    </row>
    <row r="684" spans="8:9">
      <c r="H684" s="20" t="s">
        <v>724</v>
      </c>
      <c r="I684" s="22" t="s">
        <v>2849</v>
      </c>
    </row>
    <row r="685" spans="8:9">
      <c r="H685" s="20" t="s">
        <v>725</v>
      </c>
      <c r="I685" s="22" t="s">
        <v>2849</v>
      </c>
    </row>
    <row r="686" spans="8:9">
      <c r="H686" s="20" t="s">
        <v>726</v>
      </c>
      <c r="I686" s="23" t="s">
        <v>2849</v>
      </c>
    </row>
    <row r="687" spans="8:9">
      <c r="H687" s="20" t="s">
        <v>727</v>
      </c>
      <c r="I687" s="23" t="s">
        <v>2850</v>
      </c>
    </row>
    <row r="688" spans="8:9">
      <c r="H688" s="20" t="s">
        <v>728</v>
      </c>
      <c r="I688" s="23" t="s">
        <v>2849</v>
      </c>
    </row>
    <row r="689" spans="8:9">
      <c r="H689" s="20" t="s">
        <v>729</v>
      </c>
      <c r="I689" s="22" t="s">
        <v>2849</v>
      </c>
    </row>
    <row r="690" spans="8:9">
      <c r="H690" s="20" t="s">
        <v>730</v>
      </c>
      <c r="I690" s="22" t="s">
        <v>2848</v>
      </c>
    </row>
    <row r="691" spans="8:9">
      <c r="H691" s="20" t="s">
        <v>731</v>
      </c>
      <c r="I691" s="22" t="s">
        <v>2848</v>
      </c>
    </row>
    <row r="692" spans="8:9">
      <c r="H692" s="20" t="s">
        <v>732</v>
      </c>
      <c r="I692" s="22" t="s">
        <v>2848</v>
      </c>
    </row>
    <row r="693" spans="8:9">
      <c r="H693" s="20" t="s">
        <v>733</v>
      </c>
      <c r="I693" s="22" t="s">
        <v>2848</v>
      </c>
    </row>
    <row r="694" spans="8:9">
      <c r="H694" s="20" t="s">
        <v>734</v>
      </c>
      <c r="I694" s="22" t="s">
        <v>2848</v>
      </c>
    </row>
    <row r="695" spans="8:9">
      <c r="H695" s="20" t="s">
        <v>735</v>
      </c>
      <c r="I695" s="22" t="s">
        <v>2848</v>
      </c>
    </row>
    <row r="696" spans="8:9">
      <c r="H696" s="20" t="s">
        <v>736</v>
      </c>
      <c r="I696" s="22" t="s">
        <v>2848</v>
      </c>
    </row>
    <row r="697" spans="8:9">
      <c r="H697" s="20" t="s">
        <v>737</v>
      </c>
      <c r="I697" s="22" t="s">
        <v>2848</v>
      </c>
    </row>
    <row r="698" spans="8:9">
      <c r="H698" s="20" t="s">
        <v>738</v>
      </c>
      <c r="I698" s="22" t="s">
        <v>2850</v>
      </c>
    </row>
    <row r="699" spans="8:9">
      <c r="H699" s="20" t="s">
        <v>739</v>
      </c>
      <c r="I699" s="22" t="s">
        <v>2849</v>
      </c>
    </row>
    <row r="700" spans="8:9">
      <c r="H700" s="20" t="s">
        <v>740</v>
      </c>
      <c r="I700" s="22" t="s">
        <v>2850</v>
      </c>
    </row>
    <row r="701" spans="8:9">
      <c r="H701" s="20" t="s">
        <v>741</v>
      </c>
      <c r="I701" s="22" t="s">
        <v>2850</v>
      </c>
    </row>
    <row r="702" spans="8:9">
      <c r="H702" s="20" t="s">
        <v>742</v>
      </c>
      <c r="I702" s="22" t="s">
        <v>2849</v>
      </c>
    </row>
    <row r="703" spans="8:9">
      <c r="H703" s="20" t="s">
        <v>743</v>
      </c>
      <c r="I703" s="22" t="s">
        <v>2849</v>
      </c>
    </row>
    <row r="704" spans="8:9">
      <c r="H704" s="20" t="s">
        <v>744</v>
      </c>
      <c r="I704" s="22" t="s">
        <v>2849</v>
      </c>
    </row>
    <row r="705" spans="8:9">
      <c r="H705" s="20" t="s">
        <v>745</v>
      </c>
      <c r="I705" s="22" t="s">
        <v>2848</v>
      </c>
    </row>
    <row r="706" spans="8:9">
      <c r="H706" s="20" t="s">
        <v>746</v>
      </c>
      <c r="I706" s="22" t="s">
        <v>2849</v>
      </c>
    </row>
    <row r="707" spans="8:9">
      <c r="H707" s="20" t="s">
        <v>747</v>
      </c>
      <c r="I707" s="22" t="s">
        <v>2849</v>
      </c>
    </row>
    <row r="708" spans="8:9">
      <c r="H708" s="20" t="s">
        <v>748</v>
      </c>
      <c r="I708" s="22" t="s">
        <v>2850</v>
      </c>
    </row>
    <row r="709" spans="8:9">
      <c r="H709" s="20" t="s">
        <v>749</v>
      </c>
      <c r="I709" s="22" t="s">
        <v>2850</v>
      </c>
    </row>
    <row r="710" spans="8:9">
      <c r="H710" s="20" t="s">
        <v>750</v>
      </c>
      <c r="I710" s="23" t="s">
        <v>2852</v>
      </c>
    </row>
    <row r="711" spans="8:9">
      <c r="H711" s="20" t="s">
        <v>751</v>
      </c>
      <c r="I711" s="23" t="s">
        <v>2852</v>
      </c>
    </row>
    <row r="712" spans="8:9">
      <c r="H712" s="20" t="s">
        <v>752</v>
      </c>
      <c r="I712" s="22" t="s">
        <v>2852</v>
      </c>
    </row>
    <row r="713" spans="8:9">
      <c r="H713" s="20" t="s">
        <v>753</v>
      </c>
      <c r="I713" s="22" t="s">
        <v>2850</v>
      </c>
    </row>
    <row r="714" spans="8:9">
      <c r="H714" s="20" t="s">
        <v>754</v>
      </c>
      <c r="I714" s="22" t="s">
        <v>2849</v>
      </c>
    </row>
    <row r="715" spans="8:9">
      <c r="H715" s="20" t="s">
        <v>755</v>
      </c>
      <c r="I715" s="23" t="s">
        <v>2849</v>
      </c>
    </row>
    <row r="716" spans="8:9">
      <c r="H716" s="20" t="s">
        <v>756</v>
      </c>
      <c r="I716" s="23" t="s">
        <v>2852</v>
      </c>
    </row>
    <row r="717" spans="8:9">
      <c r="H717" s="20" t="s">
        <v>757</v>
      </c>
      <c r="I717" s="22" t="s">
        <v>2852</v>
      </c>
    </row>
    <row r="718" spans="8:9">
      <c r="H718" s="20" t="s">
        <v>758</v>
      </c>
      <c r="I718" s="23" t="s">
        <v>2852</v>
      </c>
    </row>
    <row r="719" spans="8:9">
      <c r="H719" s="20" t="s">
        <v>759</v>
      </c>
      <c r="I719" s="23" t="s">
        <v>2852</v>
      </c>
    </row>
    <row r="720" spans="8:9">
      <c r="H720" s="20" t="s">
        <v>760</v>
      </c>
      <c r="I720" s="22" t="s">
        <v>2850</v>
      </c>
    </row>
    <row r="721" spans="8:9">
      <c r="H721" s="20" t="s">
        <v>761</v>
      </c>
      <c r="I721" s="23" t="s">
        <v>2852</v>
      </c>
    </row>
    <row r="722" spans="8:9">
      <c r="H722" s="20" t="s">
        <v>762</v>
      </c>
      <c r="I722" s="23" t="s">
        <v>2852</v>
      </c>
    </row>
    <row r="723" spans="8:9">
      <c r="H723" s="20" t="s">
        <v>763</v>
      </c>
      <c r="I723" s="23" t="s">
        <v>2849</v>
      </c>
    </row>
    <row r="724" spans="8:9">
      <c r="H724" s="20" t="s">
        <v>764</v>
      </c>
      <c r="I724" s="23" t="s">
        <v>2848</v>
      </c>
    </row>
    <row r="725" spans="8:9">
      <c r="H725" s="20" t="s">
        <v>765</v>
      </c>
      <c r="I725" s="22" t="s">
        <v>2850</v>
      </c>
    </row>
    <row r="726" spans="8:9">
      <c r="H726" s="20" t="s">
        <v>766</v>
      </c>
      <c r="I726" s="22" t="s">
        <v>2850</v>
      </c>
    </row>
    <row r="727" spans="8:9">
      <c r="H727" s="20" t="s">
        <v>767</v>
      </c>
      <c r="I727" s="23" t="s">
        <v>2849</v>
      </c>
    </row>
    <row r="728" spans="8:9">
      <c r="H728" s="20" t="s">
        <v>768</v>
      </c>
      <c r="I728" s="23" t="s">
        <v>2849</v>
      </c>
    </row>
    <row r="729" spans="8:9">
      <c r="H729" s="20" t="s">
        <v>769</v>
      </c>
      <c r="I729" s="23" t="s">
        <v>2852</v>
      </c>
    </row>
    <row r="730" spans="8:9">
      <c r="H730" s="20" t="s">
        <v>770</v>
      </c>
      <c r="I730" s="23" t="s">
        <v>2849</v>
      </c>
    </row>
    <row r="731" spans="8:9">
      <c r="H731" s="20" t="s">
        <v>771</v>
      </c>
      <c r="I731" s="22" t="s">
        <v>2849</v>
      </c>
    </row>
    <row r="732" spans="8:9">
      <c r="H732" s="20" t="s">
        <v>772</v>
      </c>
      <c r="I732" s="22" t="s">
        <v>2852</v>
      </c>
    </row>
    <row r="733" spans="8:9">
      <c r="H733" s="20" t="s">
        <v>773</v>
      </c>
      <c r="I733" s="22" t="s">
        <v>2850</v>
      </c>
    </row>
    <row r="734" spans="8:9">
      <c r="H734" s="20" t="s">
        <v>774</v>
      </c>
      <c r="I734" s="23" t="s">
        <v>2852</v>
      </c>
    </row>
    <row r="735" spans="8:9">
      <c r="H735" s="20" t="s">
        <v>775</v>
      </c>
      <c r="I735" s="22" t="s">
        <v>2850</v>
      </c>
    </row>
    <row r="736" spans="8:9">
      <c r="H736" s="20" t="s">
        <v>776</v>
      </c>
      <c r="I736" s="22" t="s">
        <v>2850</v>
      </c>
    </row>
    <row r="737" spans="8:9">
      <c r="H737" s="20" t="s">
        <v>777</v>
      </c>
      <c r="I737" s="23" t="s">
        <v>2849</v>
      </c>
    </row>
    <row r="738" spans="8:9">
      <c r="H738" s="20" t="s">
        <v>778</v>
      </c>
      <c r="I738" s="23" t="s">
        <v>2850</v>
      </c>
    </row>
    <row r="739" spans="8:9">
      <c r="H739" s="20" t="s">
        <v>779</v>
      </c>
      <c r="I739" s="22" t="s">
        <v>2849</v>
      </c>
    </row>
    <row r="740" spans="8:9">
      <c r="H740" s="20" t="s">
        <v>780</v>
      </c>
      <c r="I740" s="23" t="s">
        <v>2848</v>
      </c>
    </row>
    <row r="741" spans="8:9">
      <c r="H741" s="20" t="s">
        <v>781</v>
      </c>
      <c r="I741" s="23" t="s">
        <v>2852</v>
      </c>
    </row>
    <row r="742" spans="8:9">
      <c r="H742" s="20" t="s">
        <v>782</v>
      </c>
      <c r="I742" s="22" t="s">
        <v>2850</v>
      </c>
    </row>
    <row r="743" spans="8:9">
      <c r="H743" s="20" t="s">
        <v>783</v>
      </c>
      <c r="I743" s="22" t="s">
        <v>2850</v>
      </c>
    </row>
    <row r="744" spans="8:9">
      <c r="H744" s="20" t="s">
        <v>784</v>
      </c>
      <c r="I744" s="22" t="s">
        <v>2848</v>
      </c>
    </row>
    <row r="745" spans="8:9">
      <c r="H745" s="20" t="s">
        <v>785</v>
      </c>
      <c r="I745" s="22" t="s">
        <v>2850</v>
      </c>
    </row>
    <row r="746" spans="8:9">
      <c r="H746" s="20" t="s">
        <v>786</v>
      </c>
      <c r="I746" s="22" t="s">
        <v>2850</v>
      </c>
    </row>
    <row r="747" spans="8:9">
      <c r="H747" s="20" t="s">
        <v>787</v>
      </c>
      <c r="I747" s="22" t="s">
        <v>2850</v>
      </c>
    </row>
    <row r="748" spans="8:9">
      <c r="H748" s="20" t="s">
        <v>788</v>
      </c>
      <c r="I748" s="23" t="s">
        <v>2848</v>
      </c>
    </row>
    <row r="749" spans="8:9">
      <c r="H749" s="20" t="s">
        <v>789</v>
      </c>
      <c r="I749" s="23" t="s">
        <v>2848</v>
      </c>
    </row>
    <row r="750" spans="8:9">
      <c r="H750" s="20" t="s">
        <v>790</v>
      </c>
      <c r="I750" s="23" t="s">
        <v>2848</v>
      </c>
    </row>
    <row r="751" spans="8:9">
      <c r="H751" s="20" t="s">
        <v>791</v>
      </c>
      <c r="I751" s="23" t="s">
        <v>2849</v>
      </c>
    </row>
    <row r="752" spans="8:9">
      <c r="H752" s="20" t="s">
        <v>792</v>
      </c>
      <c r="I752" s="22" t="s">
        <v>2849</v>
      </c>
    </row>
    <row r="753" spans="8:9">
      <c r="H753" s="20" t="s">
        <v>793</v>
      </c>
      <c r="I753" s="23" t="s">
        <v>2849</v>
      </c>
    </row>
    <row r="754" spans="8:9">
      <c r="H754" s="20" t="s">
        <v>794</v>
      </c>
      <c r="I754" s="22" t="s">
        <v>2849</v>
      </c>
    </row>
    <row r="755" spans="8:9">
      <c r="H755" s="20" t="s">
        <v>795</v>
      </c>
      <c r="I755" s="23" t="s">
        <v>2850</v>
      </c>
    </row>
    <row r="756" spans="8:9">
      <c r="H756" s="20" t="s">
        <v>796</v>
      </c>
      <c r="I756" s="22" t="s">
        <v>2850</v>
      </c>
    </row>
    <row r="757" spans="8:9">
      <c r="H757" s="20" t="s">
        <v>797</v>
      </c>
      <c r="I757" s="22" t="s">
        <v>2850</v>
      </c>
    </row>
    <row r="758" spans="8:9">
      <c r="H758" s="20" t="s">
        <v>798</v>
      </c>
      <c r="I758" s="22" t="s">
        <v>2850</v>
      </c>
    </row>
    <row r="759" spans="8:9">
      <c r="H759" s="20" t="s">
        <v>799</v>
      </c>
      <c r="I759" s="23" t="s">
        <v>2848</v>
      </c>
    </row>
    <row r="760" spans="8:9">
      <c r="H760" s="20" t="s">
        <v>800</v>
      </c>
      <c r="I760" s="22" t="s">
        <v>2850</v>
      </c>
    </row>
    <row r="761" spans="8:9">
      <c r="H761" s="20" t="s">
        <v>801</v>
      </c>
      <c r="I761" s="22" t="s">
        <v>2850</v>
      </c>
    </row>
    <row r="762" spans="8:9">
      <c r="H762" s="20" t="s">
        <v>802</v>
      </c>
      <c r="I762" s="23" t="s">
        <v>2849</v>
      </c>
    </row>
    <row r="763" spans="8:9">
      <c r="H763" s="20" t="s">
        <v>803</v>
      </c>
      <c r="I763" s="23" t="s">
        <v>2849</v>
      </c>
    </row>
    <row r="764" spans="8:9">
      <c r="H764" s="20" t="s">
        <v>804</v>
      </c>
      <c r="I764" s="22" t="s">
        <v>2849</v>
      </c>
    </row>
    <row r="765" spans="8:9">
      <c r="H765" s="20" t="s">
        <v>805</v>
      </c>
      <c r="I765" s="22" t="s">
        <v>2849</v>
      </c>
    </row>
    <row r="766" spans="8:9">
      <c r="H766" s="12" t="s">
        <v>806</v>
      </c>
      <c r="I766" s="22" t="s">
        <v>2850</v>
      </c>
    </row>
    <row r="767" spans="8:9">
      <c r="H767" s="20" t="s">
        <v>807</v>
      </c>
      <c r="I767" s="22" t="s">
        <v>2849</v>
      </c>
    </row>
    <row r="768" spans="8:9">
      <c r="H768" s="20" t="s">
        <v>808</v>
      </c>
      <c r="I768" s="22" t="s">
        <v>2850</v>
      </c>
    </row>
    <row r="769" spans="8:9">
      <c r="H769" s="20" t="s">
        <v>809</v>
      </c>
      <c r="I769" s="22" t="s">
        <v>2848</v>
      </c>
    </row>
    <row r="770" spans="8:9">
      <c r="H770" s="20" t="s">
        <v>810</v>
      </c>
      <c r="I770" s="22" t="s">
        <v>2848</v>
      </c>
    </row>
    <row r="771" spans="8:9">
      <c r="H771" s="20" t="s">
        <v>811</v>
      </c>
      <c r="I771" s="22" t="s">
        <v>2848</v>
      </c>
    </row>
    <row r="772" spans="8:9">
      <c r="H772" s="20" t="s">
        <v>812</v>
      </c>
      <c r="I772" s="22" t="s">
        <v>2848</v>
      </c>
    </row>
    <row r="773" spans="8:9">
      <c r="H773" s="20" t="s">
        <v>813</v>
      </c>
      <c r="I773" s="22" t="s">
        <v>2849</v>
      </c>
    </row>
    <row r="774" spans="8:9">
      <c r="H774" s="20" t="s">
        <v>814</v>
      </c>
      <c r="I774" s="22" t="s">
        <v>2848</v>
      </c>
    </row>
    <row r="775" spans="8:9">
      <c r="H775" s="20" t="s">
        <v>815</v>
      </c>
      <c r="I775" s="23" t="s">
        <v>2852</v>
      </c>
    </row>
    <row r="776" spans="8:9">
      <c r="H776" s="12" t="s">
        <v>816</v>
      </c>
      <c r="I776" s="22" t="s">
        <v>2849</v>
      </c>
    </row>
    <row r="777" spans="8:9">
      <c r="H777" s="20" t="s">
        <v>817</v>
      </c>
      <c r="I777" s="22" t="s">
        <v>2848</v>
      </c>
    </row>
    <row r="778" spans="8:9">
      <c r="H778" s="20" t="s">
        <v>818</v>
      </c>
      <c r="I778" s="22" t="s">
        <v>2849</v>
      </c>
    </row>
    <row r="779" spans="8:9">
      <c r="H779" s="20" t="s">
        <v>819</v>
      </c>
      <c r="I779" s="22" t="s">
        <v>2848</v>
      </c>
    </row>
    <row r="780" spans="8:9">
      <c r="H780" s="20" t="s">
        <v>820</v>
      </c>
      <c r="I780" s="22" t="s">
        <v>2849</v>
      </c>
    </row>
    <row r="781" spans="8:9">
      <c r="H781" s="20" t="s">
        <v>821</v>
      </c>
      <c r="I781" s="22" t="s">
        <v>2848</v>
      </c>
    </row>
    <row r="782" spans="8:9">
      <c r="H782" s="20" t="s">
        <v>822</v>
      </c>
      <c r="I782" s="22" t="s">
        <v>2849</v>
      </c>
    </row>
    <row r="783" spans="8:9">
      <c r="H783" s="20" t="s">
        <v>823</v>
      </c>
      <c r="I783" s="22" t="s">
        <v>2848</v>
      </c>
    </row>
    <row r="784" spans="8:9">
      <c r="H784" s="20" t="s">
        <v>824</v>
      </c>
      <c r="I784" s="22" t="s">
        <v>2848</v>
      </c>
    </row>
    <row r="785" spans="8:9">
      <c r="H785" s="20" t="s">
        <v>825</v>
      </c>
      <c r="I785" s="22" t="s">
        <v>2848</v>
      </c>
    </row>
    <row r="786" spans="8:9">
      <c r="H786" s="20" t="s">
        <v>826</v>
      </c>
      <c r="I786" s="22" t="s">
        <v>2849</v>
      </c>
    </row>
    <row r="787" spans="8:9">
      <c r="H787" s="20" t="s">
        <v>827</v>
      </c>
      <c r="I787" s="22" t="s">
        <v>2848</v>
      </c>
    </row>
    <row r="788" spans="8:9">
      <c r="H788" s="20" t="s">
        <v>828</v>
      </c>
      <c r="I788" s="22" t="s">
        <v>2848</v>
      </c>
    </row>
    <row r="789" spans="8:9">
      <c r="H789" s="20" t="s">
        <v>829</v>
      </c>
      <c r="I789" s="22" t="s">
        <v>2848</v>
      </c>
    </row>
    <row r="790" spans="8:9">
      <c r="H790" s="20" t="s">
        <v>830</v>
      </c>
      <c r="I790" s="22" t="s">
        <v>2848</v>
      </c>
    </row>
    <row r="791" spans="8:9">
      <c r="H791" s="20" t="s">
        <v>831</v>
      </c>
      <c r="I791" s="22" t="s">
        <v>2848</v>
      </c>
    </row>
    <row r="792" spans="8:9">
      <c r="H792" s="20" t="s">
        <v>832</v>
      </c>
      <c r="I792" s="22" t="s">
        <v>2848</v>
      </c>
    </row>
    <row r="793" spans="8:9">
      <c r="H793" s="20" t="s">
        <v>833</v>
      </c>
      <c r="I793" s="22" t="s">
        <v>2849</v>
      </c>
    </row>
    <row r="794" spans="8:9">
      <c r="H794" s="20" t="s">
        <v>834</v>
      </c>
      <c r="I794" s="22" t="s">
        <v>2849</v>
      </c>
    </row>
    <row r="795" spans="8:9">
      <c r="H795" s="20" t="s">
        <v>835</v>
      </c>
      <c r="I795" s="22" t="s">
        <v>2848</v>
      </c>
    </row>
    <row r="796" spans="8:9">
      <c r="H796" s="20" t="s">
        <v>836</v>
      </c>
      <c r="I796" s="22" t="s">
        <v>2849</v>
      </c>
    </row>
    <row r="797" spans="8:9">
      <c r="H797" s="20" t="s">
        <v>837</v>
      </c>
      <c r="I797" s="22" t="s">
        <v>2850</v>
      </c>
    </row>
    <row r="798" spans="8:9">
      <c r="H798" s="20" t="s">
        <v>838</v>
      </c>
      <c r="I798" s="22" t="s">
        <v>2849</v>
      </c>
    </row>
    <row r="799" spans="8:9">
      <c r="H799" s="20" t="s">
        <v>839</v>
      </c>
      <c r="I799" s="22" t="s">
        <v>2849</v>
      </c>
    </row>
    <row r="800" spans="8:9">
      <c r="H800" s="20" t="s">
        <v>840</v>
      </c>
      <c r="I800" s="22" t="s">
        <v>2850</v>
      </c>
    </row>
    <row r="801" spans="8:9">
      <c r="H801" s="20" t="s">
        <v>841</v>
      </c>
      <c r="I801" s="22" t="s">
        <v>2852</v>
      </c>
    </row>
    <row r="802" spans="8:9">
      <c r="H802" s="20" t="s">
        <v>842</v>
      </c>
      <c r="I802" s="22" t="s">
        <v>2852</v>
      </c>
    </row>
    <row r="803" spans="8:9">
      <c r="H803" s="20" t="s">
        <v>843</v>
      </c>
      <c r="I803" s="22" t="s">
        <v>2848</v>
      </c>
    </row>
    <row r="804" spans="8:9">
      <c r="H804" s="20" t="s">
        <v>844</v>
      </c>
      <c r="I804" s="22" t="s">
        <v>2848</v>
      </c>
    </row>
    <row r="805" spans="8:9">
      <c r="H805" s="20" t="s">
        <v>845</v>
      </c>
      <c r="I805" s="22" t="s">
        <v>2848</v>
      </c>
    </row>
    <row r="806" spans="8:9">
      <c r="H806" s="20" t="s">
        <v>846</v>
      </c>
      <c r="I806" s="22" t="s">
        <v>2848</v>
      </c>
    </row>
    <row r="807" spans="8:9">
      <c r="H807" s="20" t="s">
        <v>847</v>
      </c>
      <c r="I807" s="22" t="s">
        <v>2852</v>
      </c>
    </row>
    <row r="808" spans="8:9">
      <c r="H808" s="20" t="s">
        <v>848</v>
      </c>
      <c r="I808" s="22" t="s">
        <v>2849</v>
      </c>
    </row>
    <row r="809" spans="8:9">
      <c r="H809" s="20" t="s">
        <v>849</v>
      </c>
      <c r="I809" s="22" t="s">
        <v>2848</v>
      </c>
    </row>
    <row r="810" spans="8:9">
      <c r="H810" s="20" t="s">
        <v>850</v>
      </c>
      <c r="I810" s="22" t="s">
        <v>2848</v>
      </c>
    </row>
    <row r="811" spans="8:9">
      <c r="H811" s="20" t="s">
        <v>851</v>
      </c>
      <c r="I811" s="22" t="s">
        <v>2848</v>
      </c>
    </row>
    <row r="812" spans="8:9">
      <c r="H812" s="20" t="s">
        <v>852</v>
      </c>
      <c r="I812" s="22" t="s">
        <v>2848</v>
      </c>
    </row>
    <row r="813" spans="8:9">
      <c r="H813" s="20" t="s">
        <v>853</v>
      </c>
      <c r="I813" s="22" t="s">
        <v>2848</v>
      </c>
    </row>
    <row r="814" spans="8:9">
      <c r="H814" s="20" t="s">
        <v>854</v>
      </c>
      <c r="I814" s="22" t="s">
        <v>2848</v>
      </c>
    </row>
    <row r="815" spans="8:9">
      <c r="H815" s="20" t="s">
        <v>855</v>
      </c>
      <c r="I815" s="23" t="s">
        <v>2848</v>
      </c>
    </row>
    <row r="816" spans="8:9">
      <c r="H816" s="20" t="s">
        <v>856</v>
      </c>
      <c r="I816" s="23" t="s">
        <v>2848</v>
      </c>
    </row>
    <row r="817" spans="8:9">
      <c r="H817" s="20" t="s">
        <v>857</v>
      </c>
      <c r="I817" s="23" t="s">
        <v>2849</v>
      </c>
    </row>
    <row r="818" spans="8:9">
      <c r="H818" s="20" t="s">
        <v>858</v>
      </c>
      <c r="I818" s="22" t="s">
        <v>2849</v>
      </c>
    </row>
    <row r="819" spans="8:9">
      <c r="H819" s="20" t="s">
        <v>859</v>
      </c>
      <c r="I819" s="23" t="s">
        <v>2850</v>
      </c>
    </row>
    <row r="820" spans="8:9">
      <c r="H820" s="20" t="s">
        <v>860</v>
      </c>
      <c r="I820" s="23" t="s">
        <v>2850</v>
      </c>
    </row>
    <row r="821" spans="8:9">
      <c r="H821" s="20" t="s">
        <v>861</v>
      </c>
      <c r="I821" s="23" t="s">
        <v>2852</v>
      </c>
    </row>
    <row r="822" spans="8:9">
      <c r="H822" s="20" t="s">
        <v>862</v>
      </c>
      <c r="I822" s="22" t="s">
        <v>2849</v>
      </c>
    </row>
    <row r="823" spans="8:9">
      <c r="H823" s="20" t="s">
        <v>863</v>
      </c>
      <c r="I823" s="23" t="s">
        <v>2850</v>
      </c>
    </row>
    <row r="824" spans="8:9">
      <c r="H824" s="20" t="s">
        <v>864</v>
      </c>
      <c r="I824" s="22" t="s">
        <v>2849</v>
      </c>
    </row>
    <row r="825" spans="8:9">
      <c r="H825" s="20" t="s">
        <v>865</v>
      </c>
      <c r="I825" s="22" t="s">
        <v>2849</v>
      </c>
    </row>
    <row r="826" spans="8:9">
      <c r="H826" s="20" t="s">
        <v>866</v>
      </c>
      <c r="I826" s="22" t="s">
        <v>2849</v>
      </c>
    </row>
    <row r="827" spans="8:9">
      <c r="H827" s="20" t="s">
        <v>867</v>
      </c>
      <c r="I827" s="22" t="s">
        <v>2848</v>
      </c>
    </row>
    <row r="828" spans="8:9">
      <c r="H828" s="20" t="s">
        <v>868</v>
      </c>
      <c r="I828" s="22" t="s">
        <v>2848</v>
      </c>
    </row>
    <row r="829" spans="8:9">
      <c r="H829" s="20" t="s">
        <v>869</v>
      </c>
      <c r="I829" s="22" t="s">
        <v>2849</v>
      </c>
    </row>
    <row r="830" spans="8:9">
      <c r="H830" s="20" t="s">
        <v>870</v>
      </c>
      <c r="I830" s="22" t="s">
        <v>2855</v>
      </c>
    </row>
    <row r="831" spans="8:9">
      <c r="H831" s="20" t="s">
        <v>871</v>
      </c>
      <c r="I831" s="22" t="s">
        <v>2848</v>
      </c>
    </row>
    <row r="832" spans="8:9">
      <c r="H832" s="20" t="s">
        <v>872</v>
      </c>
      <c r="I832" s="22" t="s">
        <v>2849</v>
      </c>
    </row>
    <row r="833" spans="8:9">
      <c r="H833" s="20" t="s">
        <v>873</v>
      </c>
      <c r="I833" s="22" t="s">
        <v>2849</v>
      </c>
    </row>
    <row r="834" spans="8:9">
      <c r="H834" s="20" t="s">
        <v>874</v>
      </c>
      <c r="I834" s="22" t="s">
        <v>2849</v>
      </c>
    </row>
    <row r="835" spans="8:9">
      <c r="H835" s="20" t="s">
        <v>875</v>
      </c>
      <c r="I835" s="23" t="s">
        <v>2850</v>
      </c>
    </row>
    <row r="836" spans="8:9">
      <c r="H836" s="20" t="s">
        <v>876</v>
      </c>
      <c r="I836" s="23" t="s">
        <v>2849</v>
      </c>
    </row>
    <row r="837" spans="8:9">
      <c r="H837" s="20" t="s">
        <v>877</v>
      </c>
      <c r="I837" s="22" t="s">
        <v>2849</v>
      </c>
    </row>
    <row r="838" spans="8:9">
      <c r="H838" s="20" t="s">
        <v>878</v>
      </c>
      <c r="I838" s="22" t="s">
        <v>2849</v>
      </c>
    </row>
    <row r="839" spans="8:9">
      <c r="H839" s="20" t="s">
        <v>879</v>
      </c>
      <c r="I839" s="23" t="s">
        <v>2850</v>
      </c>
    </row>
    <row r="840" spans="8:9">
      <c r="H840" s="20" t="s">
        <v>880</v>
      </c>
      <c r="I840" s="23" t="s">
        <v>2850</v>
      </c>
    </row>
    <row r="841" spans="8:9">
      <c r="H841" s="20" t="s">
        <v>881</v>
      </c>
      <c r="I841" s="22" t="s">
        <v>2849</v>
      </c>
    </row>
    <row r="842" spans="8:9">
      <c r="H842" s="20" t="s">
        <v>882</v>
      </c>
      <c r="I842" s="23" t="s">
        <v>2848</v>
      </c>
    </row>
    <row r="843" spans="8:9">
      <c r="H843" s="20" t="s">
        <v>883</v>
      </c>
      <c r="I843" s="22" t="s">
        <v>2849</v>
      </c>
    </row>
    <row r="844" spans="8:9">
      <c r="H844" s="20" t="s">
        <v>884</v>
      </c>
      <c r="I844" s="23" t="s">
        <v>2849</v>
      </c>
    </row>
    <row r="845" spans="8:9">
      <c r="H845" s="20" t="s">
        <v>885</v>
      </c>
      <c r="I845" s="22" t="s">
        <v>2849</v>
      </c>
    </row>
    <row r="846" spans="8:9">
      <c r="H846" s="20" t="s">
        <v>886</v>
      </c>
      <c r="I846" s="22" t="s">
        <v>2852</v>
      </c>
    </row>
    <row r="847" spans="8:9">
      <c r="H847" s="20" t="s">
        <v>887</v>
      </c>
      <c r="I847" s="23" t="s">
        <v>2852</v>
      </c>
    </row>
    <row r="848" spans="8:9">
      <c r="H848" s="20" t="s">
        <v>888</v>
      </c>
      <c r="I848" s="22" t="s">
        <v>2848</v>
      </c>
    </row>
    <row r="849" spans="8:9">
      <c r="H849" s="12" t="s">
        <v>889</v>
      </c>
      <c r="I849" s="22" t="s">
        <v>2849</v>
      </c>
    </row>
    <row r="850" spans="8:9">
      <c r="H850" s="20" t="s">
        <v>890</v>
      </c>
      <c r="I850" s="23" t="s">
        <v>2850</v>
      </c>
    </row>
    <row r="851" spans="8:9">
      <c r="H851" s="20" t="s">
        <v>891</v>
      </c>
      <c r="I851" s="23" t="s">
        <v>2850</v>
      </c>
    </row>
    <row r="852" spans="8:9">
      <c r="H852" s="20" t="s">
        <v>892</v>
      </c>
      <c r="I852" s="23" t="s">
        <v>2852</v>
      </c>
    </row>
    <row r="853" spans="8:9">
      <c r="H853" s="20" t="s">
        <v>893</v>
      </c>
      <c r="I853" s="23" t="s">
        <v>2852</v>
      </c>
    </row>
    <row r="854" spans="8:9">
      <c r="H854" s="20" t="s">
        <v>894</v>
      </c>
      <c r="I854" s="23" t="s">
        <v>2852</v>
      </c>
    </row>
    <row r="855" spans="8:9">
      <c r="H855" s="20" t="s">
        <v>895</v>
      </c>
      <c r="I855" s="23" t="s">
        <v>2849</v>
      </c>
    </row>
    <row r="856" spans="8:9">
      <c r="H856" s="20" t="s">
        <v>896</v>
      </c>
      <c r="I856" s="23" t="s">
        <v>2850</v>
      </c>
    </row>
    <row r="857" spans="8:9">
      <c r="H857" s="20" t="s">
        <v>897</v>
      </c>
      <c r="I857" s="22" t="s">
        <v>2848</v>
      </c>
    </row>
    <row r="858" spans="8:9">
      <c r="H858" s="20" t="s">
        <v>898</v>
      </c>
      <c r="I858" s="23" t="s">
        <v>2852</v>
      </c>
    </row>
    <row r="859" spans="8:9">
      <c r="H859" s="20" t="s">
        <v>899</v>
      </c>
      <c r="I859" s="22" t="s">
        <v>2849</v>
      </c>
    </row>
    <row r="860" spans="8:9">
      <c r="H860" s="20" t="s">
        <v>900</v>
      </c>
      <c r="I860" s="22" t="s">
        <v>2849</v>
      </c>
    </row>
    <row r="861" spans="8:9">
      <c r="H861" s="20" t="s">
        <v>901</v>
      </c>
      <c r="I861" s="22" t="s">
        <v>2849</v>
      </c>
    </row>
    <row r="862" spans="8:9">
      <c r="H862" s="20" t="s">
        <v>902</v>
      </c>
      <c r="I862" s="22" t="s">
        <v>2848</v>
      </c>
    </row>
    <row r="863" spans="8:9">
      <c r="H863" s="20" t="s">
        <v>903</v>
      </c>
      <c r="I863" s="23" t="s">
        <v>2850</v>
      </c>
    </row>
    <row r="864" spans="8:9">
      <c r="H864" s="20" t="s">
        <v>904</v>
      </c>
      <c r="I864" s="22" t="s">
        <v>2849</v>
      </c>
    </row>
    <row r="865" spans="8:9">
      <c r="H865" s="20" t="s">
        <v>905</v>
      </c>
      <c r="I865" s="22" t="s">
        <v>2849</v>
      </c>
    </row>
    <row r="866" spans="8:9">
      <c r="H866" s="20" t="s">
        <v>906</v>
      </c>
      <c r="I866" s="22" t="s">
        <v>2850</v>
      </c>
    </row>
    <row r="867" spans="8:9">
      <c r="H867" s="20" t="s">
        <v>907</v>
      </c>
      <c r="I867" s="22" t="s">
        <v>2850</v>
      </c>
    </row>
    <row r="868" spans="8:9">
      <c r="H868" s="20" t="s">
        <v>908</v>
      </c>
      <c r="I868" s="22" t="s">
        <v>2850</v>
      </c>
    </row>
    <row r="869" spans="8:9">
      <c r="H869" s="20" t="s">
        <v>909</v>
      </c>
      <c r="I869" s="22" t="s">
        <v>2850</v>
      </c>
    </row>
    <row r="870" spans="8:9">
      <c r="H870" s="20" t="s">
        <v>910</v>
      </c>
      <c r="I870" s="23" t="s">
        <v>2850</v>
      </c>
    </row>
    <row r="871" spans="8:9">
      <c r="H871" s="20" t="s">
        <v>911</v>
      </c>
      <c r="I871" s="22" t="s">
        <v>2850</v>
      </c>
    </row>
    <row r="872" spans="8:9">
      <c r="H872" s="20" t="s">
        <v>912</v>
      </c>
      <c r="I872" s="22" t="s">
        <v>2852</v>
      </c>
    </row>
    <row r="873" spans="8:9">
      <c r="H873" s="20" t="s">
        <v>913</v>
      </c>
      <c r="I873" s="22" t="s">
        <v>2852</v>
      </c>
    </row>
    <row r="874" spans="8:9">
      <c r="H874" s="20" t="s">
        <v>914</v>
      </c>
      <c r="I874" s="23" t="s">
        <v>2852</v>
      </c>
    </row>
    <row r="875" spans="8:9">
      <c r="H875" s="20" t="s">
        <v>915</v>
      </c>
      <c r="I875" s="22" t="s">
        <v>2852</v>
      </c>
    </row>
    <row r="876" spans="8:9">
      <c r="H876" s="20" t="s">
        <v>916</v>
      </c>
      <c r="I876" s="22" t="s">
        <v>2848</v>
      </c>
    </row>
    <row r="877" spans="8:9">
      <c r="H877" s="20" t="s">
        <v>917</v>
      </c>
      <c r="I877" s="23" t="s">
        <v>2850</v>
      </c>
    </row>
    <row r="878" spans="8:9">
      <c r="H878" s="20" t="s">
        <v>918</v>
      </c>
      <c r="I878" s="22" t="s">
        <v>2850</v>
      </c>
    </row>
    <row r="879" spans="8:9">
      <c r="H879" s="20" t="s">
        <v>919</v>
      </c>
      <c r="I879" s="22" t="s">
        <v>2852</v>
      </c>
    </row>
    <row r="880" spans="8:9">
      <c r="H880" s="20" t="s">
        <v>920</v>
      </c>
      <c r="I880" s="23" t="s">
        <v>2848</v>
      </c>
    </row>
    <row r="881" spans="8:9">
      <c r="H881" s="20" t="s">
        <v>921</v>
      </c>
      <c r="I881" s="22" t="s">
        <v>2849</v>
      </c>
    </row>
    <row r="882" spans="8:9">
      <c r="H882" s="20" t="s">
        <v>922</v>
      </c>
      <c r="I882" s="22" t="s">
        <v>2852</v>
      </c>
    </row>
    <row r="883" spans="8:9">
      <c r="H883" s="20" t="s">
        <v>923</v>
      </c>
      <c r="I883" s="22" t="s">
        <v>2852</v>
      </c>
    </row>
    <row r="884" spans="8:9">
      <c r="H884" s="20" t="s">
        <v>924</v>
      </c>
      <c r="I884" s="23" t="s">
        <v>2852</v>
      </c>
    </row>
    <row r="885" spans="8:9">
      <c r="H885" s="20" t="s">
        <v>925</v>
      </c>
      <c r="I885" s="22" t="s">
        <v>2852</v>
      </c>
    </row>
    <row r="886" spans="8:9">
      <c r="H886" s="20" t="s">
        <v>926</v>
      </c>
      <c r="I886" s="22" t="s">
        <v>2852</v>
      </c>
    </row>
    <row r="887" spans="8:9">
      <c r="H887" s="20" t="s">
        <v>927</v>
      </c>
      <c r="I887" s="22" t="s">
        <v>2852</v>
      </c>
    </row>
    <row r="888" spans="8:9">
      <c r="H888" s="20" t="s">
        <v>928</v>
      </c>
      <c r="I888" s="22" t="s">
        <v>2852</v>
      </c>
    </row>
    <row r="889" spans="8:9">
      <c r="H889" s="20" t="s">
        <v>929</v>
      </c>
      <c r="I889" s="22" t="s">
        <v>2852</v>
      </c>
    </row>
    <row r="890" spans="8:9">
      <c r="H890" s="20" t="s">
        <v>930</v>
      </c>
      <c r="I890" s="22" t="s">
        <v>2852</v>
      </c>
    </row>
    <row r="891" spans="8:9">
      <c r="H891" s="20" t="s">
        <v>931</v>
      </c>
      <c r="I891" s="23" t="s">
        <v>2852</v>
      </c>
    </row>
    <row r="892" spans="8:9">
      <c r="H892" s="20" t="s">
        <v>932</v>
      </c>
      <c r="I892" s="22" t="s">
        <v>2852</v>
      </c>
    </row>
    <row r="893" spans="8:9">
      <c r="H893" s="20" t="s">
        <v>933</v>
      </c>
      <c r="I893" s="22" t="s">
        <v>2852</v>
      </c>
    </row>
    <row r="894" spans="8:9">
      <c r="H894" s="20" t="s">
        <v>934</v>
      </c>
      <c r="I894" s="22" t="s">
        <v>2852</v>
      </c>
    </row>
    <row r="895" spans="8:9">
      <c r="H895" s="20" t="s">
        <v>935</v>
      </c>
      <c r="I895" s="22" t="s">
        <v>2852</v>
      </c>
    </row>
    <row r="896" spans="8:9">
      <c r="H896" s="20" t="s">
        <v>936</v>
      </c>
      <c r="I896" s="22" t="s">
        <v>2852</v>
      </c>
    </row>
    <row r="897" spans="8:9">
      <c r="H897" s="20" t="s">
        <v>937</v>
      </c>
      <c r="I897" s="22" t="s">
        <v>2852</v>
      </c>
    </row>
    <row r="898" spans="8:9">
      <c r="H898" s="20" t="s">
        <v>938</v>
      </c>
      <c r="I898" s="22" t="s">
        <v>2852</v>
      </c>
    </row>
    <row r="899" spans="8:9">
      <c r="H899" s="20" t="s">
        <v>939</v>
      </c>
      <c r="I899" s="22" t="s">
        <v>2852</v>
      </c>
    </row>
    <row r="900" spans="8:9">
      <c r="H900" s="20" t="s">
        <v>940</v>
      </c>
      <c r="I900" s="22" t="s">
        <v>2852</v>
      </c>
    </row>
    <row r="901" spans="8:9">
      <c r="H901" s="20" t="s">
        <v>941</v>
      </c>
      <c r="I901" s="22" t="s">
        <v>2852</v>
      </c>
    </row>
    <row r="902" spans="8:9">
      <c r="H902" s="20" t="s">
        <v>942</v>
      </c>
      <c r="I902" s="23" t="s">
        <v>2852</v>
      </c>
    </row>
    <row r="903" spans="8:9">
      <c r="H903" s="20" t="s">
        <v>943</v>
      </c>
      <c r="I903" s="22" t="s">
        <v>2852</v>
      </c>
    </row>
    <row r="904" spans="8:9">
      <c r="H904" s="20" t="s">
        <v>944</v>
      </c>
      <c r="I904" s="22" t="s">
        <v>2852</v>
      </c>
    </row>
    <row r="905" spans="8:9">
      <c r="H905" s="20" t="s">
        <v>945</v>
      </c>
      <c r="I905" s="23" t="s">
        <v>2852</v>
      </c>
    </row>
    <row r="906" spans="8:9">
      <c r="H906" s="20" t="s">
        <v>946</v>
      </c>
      <c r="I906" s="22" t="s">
        <v>2850</v>
      </c>
    </row>
    <row r="907" spans="8:9">
      <c r="H907" s="20" t="s">
        <v>947</v>
      </c>
      <c r="I907" s="22" t="s">
        <v>2848</v>
      </c>
    </row>
    <row r="908" spans="8:9">
      <c r="H908" s="20" t="s">
        <v>948</v>
      </c>
      <c r="I908" s="22" t="s">
        <v>2849</v>
      </c>
    </row>
    <row r="909" spans="8:9">
      <c r="H909" s="20" t="s">
        <v>949</v>
      </c>
      <c r="I909" s="22" t="s">
        <v>2849</v>
      </c>
    </row>
    <row r="910" spans="8:9">
      <c r="H910" s="20" t="s">
        <v>950</v>
      </c>
      <c r="I910" s="22" t="s">
        <v>2850</v>
      </c>
    </row>
    <row r="911" spans="8:9">
      <c r="H911" s="20" t="s">
        <v>951</v>
      </c>
      <c r="I911" s="23" t="s">
        <v>2850</v>
      </c>
    </row>
    <row r="912" spans="8:9">
      <c r="H912" s="20" t="s">
        <v>952</v>
      </c>
      <c r="I912" s="23" t="s">
        <v>2849</v>
      </c>
    </row>
    <row r="913" spans="8:9">
      <c r="H913" s="20" t="s">
        <v>953</v>
      </c>
      <c r="I913" s="22" t="s">
        <v>2849</v>
      </c>
    </row>
    <row r="914" spans="8:9">
      <c r="H914" s="20" t="s">
        <v>954</v>
      </c>
      <c r="I914" s="22" t="s">
        <v>2849</v>
      </c>
    </row>
    <row r="915" spans="8:9">
      <c r="H915" s="20" t="s">
        <v>955</v>
      </c>
      <c r="I915" s="22" t="s">
        <v>2849</v>
      </c>
    </row>
    <row r="916" spans="8:9">
      <c r="H916" s="20" t="s">
        <v>956</v>
      </c>
      <c r="I916" s="22" t="s">
        <v>2848</v>
      </c>
    </row>
    <row r="917" spans="8:9">
      <c r="H917" s="20" t="s">
        <v>957</v>
      </c>
      <c r="I917" s="22" t="s">
        <v>2849</v>
      </c>
    </row>
    <row r="918" spans="8:9">
      <c r="H918" s="20" t="s">
        <v>958</v>
      </c>
      <c r="I918" s="22" t="s">
        <v>2848</v>
      </c>
    </row>
    <row r="919" spans="8:9">
      <c r="H919" s="20" t="s">
        <v>959</v>
      </c>
      <c r="I919" s="22" t="s">
        <v>2848</v>
      </c>
    </row>
    <row r="920" spans="8:9">
      <c r="H920" s="20" t="s">
        <v>960</v>
      </c>
      <c r="I920" s="22" t="s">
        <v>2849</v>
      </c>
    </row>
    <row r="921" spans="8:9">
      <c r="H921" s="20" t="s">
        <v>961</v>
      </c>
      <c r="I921" s="23" t="s">
        <v>2850</v>
      </c>
    </row>
    <row r="922" spans="8:9">
      <c r="H922" s="20" t="s">
        <v>962</v>
      </c>
      <c r="I922" s="22" t="s">
        <v>2849</v>
      </c>
    </row>
    <row r="923" spans="8:9">
      <c r="H923" s="20" t="s">
        <v>963</v>
      </c>
      <c r="I923" s="22" t="s">
        <v>2849</v>
      </c>
    </row>
    <row r="924" spans="8:9">
      <c r="H924" s="20" t="s">
        <v>964</v>
      </c>
      <c r="I924" s="22" t="s">
        <v>2849</v>
      </c>
    </row>
    <row r="925" spans="8:9">
      <c r="H925" s="20" t="s">
        <v>965</v>
      </c>
      <c r="I925" s="22" t="s">
        <v>2849</v>
      </c>
    </row>
    <row r="926" spans="8:9">
      <c r="H926" s="20" t="s">
        <v>966</v>
      </c>
      <c r="I926" s="22" t="s">
        <v>2849</v>
      </c>
    </row>
    <row r="927" spans="8:9">
      <c r="H927" s="20" t="s">
        <v>967</v>
      </c>
      <c r="I927" s="22" t="s">
        <v>2849</v>
      </c>
    </row>
    <row r="928" spans="8:9">
      <c r="H928" s="20" t="s">
        <v>968</v>
      </c>
      <c r="I928" s="22" t="s">
        <v>2849</v>
      </c>
    </row>
    <row r="929" spans="8:9">
      <c r="H929" s="20" t="s">
        <v>969</v>
      </c>
      <c r="I929" s="22" t="s">
        <v>2849</v>
      </c>
    </row>
    <row r="930" spans="8:9">
      <c r="H930" s="20" t="s">
        <v>970</v>
      </c>
      <c r="I930" s="22" t="s">
        <v>2849</v>
      </c>
    </row>
    <row r="931" spans="8:9">
      <c r="H931" s="20" t="s">
        <v>971</v>
      </c>
      <c r="I931" s="22" t="s">
        <v>2849</v>
      </c>
    </row>
    <row r="932" spans="8:9">
      <c r="H932" s="20" t="s">
        <v>972</v>
      </c>
      <c r="I932" s="22" t="s">
        <v>2849</v>
      </c>
    </row>
    <row r="933" spans="8:9">
      <c r="H933" s="20" t="s">
        <v>973</v>
      </c>
      <c r="I933" s="22" t="s">
        <v>2849</v>
      </c>
    </row>
    <row r="934" spans="8:9">
      <c r="H934" s="20" t="s">
        <v>974</v>
      </c>
      <c r="I934" s="22" t="s">
        <v>2849</v>
      </c>
    </row>
    <row r="935" spans="8:9">
      <c r="H935" s="20" t="s">
        <v>975</v>
      </c>
      <c r="I935" s="22" t="s">
        <v>2849</v>
      </c>
    </row>
    <row r="936" spans="8:9">
      <c r="H936" s="20" t="s">
        <v>976</v>
      </c>
      <c r="I936" s="22" t="s">
        <v>2849</v>
      </c>
    </row>
    <row r="937" spans="8:9">
      <c r="H937" s="20" t="s">
        <v>977</v>
      </c>
      <c r="I937" s="22" t="s">
        <v>2849</v>
      </c>
    </row>
    <row r="938" spans="8:9">
      <c r="H938" s="20" t="s">
        <v>978</v>
      </c>
      <c r="I938" s="23" t="s">
        <v>2849</v>
      </c>
    </row>
    <row r="939" spans="8:9">
      <c r="H939" s="20" t="s">
        <v>979</v>
      </c>
      <c r="I939" s="22" t="s">
        <v>2849</v>
      </c>
    </row>
    <row r="940" spans="8:9">
      <c r="H940" s="20" t="s">
        <v>980</v>
      </c>
      <c r="I940" s="22" t="s">
        <v>2849</v>
      </c>
    </row>
    <row r="941" spans="8:9">
      <c r="H941" s="20" t="s">
        <v>981</v>
      </c>
      <c r="I941" s="23" t="s">
        <v>2849</v>
      </c>
    </row>
    <row r="942" spans="8:9">
      <c r="H942" s="20" t="s">
        <v>982</v>
      </c>
      <c r="I942" s="23" t="s">
        <v>2848</v>
      </c>
    </row>
    <row r="943" spans="8:9">
      <c r="H943" s="20" t="s">
        <v>983</v>
      </c>
      <c r="I943" s="23" t="s">
        <v>2850</v>
      </c>
    </row>
    <row r="944" spans="8:9">
      <c r="H944" s="20" t="s">
        <v>984</v>
      </c>
      <c r="I944" s="23" t="s">
        <v>2852</v>
      </c>
    </row>
    <row r="945" spans="8:9">
      <c r="H945" s="20" t="s">
        <v>985</v>
      </c>
      <c r="I945" s="23" t="s">
        <v>2852</v>
      </c>
    </row>
    <row r="946" spans="8:9">
      <c r="H946" s="20" t="s">
        <v>986</v>
      </c>
      <c r="I946" s="23" t="s">
        <v>2849</v>
      </c>
    </row>
    <row r="947" spans="8:9">
      <c r="H947" s="20" t="s">
        <v>987</v>
      </c>
      <c r="I947" s="22" t="s">
        <v>2849</v>
      </c>
    </row>
    <row r="948" spans="8:9">
      <c r="H948" s="20" t="s">
        <v>988</v>
      </c>
      <c r="I948" s="23" t="s">
        <v>2850</v>
      </c>
    </row>
    <row r="949" spans="8:9">
      <c r="H949" s="20" t="s">
        <v>989</v>
      </c>
      <c r="I949" s="22" t="s">
        <v>2848</v>
      </c>
    </row>
    <row r="950" spans="8:9">
      <c r="H950" s="20" t="s">
        <v>990</v>
      </c>
      <c r="I950" s="22" t="s">
        <v>2848</v>
      </c>
    </row>
    <row r="951" spans="8:9">
      <c r="H951" s="20" t="s">
        <v>991</v>
      </c>
      <c r="I951" s="22" t="s">
        <v>2849</v>
      </c>
    </row>
    <row r="952" spans="8:9">
      <c r="H952" s="20" t="s">
        <v>992</v>
      </c>
      <c r="I952" s="22" t="s">
        <v>2852</v>
      </c>
    </row>
    <row r="953" spans="8:9">
      <c r="H953" s="20" t="s">
        <v>993</v>
      </c>
      <c r="I953" s="22" t="s">
        <v>2852</v>
      </c>
    </row>
    <row r="954" spans="8:9">
      <c r="H954" s="20" t="s">
        <v>994</v>
      </c>
      <c r="I954" s="22" t="s">
        <v>2852</v>
      </c>
    </row>
    <row r="955" spans="8:9">
      <c r="H955" s="20" t="s">
        <v>995</v>
      </c>
      <c r="I955" s="22" t="s">
        <v>2852</v>
      </c>
    </row>
    <row r="956" spans="8:9">
      <c r="H956" s="20" t="s">
        <v>996</v>
      </c>
      <c r="I956" s="23" t="s">
        <v>2852</v>
      </c>
    </row>
    <row r="957" spans="8:9">
      <c r="H957" s="20" t="s">
        <v>997</v>
      </c>
      <c r="I957" s="22" t="s">
        <v>2850</v>
      </c>
    </row>
    <row r="958" spans="8:9">
      <c r="H958" s="20" t="s">
        <v>998</v>
      </c>
      <c r="I958" s="22" t="s">
        <v>2850</v>
      </c>
    </row>
    <row r="959" spans="8:9">
      <c r="H959" s="20" t="s">
        <v>999</v>
      </c>
      <c r="I959" s="23" t="s">
        <v>2850</v>
      </c>
    </row>
    <row r="960" spans="8:9">
      <c r="H960" s="20" t="s">
        <v>1000</v>
      </c>
      <c r="I960" s="23" t="s">
        <v>2849</v>
      </c>
    </row>
    <row r="961" spans="8:9">
      <c r="H961" s="20" t="s">
        <v>1001</v>
      </c>
      <c r="I961" s="22" t="s">
        <v>2849</v>
      </c>
    </row>
    <row r="962" spans="8:9">
      <c r="H962" s="20" t="s">
        <v>1002</v>
      </c>
      <c r="I962" s="23" t="s">
        <v>2852</v>
      </c>
    </row>
    <row r="963" spans="8:9">
      <c r="H963" s="20" t="s">
        <v>1003</v>
      </c>
      <c r="I963" s="22" t="s">
        <v>2850</v>
      </c>
    </row>
    <row r="964" spans="8:9">
      <c r="H964" s="20" t="s">
        <v>1004</v>
      </c>
      <c r="I964" s="23" t="s">
        <v>2849</v>
      </c>
    </row>
    <row r="965" spans="8:9">
      <c r="H965" s="20" t="s">
        <v>1005</v>
      </c>
      <c r="I965" s="22" t="s">
        <v>2848</v>
      </c>
    </row>
    <row r="966" spans="8:9">
      <c r="H966" s="20" t="s">
        <v>1006</v>
      </c>
      <c r="I966" s="23" t="s">
        <v>2850</v>
      </c>
    </row>
    <row r="967" spans="8:9">
      <c r="H967" s="20" t="s">
        <v>1007</v>
      </c>
      <c r="I967" s="23" t="s">
        <v>2850</v>
      </c>
    </row>
    <row r="968" spans="8:9">
      <c r="H968" s="20" t="s">
        <v>1008</v>
      </c>
      <c r="I968" s="23" t="s">
        <v>2850</v>
      </c>
    </row>
    <row r="969" spans="8:9">
      <c r="H969" s="20" t="s">
        <v>1009</v>
      </c>
      <c r="I969" s="22" t="s">
        <v>2848</v>
      </c>
    </row>
    <row r="970" spans="8:9">
      <c r="H970" s="20" t="s">
        <v>1010</v>
      </c>
      <c r="I970" s="23" t="s">
        <v>2850</v>
      </c>
    </row>
    <row r="971" spans="8:9">
      <c r="H971" s="20" t="s">
        <v>1011</v>
      </c>
      <c r="I971" s="22" t="s">
        <v>2850</v>
      </c>
    </row>
    <row r="972" spans="8:9">
      <c r="H972" s="20" t="s">
        <v>1012</v>
      </c>
      <c r="I972" s="22" t="s">
        <v>2849</v>
      </c>
    </row>
    <row r="973" spans="8:9">
      <c r="H973" s="20" t="s">
        <v>1013</v>
      </c>
      <c r="I973" s="22" t="s">
        <v>2848</v>
      </c>
    </row>
    <row r="974" spans="8:9">
      <c r="H974" s="20" t="s">
        <v>1014</v>
      </c>
      <c r="I974" s="22" t="s">
        <v>2848</v>
      </c>
    </row>
    <row r="975" spans="8:9">
      <c r="H975" s="20" t="s">
        <v>1015</v>
      </c>
      <c r="I975" s="22" t="s">
        <v>2848</v>
      </c>
    </row>
    <row r="976" spans="8:9">
      <c r="H976" s="20" t="s">
        <v>1016</v>
      </c>
      <c r="I976" s="22" t="s">
        <v>2849</v>
      </c>
    </row>
    <row r="977" spans="8:9">
      <c r="H977" s="20" t="s">
        <v>1017</v>
      </c>
      <c r="I977" s="23" t="s">
        <v>2850</v>
      </c>
    </row>
    <row r="978" spans="8:9">
      <c r="H978" s="20" t="s">
        <v>1017</v>
      </c>
      <c r="I978" s="22" t="s">
        <v>2850</v>
      </c>
    </row>
    <row r="979" spans="8:9">
      <c r="H979" s="20" t="s">
        <v>1018</v>
      </c>
      <c r="I979" s="22" t="s">
        <v>2848</v>
      </c>
    </row>
    <row r="980" spans="8:9">
      <c r="H980" s="20" t="s">
        <v>1019</v>
      </c>
      <c r="I980" s="23" t="s">
        <v>2850</v>
      </c>
    </row>
    <row r="981" spans="8:9">
      <c r="H981" s="20" t="s">
        <v>1020</v>
      </c>
      <c r="I981" s="22" t="s">
        <v>2849</v>
      </c>
    </row>
    <row r="982" spans="8:9">
      <c r="H982" s="20" t="s">
        <v>1021</v>
      </c>
      <c r="I982" s="23" t="s">
        <v>2849</v>
      </c>
    </row>
    <row r="983" spans="8:9">
      <c r="H983" s="20" t="s">
        <v>1022</v>
      </c>
      <c r="I983" s="23" t="s">
        <v>2849</v>
      </c>
    </row>
    <row r="984" spans="8:9">
      <c r="H984" s="20" t="s">
        <v>1023</v>
      </c>
      <c r="I984" s="22" t="s">
        <v>2850</v>
      </c>
    </row>
    <row r="985" spans="8:9">
      <c r="H985" s="20" t="s">
        <v>1024</v>
      </c>
      <c r="I985" s="23" t="s">
        <v>2852</v>
      </c>
    </row>
    <row r="986" spans="8:9">
      <c r="H986" s="20" t="s">
        <v>1025</v>
      </c>
      <c r="I986" s="23" t="s">
        <v>2850</v>
      </c>
    </row>
    <row r="987" spans="8:9">
      <c r="H987" s="20" t="s">
        <v>1026</v>
      </c>
      <c r="I987" s="22" t="s">
        <v>2849</v>
      </c>
    </row>
    <row r="988" spans="8:9">
      <c r="H988" s="20" t="s">
        <v>1027</v>
      </c>
      <c r="I988" s="23" t="s">
        <v>2850</v>
      </c>
    </row>
    <row r="989" spans="8:9">
      <c r="H989" s="20" t="s">
        <v>1028</v>
      </c>
      <c r="I989" s="22" t="s">
        <v>2849</v>
      </c>
    </row>
    <row r="990" spans="8:9">
      <c r="H990" s="20" t="s">
        <v>1029</v>
      </c>
      <c r="I990" s="23" t="s">
        <v>2850</v>
      </c>
    </row>
    <row r="991" spans="8:9">
      <c r="H991" s="20" t="s">
        <v>1030</v>
      </c>
      <c r="I991" s="22" t="s">
        <v>2849</v>
      </c>
    </row>
    <row r="992" spans="8:9">
      <c r="H992" s="20" t="s">
        <v>1031</v>
      </c>
      <c r="I992" s="22" t="s">
        <v>2849</v>
      </c>
    </row>
    <row r="993" spans="8:9">
      <c r="H993" s="20" t="s">
        <v>1032</v>
      </c>
      <c r="I993" s="22" t="s">
        <v>2849</v>
      </c>
    </row>
    <row r="994" spans="8:9">
      <c r="H994" s="20" t="s">
        <v>1033</v>
      </c>
      <c r="I994" s="22" t="s">
        <v>2849</v>
      </c>
    </row>
    <row r="995" spans="8:9">
      <c r="H995" s="20" t="s">
        <v>1034</v>
      </c>
      <c r="I995" s="23" t="s">
        <v>2849</v>
      </c>
    </row>
    <row r="996" spans="8:9">
      <c r="H996" s="20" t="s">
        <v>1035</v>
      </c>
      <c r="I996" s="22" t="s">
        <v>2849</v>
      </c>
    </row>
    <row r="997" spans="8:9">
      <c r="H997" s="20" t="s">
        <v>1036</v>
      </c>
      <c r="I997" s="22" t="s">
        <v>2848</v>
      </c>
    </row>
    <row r="998" spans="8:9">
      <c r="H998" s="20" t="s">
        <v>1037</v>
      </c>
      <c r="I998" s="22" t="s">
        <v>2848</v>
      </c>
    </row>
    <row r="999" spans="8:9">
      <c r="H999" s="20" t="s">
        <v>1038</v>
      </c>
      <c r="I999" s="22" t="s">
        <v>2848</v>
      </c>
    </row>
    <row r="1000" spans="8:9">
      <c r="H1000" s="20" t="s">
        <v>1039</v>
      </c>
      <c r="I1000" s="22" t="s">
        <v>2849</v>
      </c>
    </row>
    <row r="1001" spans="8:9">
      <c r="H1001" s="20" t="s">
        <v>1040</v>
      </c>
      <c r="I1001" s="23" t="s">
        <v>2850</v>
      </c>
    </row>
    <row r="1002" spans="8:9">
      <c r="H1002" s="20" t="s">
        <v>1041</v>
      </c>
      <c r="I1002" s="23" t="s">
        <v>2850</v>
      </c>
    </row>
    <row r="1003" spans="8:9">
      <c r="H1003" s="20" t="s">
        <v>1042</v>
      </c>
      <c r="I1003" s="22" t="s">
        <v>2849</v>
      </c>
    </row>
    <row r="1004" spans="8:9">
      <c r="H1004" s="20" t="s">
        <v>1043</v>
      </c>
      <c r="I1004" s="23" t="s">
        <v>2850</v>
      </c>
    </row>
    <row r="1005" spans="8:9">
      <c r="H1005" s="20" t="s">
        <v>1044</v>
      </c>
      <c r="I1005" s="22" t="s">
        <v>2848</v>
      </c>
    </row>
    <row r="1006" spans="8:9">
      <c r="H1006" s="20" t="s">
        <v>1045</v>
      </c>
      <c r="I1006" s="22" t="s">
        <v>2848</v>
      </c>
    </row>
    <row r="1007" spans="8:9">
      <c r="H1007" s="20" t="s">
        <v>1046</v>
      </c>
      <c r="I1007" s="22" t="s">
        <v>2849</v>
      </c>
    </row>
    <row r="1008" spans="8:9">
      <c r="H1008" s="20" t="s">
        <v>1047</v>
      </c>
      <c r="I1008" s="22" t="s">
        <v>2849</v>
      </c>
    </row>
    <row r="1009" spans="8:9">
      <c r="H1009" s="20" t="s">
        <v>1048</v>
      </c>
      <c r="I1009" s="22" t="s">
        <v>2848</v>
      </c>
    </row>
    <row r="1010" spans="8:9">
      <c r="H1010" s="20" t="s">
        <v>1049</v>
      </c>
      <c r="I1010" s="23" t="s">
        <v>2850</v>
      </c>
    </row>
    <row r="1011" spans="8:9">
      <c r="H1011" s="20" t="s">
        <v>1050</v>
      </c>
      <c r="I1011" s="22" t="s">
        <v>2848</v>
      </c>
    </row>
    <row r="1012" spans="8:9">
      <c r="H1012" s="20" t="s">
        <v>1051</v>
      </c>
      <c r="I1012" s="23" t="s">
        <v>2849</v>
      </c>
    </row>
    <row r="1013" spans="8:9">
      <c r="H1013" s="20" t="s">
        <v>1052</v>
      </c>
      <c r="I1013" s="23" t="s">
        <v>2850</v>
      </c>
    </row>
    <row r="1014" spans="8:9">
      <c r="H1014" s="20" t="s">
        <v>1053</v>
      </c>
      <c r="I1014" s="23" t="s">
        <v>2849</v>
      </c>
    </row>
    <row r="1015" spans="8:9">
      <c r="H1015" s="20" t="s">
        <v>1054</v>
      </c>
      <c r="I1015" s="22" t="s">
        <v>2849</v>
      </c>
    </row>
    <row r="1016" spans="8:9">
      <c r="H1016" s="20" t="s">
        <v>1055</v>
      </c>
      <c r="I1016" s="23" t="s">
        <v>2849</v>
      </c>
    </row>
    <row r="1017" spans="8:9">
      <c r="H1017" s="20" t="s">
        <v>1056</v>
      </c>
      <c r="I1017" s="23" t="s">
        <v>2850</v>
      </c>
    </row>
    <row r="1018" spans="8:9">
      <c r="H1018" s="20" t="s">
        <v>1057</v>
      </c>
      <c r="I1018" s="23" t="s">
        <v>2850</v>
      </c>
    </row>
    <row r="1019" spans="8:9">
      <c r="H1019" s="20" t="s">
        <v>1058</v>
      </c>
      <c r="I1019" s="22" t="s">
        <v>2848</v>
      </c>
    </row>
    <row r="1020" spans="8:9">
      <c r="H1020" s="20" t="s">
        <v>1059</v>
      </c>
      <c r="I1020" s="22" t="s">
        <v>2849</v>
      </c>
    </row>
    <row r="1021" spans="8:9">
      <c r="H1021" s="20" t="s">
        <v>1060</v>
      </c>
      <c r="I1021" s="22" t="s">
        <v>2849</v>
      </c>
    </row>
    <row r="1022" spans="8:9">
      <c r="H1022" s="20" t="s">
        <v>1061</v>
      </c>
      <c r="I1022" s="22" t="s">
        <v>2848</v>
      </c>
    </row>
    <row r="1023" spans="8:9">
      <c r="H1023" s="20" t="s">
        <v>1062</v>
      </c>
      <c r="I1023" s="22" t="s">
        <v>2849</v>
      </c>
    </row>
    <row r="1024" spans="8:9">
      <c r="H1024" s="20" t="s">
        <v>1063</v>
      </c>
      <c r="I1024" s="22" t="s">
        <v>2848</v>
      </c>
    </row>
    <row r="1025" spans="8:9">
      <c r="H1025" s="20" t="s">
        <v>1064</v>
      </c>
      <c r="I1025" s="22" t="s">
        <v>2849</v>
      </c>
    </row>
    <row r="1026" spans="8:9">
      <c r="H1026" s="20" t="s">
        <v>1065</v>
      </c>
      <c r="I1026" s="23" t="s">
        <v>2849</v>
      </c>
    </row>
    <row r="1027" spans="8:9">
      <c r="H1027" s="20" t="s">
        <v>1066</v>
      </c>
      <c r="I1027" s="22" t="s">
        <v>2849</v>
      </c>
    </row>
    <row r="1028" spans="8:9">
      <c r="H1028" s="20" t="s">
        <v>1067</v>
      </c>
      <c r="I1028" s="22" t="s">
        <v>2848</v>
      </c>
    </row>
    <row r="1029" spans="8:9">
      <c r="H1029" s="20" t="s">
        <v>1068</v>
      </c>
      <c r="I1029" s="22" t="s">
        <v>2849</v>
      </c>
    </row>
    <row r="1030" spans="8:9">
      <c r="H1030" s="20" t="s">
        <v>1069</v>
      </c>
      <c r="I1030" s="22" t="s">
        <v>2849</v>
      </c>
    </row>
    <row r="1031" spans="8:9">
      <c r="H1031" s="20" t="s">
        <v>1070</v>
      </c>
      <c r="I1031" s="22" t="s">
        <v>2849</v>
      </c>
    </row>
    <row r="1032" spans="8:9">
      <c r="H1032" s="20" t="s">
        <v>1071</v>
      </c>
      <c r="I1032" s="22" t="s">
        <v>2849</v>
      </c>
    </row>
    <row r="1033" spans="8:9">
      <c r="H1033" s="20" t="s">
        <v>1072</v>
      </c>
      <c r="I1033" s="23" t="s">
        <v>2850</v>
      </c>
    </row>
    <row r="1034" spans="8:9">
      <c r="H1034" s="20" t="s">
        <v>1073</v>
      </c>
      <c r="I1034" s="22" t="s">
        <v>2852</v>
      </c>
    </row>
    <row r="1035" spans="8:9">
      <c r="H1035" s="20" t="s">
        <v>1074</v>
      </c>
      <c r="I1035" s="22" t="s">
        <v>2852</v>
      </c>
    </row>
    <row r="1036" spans="8:9">
      <c r="H1036" s="20" t="s">
        <v>1075</v>
      </c>
      <c r="I1036" s="22" t="s">
        <v>2849</v>
      </c>
    </row>
    <row r="1037" spans="8:9">
      <c r="H1037" s="20" t="s">
        <v>1076</v>
      </c>
      <c r="I1037" s="22" t="s">
        <v>2852</v>
      </c>
    </row>
    <row r="1038" spans="8:9">
      <c r="H1038" s="20" t="s">
        <v>1077</v>
      </c>
      <c r="I1038" s="22" t="s">
        <v>2852</v>
      </c>
    </row>
    <row r="1039" spans="8:9">
      <c r="H1039" s="20" t="s">
        <v>1078</v>
      </c>
      <c r="I1039" s="23" t="s">
        <v>2850</v>
      </c>
    </row>
    <row r="1040" spans="8:9">
      <c r="H1040" s="20" t="s">
        <v>1079</v>
      </c>
      <c r="I1040" s="22" t="s">
        <v>2852</v>
      </c>
    </row>
    <row r="1041" spans="8:9">
      <c r="H1041" s="20" t="s">
        <v>1080</v>
      </c>
      <c r="I1041" s="22" t="s">
        <v>2852</v>
      </c>
    </row>
    <row r="1042" spans="8:9">
      <c r="H1042" s="20" t="s">
        <v>1081</v>
      </c>
      <c r="I1042" s="23" t="s">
        <v>2850</v>
      </c>
    </row>
    <row r="1043" spans="8:9">
      <c r="H1043" s="20" t="s">
        <v>1082</v>
      </c>
      <c r="I1043" s="23" t="s">
        <v>2852</v>
      </c>
    </row>
    <row r="1044" spans="8:9">
      <c r="H1044" s="20" t="s">
        <v>1083</v>
      </c>
      <c r="I1044" s="22" t="s">
        <v>2849</v>
      </c>
    </row>
    <row r="1045" spans="8:9">
      <c r="H1045" s="20" t="s">
        <v>1084</v>
      </c>
      <c r="I1045" s="21" t="s">
        <v>2849</v>
      </c>
    </row>
    <row r="1046" spans="8:9">
      <c r="H1046" s="20" t="s">
        <v>1085</v>
      </c>
      <c r="I1046" s="21" t="s">
        <v>2850</v>
      </c>
    </row>
    <row r="1047" spans="8:9">
      <c r="H1047" s="20" t="s">
        <v>1086</v>
      </c>
      <c r="I1047" s="21" t="s">
        <v>2850</v>
      </c>
    </row>
    <row r="1048" spans="8:9">
      <c r="H1048" s="20" t="s">
        <v>1087</v>
      </c>
      <c r="I1048" s="21" t="s">
        <v>2849</v>
      </c>
    </row>
    <row r="1049" spans="8:9">
      <c r="H1049" s="20" t="s">
        <v>1088</v>
      </c>
      <c r="I1049" s="22" t="s">
        <v>2848</v>
      </c>
    </row>
    <row r="1050" spans="8:9">
      <c r="H1050" s="20" t="s">
        <v>1089</v>
      </c>
      <c r="I1050" s="22" t="s">
        <v>2849</v>
      </c>
    </row>
    <row r="1051" spans="8:9">
      <c r="H1051" s="20" t="s">
        <v>1090</v>
      </c>
      <c r="I1051" s="21" t="s">
        <v>2850</v>
      </c>
    </row>
    <row r="1052" spans="8:9">
      <c r="H1052" s="20" t="s">
        <v>1091</v>
      </c>
      <c r="I1052" s="22" t="s">
        <v>2848</v>
      </c>
    </row>
    <row r="1053" spans="8:9">
      <c r="H1053" s="20" t="s">
        <v>1092</v>
      </c>
      <c r="I1053" s="22" t="s">
        <v>2848</v>
      </c>
    </row>
    <row r="1054" spans="8:9">
      <c r="H1054" s="20" t="s">
        <v>1093</v>
      </c>
      <c r="I1054" s="21" t="s">
        <v>2849</v>
      </c>
    </row>
    <row r="1055" spans="8:9">
      <c r="H1055" s="20" t="s">
        <v>1094</v>
      </c>
      <c r="I1055" s="21" t="s">
        <v>2850</v>
      </c>
    </row>
    <row r="1056" spans="8:9">
      <c r="H1056" s="20" t="s">
        <v>1095</v>
      </c>
      <c r="I1056" s="22" t="s">
        <v>2848</v>
      </c>
    </row>
    <row r="1057" spans="8:9">
      <c r="H1057" s="20" t="s">
        <v>1096</v>
      </c>
      <c r="I1057" s="21" t="s">
        <v>2848</v>
      </c>
    </row>
    <row r="1058" spans="8:9">
      <c r="H1058" s="20" t="s">
        <v>1097</v>
      </c>
      <c r="I1058" s="21" t="s">
        <v>2852</v>
      </c>
    </row>
    <row r="1059" spans="8:9">
      <c r="H1059" s="20" t="s">
        <v>1098</v>
      </c>
      <c r="I1059" s="22" t="s">
        <v>2852</v>
      </c>
    </row>
    <row r="1060" spans="8:9">
      <c r="H1060" s="20" t="s">
        <v>1099</v>
      </c>
      <c r="I1060" s="21" t="s">
        <v>2852</v>
      </c>
    </row>
    <row r="1061" spans="8:9">
      <c r="H1061" s="20" t="s">
        <v>1100</v>
      </c>
      <c r="I1061" s="22" t="s">
        <v>2849</v>
      </c>
    </row>
    <row r="1062" spans="8:9">
      <c r="H1062" s="20" t="s">
        <v>1101</v>
      </c>
      <c r="I1062" s="22" t="s">
        <v>2848</v>
      </c>
    </row>
    <row r="1063" spans="8:9">
      <c r="H1063" s="20" t="s">
        <v>1102</v>
      </c>
      <c r="I1063" s="22" t="s">
        <v>2852</v>
      </c>
    </row>
    <row r="1064" spans="8:9">
      <c r="H1064" s="20" t="s">
        <v>1103</v>
      </c>
      <c r="I1064" s="21" t="s">
        <v>2852</v>
      </c>
    </row>
    <row r="1065" spans="8:9">
      <c r="H1065" s="20" t="s">
        <v>1104</v>
      </c>
      <c r="I1065" s="21" t="s">
        <v>2852</v>
      </c>
    </row>
    <row r="1066" spans="8:9">
      <c r="H1066" s="20" t="s">
        <v>1105</v>
      </c>
      <c r="I1066" s="21" t="s">
        <v>2852</v>
      </c>
    </row>
    <row r="1067" spans="8:9">
      <c r="H1067" s="20" t="s">
        <v>1106</v>
      </c>
      <c r="I1067" s="22" t="s">
        <v>2852</v>
      </c>
    </row>
    <row r="1068" spans="8:9">
      <c r="H1068" s="20" t="s">
        <v>1107</v>
      </c>
      <c r="I1068" s="22" t="s">
        <v>2849</v>
      </c>
    </row>
    <row r="1069" spans="8:9">
      <c r="H1069" s="20" t="s">
        <v>1108</v>
      </c>
      <c r="I1069" s="22" t="s">
        <v>2849</v>
      </c>
    </row>
    <row r="1070" spans="8:9">
      <c r="H1070" s="20" t="s">
        <v>1109</v>
      </c>
      <c r="I1070" s="22" t="s">
        <v>2849</v>
      </c>
    </row>
    <row r="1071" spans="8:9">
      <c r="H1071" s="12" t="s">
        <v>1110</v>
      </c>
      <c r="I1071" s="222" t="s">
        <v>2849</v>
      </c>
    </row>
    <row r="1072" spans="8:9">
      <c r="H1072" s="20" t="s">
        <v>1111</v>
      </c>
      <c r="I1072" s="22" t="s">
        <v>2848</v>
      </c>
    </row>
    <row r="1073" spans="8:9">
      <c r="H1073" s="20" t="s">
        <v>1112</v>
      </c>
      <c r="I1073" s="22" t="s">
        <v>2848</v>
      </c>
    </row>
    <row r="1074" spans="8:9">
      <c r="H1074" s="20" t="s">
        <v>1113</v>
      </c>
      <c r="I1074" s="21" t="s">
        <v>2848</v>
      </c>
    </row>
    <row r="1075" spans="8:9">
      <c r="H1075" s="20" t="s">
        <v>1114</v>
      </c>
      <c r="I1075" s="22" t="s">
        <v>2848</v>
      </c>
    </row>
    <row r="1076" spans="8:9">
      <c r="H1076" s="20" t="s">
        <v>1115</v>
      </c>
      <c r="I1076" s="22" t="s">
        <v>2848</v>
      </c>
    </row>
    <row r="1077" spans="8:9">
      <c r="H1077" s="20" t="s">
        <v>1116</v>
      </c>
      <c r="I1077" s="21" t="s">
        <v>2848</v>
      </c>
    </row>
    <row r="1078" spans="8:9">
      <c r="H1078" s="20" t="s">
        <v>1117</v>
      </c>
      <c r="I1078" s="22" t="s">
        <v>2848</v>
      </c>
    </row>
    <row r="1079" spans="8:9">
      <c r="H1079" s="20" t="s">
        <v>1118</v>
      </c>
      <c r="I1079" s="21" t="s">
        <v>2848</v>
      </c>
    </row>
    <row r="1080" spans="8:9">
      <c r="H1080" s="20" t="s">
        <v>1119</v>
      </c>
      <c r="I1080" s="22" t="s">
        <v>2848</v>
      </c>
    </row>
    <row r="1081" spans="8:9">
      <c r="H1081" s="20" t="s">
        <v>1120</v>
      </c>
      <c r="I1081" s="22" t="s">
        <v>2849</v>
      </c>
    </row>
    <row r="1082" spans="8:9">
      <c r="H1082" s="20" t="s">
        <v>1121</v>
      </c>
      <c r="I1082" s="22" t="s">
        <v>2848</v>
      </c>
    </row>
    <row r="1083" spans="8:9">
      <c r="H1083" s="20" t="s">
        <v>1122</v>
      </c>
      <c r="I1083" s="22" t="s">
        <v>2848</v>
      </c>
    </row>
    <row r="1084" spans="8:9">
      <c r="H1084" s="20" t="s">
        <v>1123</v>
      </c>
      <c r="I1084" s="22" t="s">
        <v>2848</v>
      </c>
    </row>
    <row r="1085" spans="8:9">
      <c r="H1085" s="20" t="s">
        <v>1124</v>
      </c>
      <c r="I1085" s="21" t="s">
        <v>2850</v>
      </c>
    </row>
    <row r="1086" spans="8:9">
      <c r="H1086" s="20" t="s">
        <v>1125</v>
      </c>
      <c r="I1086" s="22" t="s">
        <v>2848</v>
      </c>
    </row>
    <row r="1087" spans="8:9">
      <c r="H1087" s="20" t="s">
        <v>1126</v>
      </c>
      <c r="I1087" s="22" t="s">
        <v>2848</v>
      </c>
    </row>
    <row r="1088" spans="8:9">
      <c r="H1088" s="20" t="s">
        <v>1127</v>
      </c>
      <c r="I1088" s="22" t="s">
        <v>2848</v>
      </c>
    </row>
    <row r="1089" spans="8:9">
      <c r="H1089" s="20" t="s">
        <v>1128</v>
      </c>
      <c r="I1089" s="22" t="s">
        <v>2848</v>
      </c>
    </row>
    <row r="1090" spans="8:9">
      <c r="H1090" s="20" t="s">
        <v>1129</v>
      </c>
      <c r="I1090" s="22" t="s">
        <v>2849</v>
      </c>
    </row>
    <row r="1091" spans="8:9">
      <c r="H1091" s="20" t="s">
        <v>1130</v>
      </c>
      <c r="I1091" s="22" t="s">
        <v>2849</v>
      </c>
    </row>
    <row r="1092" spans="8:9">
      <c r="H1092" s="20" t="s">
        <v>1131</v>
      </c>
      <c r="I1092" s="22" t="s">
        <v>2848</v>
      </c>
    </row>
    <row r="1093" spans="8:9">
      <c r="H1093" s="20" t="s">
        <v>1132</v>
      </c>
      <c r="I1093" s="22" t="s">
        <v>2848</v>
      </c>
    </row>
    <row r="1094" spans="8:9">
      <c r="H1094" s="20" t="s">
        <v>1133</v>
      </c>
      <c r="I1094" s="21" t="s">
        <v>2849</v>
      </c>
    </row>
    <row r="1095" spans="8:9">
      <c r="H1095" s="20" t="s">
        <v>1134</v>
      </c>
      <c r="I1095" s="21" t="s">
        <v>2849</v>
      </c>
    </row>
    <row r="1096" spans="8:9">
      <c r="H1096" s="20" t="s">
        <v>1135</v>
      </c>
      <c r="I1096" s="21" t="s">
        <v>2850</v>
      </c>
    </row>
    <row r="1097" spans="8:9">
      <c r="H1097" s="20" t="s">
        <v>1136</v>
      </c>
      <c r="I1097" s="21" t="s">
        <v>2849</v>
      </c>
    </row>
    <row r="1098" spans="8:9">
      <c r="H1098" s="20" t="s">
        <v>1137</v>
      </c>
      <c r="I1098" s="22" t="s">
        <v>2850</v>
      </c>
    </row>
    <row r="1099" spans="8:9">
      <c r="H1099" s="20" t="s">
        <v>1138</v>
      </c>
      <c r="I1099" s="21" t="s">
        <v>2850</v>
      </c>
    </row>
    <row r="1100" spans="8:9">
      <c r="H1100" s="20" t="s">
        <v>1139</v>
      </c>
      <c r="I1100" s="22" t="s">
        <v>2848</v>
      </c>
    </row>
    <row r="1101" spans="8:9">
      <c r="H1101" s="20" t="s">
        <v>1140</v>
      </c>
      <c r="I1101" s="22" t="s">
        <v>2849</v>
      </c>
    </row>
    <row r="1102" spans="8:9">
      <c r="H1102" s="20" t="s">
        <v>1141</v>
      </c>
      <c r="I1102" s="22" t="s">
        <v>2848</v>
      </c>
    </row>
    <row r="1103" spans="8:9">
      <c r="H1103" s="20" t="s">
        <v>1142</v>
      </c>
      <c r="I1103" s="22" t="s">
        <v>2849</v>
      </c>
    </row>
    <row r="1104" spans="8:9">
      <c r="H1104" s="20" t="s">
        <v>1143</v>
      </c>
      <c r="I1104" s="22" t="s">
        <v>2849</v>
      </c>
    </row>
    <row r="1105" spans="8:9">
      <c r="H1105" s="20" t="s">
        <v>1144</v>
      </c>
      <c r="I1105" s="22" t="s">
        <v>2849</v>
      </c>
    </row>
    <row r="1106" spans="8:9">
      <c r="H1106" s="20" t="s">
        <v>1145</v>
      </c>
      <c r="I1106" s="22" t="s">
        <v>2849</v>
      </c>
    </row>
    <row r="1107" spans="8:9">
      <c r="H1107" s="20" t="s">
        <v>1146</v>
      </c>
      <c r="I1107" s="22" t="s">
        <v>2849</v>
      </c>
    </row>
    <row r="1108" spans="8:9">
      <c r="H1108" s="20" t="s">
        <v>1147</v>
      </c>
      <c r="I1108" s="22" t="s">
        <v>2848</v>
      </c>
    </row>
    <row r="1109" spans="8:9">
      <c r="H1109" s="20" t="s">
        <v>1148</v>
      </c>
      <c r="I1109" s="22" t="s">
        <v>2848</v>
      </c>
    </row>
    <row r="1110" spans="8:9">
      <c r="H1110" s="20" t="s">
        <v>1149</v>
      </c>
      <c r="I1110" s="22" t="s">
        <v>2848</v>
      </c>
    </row>
    <row r="1111" spans="8:9">
      <c r="H1111" s="20" t="s">
        <v>1150</v>
      </c>
      <c r="I1111" s="21" t="s">
        <v>2852</v>
      </c>
    </row>
    <row r="1112" spans="8:9">
      <c r="H1112" s="20" t="s">
        <v>1151</v>
      </c>
      <c r="I1112" s="21" t="s">
        <v>2850</v>
      </c>
    </row>
    <row r="1113" spans="8:9">
      <c r="H1113" s="20" t="s">
        <v>1152</v>
      </c>
      <c r="I1113" s="22" t="s">
        <v>2849</v>
      </c>
    </row>
    <row r="1114" spans="8:9">
      <c r="H1114" s="20" t="s">
        <v>1153</v>
      </c>
      <c r="I1114" s="22" t="s">
        <v>2849</v>
      </c>
    </row>
    <row r="1115" spans="8:9">
      <c r="H1115" s="20" t="s">
        <v>1154</v>
      </c>
      <c r="I1115" s="21" t="s">
        <v>2852</v>
      </c>
    </row>
    <row r="1116" spans="8:9">
      <c r="H1116" s="20" t="s">
        <v>1155</v>
      </c>
      <c r="I1116" s="22" t="s">
        <v>2849</v>
      </c>
    </row>
    <row r="1117" spans="8:9">
      <c r="H1117" s="12" t="s">
        <v>1156</v>
      </c>
      <c r="I1117" s="22" t="s">
        <v>2849</v>
      </c>
    </row>
    <row r="1118" spans="8:9">
      <c r="H1118" s="20" t="s">
        <v>1157</v>
      </c>
      <c r="I1118" s="21" t="s">
        <v>2850</v>
      </c>
    </row>
    <row r="1119" spans="8:9">
      <c r="H1119" s="20" t="s">
        <v>1158</v>
      </c>
      <c r="I1119" s="22" t="s">
        <v>2848</v>
      </c>
    </row>
    <row r="1120" spans="8:9">
      <c r="H1120" s="20" t="s">
        <v>1159</v>
      </c>
      <c r="I1120" s="22" t="s">
        <v>2848</v>
      </c>
    </row>
    <row r="1121" spans="8:9">
      <c r="H1121" s="20" t="s">
        <v>1160</v>
      </c>
      <c r="I1121" s="22" t="s">
        <v>2849</v>
      </c>
    </row>
    <row r="1122" spans="8:9">
      <c r="H1122" s="20" t="s">
        <v>1161</v>
      </c>
      <c r="I1122" s="22" t="s">
        <v>2850</v>
      </c>
    </row>
    <row r="1123" spans="8:9">
      <c r="H1123" s="20" t="s">
        <v>1162</v>
      </c>
      <c r="I1123" s="22" t="s">
        <v>2850</v>
      </c>
    </row>
    <row r="1124" spans="8:9">
      <c r="H1124" s="20" t="s">
        <v>1163</v>
      </c>
      <c r="I1124" s="21" t="s">
        <v>2849</v>
      </c>
    </row>
    <row r="1125" spans="8:9">
      <c r="H1125" s="20" t="s">
        <v>1164</v>
      </c>
      <c r="I1125" s="22" t="s">
        <v>2850</v>
      </c>
    </row>
    <row r="1126" spans="8:9">
      <c r="H1126" s="20" t="s">
        <v>1165</v>
      </c>
      <c r="I1126" s="21" t="s">
        <v>2850</v>
      </c>
    </row>
    <row r="1127" spans="8:9">
      <c r="H1127" s="20" t="s">
        <v>1166</v>
      </c>
      <c r="I1127" s="22" t="s">
        <v>2850</v>
      </c>
    </row>
    <row r="1128" spans="8:9">
      <c r="H1128" s="20" t="s">
        <v>1167</v>
      </c>
      <c r="I1128" s="22" t="s">
        <v>2850</v>
      </c>
    </row>
    <row r="1129" spans="8:9">
      <c r="H1129" s="20" t="s">
        <v>1168</v>
      </c>
      <c r="I1129" s="22" t="s">
        <v>2849</v>
      </c>
    </row>
    <row r="1130" spans="8:9">
      <c r="H1130" s="20" t="s">
        <v>1169</v>
      </c>
      <c r="I1130" s="22" t="s">
        <v>2849</v>
      </c>
    </row>
    <row r="1131" spans="8:9">
      <c r="H1131" s="20" t="s">
        <v>1170</v>
      </c>
      <c r="I1131" s="22" t="s">
        <v>2848</v>
      </c>
    </row>
    <row r="1132" spans="8:9">
      <c r="H1132" s="20" t="s">
        <v>1171</v>
      </c>
      <c r="I1132" s="22" t="s">
        <v>2848</v>
      </c>
    </row>
    <row r="1133" spans="8:9">
      <c r="H1133" s="20" t="s">
        <v>1172</v>
      </c>
      <c r="I1133" s="22" t="s">
        <v>2848</v>
      </c>
    </row>
    <row r="1134" spans="8:9">
      <c r="H1134" s="20" t="s">
        <v>1173</v>
      </c>
      <c r="I1134" s="22" t="s">
        <v>2848</v>
      </c>
    </row>
    <row r="1135" spans="8:9">
      <c r="H1135" s="20" t="s">
        <v>1174</v>
      </c>
      <c r="I1135" s="22" t="s">
        <v>2848</v>
      </c>
    </row>
    <row r="1136" spans="8:9">
      <c r="H1136" s="20" t="s">
        <v>1175</v>
      </c>
      <c r="I1136" s="22" t="s">
        <v>2848</v>
      </c>
    </row>
    <row r="1137" spans="8:9">
      <c r="H1137" s="20" t="s">
        <v>1176</v>
      </c>
      <c r="I1137" s="22" t="s">
        <v>2848</v>
      </c>
    </row>
    <row r="1138" spans="8:9">
      <c r="H1138" s="20" t="s">
        <v>1177</v>
      </c>
      <c r="I1138" s="22" t="s">
        <v>2848</v>
      </c>
    </row>
    <row r="1139" spans="8:9">
      <c r="H1139" s="20" t="s">
        <v>1178</v>
      </c>
      <c r="I1139" s="22" t="s">
        <v>2849</v>
      </c>
    </row>
    <row r="1140" spans="8:9">
      <c r="H1140" s="20" t="s">
        <v>1179</v>
      </c>
      <c r="I1140" s="22" t="s">
        <v>2849</v>
      </c>
    </row>
    <row r="1141" spans="8:9">
      <c r="H1141" s="20" t="s">
        <v>1180</v>
      </c>
      <c r="I1141" s="22" t="s">
        <v>2850</v>
      </c>
    </row>
    <row r="1142" spans="8:9">
      <c r="H1142" s="20" t="s">
        <v>1181</v>
      </c>
      <c r="I1142" s="22" t="s">
        <v>2850</v>
      </c>
    </row>
    <row r="1143" spans="8:9">
      <c r="H1143" s="20" t="s">
        <v>1182</v>
      </c>
      <c r="I1143" s="22" t="s">
        <v>2850</v>
      </c>
    </row>
    <row r="1144" spans="8:9">
      <c r="H1144" s="20" t="s">
        <v>1183</v>
      </c>
      <c r="I1144" s="21" t="s">
        <v>2850</v>
      </c>
    </row>
    <row r="1145" spans="8:9">
      <c r="H1145" s="20" t="s">
        <v>1184</v>
      </c>
      <c r="I1145" s="22" t="s">
        <v>2849</v>
      </c>
    </row>
    <row r="1146" spans="8:9">
      <c r="H1146" s="20" t="s">
        <v>1185</v>
      </c>
      <c r="I1146" s="22" t="s">
        <v>2849</v>
      </c>
    </row>
    <row r="1147" spans="8:9">
      <c r="H1147" s="20" t="s">
        <v>1186</v>
      </c>
      <c r="I1147" s="22" t="s">
        <v>2848</v>
      </c>
    </row>
    <row r="1148" spans="8:9">
      <c r="H1148" s="20" t="s">
        <v>1187</v>
      </c>
      <c r="I1148" s="21" t="s">
        <v>2850</v>
      </c>
    </row>
    <row r="1149" spans="8:9">
      <c r="H1149" s="20" t="s">
        <v>1188</v>
      </c>
      <c r="I1149" s="22" t="s">
        <v>2848</v>
      </c>
    </row>
    <row r="1150" spans="8:9">
      <c r="H1150" s="20" t="s">
        <v>1189</v>
      </c>
      <c r="I1150" s="22" t="s">
        <v>2848</v>
      </c>
    </row>
    <row r="1151" spans="8:9">
      <c r="H1151" s="20" t="s">
        <v>1190</v>
      </c>
      <c r="I1151" s="21" t="s">
        <v>2850</v>
      </c>
    </row>
    <row r="1152" spans="8:9">
      <c r="H1152" s="20" t="s">
        <v>1191</v>
      </c>
      <c r="I1152" s="22" t="s">
        <v>2848</v>
      </c>
    </row>
    <row r="1153" spans="8:9">
      <c r="H1153" s="20" t="s">
        <v>1192</v>
      </c>
      <c r="I1153" s="21" t="s">
        <v>2850</v>
      </c>
    </row>
    <row r="1154" spans="8:9">
      <c r="H1154" s="20" t="s">
        <v>1193</v>
      </c>
      <c r="I1154" s="22" t="s">
        <v>2850</v>
      </c>
    </row>
    <row r="1155" spans="8:9">
      <c r="H1155" s="20" t="s">
        <v>1194</v>
      </c>
      <c r="I1155" s="22" t="s">
        <v>2849</v>
      </c>
    </row>
    <row r="1156" spans="8:9">
      <c r="H1156" s="20" t="s">
        <v>1195</v>
      </c>
      <c r="I1156" s="22" t="s">
        <v>2849</v>
      </c>
    </row>
    <row r="1157" spans="8:9">
      <c r="H1157" s="20" t="s">
        <v>1196</v>
      </c>
      <c r="I1157" s="21" t="s">
        <v>2850</v>
      </c>
    </row>
    <row r="1158" spans="8:9">
      <c r="H1158" s="20" t="s">
        <v>1197</v>
      </c>
      <c r="I1158" s="21" t="s">
        <v>2849</v>
      </c>
    </row>
    <row r="1159" spans="8:9">
      <c r="H1159" s="20" t="s">
        <v>1198</v>
      </c>
      <c r="I1159" s="22" t="s">
        <v>2850</v>
      </c>
    </row>
    <row r="1160" spans="8:9">
      <c r="H1160" s="20" t="s">
        <v>1199</v>
      </c>
      <c r="I1160" s="22" t="s">
        <v>2850</v>
      </c>
    </row>
    <row r="1161" spans="8:9">
      <c r="H1161" s="20" t="s">
        <v>1200</v>
      </c>
      <c r="I1161" s="22" t="s">
        <v>2850</v>
      </c>
    </row>
    <row r="1162" spans="8:9">
      <c r="H1162" s="20" t="s">
        <v>1201</v>
      </c>
      <c r="I1162" s="21" t="s">
        <v>2850</v>
      </c>
    </row>
    <row r="1163" spans="8:9">
      <c r="H1163" s="20" t="s">
        <v>1202</v>
      </c>
      <c r="I1163" s="22" t="s">
        <v>2850</v>
      </c>
    </row>
    <row r="1164" spans="8:9">
      <c r="H1164" s="20" t="s">
        <v>1203</v>
      </c>
      <c r="I1164" s="21" t="s">
        <v>2850</v>
      </c>
    </row>
    <row r="1165" spans="8:9">
      <c r="H1165" s="20" t="s">
        <v>1204</v>
      </c>
      <c r="I1165" s="21" t="s">
        <v>2850</v>
      </c>
    </row>
    <row r="1166" spans="8:9">
      <c r="H1166" s="20" t="s">
        <v>1205</v>
      </c>
      <c r="I1166" s="22" t="s">
        <v>2849</v>
      </c>
    </row>
    <row r="1167" spans="8:9">
      <c r="H1167" s="20" t="s">
        <v>1206</v>
      </c>
      <c r="I1167" s="22" t="s">
        <v>2849</v>
      </c>
    </row>
    <row r="1168" spans="8:9">
      <c r="H1168" s="20" t="s">
        <v>1207</v>
      </c>
      <c r="I1168" s="21" t="s">
        <v>2850</v>
      </c>
    </row>
    <row r="1169" spans="8:9">
      <c r="H1169" s="20" t="s">
        <v>1208</v>
      </c>
      <c r="I1169" s="22" t="s">
        <v>2848</v>
      </c>
    </row>
    <row r="1170" spans="8:9">
      <c r="H1170" s="20" t="s">
        <v>1209</v>
      </c>
      <c r="I1170" s="21" t="s">
        <v>2849</v>
      </c>
    </row>
    <row r="1171" spans="8:9">
      <c r="H1171" s="20" t="s">
        <v>1210</v>
      </c>
      <c r="I1171" s="21" t="s">
        <v>2850</v>
      </c>
    </row>
    <row r="1172" spans="8:9">
      <c r="H1172" s="20" t="s">
        <v>1211</v>
      </c>
      <c r="I1172" s="22" t="s">
        <v>2848</v>
      </c>
    </row>
    <row r="1173" spans="8:9">
      <c r="H1173" s="20" t="s">
        <v>1212</v>
      </c>
      <c r="I1173" s="22" t="s">
        <v>2848</v>
      </c>
    </row>
    <row r="1174" spans="8:9">
      <c r="H1174" s="20" t="s">
        <v>1213</v>
      </c>
      <c r="I1174" s="22" t="s">
        <v>2848</v>
      </c>
    </row>
    <row r="1175" spans="8:9">
      <c r="H1175" s="20" t="s">
        <v>1214</v>
      </c>
      <c r="I1175" s="21" t="s">
        <v>2850</v>
      </c>
    </row>
    <row r="1176" spans="8:9">
      <c r="H1176" s="20" t="s">
        <v>1215</v>
      </c>
      <c r="I1176" s="22" t="s">
        <v>2848</v>
      </c>
    </row>
    <row r="1177" spans="8:9">
      <c r="H1177" s="20" t="s">
        <v>1216</v>
      </c>
      <c r="I1177" s="22" t="s">
        <v>2849</v>
      </c>
    </row>
    <row r="1178" spans="8:9">
      <c r="H1178" s="20" t="s">
        <v>1217</v>
      </c>
      <c r="I1178" s="22" t="s">
        <v>2848</v>
      </c>
    </row>
    <row r="1179" spans="8:9">
      <c r="H1179" s="20" t="s">
        <v>1218</v>
      </c>
      <c r="I1179" s="21" t="s">
        <v>2849</v>
      </c>
    </row>
    <row r="1180" spans="8:9">
      <c r="H1180" s="20" t="s">
        <v>1219</v>
      </c>
      <c r="I1180" s="22" t="s">
        <v>2848</v>
      </c>
    </row>
    <row r="1181" spans="8:9">
      <c r="H1181" s="20" t="s">
        <v>1220</v>
      </c>
      <c r="I1181" s="21" t="s">
        <v>2849</v>
      </c>
    </row>
    <row r="1182" spans="8:9">
      <c r="H1182" s="20" t="s">
        <v>1221</v>
      </c>
      <c r="I1182" s="21" t="s">
        <v>2850</v>
      </c>
    </row>
    <row r="1183" spans="8:9">
      <c r="H1183" s="20" t="s">
        <v>1222</v>
      </c>
      <c r="I1183" s="22" t="s">
        <v>2849</v>
      </c>
    </row>
    <row r="1184" spans="8:9">
      <c r="H1184" s="20" t="s">
        <v>1223</v>
      </c>
      <c r="I1184" s="22" t="s">
        <v>2849</v>
      </c>
    </row>
    <row r="1185" spans="8:9">
      <c r="H1185" s="20" t="s">
        <v>1224</v>
      </c>
      <c r="I1185" s="22" t="s">
        <v>2849</v>
      </c>
    </row>
    <row r="1186" spans="8:9">
      <c r="H1186" s="20" t="s">
        <v>1225</v>
      </c>
      <c r="I1186" s="21" t="s">
        <v>2850</v>
      </c>
    </row>
    <row r="1187" spans="8:9">
      <c r="H1187" s="20" t="s">
        <v>1226</v>
      </c>
      <c r="I1187" s="22" t="s">
        <v>2848</v>
      </c>
    </row>
    <row r="1188" spans="8:9">
      <c r="H1188" s="20" t="s">
        <v>1227</v>
      </c>
      <c r="I1188" s="22" t="s">
        <v>2849</v>
      </c>
    </row>
    <row r="1189" spans="8:9">
      <c r="H1189" s="20" t="s">
        <v>1228</v>
      </c>
      <c r="I1189" s="21" t="s">
        <v>2852</v>
      </c>
    </row>
    <row r="1190" spans="8:9">
      <c r="H1190" s="20" t="s">
        <v>1229</v>
      </c>
      <c r="I1190" s="22" t="s">
        <v>2849</v>
      </c>
    </row>
    <row r="1191" spans="8:9">
      <c r="H1191" s="20" t="s">
        <v>1230</v>
      </c>
      <c r="I1191" s="22" t="s">
        <v>2849</v>
      </c>
    </row>
    <row r="1192" spans="8:9">
      <c r="H1192" s="20" t="s">
        <v>1231</v>
      </c>
      <c r="I1192" s="21" t="s">
        <v>2848</v>
      </c>
    </row>
    <row r="1193" spans="8:9">
      <c r="H1193" s="20" t="s">
        <v>1232</v>
      </c>
      <c r="I1193" s="22" t="s">
        <v>2848</v>
      </c>
    </row>
    <row r="1194" spans="8:9">
      <c r="H1194" s="20" t="s">
        <v>1233</v>
      </c>
      <c r="I1194" s="22" t="s">
        <v>2849</v>
      </c>
    </row>
    <row r="1195" spans="8:9">
      <c r="H1195" s="20" t="s">
        <v>1234</v>
      </c>
      <c r="I1195" s="21" t="s">
        <v>2850</v>
      </c>
    </row>
    <row r="1196" spans="8:9">
      <c r="H1196" s="20" t="s">
        <v>1235</v>
      </c>
      <c r="I1196" s="21" t="s">
        <v>2852</v>
      </c>
    </row>
    <row r="1197" spans="8:9">
      <c r="H1197" s="20" t="s">
        <v>1236</v>
      </c>
      <c r="I1197" s="22" t="s">
        <v>2848</v>
      </c>
    </row>
    <row r="1198" spans="8:9">
      <c r="H1198" s="20" t="s">
        <v>1237</v>
      </c>
      <c r="I1198" s="21" t="s">
        <v>2852</v>
      </c>
    </row>
    <row r="1199" spans="8:9">
      <c r="H1199" s="20" t="s">
        <v>1238</v>
      </c>
      <c r="I1199" s="21" t="s">
        <v>2852</v>
      </c>
    </row>
    <row r="1200" spans="8:9">
      <c r="H1200" s="20" t="s">
        <v>1239</v>
      </c>
      <c r="I1200" s="21" t="s">
        <v>2852</v>
      </c>
    </row>
    <row r="1201" spans="8:9">
      <c r="H1201" s="20" t="s">
        <v>1240</v>
      </c>
      <c r="I1201" s="22" t="s">
        <v>2849</v>
      </c>
    </row>
    <row r="1202" spans="8:9">
      <c r="H1202" s="20" t="s">
        <v>1241</v>
      </c>
      <c r="I1202" s="22" t="s">
        <v>2849</v>
      </c>
    </row>
    <row r="1203" spans="8:9">
      <c r="H1203" s="20" t="s">
        <v>1242</v>
      </c>
      <c r="I1203" s="21" t="s">
        <v>2849</v>
      </c>
    </row>
    <row r="1204" spans="8:9">
      <c r="H1204" s="20" t="s">
        <v>1243</v>
      </c>
      <c r="I1204" s="22" t="s">
        <v>2849</v>
      </c>
    </row>
    <row r="1205" spans="8:9">
      <c r="H1205" s="20" t="s">
        <v>1244</v>
      </c>
      <c r="I1205" s="22" t="s">
        <v>2848</v>
      </c>
    </row>
    <row r="1206" spans="8:9">
      <c r="H1206" s="20" t="s">
        <v>1245</v>
      </c>
      <c r="I1206" s="22" t="s">
        <v>2848</v>
      </c>
    </row>
    <row r="1207" spans="8:9">
      <c r="H1207" s="20" t="s">
        <v>1246</v>
      </c>
      <c r="I1207" s="22" t="s">
        <v>2848</v>
      </c>
    </row>
    <row r="1208" spans="8:9">
      <c r="H1208" s="20" t="s">
        <v>1247</v>
      </c>
      <c r="I1208" s="22" t="s">
        <v>2849</v>
      </c>
    </row>
    <row r="1209" spans="8:9">
      <c r="H1209" s="20" t="s">
        <v>1248</v>
      </c>
      <c r="I1209" s="22" t="s">
        <v>2848</v>
      </c>
    </row>
    <row r="1210" spans="8:9">
      <c r="H1210" s="20" t="s">
        <v>1249</v>
      </c>
      <c r="I1210" s="22" t="s">
        <v>2848</v>
      </c>
    </row>
    <row r="1211" spans="8:9">
      <c r="H1211" s="20" t="s">
        <v>1250</v>
      </c>
      <c r="I1211" s="21" t="s">
        <v>2852</v>
      </c>
    </row>
    <row r="1212" spans="8:9">
      <c r="H1212" s="20" t="s">
        <v>1251</v>
      </c>
      <c r="I1212" s="22" t="s">
        <v>2850</v>
      </c>
    </row>
    <row r="1213" spans="8:9">
      <c r="H1213" s="20" t="s">
        <v>1252</v>
      </c>
      <c r="I1213" s="22" t="s">
        <v>2849</v>
      </c>
    </row>
    <row r="1214" spans="8:9">
      <c r="H1214" s="20" t="s">
        <v>1253</v>
      </c>
      <c r="I1214" s="21" t="s">
        <v>2852</v>
      </c>
    </row>
    <row r="1215" spans="8:9">
      <c r="H1215" s="20" t="s">
        <v>1254</v>
      </c>
      <c r="I1215" s="21" t="s">
        <v>2850</v>
      </c>
    </row>
    <row r="1216" spans="8:9">
      <c r="H1216" s="20" t="s">
        <v>1255</v>
      </c>
      <c r="I1216" s="21" t="s">
        <v>2850</v>
      </c>
    </row>
    <row r="1217" spans="8:9">
      <c r="H1217" s="20" t="s">
        <v>1256</v>
      </c>
      <c r="I1217" s="21" t="s">
        <v>2850</v>
      </c>
    </row>
    <row r="1218" spans="8:9">
      <c r="H1218" s="20" t="s">
        <v>1257</v>
      </c>
      <c r="I1218" s="22" t="s">
        <v>2852</v>
      </c>
    </row>
    <row r="1219" spans="8:9">
      <c r="H1219" s="20" t="s">
        <v>1258</v>
      </c>
      <c r="I1219" s="22" t="s">
        <v>2852</v>
      </c>
    </row>
    <row r="1220" spans="8:9">
      <c r="H1220" s="20" t="s">
        <v>1259</v>
      </c>
      <c r="I1220" s="21" t="s">
        <v>2852</v>
      </c>
    </row>
    <row r="1221" spans="8:9">
      <c r="H1221" s="20" t="s">
        <v>1260</v>
      </c>
      <c r="I1221" s="21" t="s">
        <v>2852</v>
      </c>
    </row>
    <row r="1222" spans="8:9">
      <c r="H1222" s="20" t="s">
        <v>1261</v>
      </c>
      <c r="I1222" s="22" t="s">
        <v>2852</v>
      </c>
    </row>
    <row r="1223" spans="8:9">
      <c r="H1223" s="20" t="s">
        <v>1262</v>
      </c>
      <c r="I1223" s="22" t="s">
        <v>2852</v>
      </c>
    </row>
    <row r="1224" spans="8:9">
      <c r="H1224" s="20" t="s">
        <v>1263</v>
      </c>
      <c r="I1224" s="22" t="s">
        <v>2852</v>
      </c>
    </row>
    <row r="1225" spans="8:9">
      <c r="H1225" s="20" t="s">
        <v>1264</v>
      </c>
      <c r="I1225" s="21" t="s">
        <v>2852</v>
      </c>
    </row>
    <row r="1226" spans="8:9">
      <c r="H1226" s="20" t="s">
        <v>1265</v>
      </c>
      <c r="I1226" s="22" t="s">
        <v>2848</v>
      </c>
    </row>
    <row r="1227" spans="8:9">
      <c r="H1227" s="20" t="s">
        <v>1266</v>
      </c>
      <c r="I1227" s="21" t="s">
        <v>2852</v>
      </c>
    </row>
    <row r="1228" spans="8:9">
      <c r="H1228" s="20" t="s">
        <v>1267</v>
      </c>
      <c r="I1228" s="22" t="s">
        <v>2852</v>
      </c>
    </row>
    <row r="1229" spans="8:9">
      <c r="H1229" s="20" t="s">
        <v>1268</v>
      </c>
      <c r="I1229" s="22" t="s">
        <v>2852</v>
      </c>
    </row>
    <row r="1230" spans="8:9">
      <c r="H1230" s="20" t="s">
        <v>1269</v>
      </c>
      <c r="I1230" s="22" t="s">
        <v>2852</v>
      </c>
    </row>
    <row r="1231" spans="8:9">
      <c r="H1231" s="20" t="s">
        <v>1270</v>
      </c>
      <c r="I1231" s="22" t="s">
        <v>2852</v>
      </c>
    </row>
    <row r="1232" spans="8:9">
      <c r="H1232" s="20" t="s">
        <v>1271</v>
      </c>
      <c r="I1232" s="22" t="s">
        <v>2852</v>
      </c>
    </row>
    <row r="1233" spans="8:9">
      <c r="H1233" s="20" t="s">
        <v>1272</v>
      </c>
      <c r="I1233" s="21" t="s">
        <v>2852</v>
      </c>
    </row>
    <row r="1234" spans="8:9">
      <c r="H1234" s="20" t="s">
        <v>1273</v>
      </c>
      <c r="I1234" s="22" t="s">
        <v>2852</v>
      </c>
    </row>
    <row r="1235" spans="8:9">
      <c r="H1235" s="20" t="s">
        <v>1274</v>
      </c>
      <c r="I1235" s="22" t="s">
        <v>2848</v>
      </c>
    </row>
    <row r="1236" spans="8:9">
      <c r="H1236" s="20" t="s">
        <v>1275</v>
      </c>
      <c r="I1236" s="22" t="s">
        <v>2849</v>
      </c>
    </row>
    <row r="1237" spans="8:9">
      <c r="H1237" s="20" t="s">
        <v>1276</v>
      </c>
      <c r="I1237" s="21" t="s">
        <v>2850</v>
      </c>
    </row>
    <row r="1238" spans="8:9">
      <c r="H1238" s="20" t="s">
        <v>1277</v>
      </c>
      <c r="I1238" s="22" t="s">
        <v>2850</v>
      </c>
    </row>
    <row r="1239" spans="8:9">
      <c r="H1239" s="20" t="s">
        <v>1278</v>
      </c>
      <c r="I1239" s="21" t="s">
        <v>2852</v>
      </c>
    </row>
    <row r="1240" spans="8:9">
      <c r="H1240" s="20" t="s">
        <v>1279</v>
      </c>
      <c r="I1240" s="21" t="s">
        <v>2850</v>
      </c>
    </row>
    <row r="1241" spans="8:9">
      <c r="H1241" s="20" t="s">
        <v>1280</v>
      </c>
      <c r="I1241" s="22" t="s">
        <v>2850</v>
      </c>
    </row>
    <row r="1242" spans="8:9">
      <c r="H1242" s="20" t="s">
        <v>1281</v>
      </c>
      <c r="I1242" s="21" t="s">
        <v>2848</v>
      </c>
    </row>
    <row r="1243" spans="8:9">
      <c r="H1243" s="20" t="s">
        <v>1282</v>
      </c>
      <c r="I1243" s="21" t="s">
        <v>2848</v>
      </c>
    </row>
    <row r="1244" spans="8:9">
      <c r="H1244" s="20" t="s">
        <v>1283</v>
      </c>
      <c r="I1244" s="21" t="s">
        <v>2852</v>
      </c>
    </row>
    <row r="1245" spans="8:9">
      <c r="H1245" s="20" t="s">
        <v>1284</v>
      </c>
      <c r="I1245" s="21" t="s">
        <v>2852</v>
      </c>
    </row>
    <row r="1246" spans="8:9">
      <c r="H1246" s="20" t="s">
        <v>1285</v>
      </c>
      <c r="I1246" s="22" t="s">
        <v>2850</v>
      </c>
    </row>
    <row r="1247" spans="8:9">
      <c r="H1247" s="20" t="s">
        <v>1286</v>
      </c>
      <c r="I1247" s="21" t="s">
        <v>2848</v>
      </c>
    </row>
    <row r="1248" spans="8:9">
      <c r="H1248" s="20" t="s">
        <v>1287</v>
      </c>
      <c r="I1248" s="21" t="s">
        <v>2849</v>
      </c>
    </row>
    <row r="1249" spans="8:9">
      <c r="H1249" s="20" t="s">
        <v>1288</v>
      </c>
      <c r="I1249" s="21" t="s">
        <v>2852</v>
      </c>
    </row>
    <row r="1250" spans="8:9">
      <c r="H1250" s="20" t="s">
        <v>1289</v>
      </c>
      <c r="I1250" s="21" t="s">
        <v>2848</v>
      </c>
    </row>
    <row r="1251" spans="8:9">
      <c r="H1251" s="20" t="s">
        <v>1290</v>
      </c>
      <c r="I1251" s="22" t="s">
        <v>2850</v>
      </c>
    </row>
    <row r="1252" spans="8:9">
      <c r="H1252" s="20" t="s">
        <v>1291</v>
      </c>
      <c r="I1252" s="21" t="s">
        <v>2850</v>
      </c>
    </row>
    <row r="1253" spans="8:9">
      <c r="H1253" s="20" t="s">
        <v>1292</v>
      </c>
      <c r="I1253" s="21" t="s">
        <v>2852</v>
      </c>
    </row>
    <row r="1254" spans="8:9">
      <c r="H1254" s="20" t="s">
        <v>1293</v>
      </c>
      <c r="I1254" s="21" t="s">
        <v>2848</v>
      </c>
    </row>
    <row r="1255" spans="8:9">
      <c r="H1255" s="20" t="s">
        <v>1294</v>
      </c>
      <c r="I1255" s="21" t="s">
        <v>2848</v>
      </c>
    </row>
    <row r="1256" spans="8:9">
      <c r="H1256" s="20" t="s">
        <v>1295</v>
      </c>
      <c r="I1256" s="21" t="s">
        <v>2848</v>
      </c>
    </row>
    <row r="1257" spans="8:9">
      <c r="H1257" s="20" t="s">
        <v>1296</v>
      </c>
      <c r="I1257" s="22" t="s">
        <v>2850</v>
      </c>
    </row>
    <row r="1258" spans="8:9">
      <c r="H1258" s="20" t="s">
        <v>1297</v>
      </c>
      <c r="I1258" s="21" t="s">
        <v>2850</v>
      </c>
    </row>
    <row r="1259" spans="8:9">
      <c r="H1259" s="20" t="s">
        <v>1298</v>
      </c>
      <c r="I1259" s="22" t="s">
        <v>2850</v>
      </c>
    </row>
    <row r="1260" spans="8:9">
      <c r="H1260" s="20" t="s">
        <v>1299</v>
      </c>
      <c r="I1260" s="22" t="s">
        <v>2848</v>
      </c>
    </row>
    <row r="1261" spans="8:9">
      <c r="H1261" s="20" t="s">
        <v>1300</v>
      </c>
      <c r="I1261" s="21" t="s">
        <v>2849</v>
      </c>
    </row>
    <row r="1262" spans="8:9">
      <c r="H1262" s="20" t="s">
        <v>1301</v>
      </c>
      <c r="I1262" s="22" t="s">
        <v>2849</v>
      </c>
    </row>
    <row r="1263" spans="8:9">
      <c r="H1263" s="20" t="s">
        <v>1302</v>
      </c>
      <c r="I1263" s="22" t="s">
        <v>2849</v>
      </c>
    </row>
    <row r="1264" spans="8:9">
      <c r="H1264" s="20" t="s">
        <v>1303</v>
      </c>
      <c r="I1264" s="22" t="s">
        <v>2849</v>
      </c>
    </row>
    <row r="1265" spans="8:9">
      <c r="H1265" s="20" t="s">
        <v>1304</v>
      </c>
      <c r="I1265" s="21" t="s">
        <v>2850</v>
      </c>
    </row>
    <row r="1266" spans="8:9">
      <c r="H1266" s="20" t="s">
        <v>1305</v>
      </c>
      <c r="I1266" s="22" t="s">
        <v>2848</v>
      </c>
    </row>
    <row r="1267" spans="8:9">
      <c r="H1267" s="20" t="s">
        <v>1306</v>
      </c>
      <c r="I1267" s="22" t="s">
        <v>2850</v>
      </c>
    </row>
    <row r="1268" spans="8:9">
      <c r="H1268" s="20" t="s">
        <v>1307</v>
      </c>
      <c r="I1268" s="22" t="s">
        <v>2850</v>
      </c>
    </row>
    <row r="1269" spans="8:9">
      <c r="H1269" s="20" t="s">
        <v>1308</v>
      </c>
      <c r="I1269" s="22" t="s">
        <v>2850</v>
      </c>
    </row>
    <row r="1270" spans="8:9">
      <c r="H1270" s="20" t="s">
        <v>1309</v>
      </c>
      <c r="I1270" s="21" t="s">
        <v>2850</v>
      </c>
    </row>
    <row r="1271" spans="8:9">
      <c r="H1271" s="20" t="s">
        <v>1310</v>
      </c>
      <c r="I1271" s="22" t="s">
        <v>2850</v>
      </c>
    </row>
    <row r="1272" spans="8:9">
      <c r="H1272" s="20" t="s">
        <v>1311</v>
      </c>
      <c r="I1272" s="21" t="s">
        <v>2850</v>
      </c>
    </row>
    <row r="1273" spans="8:9">
      <c r="H1273" s="20" t="s">
        <v>1312</v>
      </c>
      <c r="I1273" s="22" t="s">
        <v>2849</v>
      </c>
    </row>
    <row r="1274" spans="8:9">
      <c r="H1274" s="20" t="s">
        <v>1313</v>
      </c>
      <c r="I1274" s="22" t="s">
        <v>2849</v>
      </c>
    </row>
    <row r="1275" spans="8:9">
      <c r="H1275" s="20" t="s">
        <v>1314</v>
      </c>
      <c r="I1275" s="22" t="s">
        <v>2848</v>
      </c>
    </row>
    <row r="1276" spans="8:9">
      <c r="H1276" s="20" t="s">
        <v>1315</v>
      </c>
      <c r="I1276" s="21" t="s">
        <v>2852</v>
      </c>
    </row>
    <row r="1277" spans="8:9">
      <c r="H1277" s="20" t="s">
        <v>1316</v>
      </c>
      <c r="I1277" s="21" t="s">
        <v>2852</v>
      </c>
    </row>
    <row r="1278" spans="8:9">
      <c r="H1278" s="20" t="s">
        <v>1317</v>
      </c>
      <c r="I1278" s="21" t="s">
        <v>2850</v>
      </c>
    </row>
    <row r="1279" spans="8:9">
      <c r="H1279" s="20" t="s">
        <v>1318</v>
      </c>
      <c r="I1279" s="21" t="s">
        <v>2850</v>
      </c>
    </row>
    <row r="1280" spans="8:9">
      <c r="H1280" s="20" t="s">
        <v>1319</v>
      </c>
      <c r="I1280" s="21" t="s">
        <v>2848</v>
      </c>
    </row>
    <row r="1281" spans="8:9">
      <c r="H1281" s="20" t="s">
        <v>1320</v>
      </c>
      <c r="I1281" s="21" t="s">
        <v>2852</v>
      </c>
    </row>
    <row r="1282" spans="8:9">
      <c r="H1282" s="20" t="s">
        <v>1321</v>
      </c>
      <c r="I1282" s="21" t="s">
        <v>2849</v>
      </c>
    </row>
    <row r="1283" spans="8:9">
      <c r="H1283" s="20" t="s">
        <v>1322</v>
      </c>
      <c r="I1283" s="21" t="s">
        <v>2852</v>
      </c>
    </row>
    <row r="1284" spans="8:9">
      <c r="H1284" s="20" t="s">
        <v>1323</v>
      </c>
      <c r="I1284" s="21" t="s">
        <v>2849</v>
      </c>
    </row>
    <row r="1285" spans="8:9">
      <c r="H1285" s="20" t="s">
        <v>1324</v>
      </c>
      <c r="I1285" s="21" t="s">
        <v>2852</v>
      </c>
    </row>
    <row r="1286" spans="8:9">
      <c r="H1286" s="20" t="s">
        <v>1325</v>
      </c>
      <c r="I1286" s="21" t="s">
        <v>2850</v>
      </c>
    </row>
    <row r="1287" spans="8:9">
      <c r="H1287" s="20" t="s">
        <v>1326</v>
      </c>
      <c r="I1287" s="21" t="s">
        <v>2852</v>
      </c>
    </row>
    <row r="1288" spans="8:9">
      <c r="H1288" s="20" t="s">
        <v>1327</v>
      </c>
      <c r="I1288" s="22" t="s">
        <v>2850</v>
      </c>
    </row>
    <row r="1289" spans="8:9">
      <c r="H1289" s="20" t="s">
        <v>1328</v>
      </c>
      <c r="I1289" s="22" t="s">
        <v>2848</v>
      </c>
    </row>
    <row r="1290" spans="8:9">
      <c r="H1290" s="20" t="s">
        <v>1329</v>
      </c>
      <c r="I1290" s="22" t="s">
        <v>2849</v>
      </c>
    </row>
    <row r="1291" spans="8:9">
      <c r="H1291" s="20" t="s">
        <v>1330</v>
      </c>
      <c r="I1291" s="22" t="s">
        <v>2848</v>
      </c>
    </row>
    <row r="1292" spans="8:9">
      <c r="H1292" s="20" t="s">
        <v>1331</v>
      </c>
      <c r="I1292" s="22" t="s">
        <v>2849</v>
      </c>
    </row>
    <row r="1293" spans="8:9">
      <c r="H1293" s="20" t="s">
        <v>1332</v>
      </c>
      <c r="I1293" s="22" t="s">
        <v>2849</v>
      </c>
    </row>
    <row r="1294" spans="8:9">
      <c r="H1294" s="20" t="s">
        <v>1333</v>
      </c>
      <c r="I1294" s="22" t="s">
        <v>2848</v>
      </c>
    </row>
    <row r="1295" spans="8:9">
      <c r="H1295" s="20" t="s">
        <v>1334</v>
      </c>
      <c r="I1295" s="22" t="s">
        <v>2849</v>
      </c>
    </row>
    <row r="1296" spans="8:9">
      <c r="H1296" s="20" t="s">
        <v>1335</v>
      </c>
      <c r="I1296" s="22" t="s">
        <v>2849</v>
      </c>
    </row>
    <row r="1297" spans="8:9">
      <c r="H1297" s="20" t="s">
        <v>1336</v>
      </c>
      <c r="I1297" s="22" t="s">
        <v>2849</v>
      </c>
    </row>
    <row r="1298" spans="8:9">
      <c r="H1298" s="20" t="s">
        <v>1337</v>
      </c>
      <c r="I1298" s="22" t="s">
        <v>2849</v>
      </c>
    </row>
    <row r="1299" spans="8:9">
      <c r="H1299" s="20" t="s">
        <v>1338</v>
      </c>
      <c r="I1299" s="22" t="s">
        <v>2849</v>
      </c>
    </row>
    <row r="1300" spans="8:9">
      <c r="H1300" s="12" t="s">
        <v>1339</v>
      </c>
      <c r="I1300" s="22" t="s">
        <v>2849</v>
      </c>
    </row>
    <row r="1301" spans="8:9">
      <c r="H1301" s="12" t="s">
        <v>1340</v>
      </c>
      <c r="I1301" s="22" t="s">
        <v>2849</v>
      </c>
    </row>
    <row r="1302" spans="8:9">
      <c r="H1302" s="12" t="s">
        <v>1341</v>
      </c>
      <c r="I1302" s="22" t="s">
        <v>2849</v>
      </c>
    </row>
    <row r="1303" spans="8:9">
      <c r="H1303" s="12" t="s">
        <v>1342</v>
      </c>
      <c r="I1303" s="22" t="s">
        <v>2849</v>
      </c>
    </row>
    <row r="1304" spans="8:9">
      <c r="H1304" s="12" t="s">
        <v>1343</v>
      </c>
      <c r="I1304" s="22" t="s">
        <v>2849</v>
      </c>
    </row>
    <row r="1305" spans="8:9">
      <c r="H1305" s="12" t="s">
        <v>1344</v>
      </c>
      <c r="I1305" s="22" t="s">
        <v>2849</v>
      </c>
    </row>
    <row r="1306" spans="8:9">
      <c r="H1306" s="12" t="s">
        <v>1345</v>
      </c>
      <c r="I1306" s="22" t="s">
        <v>2849</v>
      </c>
    </row>
    <row r="1307" spans="8:9">
      <c r="H1307" s="12" t="s">
        <v>1346</v>
      </c>
      <c r="I1307" s="22" t="s">
        <v>2849</v>
      </c>
    </row>
    <row r="1308" spans="8:9">
      <c r="H1308" s="12" t="s">
        <v>1347</v>
      </c>
      <c r="I1308" s="22" t="s">
        <v>2849</v>
      </c>
    </row>
    <row r="1309" spans="8:9">
      <c r="H1309" s="12" t="s">
        <v>1348</v>
      </c>
      <c r="I1309" s="22" t="s">
        <v>2849</v>
      </c>
    </row>
    <row r="1310" spans="8:9">
      <c r="H1310" s="12" t="s">
        <v>1349</v>
      </c>
      <c r="I1310" s="22" t="s">
        <v>2849</v>
      </c>
    </row>
    <row r="1311" spans="8:9">
      <c r="H1311" s="12" t="s">
        <v>1350</v>
      </c>
      <c r="I1311" s="22" t="s">
        <v>2849</v>
      </c>
    </row>
    <row r="1312" spans="8:9">
      <c r="H1312" s="12" t="s">
        <v>1351</v>
      </c>
      <c r="I1312" s="22" t="s">
        <v>2849</v>
      </c>
    </row>
    <row r="1313" spans="8:9">
      <c r="H1313" s="20" t="s">
        <v>1352</v>
      </c>
      <c r="I1313" s="22" t="s">
        <v>2849</v>
      </c>
    </row>
    <row r="1314" spans="8:9">
      <c r="H1314" s="20" t="s">
        <v>1353</v>
      </c>
      <c r="I1314" s="22" t="s">
        <v>2849</v>
      </c>
    </row>
    <row r="1315" spans="8:9">
      <c r="H1315" s="20" t="s">
        <v>1354</v>
      </c>
      <c r="I1315" s="22" t="s">
        <v>2849</v>
      </c>
    </row>
    <row r="1316" spans="8:9">
      <c r="H1316" s="20" t="s">
        <v>1355</v>
      </c>
      <c r="I1316" s="22" t="s">
        <v>2849</v>
      </c>
    </row>
    <row r="1317" spans="8:9">
      <c r="H1317" s="20" t="s">
        <v>1356</v>
      </c>
      <c r="I1317" s="22" t="s">
        <v>2848</v>
      </c>
    </row>
    <row r="1318" spans="8:9">
      <c r="H1318" s="20" t="s">
        <v>1357</v>
      </c>
      <c r="I1318" s="22" t="s">
        <v>2848</v>
      </c>
    </row>
    <row r="1319" spans="8:9">
      <c r="H1319" s="20" t="s">
        <v>1358</v>
      </c>
      <c r="I1319" s="22" t="s">
        <v>2852</v>
      </c>
    </row>
    <row r="1320" spans="8:9">
      <c r="H1320" s="20" t="s">
        <v>1359</v>
      </c>
      <c r="I1320" s="21" t="s">
        <v>2852</v>
      </c>
    </row>
    <row r="1321" spans="8:9">
      <c r="H1321" s="20" t="s">
        <v>1360</v>
      </c>
      <c r="I1321" s="21" t="s">
        <v>2848</v>
      </c>
    </row>
    <row r="1322" spans="8:9">
      <c r="H1322" s="20" t="s">
        <v>1361</v>
      </c>
      <c r="I1322" s="22" t="s">
        <v>2852</v>
      </c>
    </row>
    <row r="1323" spans="8:9">
      <c r="H1323" s="20" t="s">
        <v>1362</v>
      </c>
      <c r="I1323" s="22" t="s">
        <v>2852</v>
      </c>
    </row>
    <row r="1324" spans="8:9">
      <c r="H1324" s="20" t="s">
        <v>1363</v>
      </c>
      <c r="I1324" s="22" t="s">
        <v>2852</v>
      </c>
    </row>
    <row r="1325" spans="8:9">
      <c r="H1325" s="20" t="s">
        <v>1364</v>
      </c>
      <c r="I1325" s="22" t="s">
        <v>2852</v>
      </c>
    </row>
    <row r="1326" spans="8:9">
      <c r="H1326" s="20" t="s">
        <v>1365</v>
      </c>
      <c r="I1326" s="21" t="s">
        <v>2852</v>
      </c>
    </row>
    <row r="1327" spans="8:9">
      <c r="H1327" s="20" t="s">
        <v>1366</v>
      </c>
      <c r="I1327" s="21" t="s">
        <v>2852</v>
      </c>
    </row>
    <row r="1328" spans="8:9">
      <c r="H1328" s="20" t="s">
        <v>1367</v>
      </c>
      <c r="I1328" s="21" t="s">
        <v>2852</v>
      </c>
    </row>
    <row r="1329" spans="8:9">
      <c r="H1329" s="20" t="s">
        <v>1368</v>
      </c>
      <c r="I1329" s="22" t="s">
        <v>2849</v>
      </c>
    </row>
    <row r="1330" spans="8:9">
      <c r="H1330" s="20" t="s">
        <v>1369</v>
      </c>
      <c r="I1330" s="21" t="s">
        <v>2850</v>
      </c>
    </row>
    <row r="1331" spans="8:9">
      <c r="H1331" s="20" t="s">
        <v>1370</v>
      </c>
      <c r="I1331" s="22" t="s">
        <v>2849</v>
      </c>
    </row>
    <row r="1332" spans="8:9">
      <c r="H1332" s="12" t="s">
        <v>1371</v>
      </c>
      <c r="I1332" s="22" t="s">
        <v>2849</v>
      </c>
    </row>
    <row r="1333" spans="8:9">
      <c r="H1333" s="20" t="s">
        <v>1372</v>
      </c>
      <c r="I1333" s="21" t="s">
        <v>2849</v>
      </c>
    </row>
    <row r="1334" spans="8:9">
      <c r="H1334" s="20" t="s">
        <v>1373</v>
      </c>
      <c r="I1334" s="22" t="s">
        <v>2849</v>
      </c>
    </row>
    <row r="1335" spans="8:9">
      <c r="H1335" s="20" t="s">
        <v>1374</v>
      </c>
      <c r="I1335" s="22" t="s">
        <v>2849</v>
      </c>
    </row>
    <row r="1336" spans="8:9">
      <c r="H1336" s="20" t="s">
        <v>1375</v>
      </c>
      <c r="I1336" s="22" t="s">
        <v>2849</v>
      </c>
    </row>
    <row r="1337" spans="8:9">
      <c r="H1337" s="20" t="s">
        <v>1376</v>
      </c>
      <c r="I1337" s="22" t="s">
        <v>2849</v>
      </c>
    </row>
    <row r="1338" spans="8:9">
      <c r="H1338" s="20" t="s">
        <v>1377</v>
      </c>
      <c r="I1338" s="22" t="s">
        <v>2849</v>
      </c>
    </row>
    <row r="1339" spans="8:9">
      <c r="H1339" s="20" t="s">
        <v>1378</v>
      </c>
      <c r="I1339" s="22" t="s">
        <v>2849</v>
      </c>
    </row>
    <row r="1340" spans="8:9">
      <c r="H1340" s="20" t="s">
        <v>1379</v>
      </c>
      <c r="I1340" s="22" t="s">
        <v>2848</v>
      </c>
    </row>
    <row r="1341" spans="8:9">
      <c r="H1341" s="20" t="s">
        <v>1380</v>
      </c>
      <c r="I1341" s="22" t="s">
        <v>2852</v>
      </c>
    </row>
    <row r="1342" spans="8:9">
      <c r="H1342" s="20" t="s">
        <v>1381</v>
      </c>
      <c r="I1342" s="22" t="s">
        <v>2852</v>
      </c>
    </row>
    <row r="1343" spans="8:9">
      <c r="H1343" s="20" t="s">
        <v>1382</v>
      </c>
      <c r="I1343" s="22" t="s">
        <v>2852</v>
      </c>
    </row>
    <row r="1344" spans="8:9">
      <c r="H1344" s="20" t="s">
        <v>1383</v>
      </c>
      <c r="I1344" s="22" t="s">
        <v>2852</v>
      </c>
    </row>
    <row r="1345" spans="8:9">
      <c r="H1345" s="20" t="s">
        <v>1384</v>
      </c>
      <c r="I1345" s="22" t="s">
        <v>2852</v>
      </c>
    </row>
    <row r="1346" spans="8:9">
      <c r="H1346" s="20" t="s">
        <v>1385</v>
      </c>
      <c r="I1346" s="22" t="s">
        <v>2852</v>
      </c>
    </row>
    <row r="1347" spans="8:9">
      <c r="H1347" s="20" t="s">
        <v>1386</v>
      </c>
      <c r="I1347" s="21" t="s">
        <v>2852</v>
      </c>
    </row>
    <row r="1348" spans="8:9">
      <c r="H1348" s="20" t="s">
        <v>1387</v>
      </c>
      <c r="I1348" s="22" t="s">
        <v>2852</v>
      </c>
    </row>
    <row r="1349" spans="8:9">
      <c r="H1349" s="20" t="s">
        <v>1388</v>
      </c>
      <c r="I1349" s="21" t="s">
        <v>2850</v>
      </c>
    </row>
    <row r="1350" spans="8:9">
      <c r="H1350" s="20" t="s">
        <v>1389</v>
      </c>
      <c r="I1350" s="22" t="s">
        <v>2852</v>
      </c>
    </row>
    <row r="1351" spans="8:9">
      <c r="H1351" s="20" t="s">
        <v>1390</v>
      </c>
      <c r="I1351" s="22" t="s">
        <v>2852</v>
      </c>
    </row>
    <row r="1352" spans="8:9">
      <c r="H1352" s="20" t="s">
        <v>1391</v>
      </c>
      <c r="I1352" s="22" t="s">
        <v>2852</v>
      </c>
    </row>
    <row r="1353" spans="8:9">
      <c r="H1353" s="20" t="s">
        <v>1392</v>
      </c>
      <c r="I1353" s="22" t="s">
        <v>2852</v>
      </c>
    </row>
    <row r="1354" spans="8:9">
      <c r="H1354" s="20" t="s">
        <v>1393</v>
      </c>
      <c r="I1354" s="22" t="s">
        <v>2852</v>
      </c>
    </row>
    <row r="1355" spans="8:9">
      <c r="H1355" s="20" t="s">
        <v>1394</v>
      </c>
      <c r="I1355" s="21" t="s">
        <v>2852</v>
      </c>
    </row>
    <row r="1356" spans="8:9">
      <c r="H1356" s="20" t="s">
        <v>1395</v>
      </c>
      <c r="I1356" s="21" t="s">
        <v>2849</v>
      </c>
    </row>
    <row r="1357" spans="8:9">
      <c r="H1357" s="20" t="s">
        <v>1396</v>
      </c>
      <c r="I1357" s="22" t="s">
        <v>2852</v>
      </c>
    </row>
    <row r="1358" spans="8:9">
      <c r="H1358" s="20" t="s">
        <v>1397</v>
      </c>
      <c r="I1358" s="21" t="s">
        <v>2848</v>
      </c>
    </row>
    <row r="1359" spans="8:9">
      <c r="H1359" s="20" t="s">
        <v>1398</v>
      </c>
      <c r="I1359" s="22" t="s">
        <v>2848</v>
      </c>
    </row>
    <row r="1360" spans="8:9">
      <c r="H1360" s="20" t="s">
        <v>1399</v>
      </c>
      <c r="I1360" s="22" t="s">
        <v>2852</v>
      </c>
    </row>
    <row r="1361" spans="8:9">
      <c r="H1361" s="20" t="s">
        <v>1400</v>
      </c>
      <c r="I1361" s="21" t="s">
        <v>2848</v>
      </c>
    </row>
    <row r="1362" spans="8:9">
      <c r="H1362" s="20" t="s">
        <v>1401</v>
      </c>
      <c r="I1362" s="22" t="s">
        <v>2852</v>
      </c>
    </row>
    <row r="1363" spans="8:9">
      <c r="H1363" s="20" t="s">
        <v>1402</v>
      </c>
      <c r="I1363" s="22" t="s">
        <v>2852</v>
      </c>
    </row>
    <row r="1364" spans="8:9">
      <c r="H1364" s="20" t="s">
        <v>1403</v>
      </c>
      <c r="I1364" s="21" t="s">
        <v>2852</v>
      </c>
    </row>
    <row r="1365" spans="8:9">
      <c r="H1365" s="20" t="s">
        <v>1404</v>
      </c>
      <c r="I1365" s="22" t="s">
        <v>2849</v>
      </c>
    </row>
    <row r="1366" spans="8:9">
      <c r="H1366" s="20" t="s">
        <v>1405</v>
      </c>
      <c r="I1366" s="22" t="s">
        <v>2849</v>
      </c>
    </row>
    <row r="1367" spans="8:9">
      <c r="H1367" s="20" t="s">
        <v>1406</v>
      </c>
      <c r="I1367" s="22" t="s">
        <v>2849</v>
      </c>
    </row>
    <row r="1368" spans="8:9">
      <c r="H1368" s="20" t="s">
        <v>1407</v>
      </c>
      <c r="I1368" s="22" t="s">
        <v>2849</v>
      </c>
    </row>
    <row r="1369" spans="8:9">
      <c r="H1369" s="20" t="s">
        <v>1408</v>
      </c>
      <c r="I1369" s="22" t="s">
        <v>2848</v>
      </c>
    </row>
    <row r="1370" spans="8:9">
      <c r="H1370" s="20" t="s">
        <v>1409</v>
      </c>
      <c r="I1370" s="22" t="s">
        <v>2848</v>
      </c>
    </row>
    <row r="1371" spans="8:9">
      <c r="H1371" s="20" t="s">
        <v>1410</v>
      </c>
      <c r="I1371" s="21" t="s">
        <v>2850</v>
      </c>
    </row>
    <row r="1372" spans="8:9">
      <c r="H1372" s="20" t="s">
        <v>1411</v>
      </c>
      <c r="I1372" s="22" t="s">
        <v>2850</v>
      </c>
    </row>
    <row r="1373" spans="8:9">
      <c r="H1373" s="20" t="s">
        <v>1412</v>
      </c>
      <c r="I1373" s="22" t="s">
        <v>2849</v>
      </c>
    </row>
    <row r="1374" spans="8:9">
      <c r="H1374" s="20" t="s">
        <v>1413</v>
      </c>
      <c r="I1374" s="22" t="s">
        <v>2852</v>
      </c>
    </row>
    <row r="1375" spans="8:9">
      <c r="H1375" s="20" t="s">
        <v>1414</v>
      </c>
      <c r="I1375" s="21" t="s">
        <v>2849</v>
      </c>
    </row>
    <row r="1376" spans="8:9">
      <c r="H1376" s="20" t="s">
        <v>1415</v>
      </c>
      <c r="I1376" s="21" t="s">
        <v>2852</v>
      </c>
    </row>
    <row r="1377" spans="8:9">
      <c r="H1377" s="20" t="s">
        <v>1416</v>
      </c>
      <c r="I1377" s="22" t="s">
        <v>2848</v>
      </c>
    </row>
    <row r="1378" spans="8:9">
      <c r="H1378" s="20" t="s">
        <v>1417</v>
      </c>
      <c r="I1378" s="22" t="s">
        <v>2848</v>
      </c>
    </row>
    <row r="1379" spans="8:9">
      <c r="H1379" s="20" t="s">
        <v>1418</v>
      </c>
      <c r="I1379" s="22" t="s">
        <v>2848</v>
      </c>
    </row>
    <row r="1380" spans="8:9">
      <c r="H1380" s="20" t="s">
        <v>1419</v>
      </c>
      <c r="I1380" s="22" t="s">
        <v>2848</v>
      </c>
    </row>
    <row r="1381" spans="8:9">
      <c r="H1381" s="20" t="s">
        <v>1420</v>
      </c>
      <c r="I1381" s="22" t="s">
        <v>2849</v>
      </c>
    </row>
    <row r="1382" spans="8:9">
      <c r="H1382" s="20" t="s">
        <v>1421</v>
      </c>
      <c r="I1382" s="22" t="s">
        <v>2850</v>
      </c>
    </row>
    <row r="1383" spans="8:9">
      <c r="H1383" s="20" t="s">
        <v>1422</v>
      </c>
      <c r="I1383" s="22" t="s">
        <v>2850</v>
      </c>
    </row>
    <row r="1384" spans="8:9">
      <c r="H1384" s="20" t="s">
        <v>1423</v>
      </c>
      <c r="I1384" s="22" t="s">
        <v>2850</v>
      </c>
    </row>
    <row r="1385" spans="8:9">
      <c r="H1385" s="20" t="s">
        <v>1424</v>
      </c>
      <c r="I1385" s="22" t="s">
        <v>2850</v>
      </c>
    </row>
    <row r="1386" spans="8:9">
      <c r="H1386" s="20" t="s">
        <v>1425</v>
      </c>
      <c r="I1386" s="21" t="s">
        <v>2849</v>
      </c>
    </row>
    <row r="1387" spans="8:9">
      <c r="H1387" s="20" t="s">
        <v>1426</v>
      </c>
      <c r="I1387" s="21" t="s">
        <v>2850</v>
      </c>
    </row>
    <row r="1388" spans="8:9">
      <c r="H1388" s="20" t="s">
        <v>1427</v>
      </c>
      <c r="I1388" s="21" t="s">
        <v>2850</v>
      </c>
    </row>
    <row r="1389" spans="8:9">
      <c r="H1389" s="20" t="s">
        <v>1428</v>
      </c>
      <c r="I1389" s="21" t="s">
        <v>2852</v>
      </c>
    </row>
    <row r="1390" spans="8:9">
      <c r="H1390" s="20" t="s">
        <v>1429</v>
      </c>
      <c r="I1390" s="21" t="s">
        <v>2852</v>
      </c>
    </row>
    <row r="1391" spans="8:9">
      <c r="H1391" s="20" t="s">
        <v>1430</v>
      </c>
      <c r="I1391" s="21" t="s">
        <v>2852</v>
      </c>
    </row>
    <row r="1392" spans="8:9">
      <c r="H1392" s="20" t="s">
        <v>1431</v>
      </c>
      <c r="I1392" s="22" t="s">
        <v>2848</v>
      </c>
    </row>
    <row r="1393" spans="8:9">
      <c r="H1393" s="20" t="s">
        <v>1432</v>
      </c>
      <c r="I1393" s="22" t="s">
        <v>2848</v>
      </c>
    </row>
    <row r="1394" spans="8:9">
      <c r="H1394" s="20" t="s">
        <v>1433</v>
      </c>
      <c r="I1394" s="22" t="s">
        <v>2848</v>
      </c>
    </row>
    <row r="1395" spans="8:9">
      <c r="H1395" s="20" t="s">
        <v>1434</v>
      </c>
      <c r="I1395" s="22" t="s">
        <v>2849</v>
      </c>
    </row>
    <row r="1396" spans="8:9">
      <c r="H1396" s="20" t="s">
        <v>1435</v>
      </c>
      <c r="I1396" s="22" t="s">
        <v>2849</v>
      </c>
    </row>
    <row r="1397" spans="8:9">
      <c r="H1397" s="20" t="s">
        <v>1436</v>
      </c>
      <c r="I1397" s="22" t="s">
        <v>2849</v>
      </c>
    </row>
    <row r="1398" spans="8:9">
      <c r="H1398" s="20" t="s">
        <v>1437</v>
      </c>
      <c r="I1398" s="21" t="s">
        <v>2852</v>
      </c>
    </row>
    <row r="1399" spans="8:9">
      <c r="H1399" s="20" t="s">
        <v>1438</v>
      </c>
      <c r="I1399" s="22" t="s">
        <v>2849</v>
      </c>
    </row>
    <row r="1400" spans="8:9">
      <c r="H1400" s="20" t="s">
        <v>1439</v>
      </c>
      <c r="I1400" s="22" t="s">
        <v>2849</v>
      </c>
    </row>
    <row r="1401" spans="8:9">
      <c r="H1401" s="20" t="s">
        <v>1440</v>
      </c>
      <c r="I1401" s="21" t="s">
        <v>2848</v>
      </c>
    </row>
    <row r="1402" spans="8:9">
      <c r="H1402" s="20" t="s">
        <v>1441</v>
      </c>
      <c r="I1402" s="22" t="s">
        <v>2849</v>
      </c>
    </row>
    <row r="1403" spans="8:9">
      <c r="H1403" s="20" t="s">
        <v>1442</v>
      </c>
      <c r="I1403" s="22" t="s">
        <v>2849</v>
      </c>
    </row>
    <row r="1404" spans="8:9">
      <c r="H1404" s="20" t="s">
        <v>1443</v>
      </c>
      <c r="I1404" s="22" t="s">
        <v>2849</v>
      </c>
    </row>
    <row r="1405" spans="8:9">
      <c r="H1405" s="20" t="s">
        <v>1444</v>
      </c>
      <c r="I1405" s="22" t="s">
        <v>2849</v>
      </c>
    </row>
    <row r="1406" spans="8:9">
      <c r="H1406" s="20" t="s">
        <v>1445</v>
      </c>
      <c r="I1406" s="21" t="s">
        <v>2850</v>
      </c>
    </row>
    <row r="1407" spans="8:9">
      <c r="H1407" s="20" t="s">
        <v>1446</v>
      </c>
      <c r="I1407" s="22" t="s">
        <v>2848</v>
      </c>
    </row>
    <row r="1408" spans="8:9">
      <c r="H1408" s="12" t="s">
        <v>1447</v>
      </c>
      <c r="I1408" s="22" t="s">
        <v>2849</v>
      </c>
    </row>
    <row r="1409" spans="8:9">
      <c r="H1409" s="20" t="s">
        <v>1448</v>
      </c>
      <c r="I1409" s="22" t="s">
        <v>2848</v>
      </c>
    </row>
    <row r="1410" spans="8:9">
      <c r="H1410" s="20" t="s">
        <v>1449</v>
      </c>
      <c r="I1410" s="22" t="s">
        <v>2848</v>
      </c>
    </row>
    <row r="1411" spans="8:9">
      <c r="H1411" s="20" t="s">
        <v>1450</v>
      </c>
      <c r="I1411" s="22" t="s">
        <v>2848</v>
      </c>
    </row>
    <row r="1412" spans="8:9">
      <c r="H1412" s="20" t="s">
        <v>1451</v>
      </c>
      <c r="I1412" s="22" t="s">
        <v>2848</v>
      </c>
    </row>
    <row r="1413" spans="8:9">
      <c r="H1413" s="20" t="s">
        <v>1452</v>
      </c>
      <c r="I1413" s="22" t="s">
        <v>2848</v>
      </c>
    </row>
    <row r="1414" spans="8:9">
      <c r="H1414" s="20" t="s">
        <v>1453</v>
      </c>
      <c r="I1414" s="22" t="s">
        <v>2848</v>
      </c>
    </row>
    <row r="1415" spans="8:9">
      <c r="H1415" s="20" t="s">
        <v>1454</v>
      </c>
      <c r="I1415" s="22" t="s">
        <v>2848</v>
      </c>
    </row>
    <row r="1416" spans="8:9">
      <c r="H1416" s="20" t="s">
        <v>1455</v>
      </c>
      <c r="I1416" s="22" t="s">
        <v>2848</v>
      </c>
    </row>
    <row r="1417" spans="8:9">
      <c r="H1417" s="20" t="s">
        <v>1456</v>
      </c>
      <c r="I1417" s="21" t="s">
        <v>2852</v>
      </c>
    </row>
    <row r="1418" spans="8:9">
      <c r="H1418" s="20" t="s">
        <v>1457</v>
      </c>
      <c r="I1418" s="22" t="s">
        <v>2852</v>
      </c>
    </row>
    <row r="1419" spans="8:9">
      <c r="H1419" s="20" t="s">
        <v>1458</v>
      </c>
      <c r="I1419" s="21" t="s">
        <v>2852</v>
      </c>
    </row>
    <row r="1420" spans="8:9">
      <c r="H1420" s="20" t="s">
        <v>1459</v>
      </c>
      <c r="I1420" s="22" t="s">
        <v>2852</v>
      </c>
    </row>
    <row r="1421" spans="8:9">
      <c r="H1421" s="20" t="s">
        <v>1460</v>
      </c>
      <c r="I1421" s="21" t="s">
        <v>2848</v>
      </c>
    </row>
    <row r="1422" spans="8:9">
      <c r="H1422" s="20" t="s">
        <v>1461</v>
      </c>
      <c r="I1422" s="22" t="s">
        <v>2852</v>
      </c>
    </row>
    <row r="1423" spans="8:9">
      <c r="H1423" s="20" t="s">
        <v>1462</v>
      </c>
      <c r="I1423" s="21" t="s">
        <v>2848</v>
      </c>
    </row>
    <row r="1424" spans="8:9">
      <c r="H1424" s="20" t="s">
        <v>1463</v>
      </c>
      <c r="I1424" s="22" t="s">
        <v>2852</v>
      </c>
    </row>
    <row r="1425" spans="8:9">
      <c r="H1425" s="20" t="s">
        <v>1464</v>
      </c>
      <c r="I1425" s="22" t="s">
        <v>2849</v>
      </c>
    </row>
    <row r="1426" spans="8:9">
      <c r="H1426" s="20" t="s">
        <v>1465</v>
      </c>
      <c r="I1426" s="22" t="s">
        <v>2849</v>
      </c>
    </row>
    <row r="1427" spans="8:9">
      <c r="H1427" s="20" t="s">
        <v>1466</v>
      </c>
      <c r="I1427" s="21" t="s">
        <v>2848</v>
      </c>
    </row>
    <row r="1428" spans="8:9">
      <c r="H1428" s="20" t="s">
        <v>1467</v>
      </c>
      <c r="I1428" s="22" t="s">
        <v>2850</v>
      </c>
    </row>
    <row r="1429" spans="8:9">
      <c r="H1429" s="20" t="s">
        <v>1468</v>
      </c>
      <c r="I1429" s="22" t="s">
        <v>2850</v>
      </c>
    </row>
    <row r="1430" spans="8:9">
      <c r="H1430" s="20" t="s">
        <v>1469</v>
      </c>
      <c r="I1430" s="21" t="s">
        <v>2850</v>
      </c>
    </row>
    <row r="1431" spans="8:9">
      <c r="H1431" s="20" t="s">
        <v>1470</v>
      </c>
      <c r="I1431" s="21" t="s">
        <v>2849</v>
      </c>
    </row>
    <row r="1432" spans="8:9">
      <c r="H1432" s="20" t="s">
        <v>1471</v>
      </c>
      <c r="I1432" s="22" t="s">
        <v>2848</v>
      </c>
    </row>
    <row r="1433" spans="8:9">
      <c r="H1433" s="20" t="s">
        <v>1472</v>
      </c>
      <c r="I1433" s="22" t="s">
        <v>2849</v>
      </c>
    </row>
    <row r="1434" spans="8:9">
      <c r="H1434" s="20" t="s">
        <v>1473</v>
      </c>
      <c r="I1434" s="22" t="s">
        <v>2848</v>
      </c>
    </row>
    <row r="1435" spans="8:9">
      <c r="H1435" s="20" t="s">
        <v>1474</v>
      </c>
      <c r="I1435" s="22" t="s">
        <v>2848</v>
      </c>
    </row>
    <row r="1436" spans="8:9">
      <c r="H1436" s="20" t="s">
        <v>1475</v>
      </c>
      <c r="I1436" s="22" t="s">
        <v>2848</v>
      </c>
    </row>
    <row r="1437" spans="8:9">
      <c r="H1437" s="20" t="s">
        <v>1476</v>
      </c>
      <c r="I1437" s="22" t="s">
        <v>2849</v>
      </c>
    </row>
    <row r="1438" spans="8:9">
      <c r="H1438" s="20" t="s">
        <v>1477</v>
      </c>
      <c r="I1438" s="21" t="s">
        <v>2850</v>
      </c>
    </row>
    <row r="1439" spans="8:9">
      <c r="H1439" s="20" t="s">
        <v>1478</v>
      </c>
      <c r="I1439" s="22" t="s">
        <v>2848</v>
      </c>
    </row>
    <row r="1440" spans="8:9">
      <c r="H1440" s="20" t="s">
        <v>1479</v>
      </c>
      <c r="I1440" s="22" t="s">
        <v>2848</v>
      </c>
    </row>
    <row r="1441" spans="8:9">
      <c r="H1441" s="20" t="s">
        <v>1480</v>
      </c>
      <c r="I1441" s="22" t="s">
        <v>2848</v>
      </c>
    </row>
    <row r="1442" spans="8:9">
      <c r="H1442" s="20" t="s">
        <v>1481</v>
      </c>
      <c r="I1442" s="22" t="s">
        <v>2848</v>
      </c>
    </row>
    <row r="1443" spans="8:9">
      <c r="H1443" s="20" t="s">
        <v>1482</v>
      </c>
      <c r="I1443" s="21" t="s">
        <v>2850</v>
      </c>
    </row>
    <row r="1444" spans="8:9">
      <c r="H1444" s="20" t="s">
        <v>1483</v>
      </c>
      <c r="I1444" s="21" t="s">
        <v>2849</v>
      </c>
    </row>
    <row r="1445" spans="8:9">
      <c r="H1445" s="20" t="s">
        <v>1484</v>
      </c>
      <c r="I1445" s="22" t="s">
        <v>2848</v>
      </c>
    </row>
    <row r="1446" spans="8:9">
      <c r="H1446" s="20" t="s">
        <v>1485</v>
      </c>
      <c r="I1446" s="22" t="s">
        <v>2848</v>
      </c>
    </row>
    <row r="1447" spans="8:9">
      <c r="H1447" s="20" t="s">
        <v>1486</v>
      </c>
      <c r="I1447" s="21" t="s">
        <v>2849</v>
      </c>
    </row>
    <row r="1448" spans="8:9">
      <c r="H1448" s="20" t="s">
        <v>1487</v>
      </c>
      <c r="I1448" s="22" t="s">
        <v>2848</v>
      </c>
    </row>
    <row r="1449" spans="8:9">
      <c r="H1449" s="20" t="s">
        <v>1488</v>
      </c>
      <c r="I1449" s="22" t="s">
        <v>2849</v>
      </c>
    </row>
    <row r="1450" spans="8:9">
      <c r="H1450" s="20" t="s">
        <v>1489</v>
      </c>
      <c r="I1450" s="22" t="s">
        <v>2849</v>
      </c>
    </row>
    <row r="1451" spans="8:9">
      <c r="H1451" s="20" t="s">
        <v>1490</v>
      </c>
      <c r="I1451" s="22" t="s">
        <v>2849</v>
      </c>
    </row>
    <row r="1452" spans="8:9">
      <c r="H1452" s="20" t="s">
        <v>1491</v>
      </c>
      <c r="I1452" s="22" t="s">
        <v>2852</v>
      </c>
    </row>
    <row r="1453" spans="8:9">
      <c r="H1453" s="20" t="s">
        <v>1492</v>
      </c>
      <c r="I1453" s="22" t="s">
        <v>2852</v>
      </c>
    </row>
    <row r="1454" spans="8:9">
      <c r="H1454" s="20" t="s">
        <v>1493</v>
      </c>
      <c r="I1454" s="21" t="s">
        <v>2852</v>
      </c>
    </row>
    <row r="1455" spans="8:9">
      <c r="H1455" s="20" t="s">
        <v>1494</v>
      </c>
      <c r="I1455" s="21" t="s">
        <v>2849</v>
      </c>
    </row>
    <row r="1456" spans="8:9">
      <c r="H1456" s="20" t="s">
        <v>1495</v>
      </c>
      <c r="I1456" s="21" t="s">
        <v>2852</v>
      </c>
    </row>
    <row r="1457" spans="8:9">
      <c r="H1457" s="20" t="s">
        <v>1496</v>
      </c>
      <c r="I1457" s="22" t="s">
        <v>2849</v>
      </c>
    </row>
    <row r="1458" spans="8:9">
      <c r="H1458" s="20" t="s">
        <v>1497</v>
      </c>
      <c r="I1458" s="21" t="s">
        <v>2852</v>
      </c>
    </row>
    <row r="1459" spans="8:9">
      <c r="H1459" s="20" t="s">
        <v>1498</v>
      </c>
      <c r="I1459" s="22" t="s">
        <v>2852</v>
      </c>
    </row>
    <row r="1460" spans="8:9">
      <c r="H1460" s="20" t="s">
        <v>1499</v>
      </c>
      <c r="I1460" s="22" t="s">
        <v>2852</v>
      </c>
    </row>
    <row r="1461" spans="8:9">
      <c r="H1461" s="20" t="s">
        <v>1500</v>
      </c>
      <c r="I1461" s="21" t="s">
        <v>2852</v>
      </c>
    </row>
    <row r="1462" spans="8:9">
      <c r="H1462" s="20" t="s">
        <v>1501</v>
      </c>
      <c r="I1462" s="21" t="s">
        <v>2852</v>
      </c>
    </row>
    <row r="1463" spans="8:9">
      <c r="H1463" s="20" t="s">
        <v>1502</v>
      </c>
      <c r="I1463" s="22" t="s">
        <v>2848</v>
      </c>
    </row>
    <row r="1464" spans="8:9">
      <c r="H1464" s="20" t="s">
        <v>1503</v>
      </c>
      <c r="I1464" s="22" t="s">
        <v>2848</v>
      </c>
    </row>
    <row r="1465" spans="8:9">
      <c r="H1465" s="20" t="s">
        <v>1504</v>
      </c>
      <c r="I1465" s="21" t="s">
        <v>2850</v>
      </c>
    </row>
    <row r="1466" spans="8:9">
      <c r="H1466" s="20" t="s">
        <v>1505</v>
      </c>
      <c r="I1466" s="21" t="s">
        <v>2852</v>
      </c>
    </row>
    <row r="1467" spans="8:9">
      <c r="H1467" s="20" t="s">
        <v>1506</v>
      </c>
      <c r="I1467" s="21" t="s">
        <v>2849</v>
      </c>
    </row>
    <row r="1468" spans="8:9">
      <c r="H1468" s="20" t="s">
        <v>1507</v>
      </c>
      <c r="I1468" s="22" t="s">
        <v>2850</v>
      </c>
    </row>
    <row r="1469" spans="8:9">
      <c r="H1469" s="20" t="s">
        <v>1508</v>
      </c>
      <c r="I1469" s="22" t="s">
        <v>2850</v>
      </c>
    </row>
    <row r="1470" spans="8:9">
      <c r="H1470" s="20" t="s">
        <v>1509</v>
      </c>
      <c r="I1470" s="22" t="s">
        <v>2850</v>
      </c>
    </row>
    <row r="1471" spans="8:9">
      <c r="H1471" s="20" t="s">
        <v>1510</v>
      </c>
      <c r="I1471" s="21" t="s">
        <v>2850</v>
      </c>
    </row>
    <row r="1472" spans="8:9">
      <c r="H1472" s="20" t="s">
        <v>1511</v>
      </c>
      <c r="I1472" s="21" t="s">
        <v>2850</v>
      </c>
    </row>
    <row r="1473" spans="8:9">
      <c r="H1473" s="20" t="s">
        <v>1512</v>
      </c>
      <c r="I1473" s="21" t="s">
        <v>2849</v>
      </c>
    </row>
    <row r="1474" spans="8:9">
      <c r="H1474" s="20" t="s">
        <v>1513</v>
      </c>
      <c r="I1474" s="21" t="s">
        <v>2849</v>
      </c>
    </row>
    <row r="1475" spans="8:9">
      <c r="H1475" s="20" t="s">
        <v>1514</v>
      </c>
      <c r="I1475" s="21" t="s">
        <v>2850</v>
      </c>
    </row>
    <row r="1476" spans="8:9">
      <c r="H1476" s="20" t="s">
        <v>1515</v>
      </c>
      <c r="I1476" s="22" t="s">
        <v>2849</v>
      </c>
    </row>
    <row r="1477" spans="8:9">
      <c r="H1477" s="20" t="s">
        <v>1516</v>
      </c>
      <c r="I1477" s="21" t="s">
        <v>2852</v>
      </c>
    </row>
    <row r="1478" spans="8:9">
      <c r="H1478" s="20" t="s">
        <v>1517</v>
      </c>
      <c r="I1478" s="21" t="s">
        <v>2852</v>
      </c>
    </row>
    <row r="1479" spans="8:9">
      <c r="H1479" s="20" t="s">
        <v>1518</v>
      </c>
      <c r="I1479" s="22" t="s">
        <v>2852</v>
      </c>
    </row>
    <row r="1480" spans="8:9">
      <c r="H1480" s="20" t="s">
        <v>1519</v>
      </c>
      <c r="I1480" s="22" t="s">
        <v>2850</v>
      </c>
    </row>
    <row r="1481" spans="8:9">
      <c r="H1481" s="20" t="s">
        <v>1520</v>
      </c>
      <c r="I1481" s="22" t="s">
        <v>2850</v>
      </c>
    </row>
    <row r="1482" spans="8:9">
      <c r="H1482" s="20" t="s">
        <v>1521</v>
      </c>
      <c r="I1482" s="22" t="s">
        <v>2850</v>
      </c>
    </row>
    <row r="1483" spans="8:9">
      <c r="H1483" s="20" t="s">
        <v>1522</v>
      </c>
      <c r="I1483" s="21" t="s">
        <v>2850</v>
      </c>
    </row>
    <row r="1484" spans="8:9">
      <c r="H1484" s="20" t="s">
        <v>1523</v>
      </c>
      <c r="I1484" s="21" t="s">
        <v>2850</v>
      </c>
    </row>
    <row r="1485" spans="8:9">
      <c r="H1485" s="20" t="s">
        <v>1524</v>
      </c>
      <c r="I1485" s="21" t="s">
        <v>2850</v>
      </c>
    </row>
    <row r="1486" spans="8:9">
      <c r="H1486" s="20" t="s">
        <v>1525</v>
      </c>
      <c r="I1486" s="22" t="s">
        <v>2850</v>
      </c>
    </row>
    <row r="1487" spans="8:9">
      <c r="H1487" s="20" t="s">
        <v>1526</v>
      </c>
      <c r="I1487" s="21" t="s">
        <v>2850</v>
      </c>
    </row>
    <row r="1488" spans="8:9">
      <c r="H1488" s="20" t="s">
        <v>1527</v>
      </c>
      <c r="I1488" s="22" t="s">
        <v>2848</v>
      </c>
    </row>
    <row r="1489" spans="8:9">
      <c r="H1489" s="20" t="s">
        <v>1528</v>
      </c>
      <c r="I1489" s="22" t="s">
        <v>2848</v>
      </c>
    </row>
    <row r="1490" spans="8:9">
      <c r="H1490" s="20" t="s">
        <v>1529</v>
      </c>
      <c r="I1490" s="22" t="s">
        <v>2848</v>
      </c>
    </row>
    <row r="1491" spans="8:9">
      <c r="H1491" s="20" t="s">
        <v>1530</v>
      </c>
      <c r="I1491" s="21" t="s">
        <v>2852</v>
      </c>
    </row>
    <row r="1492" spans="8:9">
      <c r="H1492" s="20" t="s">
        <v>1531</v>
      </c>
      <c r="I1492" s="22" t="s">
        <v>2849</v>
      </c>
    </row>
    <row r="1493" spans="8:9">
      <c r="H1493" s="20" t="s">
        <v>1532</v>
      </c>
      <c r="I1493" s="22" t="s">
        <v>2850</v>
      </c>
    </row>
    <row r="1494" spans="8:9">
      <c r="H1494" s="20" t="s">
        <v>1533</v>
      </c>
      <c r="I1494" s="21" t="s">
        <v>2852</v>
      </c>
    </row>
    <row r="1495" spans="8:9">
      <c r="H1495" s="20" t="s">
        <v>1534</v>
      </c>
      <c r="I1495" s="22" t="s">
        <v>2850</v>
      </c>
    </row>
    <row r="1496" spans="8:9">
      <c r="H1496" s="20" t="s">
        <v>1535</v>
      </c>
      <c r="I1496" s="21" t="s">
        <v>2852</v>
      </c>
    </row>
    <row r="1497" spans="8:9">
      <c r="H1497" s="20" t="s">
        <v>1536</v>
      </c>
      <c r="I1497" s="22" t="s">
        <v>2850</v>
      </c>
    </row>
    <row r="1498" spans="8:9">
      <c r="H1498" s="20" t="s">
        <v>1537</v>
      </c>
      <c r="I1498" s="22" t="s">
        <v>2850</v>
      </c>
    </row>
    <row r="1499" spans="8:9">
      <c r="H1499" s="20" t="s">
        <v>1538</v>
      </c>
      <c r="I1499" s="22" t="s">
        <v>2850</v>
      </c>
    </row>
    <row r="1500" spans="8:9">
      <c r="H1500" s="20" t="s">
        <v>1539</v>
      </c>
      <c r="I1500" s="22" t="s">
        <v>2850</v>
      </c>
    </row>
    <row r="1501" spans="8:9">
      <c r="H1501" s="20" t="s">
        <v>1540</v>
      </c>
      <c r="I1501" s="21" t="s">
        <v>2850</v>
      </c>
    </row>
    <row r="1502" spans="8:9">
      <c r="H1502" s="20" t="s">
        <v>1541</v>
      </c>
      <c r="I1502" s="22" t="s">
        <v>2849</v>
      </c>
    </row>
    <row r="1503" spans="8:9">
      <c r="H1503" s="20" t="s">
        <v>1542</v>
      </c>
      <c r="I1503" s="22" t="s">
        <v>2849</v>
      </c>
    </row>
    <row r="1504" spans="8:9">
      <c r="H1504" s="20" t="s">
        <v>1543</v>
      </c>
      <c r="I1504" s="22" t="s">
        <v>2849</v>
      </c>
    </row>
    <row r="1505" spans="8:9">
      <c r="H1505" s="20" t="s">
        <v>1544</v>
      </c>
      <c r="I1505" s="22" t="s">
        <v>2849</v>
      </c>
    </row>
    <row r="1506" spans="8:9">
      <c r="H1506" s="20" t="s">
        <v>1545</v>
      </c>
      <c r="I1506" s="22" t="s">
        <v>2848</v>
      </c>
    </row>
    <row r="1507" spans="8:9">
      <c r="H1507" s="20" t="s">
        <v>1546</v>
      </c>
      <c r="I1507" s="21" t="s">
        <v>2850</v>
      </c>
    </row>
    <row r="1508" spans="8:9">
      <c r="H1508" s="20" t="s">
        <v>1547</v>
      </c>
      <c r="I1508" s="22" t="s">
        <v>2849</v>
      </c>
    </row>
    <row r="1509" spans="8:9">
      <c r="H1509" s="20" t="s">
        <v>1548</v>
      </c>
      <c r="I1509" s="22" t="s">
        <v>2852</v>
      </c>
    </row>
    <row r="1510" spans="8:9">
      <c r="H1510" s="20" t="s">
        <v>1549</v>
      </c>
      <c r="I1510" s="21" t="s">
        <v>2852</v>
      </c>
    </row>
    <row r="1511" spans="8:9">
      <c r="H1511" s="20" t="s">
        <v>1550</v>
      </c>
      <c r="I1511" s="22" t="s">
        <v>2852</v>
      </c>
    </row>
    <row r="1512" spans="8:9">
      <c r="H1512" s="20" t="s">
        <v>1551</v>
      </c>
      <c r="I1512" s="22" t="s">
        <v>2852</v>
      </c>
    </row>
    <row r="1513" spans="8:9">
      <c r="H1513" s="20" t="s">
        <v>1552</v>
      </c>
      <c r="I1513" s="21" t="s">
        <v>2852</v>
      </c>
    </row>
    <row r="1514" spans="8:9">
      <c r="H1514" s="20" t="s">
        <v>1553</v>
      </c>
      <c r="I1514" s="22" t="s">
        <v>2852</v>
      </c>
    </row>
    <row r="1515" spans="8:9">
      <c r="H1515" s="20" t="s">
        <v>1554</v>
      </c>
      <c r="I1515" s="22" t="s">
        <v>2852</v>
      </c>
    </row>
    <row r="1516" spans="8:9">
      <c r="H1516" s="20" t="s">
        <v>1555</v>
      </c>
      <c r="I1516" s="21" t="s">
        <v>2850</v>
      </c>
    </row>
    <row r="1517" spans="8:9">
      <c r="H1517" s="20" t="s">
        <v>1556</v>
      </c>
      <c r="I1517" s="22" t="s">
        <v>2852</v>
      </c>
    </row>
    <row r="1518" spans="8:9">
      <c r="H1518" s="20" t="s">
        <v>1557</v>
      </c>
      <c r="I1518" s="22" t="s">
        <v>2852</v>
      </c>
    </row>
    <row r="1519" spans="8:9">
      <c r="H1519" s="20" t="s">
        <v>1558</v>
      </c>
      <c r="I1519" s="22" t="s">
        <v>2852</v>
      </c>
    </row>
    <row r="1520" spans="8:9">
      <c r="H1520" s="20" t="s">
        <v>1559</v>
      </c>
      <c r="I1520" s="22" t="s">
        <v>2852</v>
      </c>
    </row>
    <row r="1521" spans="8:9">
      <c r="H1521" s="20" t="s">
        <v>1560</v>
      </c>
      <c r="I1521" s="22" t="s">
        <v>2852</v>
      </c>
    </row>
    <row r="1522" spans="8:9">
      <c r="H1522" s="20" t="s">
        <v>1561</v>
      </c>
      <c r="I1522" s="21" t="s">
        <v>2850</v>
      </c>
    </row>
    <row r="1523" spans="8:9">
      <c r="H1523" s="20" t="s">
        <v>1562</v>
      </c>
      <c r="I1523" s="22" t="s">
        <v>2852</v>
      </c>
    </row>
    <row r="1524" spans="8:9">
      <c r="H1524" s="20" t="s">
        <v>1563</v>
      </c>
      <c r="I1524" s="21" t="s">
        <v>2852</v>
      </c>
    </row>
    <row r="1525" spans="8:9">
      <c r="H1525" s="20" t="s">
        <v>1564</v>
      </c>
      <c r="I1525" s="22" t="s">
        <v>2852</v>
      </c>
    </row>
    <row r="1526" spans="8:9">
      <c r="H1526" s="20" t="s">
        <v>1565</v>
      </c>
      <c r="I1526" s="22" t="s">
        <v>2852</v>
      </c>
    </row>
    <row r="1527" spans="8:9">
      <c r="H1527" s="20" t="s">
        <v>1566</v>
      </c>
      <c r="I1527" s="21" t="s">
        <v>2852</v>
      </c>
    </row>
    <row r="1528" spans="8:9">
      <c r="H1528" s="20" t="s">
        <v>1567</v>
      </c>
      <c r="I1528" s="21" t="s">
        <v>2852</v>
      </c>
    </row>
    <row r="1529" spans="8:9">
      <c r="H1529" s="20" t="s">
        <v>1568</v>
      </c>
      <c r="I1529" s="21" t="s">
        <v>2852</v>
      </c>
    </row>
    <row r="1530" spans="8:9">
      <c r="H1530" s="20" t="s">
        <v>1569</v>
      </c>
      <c r="I1530" s="22" t="s">
        <v>2852</v>
      </c>
    </row>
    <row r="1531" spans="8:9">
      <c r="H1531" s="20" t="s">
        <v>1570</v>
      </c>
      <c r="I1531" s="21" t="s">
        <v>2850</v>
      </c>
    </row>
    <row r="1532" spans="8:9">
      <c r="H1532" s="20" t="s">
        <v>1571</v>
      </c>
      <c r="I1532" s="21" t="s">
        <v>2850</v>
      </c>
    </row>
    <row r="1533" spans="8:9">
      <c r="H1533" s="20" t="s">
        <v>1572</v>
      </c>
      <c r="I1533" s="22" t="s">
        <v>2849</v>
      </c>
    </row>
    <row r="1534" spans="8:9">
      <c r="H1534" s="20" t="s">
        <v>1573</v>
      </c>
      <c r="I1534" s="22" t="s">
        <v>2848</v>
      </c>
    </row>
    <row r="1535" spans="8:9">
      <c r="H1535" s="20" t="s">
        <v>1574</v>
      </c>
      <c r="I1535" s="21" t="s">
        <v>2848</v>
      </c>
    </row>
    <row r="1536" spans="8:9">
      <c r="H1536" s="20" t="s">
        <v>1575</v>
      </c>
      <c r="I1536" s="22" t="s">
        <v>2849</v>
      </c>
    </row>
    <row r="1537" spans="8:9">
      <c r="H1537" s="20" t="s">
        <v>1576</v>
      </c>
      <c r="I1537" s="22" t="s">
        <v>2848</v>
      </c>
    </row>
    <row r="1538" spans="8:9">
      <c r="H1538" s="20" t="s">
        <v>1577</v>
      </c>
      <c r="I1538" s="22" t="s">
        <v>2852</v>
      </c>
    </row>
    <row r="1539" spans="8:9">
      <c r="H1539" s="20" t="s">
        <v>1578</v>
      </c>
      <c r="I1539" s="21" t="s">
        <v>2852</v>
      </c>
    </row>
    <row r="1540" spans="8:9">
      <c r="H1540" s="20" t="s">
        <v>1579</v>
      </c>
      <c r="I1540" s="22" t="s">
        <v>2850</v>
      </c>
    </row>
    <row r="1541" spans="8:9">
      <c r="H1541" s="20" t="s">
        <v>1580</v>
      </c>
      <c r="I1541" s="22" t="s">
        <v>2850</v>
      </c>
    </row>
    <row r="1542" spans="8:9">
      <c r="H1542" s="20" t="s">
        <v>1581</v>
      </c>
      <c r="I1542" s="22" t="s">
        <v>2850</v>
      </c>
    </row>
    <row r="1543" spans="8:9">
      <c r="H1543" s="20" t="s">
        <v>1582</v>
      </c>
      <c r="I1543" s="22" t="s">
        <v>2850</v>
      </c>
    </row>
    <row r="1544" spans="8:9">
      <c r="H1544" s="20" t="s">
        <v>1583</v>
      </c>
      <c r="I1544" s="22" t="s">
        <v>2850</v>
      </c>
    </row>
    <row r="1545" spans="8:9">
      <c r="H1545" s="20" t="s">
        <v>1584</v>
      </c>
      <c r="I1545" s="22" t="s">
        <v>2850</v>
      </c>
    </row>
    <row r="1546" spans="8:9">
      <c r="H1546" s="20" t="s">
        <v>1585</v>
      </c>
      <c r="I1546" s="22" t="s">
        <v>2850</v>
      </c>
    </row>
    <row r="1547" spans="8:9">
      <c r="H1547" s="20" t="s">
        <v>1586</v>
      </c>
      <c r="I1547" s="21" t="s">
        <v>2850</v>
      </c>
    </row>
    <row r="1548" spans="8:9">
      <c r="H1548" s="20" t="s">
        <v>1587</v>
      </c>
      <c r="I1548" s="22" t="s">
        <v>2852</v>
      </c>
    </row>
    <row r="1549" spans="8:9">
      <c r="H1549" s="20" t="s">
        <v>1588</v>
      </c>
      <c r="I1549" s="21" t="s">
        <v>2852</v>
      </c>
    </row>
    <row r="1550" spans="8:9">
      <c r="H1550" s="20" t="s">
        <v>1589</v>
      </c>
      <c r="I1550" s="22" t="s">
        <v>2852</v>
      </c>
    </row>
    <row r="1551" spans="8:9">
      <c r="H1551" s="20" t="s">
        <v>1590</v>
      </c>
      <c r="I1551" s="22" t="s">
        <v>2849</v>
      </c>
    </row>
    <row r="1552" spans="8:9">
      <c r="H1552" s="20" t="s">
        <v>1591</v>
      </c>
      <c r="I1552" s="22" t="s">
        <v>2848</v>
      </c>
    </row>
    <row r="1553" spans="8:9">
      <c r="H1553" s="20" t="s">
        <v>1592</v>
      </c>
      <c r="I1553" s="22" t="s">
        <v>2849</v>
      </c>
    </row>
    <row r="1554" spans="8:9">
      <c r="H1554" s="20" t="s">
        <v>1593</v>
      </c>
      <c r="I1554" s="22" t="s">
        <v>2849</v>
      </c>
    </row>
    <row r="1555" spans="8:9">
      <c r="H1555" s="20" t="s">
        <v>1594</v>
      </c>
      <c r="I1555" s="21" t="s">
        <v>2848</v>
      </c>
    </row>
    <row r="1556" spans="8:9">
      <c r="H1556" s="20" t="s">
        <v>1595</v>
      </c>
      <c r="I1556" s="21" t="s">
        <v>2848</v>
      </c>
    </row>
    <row r="1557" spans="8:9">
      <c r="H1557" s="20" t="s">
        <v>1596</v>
      </c>
      <c r="I1557" s="22" t="s">
        <v>2849</v>
      </c>
    </row>
    <row r="1558" spans="8:9">
      <c r="H1558" s="20" t="s">
        <v>1597</v>
      </c>
      <c r="I1558" s="21" t="s">
        <v>2850</v>
      </c>
    </row>
    <row r="1559" spans="8:9">
      <c r="H1559" s="20" t="s">
        <v>1598</v>
      </c>
      <c r="I1559" s="21" t="s">
        <v>2850</v>
      </c>
    </row>
    <row r="1560" spans="8:9">
      <c r="H1560" s="20" t="s">
        <v>1599</v>
      </c>
      <c r="I1560" s="21" t="s">
        <v>2852</v>
      </c>
    </row>
    <row r="1561" spans="8:9">
      <c r="H1561" s="20" t="s">
        <v>1600</v>
      </c>
      <c r="I1561" s="22" t="s">
        <v>2852</v>
      </c>
    </row>
    <row r="1562" spans="8:9">
      <c r="H1562" s="20" t="s">
        <v>1601</v>
      </c>
      <c r="I1562" s="22" t="s">
        <v>2852</v>
      </c>
    </row>
    <row r="1563" spans="8:9">
      <c r="H1563" s="20" t="s">
        <v>1602</v>
      </c>
      <c r="I1563" s="22" t="s">
        <v>2852</v>
      </c>
    </row>
    <row r="1564" spans="8:9">
      <c r="H1564" s="20" t="s">
        <v>1603</v>
      </c>
      <c r="I1564" s="21" t="s">
        <v>2852</v>
      </c>
    </row>
    <row r="1565" spans="8:9">
      <c r="H1565" s="20" t="s">
        <v>1604</v>
      </c>
      <c r="I1565" s="21" t="s">
        <v>2850</v>
      </c>
    </row>
    <row r="1566" spans="8:9">
      <c r="H1566" s="20" t="s">
        <v>1605</v>
      </c>
      <c r="I1566" s="22" t="s">
        <v>2849</v>
      </c>
    </row>
    <row r="1567" spans="8:9">
      <c r="H1567" s="20" t="s">
        <v>1606</v>
      </c>
      <c r="I1567" s="21" t="s">
        <v>2852</v>
      </c>
    </row>
    <row r="1568" spans="8:9">
      <c r="H1568" s="20" t="s">
        <v>1607</v>
      </c>
      <c r="I1568" s="22" t="s">
        <v>2849</v>
      </c>
    </row>
    <row r="1569" spans="8:9">
      <c r="H1569" s="20" t="s">
        <v>1608</v>
      </c>
      <c r="I1569" s="22" t="s">
        <v>2849</v>
      </c>
    </row>
    <row r="1570" spans="8:9">
      <c r="H1570" s="20" t="s">
        <v>1609</v>
      </c>
      <c r="I1570" s="22" t="s">
        <v>2852</v>
      </c>
    </row>
    <row r="1571" spans="8:9">
      <c r="H1571" s="20" t="s">
        <v>1610</v>
      </c>
      <c r="I1571" s="21" t="s">
        <v>2848</v>
      </c>
    </row>
    <row r="1572" spans="8:9">
      <c r="H1572" s="20" t="s">
        <v>1611</v>
      </c>
      <c r="I1572" s="21" t="s">
        <v>2852</v>
      </c>
    </row>
    <row r="1573" spans="8:9">
      <c r="H1573" s="20" t="s">
        <v>1612</v>
      </c>
      <c r="I1573" s="21" t="s">
        <v>2852</v>
      </c>
    </row>
    <row r="1574" spans="8:9">
      <c r="H1574" s="20" t="s">
        <v>1613</v>
      </c>
      <c r="I1574" s="22" t="s">
        <v>2848</v>
      </c>
    </row>
    <row r="1575" spans="8:9">
      <c r="H1575" s="20" t="s">
        <v>1614</v>
      </c>
      <c r="I1575" s="22" t="s">
        <v>2849</v>
      </c>
    </row>
    <row r="1576" spans="8:9">
      <c r="H1576" s="20" t="s">
        <v>1615</v>
      </c>
      <c r="I1576" s="22" t="s">
        <v>2849</v>
      </c>
    </row>
    <row r="1577" spans="8:9">
      <c r="H1577" s="20" t="s">
        <v>1616</v>
      </c>
      <c r="I1577" s="22" t="s">
        <v>2848</v>
      </c>
    </row>
    <row r="1578" spans="8:9">
      <c r="H1578" s="20" t="s">
        <v>1617</v>
      </c>
      <c r="I1578" s="22" t="s">
        <v>2849</v>
      </c>
    </row>
    <row r="1579" spans="8:9">
      <c r="H1579" s="20" t="s">
        <v>1618</v>
      </c>
      <c r="I1579" s="22" t="s">
        <v>2849</v>
      </c>
    </row>
    <row r="1580" spans="8:9">
      <c r="H1580" s="20" t="s">
        <v>1619</v>
      </c>
      <c r="I1580" s="22" t="s">
        <v>2849</v>
      </c>
    </row>
    <row r="1581" spans="8:9">
      <c r="H1581" s="20" t="s">
        <v>1620</v>
      </c>
      <c r="I1581" s="22" t="s">
        <v>2848</v>
      </c>
    </row>
    <row r="1582" spans="8:9">
      <c r="H1582" s="20" t="s">
        <v>1621</v>
      </c>
      <c r="I1582" s="22" t="s">
        <v>2849</v>
      </c>
    </row>
    <row r="1583" spans="8:9">
      <c r="H1583" s="20" t="s">
        <v>1622</v>
      </c>
      <c r="I1583" s="22" t="s">
        <v>2849</v>
      </c>
    </row>
    <row r="1584" spans="8:9">
      <c r="H1584" s="20" t="s">
        <v>1623</v>
      </c>
      <c r="I1584" s="21" t="s">
        <v>2849</v>
      </c>
    </row>
    <row r="1585" spans="8:9">
      <c r="H1585" s="20" t="s">
        <v>1624</v>
      </c>
      <c r="I1585" s="21" t="s">
        <v>2850</v>
      </c>
    </row>
    <row r="1586" spans="8:9">
      <c r="H1586" s="20" t="s">
        <v>1625</v>
      </c>
      <c r="I1586" s="21" t="s">
        <v>2850</v>
      </c>
    </row>
    <row r="1587" spans="8:9">
      <c r="H1587" s="20" t="s">
        <v>1626</v>
      </c>
      <c r="I1587" s="21" t="s">
        <v>2850</v>
      </c>
    </row>
    <row r="1588" spans="8:9">
      <c r="H1588" s="20" t="s">
        <v>1627</v>
      </c>
      <c r="I1588" s="22" t="s">
        <v>2849</v>
      </c>
    </row>
    <row r="1589" spans="8:9">
      <c r="H1589" s="20" t="s">
        <v>1628</v>
      </c>
      <c r="I1589" s="22" t="s">
        <v>2849</v>
      </c>
    </row>
    <row r="1590" spans="8:9">
      <c r="H1590" s="20" t="s">
        <v>1629</v>
      </c>
      <c r="I1590" s="22" t="s">
        <v>2849</v>
      </c>
    </row>
    <row r="1591" spans="8:9">
      <c r="H1591" s="219" t="s">
        <v>1630</v>
      </c>
      <c r="I1591" s="22" t="s">
        <v>2849</v>
      </c>
    </row>
    <row r="1592" spans="8:9">
      <c r="H1592" s="219" t="s">
        <v>1631</v>
      </c>
      <c r="I1592" s="22" t="s">
        <v>2849</v>
      </c>
    </row>
    <row r="1593" spans="8:9">
      <c r="H1593" s="20" t="s">
        <v>1632</v>
      </c>
      <c r="I1593" s="21" t="s">
        <v>2852</v>
      </c>
    </row>
    <row r="1594" spans="8:9">
      <c r="H1594" s="20" t="s">
        <v>1633</v>
      </c>
      <c r="I1594" s="21" t="s">
        <v>2848</v>
      </c>
    </row>
    <row r="1595" spans="8:9">
      <c r="H1595" s="20" t="s">
        <v>1634</v>
      </c>
      <c r="I1595" s="21" t="s">
        <v>2849</v>
      </c>
    </row>
    <row r="1596" spans="8:9">
      <c r="H1596" s="20" t="s">
        <v>1635</v>
      </c>
      <c r="I1596" s="22" t="s">
        <v>2849</v>
      </c>
    </row>
    <row r="1597" spans="8:9">
      <c r="H1597" s="20" t="s">
        <v>1636</v>
      </c>
      <c r="I1597" s="22" t="s">
        <v>2850</v>
      </c>
    </row>
    <row r="1598" spans="8:9">
      <c r="H1598" s="20" t="s">
        <v>1637</v>
      </c>
      <c r="I1598" s="22" t="s">
        <v>2850</v>
      </c>
    </row>
    <row r="1599" spans="8:9">
      <c r="H1599" s="20" t="s">
        <v>1638</v>
      </c>
      <c r="I1599" s="21" t="s">
        <v>2850</v>
      </c>
    </row>
    <row r="1600" spans="8:9">
      <c r="H1600" s="20" t="s">
        <v>1639</v>
      </c>
      <c r="I1600" s="22" t="s">
        <v>2849</v>
      </c>
    </row>
    <row r="1601" spans="8:9">
      <c r="H1601" s="20" t="s">
        <v>1640</v>
      </c>
      <c r="I1601" s="22" t="s">
        <v>2849</v>
      </c>
    </row>
    <row r="1602" spans="8:9">
      <c r="H1602" s="20" t="s">
        <v>1641</v>
      </c>
      <c r="I1602" s="22" t="s">
        <v>2849</v>
      </c>
    </row>
    <row r="1603" spans="8:9">
      <c r="H1603" s="20" t="s">
        <v>1642</v>
      </c>
      <c r="I1603" s="22" t="s">
        <v>2849</v>
      </c>
    </row>
    <row r="1604" spans="8:9">
      <c r="H1604" s="20" t="s">
        <v>1643</v>
      </c>
      <c r="I1604" s="21" t="s">
        <v>2849</v>
      </c>
    </row>
    <row r="1605" spans="8:9">
      <c r="H1605" s="20" t="s">
        <v>1644</v>
      </c>
      <c r="I1605" s="22" t="s">
        <v>2849</v>
      </c>
    </row>
    <row r="1606" spans="8:9">
      <c r="H1606" s="20" t="s">
        <v>1645</v>
      </c>
      <c r="I1606" s="21" t="s">
        <v>2852</v>
      </c>
    </row>
    <row r="1607" spans="8:9">
      <c r="H1607" s="20" t="s">
        <v>1646</v>
      </c>
      <c r="I1607" s="22" t="s">
        <v>2849</v>
      </c>
    </row>
    <row r="1608" spans="8:9">
      <c r="H1608" s="20" t="s">
        <v>1647</v>
      </c>
      <c r="I1608" s="22" t="s">
        <v>2848</v>
      </c>
    </row>
    <row r="1609" spans="8:9">
      <c r="H1609" s="20" t="s">
        <v>1648</v>
      </c>
      <c r="I1609" s="22" t="s">
        <v>2849</v>
      </c>
    </row>
    <row r="1610" spans="8:9">
      <c r="H1610" s="20" t="s">
        <v>1649</v>
      </c>
      <c r="I1610" s="22" t="s">
        <v>2849</v>
      </c>
    </row>
    <row r="1611" spans="8:9">
      <c r="H1611" s="20" t="s">
        <v>1650</v>
      </c>
      <c r="I1611" s="22" t="s">
        <v>2849</v>
      </c>
    </row>
    <row r="1612" spans="8:9">
      <c r="H1612" s="20" t="s">
        <v>1651</v>
      </c>
      <c r="I1612" s="22" t="s">
        <v>2849</v>
      </c>
    </row>
    <row r="1613" spans="8:9">
      <c r="H1613" s="20" t="s">
        <v>1652</v>
      </c>
      <c r="I1613" s="21" t="s">
        <v>2849</v>
      </c>
    </row>
    <row r="1614" spans="8:9">
      <c r="H1614" s="20" t="s">
        <v>1653</v>
      </c>
      <c r="I1614" s="22" t="s">
        <v>2848</v>
      </c>
    </row>
    <row r="1615" spans="8:9">
      <c r="H1615" s="20" t="s">
        <v>1654</v>
      </c>
      <c r="I1615" s="22" t="s">
        <v>2848</v>
      </c>
    </row>
    <row r="1616" spans="8:9">
      <c r="H1616" s="20" t="s">
        <v>1655</v>
      </c>
      <c r="I1616" s="22" t="s">
        <v>2849</v>
      </c>
    </row>
    <row r="1617" spans="8:9">
      <c r="H1617" s="20" t="s">
        <v>1656</v>
      </c>
      <c r="I1617" s="22" t="s">
        <v>2848</v>
      </c>
    </row>
    <row r="1618" spans="8:9">
      <c r="H1618" s="219" t="s">
        <v>1657</v>
      </c>
      <c r="I1618" s="22" t="s">
        <v>2849</v>
      </c>
    </row>
    <row r="1619" spans="8:9">
      <c r="H1619" s="20" t="s">
        <v>1658</v>
      </c>
      <c r="I1619" s="22" t="s">
        <v>2850</v>
      </c>
    </row>
    <row r="1620" spans="8:9">
      <c r="H1620" s="20" t="s">
        <v>1659</v>
      </c>
      <c r="I1620" s="22" t="s">
        <v>2848</v>
      </c>
    </row>
    <row r="1621" spans="8:9">
      <c r="H1621" s="20" t="s">
        <v>1660</v>
      </c>
      <c r="I1621" s="21" t="s">
        <v>2849</v>
      </c>
    </row>
    <row r="1622" spans="8:9">
      <c r="H1622" s="20" t="s">
        <v>1661</v>
      </c>
      <c r="I1622" s="22" t="s">
        <v>2852</v>
      </c>
    </row>
    <row r="1623" spans="8:9">
      <c r="H1623" s="20" t="s">
        <v>1662</v>
      </c>
      <c r="I1623" s="21" t="s">
        <v>2852</v>
      </c>
    </row>
    <row r="1624" spans="8:9">
      <c r="H1624" s="20" t="s">
        <v>1663</v>
      </c>
      <c r="I1624" s="22" t="s">
        <v>2852</v>
      </c>
    </row>
    <row r="1625" spans="8:9">
      <c r="H1625" s="219" t="s">
        <v>1664</v>
      </c>
      <c r="I1625" s="22" t="s">
        <v>2849</v>
      </c>
    </row>
    <row r="1626" spans="8:9">
      <c r="H1626" s="20" t="s">
        <v>1665</v>
      </c>
      <c r="I1626" s="21" t="s">
        <v>2849</v>
      </c>
    </row>
    <row r="1627" spans="8:9">
      <c r="H1627" s="20" t="s">
        <v>1666</v>
      </c>
      <c r="I1627" s="22" t="s">
        <v>2849</v>
      </c>
    </row>
    <row r="1628" spans="8:9">
      <c r="H1628" s="20" t="s">
        <v>1667</v>
      </c>
      <c r="I1628" s="22" t="s">
        <v>2848</v>
      </c>
    </row>
    <row r="1629" spans="8:9">
      <c r="H1629" s="20" t="s">
        <v>1668</v>
      </c>
      <c r="I1629" s="21" t="s">
        <v>2848</v>
      </c>
    </row>
    <row r="1630" spans="8:9">
      <c r="H1630" s="20" t="s">
        <v>1669</v>
      </c>
      <c r="I1630" s="21" t="s">
        <v>2852</v>
      </c>
    </row>
    <row r="1631" spans="8:9">
      <c r="H1631" s="20" t="s">
        <v>1670</v>
      </c>
      <c r="I1631" s="22" t="s">
        <v>2849</v>
      </c>
    </row>
    <row r="1632" spans="8:9">
      <c r="H1632" s="20" t="s">
        <v>1671</v>
      </c>
      <c r="I1632" s="22" t="s">
        <v>2848</v>
      </c>
    </row>
    <row r="1633" spans="8:9">
      <c r="H1633" s="20" t="s">
        <v>1672</v>
      </c>
      <c r="I1633" s="22" t="s">
        <v>2849</v>
      </c>
    </row>
    <row r="1634" spans="8:9">
      <c r="H1634" s="20" t="s">
        <v>1673</v>
      </c>
      <c r="I1634" s="22" t="s">
        <v>2850</v>
      </c>
    </row>
    <row r="1635" spans="8:9">
      <c r="H1635" s="20" t="s">
        <v>1674</v>
      </c>
      <c r="I1635" s="22" t="s">
        <v>2850</v>
      </c>
    </row>
    <row r="1636" spans="8:9">
      <c r="H1636" s="20" t="s">
        <v>1675</v>
      </c>
      <c r="I1636" s="22" t="s">
        <v>2850</v>
      </c>
    </row>
    <row r="1637" spans="8:9">
      <c r="H1637" s="20" t="s">
        <v>1676</v>
      </c>
      <c r="I1637" s="21" t="s">
        <v>2850</v>
      </c>
    </row>
    <row r="1638" spans="8:9">
      <c r="H1638" s="20" t="s">
        <v>1677</v>
      </c>
      <c r="I1638" s="21" t="s">
        <v>2850</v>
      </c>
    </row>
    <row r="1639" spans="8:9">
      <c r="H1639" s="20" t="s">
        <v>1678</v>
      </c>
      <c r="I1639" s="22" t="s">
        <v>2848</v>
      </c>
    </row>
    <row r="1640" spans="8:9">
      <c r="H1640" s="20" t="s">
        <v>1679</v>
      </c>
      <c r="I1640" s="22" t="s">
        <v>2849</v>
      </c>
    </row>
    <row r="1641" spans="8:9">
      <c r="H1641" s="20" t="s">
        <v>1680</v>
      </c>
      <c r="I1641" s="22" t="s">
        <v>2849</v>
      </c>
    </row>
    <row r="1642" spans="8:9">
      <c r="H1642" s="20" t="s">
        <v>1681</v>
      </c>
      <c r="I1642" s="21" t="s">
        <v>2852</v>
      </c>
    </row>
    <row r="1643" spans="8:9">
      <c r="H1643" s="20" t="s">
        <v>1682</v>
      </c>
      <c r="I1643" s="22" t="s">
        <v>2848</v>
      </c>
    </row>
    <row r="1644" spans="8:9">
      <c r="H1644" s="20" t="s">
        <v>1683</v>
      </c>
      <c r="I1644" s="22" t="s">
        <v>2848</v>
      </c>
    </row>
    <row r="1645" spans="8:9">
      <c r="H1645" s="20" t="s">
        <v>1684</v>
      </c>
      <c r="I1645" s="22" t="s">
        <v>2848</v>
      </c>
    </row>
    <row r="1646" spans="8:9">
      <c r="H1646" s="20" t="s">
        <v>1685</v>
      </c>
      <c r="I1646" s="22" t="s">
        <v>2850</v>
      </c>
    </row>
    <row r="1647" spans="8:9">
      <c r="H1647" s="20" t="s">
        <v>1686</v>
      </c>
      <c r="I1647" s="22" t="s">
        <v>2849</v>
      </c>
    </row>
    <row r="1648" spans="8:9">
      <c r="H1648" s="20" t="s">
        <v>1687</v>
      </c>
      <c r="I1648" s="22" t="s">
        <v>2850</v>
      </c>
    </row>
    <row r="1649" spans="8:9">
      <c r="H1649" s="20" t="s">
        <v>1688</v>
      </c>
      <c r="I1649" s="22" t="s">
        <v>2849</v>
      </c>
    </row>
    <row r="1650" spans="8:9">
      <c r="H1650" s="20" t="s">
        <v>1689</v>
      </c>
      <c r="I1650" s="21" t="s">
        <v>2849</v>
      </c>
    </row>
    <row r="1651" spans="8:9">
      <c r="H1651" s="20" t="s">
        <v>1690</v>
      </c>
      <c r="I1651" s="21" t="s">
        <v>2852</v>
      </c>
    </row>
    <row r="1652" spans="8:9">
      <c r="H1652" s="20" t="s">
        <v>1691</v>
      </c>
      <c r="I1652" s="21" t="s">
        <v>2849</v>
      </c>
    </row>
    <row r="1653" spans="8:9">
      <c r="H1653" s="20" t="s">
        <v>1692</v>
      </c>
      <c r="I1653" s="21" t="s">
        <v>2850</v>
      </c>
    </row>
    <row r="1654" spans="8:9">
      <c r="H1654" s="20" t="s">
        <v>1693</v>
      </c>
      <c r="I1654" s="22" t="s">
        <v>2849</v>
      </c>
    </row>
    <row r="1655" spans="8:9">
      <c r="H1655" s="20" t="s">
        <v>1694</v>
      </c>
      <c r="I1655" s="22" t="s">
        <v>2849</v>
      </c>
    </row>
    <row r="1656" spans="8:9">
      <c r="H1656" s="20" t="s">
        <v>1695</v>
      </c>
      <c r="I1656" s="22" t="s">
        <v>2849</v>
      </c>
    </row>
    <row r="1657" spans="8:9">
      <c r="H1657" s="20" t="s">
        <v>1696</v>
      </c>
      <c r="I1657" s="21" t="s">
        <v>2849</v>
      </c>
    </row>
    <row r="1658" spans="8:9">
      <c r="H1658" s="20" t="s">
        <v>1697</v>
      </c>
      <c r="I1658" s="22" t="s">
        <v>2849</v>
      </c>
    </row>
    <row r="1659" spans="8:9">
      <c r="H1659" s="20" t="s">
        <v>1698</v>
      </c>
      <c r="I1659" s="22" t="s">
        <v>2849</v>
      </c>
    </row>
    <row r="1660" spans="8:9">
      <c r="H1660" s="20" t="s">
        <v>1699</v>
      </c>
      <c r="I1660" s="21" t="s">
        <v>2849</v>
      </c>
    </row>
    <row r="1661" spans="8:9">
      <c r="H1661" s="20" t="s">
        <v>1700</v>
      </c>
      <c r="I1661" s="22" t="s">
        <v>2848</v>
      </c>
    </row>
    <row r="1662" spans="8:9">
      <c r="H1662" s="20" t="s">
        <v>1701</v>
      </c>
      <c r="I1662" s="21" t="s">
        <v>2849</v>
      </c>
    </row>
    <row r="1663" spans="8:9">
      <c r="H1663" s="20" t="s">
        <v>1702</v>
      </c>
      <c r="I1663" s="21" t="s">
        <v>2850</v>
      </c>
    </row>
    <row r="1664" spans="8:9">
      <c r="H1664" s="20" t="s">
        <v>1703</v>
      </c>
      <c r="I1664" s="21" t="s">
        <v>2850</v>
      </c>
    </row>
    <row r="1665" spans="8:9">
      <c r="H1665" s="20" t="s">
        <v>1704</v>
      </c>
      <c r="I1665" s="22" t="s">
        <v>2852</v>
      </c>
    </row>
    <row r="1666" spans="8:9">
      <c r="H1666" s="20" t="s">
        <v>1705</v>
      </c>
      <c r="I1666" s="22" t="s">
        <v>2852</v>
      </c>
    </row>
    <row r="1667" spans="8:9">
      <c r="H1667" s="20" t="s">
        <v>1706</v>
      </c>
      <c r="I1667" s="22" t="s">
        <v>2852</v>
      </c>
    </row>
    <row r="1668" spans="8:9">
      <c r="H1668" s="20" t="s">
        <v>1707</v>
      </c>
      <c r="I1668" s="22" t="s">
        <v>2852</v>
      </c>
    </row>
    <row r="1669" spans="8:9">
      <c r="H1669" s="20" t="s">
        <v>1708</v>
      </c>
      <c r="I1669" s="22" t="s">
        <v>2849</v>
      </c>
    </row>
    <row r="1670" spans="8:9">
      <c r="H1670" s="20" t="s">
        <v>1709</v>
      </c>
      <c r="I1670" s="22" t="s">
        <v>2848</v>
      </c>
    </row>
    <row r="1671" spans="8:9">
      <c r="H1671" s="20" t="s">
        <v>1710</v>
      </c>
      <c r="I1671" s="22" t="s">
        <v>2849</v>
      </c>
    </row>
    <row r="1672" spans="8:9">
      <c r="H1672" s="20" t="s">
        <v>1711</v>
      </c>
      <c r="I1672" s="21" t="s">
        <v>2849</v>
      </c>
    </row>
    <row r="1673" spans="8:9">
      <c r="H1673" s="20" t="s">
        <v>1712</v>
      </c>
      <c r="I1673" s="22" t="s">
        <v>2848</v>
      </c>
    </row>
    <row r="1674" spans="8:9">
      <c r="H1674" s="20" t="s">
        <v>1713</v>
      </c>
      <c r="I1674" s="22" t="s">
        <v>2848</v>
      </c>
    </row>
    <row r="1675" spans="8:9">
      <c r="H1675" s="20" t="s">
        <v>1714</v>
      </c>
      <c r="I1675" s="22" t="s">
        <v>2856</v>
      </c>
    </row>
    <row r="1676" spans="8:9">
      <c r="H1676" s="20" t="s">
        <v>1715</v>
      </c>
      <c r="I1676" s="22" t="s">
        <v>2856</v>
      </c>
    </row>
    <row r="1677" spans="8:9">
      <c r="H1677" s="20" t="s">
        <v>1716</v>
      </c>
      <c r="I1677" s="22" t="s">
        <v>2856</v>
      </c>
    </row>
    <row r="1678" spans="8:9">
      <c r="H1678" s="20" t="s">
        <v>1717</v>
      </c>
      <c r="I1678" s="22" t="s">
        <v>2849</v>
      </c>
    </row>
    <row r="1679" spans="8:9">
      <c r="H1679" s="20" t="s">
        <v>1718</v>
      </c>
      <c r="I1679" s="22" t="s">
        <v>2852</v>
      </c>
    </row>
    <row r="1680" spans="8:9">
      <c r="H1680" s="20" t="s">
        <v>1719</v>
      </c>
      <c r="I1680" s="22" t="s">
        <v>2852</v>
      </c>
    </row>
    <row r="1681" spans="8:9">
      <c r="H1681" s="20" t="s">
        <v>1720</v>
      </c>
      <c r="I1681" s="21" t="s">
        <v>2852</v>
      </c>
    </row>
    <row r="1682" spans="8:9">
      <c r="H1682" s="20" t="s">
        <v>1721</v>
      </c>
      <c r="I1682" s="22" t="s">
        <v>2852</v>
      </c>
    </row>
    <row r="1683" spans="8:9">
      <c r="H1683" s="20" t="s">
        <v>1722</v>
      </c>
      <c r="I1683" s="22" t="s">
        <v>2852</v>
      </c>
    </row>
    <row r="1684" spans="8:9">
      <c r="H1684" s="20" t="s">
        <v>1723</v>
      </c>
      <c r="I1684" s="21" t="s">
        <v>2852</v>
      </c>
    </row>
    <row r="1685" spans="8:9">
      <c r="H1685" s="20" t="s">
        <v>1724</v>
      </c>
      <c r="I1685" s="21" t="s">
        <v>2850</v>
      </c>
    </row>
    <row r="1686" spans="8:9">
      <c r="H1686" s="20" t="s">
        <v>1725</v>
      </c>
      <c r="I1686" s="21" t="s">
        <v>2850</v>
      </c>
    </row>
    <row r="1687" spans="8:9">
      <c r="H1687" s="20" t="s">
        <v>1726</v>
      </c>
      <c r="I1687" s="22" t="s">
        <v>2849</v>
      </c>
    </row>
    <row r="1688" spans="8:9">
      <c r="H1688" s="20" t="s">
        <v>1727</v>
      </c>
      <c r="I1688" s="22" t="s">
        <v>2849</v>
      </c>
    </row>
    <row r="1689" spans="8:9">
      <c r="H1689" s="20" t="s">
        <v>1728</v>
      </c>
      <c r="I1689" s="22" t="s">
        <v>2849</v>
      </c>
    </row>
    <row r="1690" spans="8:9">
      <c r="H1690" s="20" t="s">
        <v>1729</v>
      </c>
      <c r="I1690" s="22" t="s">
        <v>2849</v>
      </c>
    </row>
    <row r="1691" spans="8:9">
      <c r="H1691" s="20" t="s">
        <v>1730</v>
      </c>
      <c r="I1691" s="22" t="s">
        <v>2849</v>
      </c>
    </row>
    <row r="1692" spans="8:9">
      <c r="H1692" s="20" t="s">
        <v>1731</v>
      </c>
      <c r="I1692" s="21" t="s">
        <v>2849</v>
      </c>
    </row>
    <row r="1693" spans="8:9">
      <c r="H1693" s="20" t="s">
        <v>1732</v>
      </c>
      <c r="I1693" s="22" t="s">
        <v>2848</v>
      </c>
    </row>
    <row r="1694" spans="8:9">
      <c r="H1694" s="20" t="s">
        <v>1733</v>
      </c>
      <c r="I1694" s="22" t="s">
        <v>2849</v>
      </c>
    </row>
    <row r="1695" spans="8:9">
      <c r="H1695" s="20" t="s">
        <v>1734</v>
      </c>
      <c r="I1695" s="21" t="s">
        <v>2849</v>
      </c>
    </row>
    <row r="1696" spans="8:9">
      <c r="H1696" s="20" t="s">
        <v>1735</v>
      </c>
      <c r="I1696" s="22" t="s">
        <v>2848</v>
      </c>
    </row>
    <row r="1697" spans="8:9">
      <c r="H1697" s="20" t="s">
        <v>1736</v>
      </c>
      <c r="I1697" s="22" t="s">
        <v>2848</v>
      </c>
    </row>
    <row r="1698" spans="8:9">
      <c r="H1698" s="20" t="s">
        <v>1737</v>
      </c>
      <c r="I1698" s="22" t="s">
        <v>2849</v>
      </c>
    </row>
    <row r="1699" spans="8:9">
      <c r="H1699" s="20" t="s">
        <v>1738</v>
      </c>
      <c r="I1699" s="22" t="s">
        <v>2848</v>
      </c>
    </row>
    <row r="1700" spans="8:9">
      <c r="H1700" s="20" t="s">
        <v>1739</v>
      </c>
      <c r="I1700" s="22" t="s">
        <v>2852</v>
      </c>
    </row>
    <row r="1701" spans="8:9">
      <c r="H1701" s="20" t="s">
        <v>1740</v>
      </c>
      <c r="I1701" s="21" t="s">
        <v>2852</v>
      </c>
    </row>
    <row r="1702" spans="8:9">
      <c r="H1702" s="20" t="s">
        <v>1741</v>
      </c>
      <c r="I1702" s="22" t="s">
        <v>2852</v>
      </c>
    </row>
    <row r="1703" spans="8:9">
      <c r="H1703" s="20" t="s">
        <v>1742</v>
      </c>
      <c r="I1703" s="22" t="s">
        <v>2852</v>
      </c>
    </row>
    <row r="1704" spans="8:9">
      <c r="H1704" s="20" t="s">
        <v>1743</v>
      </c>
      <c r="I1704" s="22" t="s">
        <v>2852</v>
      </c>
    </row>
    <row r="1705" spans="8:9">
      <c r="H1705" s="20" t="s">
        <v>1744</v>
      </c>
      <c r="I1705" s="22" t="s">
        <v>2852</v>
      </c>
    </row>
    <row r="1706" spans="8:9">
      <c r="H1706" s="20" t="s">
        <v>1745</v>
      </c>
      <c r="I1706" s="21" t="s">
        <v>2852</v>
      </c>
    </row>
    <row r="1707" spans="8:9">
      <c r="H1707" s="20" t="s">
        <v>1746</v>
      </c>
      <c r="I1707" s="21" t="s">
        <v>2852</v>
      </c>
    </row>
    <row r="1708" spans="8:9">
      <c r="H1708" s="20" t="s">
        <v>1747</v>
      </c>
      <c r="I1708" s="22" t="s">
        <v>2852</v>
      </c>
    </row>
    <row r="1709" spans="8:9">
      <c r="H1709" s="20" t="s">
        <v>1748</v>
      </c>
      <c r="I1709" s="22" t="s">
        <v>2852</v>
      </c>
    </row>
    <row r="1710" spans="8:9">
      <c r="H1710" s="20" t="s">
        <v>1749</v>
      </c>
      <c r="I1710" s="22" t="s">
        <v>2849</v>
      </c>
    </row>
    <row r="1711" spans="8:9">
      <c r="H1711" s="20" t="s">
        <v>1750</v>
      </c>
      <c r="I1711" s="21" t="s">
        <v>2852</v>
      </c>
    </row>
    <row r="1712" spans="8:9">
      <c r="H1712" s="20" t="s">
        <v>1751</v>
      </c>
      <c r="I1712" s="21" t="s">
        <v>2852</v>
      </c>
    </row>
    <row r="1713" spans="8:9">
      <c r="H1713" s="20" t="s">
        <v>1752</v>
      </c>
      <c r="I1713" s="21" t="s">
        <v>2852</v>
      </c>
    </row>
    <row r="1714" spans="8:9">
      <c r="H1714" s="20" t="s">
        <v>1753</v>
      </c>
      <c r="I1714" s="21" t="s">
        <v>2852</v>
      </c>
    </row>
    <row r="1715" spans="8:9">
      <c r="H1715" s="20" t="s">
        <v>1754</v>
      </c>
      <c r="I1715" s="22" t="s">
        <v>2848</v>
      </c>
    </row>
    <row r="1716" spans="8:9">
      <c r="H1716" s="20" t="s">
        <v>1755</v>
      </c>
      <c r="I1716" s="22" t="s">
        <v>2849</v>
      </c>
    </row>
    <row r="1717" spans="8:9">
      <c r="H1717" s="20" t="s">
        <v>1756</v>
      </c>
      <c r="I1717" s="22" t="s">
        <v>2849</v>
      </c>
    </row>
    <row r="1718" spans="8:9">
      <c r="H1718" s="20" t="s">
        <v>1757</v>
      </c>
      <c r="I1718" s="22" t="s">
        <v>2848</v>
      </c>
    </row>
    <row r="1719" spans="8:9">
      <c r="H1719" s="20" t="s">
        <v>1758</v>
      </c>
      <c r="I1719" s="22" t="s">
        <v>2848</v>
      </c>
    </row>
    <row r="1720" spans="8:9">
      <c r="H1720" s="20" t="s">
        <v>1759</v>
      </c>
      <c r="I1720" s="22" t="s">
        <v>2848</v>
      </c>
    </row>
    <row r="1721" spans="8:9">
      <c r="H1721" s="20" t="s">
        <v>1760</v>
      </c>
      <c r="I1721" s="22" t="s">
        <v>2848</v>
      </c>
    </row>
    <row r="1722" spans="8:9">
      <c r="H1722" s="20" t="s">
        <v>1761</v>
      </c>
      <c r="I1722" s="22" t="s">
        <v>2848</v>
      </c>
    </row>
    <row r="1723" spans="8:9">
      <c r="H1723" s="20" t="s">
        <v>1762</v>
      </c>
      <c r="I1723" s="22" t="s">
        <v>2848</v>
      </c>
    </row>
    <row r="1724" spans="8:9">
      <c r="H1724" s="20" t="s">
        <v>1763</v>
      </c>
      <c r="I1724" s="22" t="s">
        <v>2848</v>
      </c>
    </row>
    <row r="1725" spans="8:9">
      <c r="H1725" s="20" t="s">
        <v>1764</v>
      </c>
      <c r="I1725" s="22" t="s">
        <v>2848</v>
      </c>
    </row>
    <row r="1726" spans="8:9">
      <c r="H1726" s="20" t="s">
        <v>1765</v>
      </c>
      <c r="I1726" s="22" t="s">
        <v>2849</v>
      </c>
    </row>
    <row r="1727" spans="8:9">
      <c r="H1727" s="20" t="s">
        <v>1766</v>
      </c>
      <c r="I1727" s="22" t="s">
        <v>2849</v>
      </c>
    </row>
    <row r="1728" spans="8:9">
      <c r="H1728" s="20" t="s">
        <v>1767</v>
      </c>
      <c r="I1728" s="22" t="s">
        <v>2850</v>
      </c>
    </row>
    <row r="1729" spans="8:9">
      <c r="H1729" s="20" t="s">
        <v>1768</v>
      </c>
      <c r="I1729" s="21" t="s">
        <v>2850</v>
      </c>
    </row>
    <row r="1730" spans="8:9">
      <c r="H1730" s="20" t="s">
        <v>1769</v>
      </c>
      <c r="I1730" s="22" t="s">
        <v>2850</v>
      </c>
    </row>
    <row r="1731" spans="8:9">
      <c r="H1731" s="20" t="s">
        <v>1770</v>
      </c>
      <c r="I1731" s="22" t="s">
        <v>2849</v>
      </c>
    </row>
    <row r="1732" spans="8:9">
      <c r="H1732" s="20" t="s">
        <v>1771</v>
      </c>
      <c r="I1732" s="21" t="s">
        <v>2850</v>
      </c>
    </row>
    <row r="1733" spans="8:9">
      <c r="H1733" s="20" t="s">
        <v>1772</v>
      </c>
      <c r="I1733" s="22" t="s">
        <v>2848</v>
      </c>
    </row>
    <row r="1734" spans="8:9">
      <c r="H1734" s="20" t="s">
        <v>1773</v>
      </c>
      <c r="I1734" s="22" t="s">
        <v>2848</v>
      </c>
    </row>
    <row r="1735" spans="8:9">
      <c r="H1735" s="20" t="s">
        <v>1774</v>
      </c>
      <c r="I1735" s="22" t="s">
        <v>2848</v>
      </c>
    </row>
    <row r="1736" spans="8:9">
      <c r="H1736" s="20" t="s">
        <v>1775</v>
      </c>
      <c r="I1736" s="22" t="s">
        <v>2848</v>
      </c>
    </row>
    <row r="1737" spans="8:9">
      <c r="H1737" s="20" t="s">
        <v>1776</v>
      </c>
      <c r="I1737" s="22" t="s">
        <v>2848</v>
      </c>
    </row>
    <row r="1738" spans="8:9">
      <c r="H1738" s="20" t="s">
        <v>1777</v>
      </c>
      <c r="I1738" s="22" t="s">
        <v>2849</v>
      </c>
    </row>
    <row r="1739" spans="8:9">
      <c r="H1739" s="20" t="s">
        <v>1778</v>
      </c>
      <c r="I1739" s="22" t="s">
        <v>2849</v>
      </c>
    </row>
    <row r="1740" spans="8:9">
      <c r="H1740" s="20" t="s">
        <v>1779</v>
      </c>
      <c r="I1740" s="21" t="s">
        <v>2849</v>
      </c>
    </row>
    <row r="1741" spans="8:9">
      <c r="H1741" s="20" t="s">
        <v>1780</v>
      </c>
      <c r="I1741" s="22" t="s">
        <v>2849</v>
      </c>
    </row>
    <row r="1742" spans="8:9">
      <c r="H1742" s="20" t="s">
        <v>1781</v>
      </c>
      <c r="I1742" s="21" t="s">
        <v>2848</v>
      </c>
    </row>
    <row r="1743" spans="8:9">
      <c r="H1743" s="20" t="s">
        <v>1782</v>
      </c>
      <c r="I1743" s="22" t="s">
        <v>2848</v>
      </c>
    </row>
    <row r="1744" spans="8:9">
      <c r="H1744" s="20" t="s">
        <v>1783</v>
      </c>
      <c r="I1744" s="22" t="s">
        <v>2848</v>
      </c>
    </row>
    <row r="1745" spans="8:9">
      <c r="H1745" s="20" t="s">
        <v>1784</v>
      </c>
      <c r="I1745" s="22" t="s">
        <v>2848</v>
      </c>
    </row>
    <row r="1746" spans="8:9">
      <c r="H1746" s="20" t="s">
        <v>1785</v>
      </c>
      <c r="I1746" s="22" t="s">
        <v>2848</v>
      </c>
    </row>
    <row r="1747" spans="8:9">
      <c r="H1747" s="20" t="s">
        <v>1786</v>
      </c>
      <c r="I1747" s="22" t="s">
        <v>2848</v>
      </c>
    </row>
    <row r="1748" spans="8:9">
      <c r="H1748" s="20" t="s">
        <v>1787</v>
      </c>
      <c r="I1748" s="22" t="s">
        <v>2849</v>
      </c>
    </row>
    <row r="1749" spans="8:9">
      <c r="H1749" s="20" t="s">
        <v>1788</v>
      </c>
      <c r="I1749" s="21" t="s">
        <v>2852</v>
      </c>
    </row>
    <row r="1750" spans="8:9">
      <c r="H1750" s="20" t="s">
        <v>1789</v>
      </c>
      <c r="I1750" s="22" t="s">
        <v>2848</v>
      </c>
    </row>
    <row r="1751" spans="8:9">
      <c r="H1751" s="20" t="s">
        <v>1790</v>
      </c>
      <c r="I1751" s="21" t="s">
        <v>2849</v>
      </c>
    </row>
    <row r="1752" spans="8:9">
      <c r="H1752" s="20" t="s">
        <v>1791</v>
      </c>
      <c r="I1752" s="21" t="s">
        <v>2848</v>
      </c>
    </row>
    <row r="1753" spans="8:9">
      <c r="H1753" s="20" t="s">
        <v>1792</v>
      </c>
      <c r="I1753" s="21" t="s">
        <v>2850</v>
      </c>
    </row>
    <row r="1754" spans="8:9">
      <c r="H1754" s="20" t="s">
        <v>1793</v>
      </c>
      <c r="I1754" s="21" t="s">
        <v>2852</v>
      </c>
    </row>
    <row r="1755" spans="8:9">
      <c r="H1755" s="20" t="s">
        <v>1794</v>
      </c>
      <c r="I1755" s="22" t="s">
        <v>2848</v>
      </c>
    </row>
    <row r="1756" spans="8:9">
      <c r="H1756" s="20" t="s">
        <v>1795</v>
      </c>
      <c r="I1756" s="22" t="s">
        <v>2849</v>
      </c>
    </row>
    <row r="1757" spans="8:9">
      <c r="H1757" s="20" t="s">
        <v>1796</v>
      </c>
      <c r="I1757" s="22" t="s">
        <v>2848</v>
      </c>
    </row>
    <row r="1758" spans="8:9">
      <c r="H1758" s="20" t="s">
        <v>1797</v>
      </c>
      <c r="I1758" s="22" t="s">
        <v>2849</v>
      </c>
    </row>
    <row r="1759" spans="8:9">
      <c r="H1759" s="20" t="s">
        <v>1798</v>
      </c>
      <c r="I1759" s="22" t="s">
        <v>2849</v>
      </c>
    </row>
    <row r="1760" spans="8:9">
      <c r="H1760" s="20" t="s">
        <v>1799</v>
      </c>
      <c r="I1760" s="21" t="s">
        <v>2852</v>
      </c>
    </row>
    <row r="1761" spans="8:9">
      <c r="H1761" s="20" t="s">
        <v>1800</v>
      </c>
      <c r="I1761" s="22" t="s">
        <v>2849</v>
      </c>
    </row>
    <row r="1762" spans="8:9">
      <c r="H1762" s="20" t="s">
        <v>1801</v>
      </c>
      <c r="I1762" s="22" t="s">
        <v>2852</v>
      </c>
    </row>
    <row r="1763" spans="8:9">
      <c r="H1763" s="219" t="s">
        <v>1802</v>
      </c>
      <c r="I1763" s="22" t="s">
        <v>2849</v>
      </c>
    </row>
    <row r="1764" spans="8:9">
      <c r="H1764" s="20" t="s">
        <v>1803</v>
      </c>
      <c r="I1764" s="22" t="s">
        <v>2848</v>
      </c>
    </row>
    <row r="1765" spans="8:9">
      <c r="H1765" s="20" t="s">
        <v>1804</v>
      </c>
      <c r="I1765" s="22" t="s">
        <v>2848</v>
      </c>
    </row>
    <row r="1766" spans="8:9">
      <c r="H1766" s="20" t="s">
        <v>1805</v>
      </c>
      <c r="I1766" s="21" t="s">
        <v>2850</v>
      </c>
    </row>
    <row r="1767" spans="8:9">
      <c r="H1767" s="20" t="s">
        <v>1806</v>
      </c>
      <c r="I1767" s="22" t="s">
        <v>2848</v>
      </c>
    </row>
    <row r="1768" spans="8:9">
      <c r="H1768" s="20" t="s">
        <v>1807</v>
      </c>
      <c r="I1768" s="21" t="s">
        <v>2849</v>
      </c>
    </row>
    <row r="1769" spans="8:9">
      <c r="H1769" s="20" t="s">
        <v>1808</v>
      </c>
      <c r="I1769" s="21" t="s">
        <v>2849</v>
      </c>
    </row>
    <row r="1770" spans="8:9">
      <c r="H1770" s="20" t="s">
        <v>1809</v>
      </c>
      <c r="I1770" s="21" t="s">
        <v>2850</v>
      </c>
    </row>
    <row r="1771" spans="8:9">
      <c r="H1771" s="20" t="s">
        <v>1810</v>
      </c>
      <c r="I1771" s="21" t="s">
        <v>2850</v>
      </c>
    </row>
    <row r="1772" spans="8:9">
      <c r="H1772" s="20" t="s">
        <v>1811</v>
      </c>
      <c r="I1772" s="21" t="s">
        <v>2852</v>
      </c>
    </row>
    <row r="1773" spans="8:9">
      <c r="H1773" s="20" t="s">
        <v>1812</v>
      </c>
      <c r="I1773" s="21" t="s">
        <v>2852</v>
      </c>
    </row>
    <row r="1774" spans="8:9">
      <c r="H1774" s="20" t="s">
        <v>1813</v>
      </c>
      <c r="I1774" s="21" t="s">
        <v>2852</v>
      </c>
    </row>
    <row r="1775" spans="8:9">
      <c r="H1775" s="20" t="s">
        <v>1814</v>
      </c>
      <c r="I1775" s="21" t="s">
        <v>2852</v>
      </c>
    </row>
    <row r="1776" spans="8:9">
      <c r="H1776" s="20" t="s">
        <v>1815</v>
      </c>
      <c r="I1776" s="21" t="s">
        <v>2849</v>
      </c>
    </row>
    <row r="1777" spans="8:9">
      <c r="H1777" s="20" t="s">
        <v>1816</v>
      </c>
      <c r="I1777" s="21" t="s">
        <v>2852</v>
      </c>
    </row>
    <row r="1778" spans="8:9">
      <c r="H1778" s="20" t="s">
        <v>1817</v>
      </c>
      <c r="I1778" s="21" t="s">
        <v>2848</v>
      </c>
    </row>
    <row r="1779" spans="8:9">
      <c r="H1779" s="20" t="s">
        <v>1818</v>
      </c>
      <c r="I1779" s="22" t="s">
        <v>2849</v>
      </c>
    </row>
    <row r="1780" spans="8:9">
      <c r="H1780" s="20" t="s">
        <v>1819</v>
      </c>
      <c r="I1780" s="21" t="s">
        <v>2850</v>
      </c>
    </row>
    <row r="1781" spans="8:9">
      <c r="H1781" s="20" t="s">
        <v>1820</v>
      </c>
      <c r="I1781" s="21" t="s">
        <v>2848</v>
      </c>
    </row>
    <row r="1782" spans="8:9">
      <c r="H1782" s="20" t="s">
        <v>1821</v>
      </c>
      <c r="I1782" s="21" t="s">
        <v>2850</v>
      </c>
    </row>
    <row r="1783" spans="8:9">
      <c r="H1783" s="20" t="s">
        <v>1822</v>
      </c>
      <c r="I1783" s="21" t="s">
        <v>2850</v>
      </c>
    </row>
    <row r="1784" spans="8:9">
      <c r="H1784" s="20" t="s">
        <v>1823</v>
      </c>
      <c r="I1784" s="21" t="s">
        <v>2852</v>
      </c>
    </row>
    <row r="1785" spans="8:9">
      <c r="H1785" s="20" t="s">
        <v>1824</v>
      </c>
      <c r="I1785" s="21" t="s">
        <v>2850</v>
      </c>
    </row>
    <row r="1786" spans="8:9">
      <c r="H1786" s="20" t="s">
        <v>1825</v>
      </c>
      <c r="I1786" s="21" t="s">
        <v>2850</v>
      </c>
    </row>
    <row r="1787" spans="8:9">
      <c r="H1787" s="20" t="s">
        <v>1826</v>
      </c>
      <c r="I1787" s="21" t="s">
        <v>2849</v>
      </c>
    </row>
    <row r="1788" spans="8:9">
      <c r="H1788" s="20" t="s">
        <v>1827</v>
      </c>
      <c r="I1788" s="21" t="s">
        <v>2852</v>
      </c>
    </row>
    <row r="1789" spans="8:9">
      <c r="H1789" s="20" t="s">
        <v>1828</v>
      </c>
      <c r="I1789" s="21" t="s">
        <v>2849</v>
      </c>
    </row>
    <row r="1790" spans="8:9">
      <c r="H1790" s="20" t="s">
        <v>1829</v>
      </c>
      <c r="I1790" s="21" t="s">
        <v>2850</v>
      </c>
    </row>
    <row r="1791" spans="8:9">
      <c r="H1791" s="20" t="s">
        <v>1830</v>
      </c>
      <c r="I1791" s="21" t="s">
        <v>2850</v>
      </c>
    </row>
    <row r="1792" spans="8:9">
      <c r="H1792" s="20" t="s">
        <v>1831</v>
      </c>
      <c r="I1792" s="22" t="s">
        <v>2849</v>
      </c>
    </row>
    <row r="1793" spans="8:9">
      <c r="H1793" s="20" t="s">
        <v>1832</v>
      </c>
      <c r="I1793" s="22" t="s">
        <v>2849</v>
      </c>
    </row>
    <row r="1794" spans="8:9">
      <c r="H1794" s="20" t="s">
        <v>1833</v>
      </c>
      <c r="I1794" s="21" t="s">
        <v>2849</v>
      </c>
    </row>
    <row r="1795" spans="8:9">
      <c r="H1795" s="20" t="s">
        <v>1834</v>
      </c>
      <c r="I1795" s="22" t="s">
        <v>2849</v>
      </c>
    </row>
    <row r="1796" spans="8:9">
      <c r="H1796" s="20" t="s">
        <v>1835</v>
      </c>
      <c r="I1796" s="21" t="s">
        <v>2852</v>
      </c>
    </row>
    <row r="1797" spans="8:9">
      <c r="H1797" s="20" t="s">
        <v>1836</v>
      </c>
      <c r="I1797" s="22" t="s">
        <v>2848</v>
      </c>
    </row>
    <row r="1798" spans="8:9">
      <c r="H1798" s="20" t="s">
        <v>1837</v>
      </c>
      <c r="I1798" s="22" t="s">
        <v>2848</v>
      </c>
    </row>
    <row r="1799" spans="8:9">
      <c r="H1799" s="20" t="s">
        <v>1838</v>
      </c>
      <c r="I1799" s="22" t="s">
        <v>2848</v>
      </c>
    </row>
    <row r="1800" spans="8:9">
      <c r="H1800" s="20" t="s">
        <v>1839</v>
      </c>
      <c r="I1800" s="22" t="s">
        <v>2848</v>
      </c>
    </row>
    <row r="1801" spans="8:9">
      <c r="H1801" s="20" t="s">
        <v>1840</v>
      </c>
      <c r="I1801" s="22" t="s">
        <v>2848</v>
      </c>
    </row>
    <row r="1802" spans="8:9">
      <c r="H1802" s="20" t="s">
        <v>1841</v>
      </c>
      <c r="I1802" s="22" t="s">
        <v>2848</v>
      </c>
    </row>
    <row r="1803" spans="8:9">
      <c r="H1803" s="20" t="s">
        <v>1842</v>
      </c>
      <c r="I1803" s="22" t="s">
        <v>2848</v>
      </c>
    </row>
    <row r="1804" spans="8:9">
      <c r="H1804" s="20" t="s">
        <v>1843</v>
      </c>
      <c r="I1804" s="22" t="s">
        <v>2849</v>
      </c>
    </row>
    <row r="1805" spans="8:9">
      <c r="H1805" s="20" t="s">
        <v>1844</v>
      </c>
      <c r="I1805" s="21" t="s">
        <v>2848</v>
      </c>
    </row>
    <row r="1806" spans="8:9">
      <c r="H1806" s="20" t="s">
        <v>1845</v>
      </c>
      <c r="I1806" s="21" t="s">
        <v>2852</v>
      </c>
    </row>
    <row r="1807" spans="8:9">
      <c r="H1807" s="20" t="s">
        <v>1846</v>
      </c>
      <c r="I1807" s="21" t="s">
        <v>2850</v>
      </c>
    </row>
    <row r="1808" spans="8:9">
      <c r="H1808" s="20" t="s">
        <v>1847</v>
      </c>
      <c r="I1808" s="22" t="s">
        <v>2848</v>
      </c>
    </row>
    <row r="1809" spans="8:9">
      <c r="H1809" s="20" t="s">
        <v>1848</v>
      </c>
      <c r="I1809" s="21" t="s">
        <v>2850</v>
      </c>
    </row>
    <row r="1810" spans="8:9">
      <c r="H1810" s="20" t="s">
        <v>1849</v>
      </c>
      <c r="I1810" s="22" t="s">
        <v>2848</v>
      </c>
    </row>
    <row r="1811" spans="8:9">
      <c r="H1811" s="20" t="s">
        <v>1850</v>
      </c>
      <c r="I1811" s="22" t="s">
        <v>2848</v>
      </c>
    </row>
    <row r="1812" spans="8:9">
      <c r="H1812" s="20" t="s">
        <v>1851</v>
      </c>
      <c r="I1812" s="21" t="s">
        <v>2849</v>
      </c>
    </row>
    <row r="1813" spans="8:9">
      <c r="H1813" s="20" t="s">
        <v>1852</v>
      </c>
      <c r="I1813" s="22" t="s">
        <v>2849</v>
      </c>
    </row>
    <row r="1814" spans="8:9">
      <c r="H1814" s="20" t="s">
        <v>1853</v>
      </c>
      <c r="I1814" s="21" t="s">
        <v>2849</v>
      </c>
    </row>
    <row r="1815" spans="8:9">
      <c r="H1815" s="20" t="s">
        <v>1854</v>
      </c>
      <c r="I1815" s="21" t="s">
        <v>2852</v>
      </c>
    </row>
    <row r="1816" spans="8:9">
      <c r="H1816" s="20" t="s">
        <v>1855</v>
      </c>
      <c r="I1816" s="21" t="s">
        <v>2852</v>
      </c>
    </row>
    <row r="1817" spans="8:9">
      <c r="H1817" s="20" t="s">
        <v>1856</v>
      </c>
      <c r="I1817" s="21" t="s">
        <v>2849</v>
      </c>
    </row>
    <row r="1818" spans="8:9">
      <c r="H1818" s="20" t="s">
        <v>1857</v>
      </c>
      <c r="I1818" s="21" t="s">
        <v>2850</v>
      </c>
    </row>
    <row r="1819" spans="8:9">
      <c r="H1819" s="20" t="s">
        <v>1858</v>
      </c>
      <c r="I1819" s="21" t="s">
        <v>2850</v>
      </c>
    </row>
    <row r="1820" spans="8:9">
      <c r="H1820" s="20" t="s">
        <v>1859</v>
      </c>
      <c r="I1820" s="21" t="s">
        <v>2852</v>
      </c>
    </row>
    <row r="1821" spans="8:9">
      <c r="H1821" s="20" t="s">
        <v>1860</v>
      </c>
      <c r="I1821" s="22" t="s">
        <v>2849</v>
      </c>
    </row>
    <row r="1822" spans="8:9">
      <c r="H1822" s="20" t="s">
        <v>1861</v>
      </c>
      <c r="I1822" s="21" t="s">
        <v>2848</v>
      </c>
    </row>
    <row r="1823" spans="8:9">
      <c r="H1823" s="20" t="s">
        <v>1862</v>
      </c>
      <c r="I1823" s="21" t="s">
        <v>2849</v>
      </c>
    </row>
    <row r="1824" spans="8:9">
      <c r="H1824" s="20" t="s">
        <v>1863</v>
      </c>
      <c r="I1824" s="21" t="s">
        <v>2852</v>
      </c>
    </row>
    <row r="1825" spans="8:9">
      <c r="H1825" s="20" t="s">
        <v>1864</v>
      </c>
      <c r="I1825" s="21" t="s">
        <v>2850</v>
      </c>
    </row>
    <row r="1826" spans="8:9">
      <c r="H1826" s="20" t="s">
        <v>1865</v>
      </c>
      <c r="I1826" s="21" t="s">
        <v>2852</v>
      </c>
    </row>
    <row r="1827" spans="8:9">
      <c r="H1827" s="20" t="s">
        <v>1866</v>
      </c>
      <c r="I1827" s="21" t="s">
        <v>2849</v>
      </c>
    </row>
    <row r="1828" spans="8:9">
      <c r="H1828" s="20" t="s">
        <v>1867</v>
      </c>
      <c r="I1828" s="21" t="s">
        <v>2849</v>
      </c>
    </row>
    <row r="1829" spans="8:9">
      <c r="H1829" s="20" t="s">
        <v>1868</v>
      </c>
      <c r="I1829" s="22" t="s">
        <v>2852</v>
      </c>
    </row>
    <row r="1830" spans="8:9">
      <c r="H1830" s="20" t="s">
        <v>1869</v>
      </c>
      <c r="I1830" s="22" t="s">
        <v>2849</v>
      </c>
    </row>
    <row r="1831" spans="8:9">
      <c r="H1831" s="20" t="s">
        <v>1870</v>
      </c>
      <c r="I1831" s="21" t="s">
        <v>2848</v>
      </c>
    </row>
    <row r="1832" spans="8:9">
      <c r="H1832" s="20" t="s">
        <v>1871</v>
      </c>
      <c r="I1832" s="22" t="s">
        <v>2848</v>
      </c>
    </row>
    <row r="1833" spans="8:9">
      <c r="H1833" s="20" t="s">
        <v>1872</v>
      </c>
      <c r="I1833" s="22" t="s">
        <v>2848</v>
      </c>
    </row>
    <row r="1834" spans="8:9">
      <c r="H1834" s="20" t="s">
        <v>1873</v>
      </c>
      <c r="I1834" s="22" t="s">
        <v>2848</v>
      </c>
    </row>
    <row r="1835" spans="8:9">
      <c r="H1835" s="20" t="s">
        <v>1874</v>
      </c>
      <c r="I1835" s="21" t="s">
        <v>2850</v>
      </c>
    </row>
    <row r="1836" spans="8:9">
      <c r="H1836" s="20" t="s">
        <v>1875</v>
      </c>
      <c r="I1836" s="22" t="s">
        <v>2848</v>
      </c>
    </row>
    <row r="1837" spans="8:9">
      <c r="H1837" s="20" t="s">
        <v>1876</v>
      </c>
      <c r="I1837" s="22" t="s">
        <v>2848</v>
      </c>
    </row>
    <row r="1838" spans="8:9">
      <c r="H1838" s="20" t="s">
        <v>1877</v>
      </c>
      <c r="I1838" s="22" t="s">
        <v>2848</v>
      </c>
    </row>
    <row r="1839" spans="8:9">
      <c r="H1839" s="20" t="s">
        <v>1878</v>
      </c>
      <c r="I1839" s="22" t="s">
        <v>2848</v>
      </c>
    </row>
    <row r="1840" spans="8:9">
      <c r="H1840" s="20" t="s">
        <v>1879</v>
      </c>
      <c r="I1840" s="22" t="s">
        <v>2848</v>
      </c>
    </row>
    <row r="1841" spans="8:9">
      <c r="H1841" s="20" t="s">
        <v>1880</v>
      </c>
      <c r="I1841" s="22" t="s">
        <v>2848</v>
      </c>
    </row>
    <row r="1842" spans="8:9">
      <c r="H1842" s="20" t="s">
        <v>1881</v>
      </c>
      <c r="I1842" s="22" t="s">
        <v>2848</v>
      </c>
    </row>
    <row r="1843" spans="8:9">
      <c r="H1843" s="20" t="s">
        <v>1882</v>
      </c>
      <c r="I1843" s="22" t="s">
        <v>2848</v>
      </c>
    </row>
    <row r="1844" spans="8:9">
      <c r="H1844" s="20" t="s">
        <v>1883</v>
      </c>
      <c r="I1844" s="21" t="s">
        <v>2852</v>
      </c>
    </row>
    <row r="1845" spans="8:9">
      <c r="H1845" s="20" t="s">
        <v>1884</v>
      </c>
      <c r="I1845" s="21" t="s">
        <v>2852</v>
      </c>
    </row>
    <row r="1846" spans="8:9">
      <c r="H1846" s="20" t="s">
        <v>1885</v>
      </c>
      <c r="I1846" s="22" t="s">
        <v>2849</v>
      </c>
    </row>
    <row r="1847" spans="8:9">
      <c r="H1847" s="20" t="s">
        <v>1886</v>
      </c>
      <c r="I1847" s="22" t="s">
        <v>2849</v>
      </c>
    </row>
    <row r="1848" spans="8:9">
      <c r="H1848" s="20" t="s">
        <v>1887</v>
      </c>
      <c r="I1848" s="22" t="s">
        <v>2849</v>
      </c>
    </row>
    <row r="1849" spans="8:9">
      <c r="H1849" s="20" t="s">
        <v>1888</v>
      </c>
      <c r="I1849" s="21" t="s">
        <v>2849</v>
      </c>
    </row>
    <row r="1850" spans="8:9">
      <c r="H1850" s="20" t="s">
        <v>1889</v>
      </c>
      <c r="I1850" s="22" t="s">
        <v>2848</v>
      </c>
    </row>
    <row r="1851" spans="8:9">
      <c r="H1851" s="20" t="s">
        <v>1890</v>
      </c>
      <c r="I1851" s="22" t="s">
        <v>2848</v>
      </c>
    </row>
    <row r="1852" spans="8:9">
      <c r="H1852" s="20" t="s">
        <v>1891</v>
      </c>
      <c r="I1852" s="21" t="s">
        <v>2852</v>
      </c>
    </row>
    <row r="1853" spans="8:9">
      <c r="H1853" s="20" t="s">
        <v>1892</v>
      </c>
      <c r="I1853" s="21" t="s">
        <v>2852</v>
      </c>
    </row>
    <row r="1854" spans="8:9">
      <c r="H1854" s="20" t="s">
        <v>1893</v>
      </c>
      <c r="I1854" s="22" t="s">
        <v>2848</v>
      </c>
    </row>
    <row r="1855" spans="8:9">
      <c r="H1855" s="20" t="s">
        <v>1894</v>
      </c>
      <c r="I1855" s="22" t="s">
        <v>2848</v>
      </c>
    </row>
    <row r="1856" spans="8:9">
      <c r="H1856" s="20" t="s">
        <v>1895</v>
      </c>
      <c r="I1856" s="22" t="s">
        <v>2849</v>
      </c>
    </row>
    <row r="1857" spans="8:9">
      <c r="H1857" s="20" t="s">
        <v>1896</v>
      </c>
      <c r="I1857" s="22" t="s">
        <v>2849</v>
      </c>
    </row>
    <row r="1858" spans="8:9">
      <c r="H1858" s="20" t="s">
        <v>1897</v>
      </c>
      <c r="I1858" s="21" t="s">
        <v>2848</v>
      </c>
    </row>
    <row r="1859" spans="8:9">
      <c r="H1859" s="20" t="s">
        <v>1898</v>
      </c>
      <c r="I1859" s="21" t="s">
        <v>2852</v>
      </c>
    </row>
    <row r="1860" spans="8:9">
      <c r="H1860" s="20" t="s">
        <v>1899</v>
      </c>
      <c r="I1860" s="22" t="s">
        <v>2849</v>
      </c>
    </row>
    <row r="1861" spans="8:9">
      <c r="H1861" s="20" t="s">
        <v>1900</v>
      </c>
      <c r="I1861" s="22" t="s">
        <v>2852</v>
      </c>
    </row>
    <row r="1862" spans="8:9">
      <c r="H1862" s="20" t="s">
        <v>1901</v>
      </c>
      <c r="I1862" s="22" t="s">
        <v>2852</v>
      </c>
    </row>
    <row r="1863" spans="8:9">
      <c r="H1863" s="20" t="s">
        <v>1902</v>
      </c>
      <c r="I1863" s="22" t="s">
        <v>2852</v>
      </c>
    </row>
    <row r="1864" spans="8:9">
      <c r="H1864" s="20" t="s">
        <v>1903</v>
      </c>
      <c r="I1864" s="22" t="s">
        <v>2852</v>
      </c>
    </row>
    <row r="1865" spans="8:9">
      <c r="H1865" s="20" t="s">
        <v>1904</v>
      </c>
      <c r="I1865" s="22" t="s">
        <v>2852</v>
      </c>
    </row>
    <row r="1866" spans="8:9">
      <c r="H1866" s="20" t="s">
        <v>1905</v>
      </c>
      <c r="I1866" s="22" t="s">
        <v>2852</v>
      </c>
    </row>
    <row r="1867" spans="8:9">
      <c r="H1867" s="20" t="s">
        <v>1906</v>
      </c>
      <c r="I1867" s="22" t="s">
        <v>2852</v>
      </c>
    </row>
    <row r="1868" spans="8:9">
      <c r="H1868" s="20" t="s">
        <v>1907</v>
      </c>
      <c r="I1868" s="22" t="s">
        <v>2850</v>
      </c>
    </row>
    <row r="1869" spans="8:9">
      <c r="H1869" s="20" t="s">
        <v>1908</v>
      </c>
      <c r="I1869" s="22" t="s">
        <v>2848</v>
      </c>
    </row>
    <row r="1870" spans="8:9">
      <c r="H1870" s="20" t="s">
        <v>1909</v>
      </c>
      <c r="I1870" s="22" t="s">
        <v>2849</v>
      </c>
    </row>
    <row r="1871" spans="8:9">
      <c r="H1871" s="20" t="s">
        <v>1910</v>
      </c>
      <c r="I1871" s="22" t="s">
        <v>2849</v>
      </c>
    </row>
    <row r="1872" spans="8:9">
      <c r="H1872" s="20" t="s">
        <v>1911</v>
      </c>
      <c r="I1872" s="22" t="s">
        <v>2849</v>
      </c>
    </row>
    <row r="1873" spans="8:9">
      <c r="H1873" s="20" t="s">
        <v>1912</v>
      </c>
      <c r="I1873" s="22" t="s">
        <v>2849</v>
      </c>
    </row>
    <row r="1874" spans="8:9">
      <c r="H1874" s="20" t="s">
        <v>1913</v>
      </c>
      <c r="I1874" s="21" t="s">
        <v>2849</v>
      </c>
    </row>
    <row r="1875" spans="8:9">
      <c r="H1875" s="20" t="s">
        <v>1914</v>
      </c>
      <c r="I1875" s="22" t="s">
        <v>2852</v>
      </c>
    </row>
    <row r="1876" spans="8:9">
      <c r="H1876" s="20" t="s">
        <v>1915</v>
      </c>
      <c r="I1876" s="22" t="s">
        <v>2848</v>
      </c>
    </row>
    <row r="1877" spans="8:9">
      <c r="H1877" s="20" t="s">
        <v>1916</v>
      </c>
      <c r="I1877" s="22" t="s">
        <v>2848</v>
      </c>
    </row>
    <row r="1878" spans="8:9">
      <c r="H1878" s="20" t="s">
        <v>1917</v>
      </c>
      <c r="I1878" s="21" t="s">
        <v>2850</v>
      </c>
    </row>
    <row r="1879" spans="8:9">
      <c r="H1879" s="20" t="s">
        <v>1918</v>
      </c>
      <c r="I1879" s="22" t="s">
        <v>2848</v>
      </c>
    </row>
    <row r="1880" spans="8:9">
      <c r="H1880" s="20" t="s">
        <v>1919</v>
      </c>
      <c r="I1880" s="22" t="s">
        <v>2849</v>
      </c>
    </row>
    <row r="1881" spans="8:9">
      <c r="H1881" s="20" t="s">
        <v>1920</v>
      </c>
      <c r="I1881" s="22" t="s">
        <v>2848</v>
      </c>
    </row>
    <row r="1882" spans="8:9">
      <c r="H1882" s="20" t="s">
        <v>1921</v>
      </c>
      <c r="I1882" s="22" t="s">
        <v>2848</v>
      </c>
    </row>
    <row r="1883" spans="8:9">
      <c r="H1883" s="20" t="s">
        <v>1922</v>
      </c>
      <c r="I1883" s="22" t="s">
        <v>2848</v>
      </c>
    </row>
    <row r="1884" spans="8:9">
      <c r="H1884" s="20" t="s">
        <v>1923</v>
      </c>
      <c r="I1884" s="22" t="s">
        <v>2848</v>
      </c>
    </row>
    <row r="1885" spans="8:9">
      <c r="H1885" s="20" t="s">
        <v>1924</v>
      </c>
      <c r="I1885" s="22" t="s">
        <v>2849</v>
      </c>
    </row>
    <row r="1886" spans="8:9">
      <c r="H1886" s="20" t="s">
        <v>1925</v>
      </c>
      <c r="I1886" s="22" t="s">
        <v>2848</v>
      </c>
    </row>
    <row r="1887" spans="8:9">
      <c r="H1887" s="20" t="s">
        <v>1926</v>
      </c>
      <c r="I1887" s="21" t="s">
        <v>2852</v>
      </c>
    </row>
    <row r="1888" spans="8:9">
      <c r="H1888" s="20" t="s">
        <v>1927</v>
      </c>
      <c r="I1888" s="22" t="s">
        <v>2848</v>
      </c>
    </row>
    <row r="1889" spans="8:9">
      <c r="H1889" s="20" t="s">
        <v>1928</v>
      </c>
      <c r="I1889" s="22" t="s">
        <v>2849</v>
      </c>
    </row>
    <row r="1890" spans="8:9">
      <c r="H1890" s="20" t="s">
        <v>1929</v>
      </c>
      <c r="I1890" s="21" t="s">
        <v>2849</v>
      </c>
    </row>
    <row r="1891" spans="8:9">
      <c r="H1891" s="20" t="s">
        <v>1930</v>
      </c>
      <c r="I1891" s="22" t="s">
        <v>2848</v>
      </c>
    </row>
    <row r="1892" spans="8:9">
      <c r="H1892" s="20" t="s">
        <v>1931</v>
      </c>
      <c r="I1892" s="22" t="s">
        <v>2849</v>
      </c>
    </row>
    <row r="1893" spans="8:9">
      <c r="H1893" s="20" t="s">
        <v>1932</v>
      </c>
      <c r="I1893" s="21" t="s">
        <v>2850</v>
      </c>
    </row>
    <row r="1894" spans="8:9">
      <c r="H1894" s="20" t="s">
        <v>1933</v>
      </c>
      <c r="I1894" s="21" t="s">
        <v>2850</v>
      </c>
    </row>
    <row r="1895" spans="8:9">
      <c r="H1895" s="20" t="s">
        <v>1934</v>
      </c>
      <c r="I1895" s="22" t="s">
        <v>2849</v>
      </c>
    </row>
    <row r="1896" spans="8:9">
      <c r="H1896" s="20" t="s">
        <v>1935</v>
      </c>
      <c r="I1896" s="21" t="s">
        <v>2849</v>
      </c>
    </row>
    <row r="1897" spans="8:9">
      <c r="H1897" s="20" t="s">
        <v>1936</v>
      </c>
      <c r="I1897" s="22" t="s">
        <v>2848</v>
      </c>
    </row>
    <row r="1898" spans="8:9">
      <c r="H1898" s="20" t="s">
        <v>1937</v>
      </c>
      <c r="I1898" s="22" t="s">
        <v>2848</v>
      </c>
    </row>
    <row r="1899" spans="8:9">
      <c r="H1899" s="20" t="s">
        <v>1938</v>
      </c>
      <c r="I1899" s="22" t="s">
        <v>2848</v>
      </c>
    </row>
    <row r="1900" spans="8:9">
      <c r="H1900" s="20" t="s">
        <v>1939</v>
      </c>
      <c r="I1900" s="22" t="s">
        <v>2848</v>
      </c>
    </row>
    <row r="1901" spans="8:9">
      <c r="H1901" s="20" t="s">
        <v>1940</v>
      </c>
      <c r="I1901" s="22" t="s">
        <v>2848</v>
      </c>
    </row>
    <row r="1902" spans="8:9">
      <c r="H1902" s="20" t="s">
        <v>1941</v>
      </c>
      <c r="I1902" s="22" t="s">
        <v>2848</v>
      </c>
    </row>
    <row r="1903" spans="8:9">
      <c r="H1903" s="20" t="s">
        <v>1942</v>
      </c>
      <c r="I1903" s="21" t="s">
        <v>2852</v>
      </c>
    </row>
    <row r="1904" spans="8:9">
      <c r="H1904" s="20" t="s">
        <v>1943</v>
      </c>
      <c r="I1904" s="21" t="s">
        <v>2852</v>
      </c>
    </row>
    <row r="1905" spans="8:9">
      <c r="H1905" s="20" t="s">
        <v>1944</v>
      </c>
      <c r="I1905" s="21" t="s">
        <v>2850</v>
      </c>
    </row>
    <row r="1906" spans="8:9">
      <c r="H1906" s="20" t="s">
        <v>1945</v>
      </c>
      <c r="I1906" s="21" t="s">
        <v>2850</v>
      </c>
    </row>
    <row r="1907" spans="8:9">
      <c r="H1907" s="20" t="s">
        <v>1946</v>
      </c>
      <c r="I1907" s="21" t="s">
        <v>2848</v>
      </c>
    </row>
    <row r="1908" spans="8:9">
      <c r="H1908" s="20" t="s">
        <v>1947</v>
      </c>
      <c r="I1908" s="21" t="s">
        <v>2850</v>
      </c>
    </row>
    <row r="1909" spans="8:9">
      <c r="H1909" s="20" t="s">
        <v>1948</v>
      </c>
      <c r="I1909" s="22" t="s">
        <v>2850</v>
      </c>
    </row>
    <row r="1910" spans="8:9">
      <c r="H1910" s="20" t="s">
        <v>1949</v>
      </c>
      <c r="I1910" s="22" t="s">
        <v>2850</v>
      </c>
    </row>
    <row r="1911" spans="8:9">
      <c r="H1911" s="20" t="s">
        <v>1950</v>
      </c>
      <c r="I1911" s="22" t="s">
        <v>2850</v>
      </c>
    </row>
    <row r="1912" spans="8:9">
      <c r="H1912" s="20" t="s">
        <v>1951</v>
      </c>
      <c r="I1912" s="21" t="s">
        <v>2850</v>
      </c>
    </row>
    <row r="1913" spans="8:9">
      <c r="H1913" s="20" t="s">
        <v>1952</v>
      </c>
      <c r="I1913" s="22" t="s">
        <v>2848</v>
      </c>
    </row>
    <row r="1914" spans="8:9">
      <c r="H1914" s="20" t="s">
        <v>1953</v>
      </c>
      <c r="I1914" s="21" t="s">
        <v>2852</v>
      </c>
    </row>
    <row r="1915" spans="8:9">
      <c r="H1915" s="20" t="s">
        <v>1954</v>
      </c>
      <c r="I1915" s="22" t="s">
        <v>2852</v>
      </c>
    </row>
    <row r="1916" spans="8:9">
      <c r="H1916" s="20" t="s">
        <v>1955</v>
      </c>
      <c r="I1916" s="22" t="s">
        <v>2852</v>
      </c>
    </row>
    <row r="1917" spans="8:9">
      <c r="H1917" s="20" t="s">
        <v>1956</v>
      </c>
      <c r="I1917" s="22" t="s">
        <v>2852</v>
      </c>
    </row>
    <row r="1918" spans="8:9">
      <c r="H1918" s="20" t="s">
        <v>1957</v>
      </c>
      <c r="I1918" s="21" t="s">
        <v>2852</v>
      </c>
    </row>
    <row r="1919" spans="8:9">
      <c r="H1919" s="20" t="s">
        <v>1958</v>
      </c>
      <c r="I1919" s="21" t="s">
        <v>2848</v>
      </c>
    </row>
    <row r="1920" spans="8:9">
      <c r="H1920" s="20" t="s">
        <v>1959</v>
      </c>
      <c r="I1920" s="21" t="s">
        <v>2848</v>
      </c>
    </row>
    <row r="1921" spans="8:9">
      <c r="H1921" s="20" t="s">
        <v>1960</v>
      </c>
      <c r="I1921" s="21" t="s">
        <v>2850</v>
      </c>
    </row>
    <row r="1922" spans="8:9">
      <c r="H1922" s="20" t="s">
        <v>1961</v>
      </c>
      <c r="I1922" s="21" t="s">
        <v>2848</v>
      </c>
    </row>
    <row r="1923" spans="8:9">
      <c r="H1923" s="20" t="s">
        <v>1962</v>
      </c>
      <c r="I1923" s="21" t="s">
        <v>2850</v>
      </c>
    </row>
    <row r="1924" spans="8:9">
      <c r="H1924" s="20" t="s">
        <v>1963</v>
      </c>
      <c r="I1924" s="21" t="s">
        <v>2848</v>
      </c>
    </row>
    <row r="1925" spans="8:9">
      <c r="H1925" s="20" t="s">
        <v>1964</v>
      </c>
      <c r="I1925" s="22" t="s">
        <v>2848</v>
      </c>
    </row>
    <row r="1926" spans="8:9">
      <c r="H1926" s="20" t="s">
        <v>1965</v>
      </c>
      <c r="I1926" s="22" t="s">
        <v>2850</v>
      </c>
    </row>
    <row r="1927" spans="8:9">
      <c r="H1927" s="20" t="s">
        <v>1966</v>
      </c>
      <c r="I1927" s="21" t="s">
        <v>2849</v>
      </c>
    </row>
    <row r="1928" spans="8:9">
      <c r="H1928" s="20" t="s">
        <v>1967</v>
      </c>
      <c r="I1928" s="22" t="s">
        <v>2852</v>
      </c>
    </row>
    <row r="1929" spans="8:9">
      <c r="H1929" s="20" t="s">
        <v>1968</v>
      </c>
      <c r="I1929" s="22" t="s">
        <v>2849</v>
      </c>
    </row>
    <row r="1930" spans="8:9">
      <c r="H1930" s="20" t="s">
        <v>1969</v>
      </c>
      <c r="I1930" s="22" t="s">
        <v>2849</v>
      </c>
    </row>
    <row r="1931" spans="8:9">
      <c r="H1931" s="20" t="s">
        <v>1970</v>
      </c>
      <c r="I1931" s="21" t="s">
        <v>2848</v>
      </c>
    </row>
    <row r="1932" spans="8:9">
      <c r="H1932" s="20" t="s">
        <v>1971</v>
      </c>
      <c r="I1932" s="22" t="s">
        <v>2849</v>
      </c>
    </row>
    <row r="1933" spans="8:9">
      <c r="H1933" s="20" t="s">
        <v>1972</v>
      </c>
      <c r="I1933" s="22" t="s">
        <v>2848</v>
      </c>
    </row>
    <row r="1934" spans="8:9">
      <c r="H1934" s="20" t="s">
        <v>1973</v>
      </c>
      <c r="I1934" s="21" t="s">
        <v>2852</v>
      </c>
    </row>
    <row r="1935" spans="8:9">
      <c r="H1935" s="20" t="s">
        <v>1974</v>
      </c>
      <c r="I1935" s="22" t="s">
        <v>2848</v>
      </c>
    </row>
    <row r="1936" spans="8:9">
      <c r="H1936" s="20" t="s">
        <v>1975</v>
      </c>
      <c r="I1936" s="22" t="s">
        <v>2849</v>
      </c>
    </row>
    <row r="1937" spans="8:9">
      <c r="H1937" s="20" t="s">
        <v>1976</v>
      </c>
      <c r="I1937" s="22" t="s">
        <v>2849</v>
      </c>
    </row>
    <row r="1938" spans="8:9">
      <c r="H1938" s="20" t="s">
        <v>1977</v>
      </c>
      <c r="I1938" s="22" t="s">
        <v>2848</v>
      </c>
    </row>
    <row r="1939" spans="8:9">
      <c r="H1939" s="20" t="s">
        <v>1978</v>
      </c>
      <c r="I1939" s="22" t="s">
        <v>2848</v>
      </c>
    </row>
    <row r="1940" spans="8:9">
      <c r="H1940" s="20" t="s">
        <v>1979</v>
      </c>
      <c r="I1940" s="22" t="s">
        <v>2848</v>
      </c>
    </row>
    <row r="1941" spans="8:9">
      <c r="H1941" s="20" t="s">
        <v>1980</v>
      </c>
      <c r="I1941" s="22" t="s">
        <v>2852</v>
      </c>
    </row>
    <row r="1942" spans="8:9">
      <c r="H1942" s="20" t="s">
        <v>1981</v>
      </c>
      <c r="I1942" s="22" t="s">
        <v>2852</v>
      </c>
    </row>
    <row r="1943" spans="8:9">
      <c r="H1943" s="20" t="s">
        <v>1982</v>
      </c>
      <c r="I1943" s="22" t="s">
        <v>2852</v>
      </c>
    </row>
    <row r="1944" spans="8:9">
      <c r="H1944" s="20" t="s">
        <v>1983</v>
      </c>
      <c r="I1944" s="22" t="s">
        <v>2852</v>
      </c>
    </row>
    <row r="1945" spans="8:9">
      <c r="H1945" s="20" t="s">
        <v>1984</v>
      </c>
      <c r="I1945" s="22" t="s">
        <v>2852</v>
      </c>
    </row>
    <row r="1946" spans="8:9">
      <c r="H1946" s="20" t="s">
        <v>1985</v>
      </c>
      <c r="I1946" s="22" t="s">
        <v>2852</v>
      </c>
    </row>
    <row r="1947" spans="8:9">
      <c r="H1947" s="20" t="s">
        <v>1986</v>
      </c>
      <c r="I1947" s="22" t="s">
        <v>2852</v>
      </c>
    </row>
    <row r="1948" spans="8:9">
      <c r="H1948" s="20" t="s">
        <v>1987</v>
      </c>
      <c r="I1948" s="21" t="s">
        <v>2852</v>
      </c>
    </row>
    <row r="1949" spans="8:9">
      <c r="H1949" s="20" t="s">
        <v>1988</v>
      </c>
      <c r="I1949" s="21" t="s">
        <v>2850</v>
      </c>
    </row>
    <row r="1950" spans="8:9">
      <c r="H1950" s="20" t="s">
        <v>1989</v>
      </c>
      <c r="I1950" s="22" t="s">
        <v>2849</v>
      </c>
    </row>
    <row r="1951" spans="8:9">
      <c r="H1951" s="20" t="s">
        <v>1990</v>
      </c>
      <c r="I1951" s="22" t="s">
        <v>2850</v>
      </c>
    </row>
    <row r="1952" spans="8:9">
      <c r="H1952" s="20" t="s">
        <v>1991</v>
      </c>
      <c r="I1952" s="22" t="s">
        <v>2849</v>
      </c>
    </row>
    <row r="1953" spans="8:9">
      <c r="H1953" s="20" t="s">
        <v>1992</v>
      </c>
      <c r="I1953" s="21" t="s">
        <v>2852</v>
      </c>
    </row>
    <row r="1954" spans="8:9">
      <c r="H1954" s="20" t="s">
        <v>1993</v>
      </c>
      <c r="I1954" s="22" t="s">
        <v>2848</v>
      </c>
    </row>
    <row r="1955" spans="8:9">
      <c r="H1955" s="20" t="s">
        <v>1994</v>
      </c>
      <c r="I1955" s="22" t="s">
        <v>2850</v>
      </c>
    </row>
    <row r="1956" spans="8:9">
      <c r="H1956" s="20" t="s">
        <v>1995</v>
      </c>
      <c r="I1956" s="22" t="s">
        <v>2850</v>
      </c>
    </row>
    <row r="1957" spans="8:9">
      <c r="H1957" s="20" t="s">
        <v>1996</v>
      </c>
      <c r="I1957" s="22" t="s">
        <v>2850</v>
      </c>
    </row>
    <row r="1958" spans="8:9">
      <c r="H1958" s="20" t="s">
        <v>1997</v>
      </c>
      <c r="I1958" s="22" t="s">
        <v>2850</v>
      </c>
    </row>
    <row r="1959" spans="8:9">
      <c r="H1959" s="20" t="s">
        <v>1998</v>
      </c>
      <c r="I1959" s="21" t="s">
        <v>2850</v>
      </c>
    </row>
    <row r="1960" spans="8:9">
      <c r="H1960" s="20" t="s">
        <v>1999</v>
      </c>
      <c r="I1960" s="21" t="s">
        <v>2850</v>
      </c>
    </row>
    <row r="1961" spans="8:9">
      <c r="H1961" s="20" t="s">
        <v>2000</v>
      </c>
      <c r="I1961" s="21" t="s">
        <v>2850</v>
      </c>
    </row>
    <row r="1962" spans="8:9">
      <c r="H1962" s="20" t="s">
        <v>2001</v>
      </c>
      <c r="I1962" s="21" t="s">
        <v>2850</v>
      </c>
    </row>
    <row r="1963" spans="8:9">
      <c r="H1963" s="20" t="s">
        <v>2002</v>
      </c>
      <c r="I1963" s="22" t="s">
        <v>2849</v>
      </c>
    </row>
    <row r="1964" spans="8:9">
      <c r="H1964" s="20" t="s">
        <v>2003</v>
      </c>
      <c r="I1964" s="22" t="s">
        <v>2848</v>
      </c>
    </row>
    <row r="1965" spans="8:9">
      <c r="H1965" s="20" t="s">
        <v>2004</v>
      </c>
      <c r="I1965" s="22" t="s">
        <v>2849</v>
      </c>
    </row>
    <row r="1966" spans="8:9">
      <c r="H1966" s="20" t="s">
        <v>2005</v>
      </c>
      <c r="I1966" s="22" t="s">
        <v>2849</v>
      </c>
    </row>
    <row r="1967" spans="8:9">
      <c r="H1967" s="20" t="s">
        <v>2006</v>
      </c>
      <c r="I1967" s="22" t="s">
        <v>2849</v>
      </c>
    </row>
    <row r="1968" spans="8:9">
      <c r="H1968" s="20" t="s">
        <v>2007</v>
      </c>
      <c r="I1968" s="22" t="s">
        <v>2849</v>
      </c>
    </row>
    <row r="1969" spans="8:9">
      <c r="H1969" s="20" t="s">
        <v>2008</v>
      </c>
      <c r="I1969" s="22" t="s">
        <v>2849</v>
      </c>
    </row>
    <row r="1970" spans="8:9">
      <c r="H1970" s="20" t="s">
        <v>2009</v>
      </c>
      <c r="I1970" s="21" t="s">
        <v>2852</v>
      </c>
    </row>
    <row r="1971" spans="8:9">
      <c r="H1971" s="20" t="s">
        <v>2010</v>
      </c>
      <c r="I1971" s="22" t="s">
        <v>2848</v>
      </c>
    </row>
    <row r="1972" spans="8:9">
      <c r="H1972" s="20" t="s">
        <v>2011</v>
      </c>
      <c r="I1972" s="22" t="s">
        <v>2848</v>
      </c>
    </row>
    <row r="1973" spans="8:9">
      <c r="H1973" s="20" t="s">
        <v>2012</v>
      </c>
      <c r="I1973" s="22" t="s">
        <v>2848</v>
      </c>
    </row>
    <row r="1974" spans="8:9">
      <c r="H1974" s="20" t="s">
        <v>2013</v>
      </c>
      <c r="I1974" s="22" t="s">
        <v>2849</v>
      </c>
    </row>
    <row r="1975" spans="8:9">
      <c r="H1975" s="20" t="s">
        <v>2014</v>
      </c>
      <c r="I1975" s="22" t="s">
        <v>2849</v>
      </c>
    </row>
    <row r="1976" spans="8:9">
      <c r="H1976" s="20" t="s">
        <v>2015</v>
      </c>
      <c r="I1976" s="22" t="s">
        <v>2850</v>
      </c>
    </row>
    <row r="1977" spans="8:9">
      <c r="H1977" s="20" t="s">
        <v>2016</v>
      </c>
      <c r="I1977" s="22" t="s">
        <v>2850</v>
      </c>
    </row>
    <row r="1978" spans="8:9">
      <c r="H1978" s="20" t="s">
        <v>2017</v>
      </c>
      <c r="I1978" s="22" t="s">
        <v>2850</v>
      </c>
    </row>
    <row r="1979" spans="8:9">
      <c r="H1979" s="20" t="s">
        <v>2018</v>
      </c>
      <c r="I1979" s="21" t="s">
        <v>2852</v>
      </c>
    </row>
    <row r="1980" spans="8:9">
      <c r="H1980" s="20" t="s">
        <v>2019</v>
      </c>
      <c r="I1980" s="22" t="s">
        <v>2850</v>
      </c>
    </row>
    <row r="1981" spans="8:9">
      <c r="H1981" s="20" t="s">
        <v>2020</v>
      </c>
      <c r="I1981" s="21" t="s">
        <v>2848</v>
      </c>
    </row>
    <row r="1982" spans="8:9">
      <c r="H1982" s="20" t="s">
        <v>2021</v>
      </c>
      <c r="I1982" s="21" t="s">
        <v>2848</v>
      </c>
    </row>
    <row r="1983" spans="8:9">
      <c r="H1983" s="20" t="s">
        <v>2022</v>
      </c>
      <c r="I1983" s="21" t="s">
        <v>2850</v>
      </c>
    </row>
    <row r="1984" spans="8:9">
      <c r="H1984" s="20" t="s">
        <v>2023</v>
      </c>
      <c r="I1984" s="22" t="s">
        <v>2850</v>
      </c>
    </row>
    <row r="1985" spans="8:9">
      <c r="H1985" s="20" t="s">
        <v>2024</v>
      </c>
      <c r="I1985" s="22" t="s">
        <v>2850</v>
      </c>
    </row>
    <row r="1986" spans="8:9">
      <c r="H1986" s="20" t="s">
        <v>2025</v>
      </c>
      <c r="I1986" s="21" t="s">
        <v>2848</v>
      </c>
    </row>
    <row r="1987" spans="8:9">
      <c r="H1987" s="20" t="s">
        <v>2026</v>
      </c>
      <c r="I1987" s="22" t="s">
        <v>2850</v>
      </c>
    </row>
    <row r="1988" spans="8:9">
      <c r="H1988" s="20" t="s">
        <v>2027</v>
      </c>
      <c r="I1988" s="21" t="s">
        <v>2850</v>
      </c>
    </row>
    <row r="1989" spans="8:9">
      <c r="H1989" s="20" t="s">
        <v>2028</v>
      </c>
      <c r="I1989" s="22" t="s">
        <v>2850</v>
      </c>
    </row>
    <row r="1990" spans="8:9">
      <c r="H1990" s="20" t="s">
        <v>2029</v>
      </c>
      <c r="I1990" s="21" t="s">
        <v>2850</v>
      </c>
    </row>
    <row r="1991" spans="8:9">
      <c r="H1991" s="20" t="s">
        <v>2030</v>
      </c>
      <c r="I1991" s="21" t="s">
        <v>2848</v>
      </c>
    </row>
    <row r="1992" spans="8:9">
      <c r="H1992" s="20" t="s">
        <v>2031</v>
      </c>
      <c r="I1992" s="22" t="s">
        <v>2848</v>
      </c>
    </row>
    <row r="1993" spans="8:9">
      <c r="H1993" s="20" t="s">
        <v>2032</v>
      </c>
      <c r="I1993" s="22" t="s">
        <v>2848</v>
      </c>
    </row>
    <row r="1994" spans="8:9">
      <c r="H1994" s="20" t="s">
        <v>2033</v>
      </c>
      <c r="I1994" s="22" t="s">
        <v>2848</v>
      </c>
    </row>
    <row r="1995" spans="8:9">
      <c r="H1995" s="20" t="s">
        <v>2034</v>
      </c>
      <c r="I1995" s="22" t="s">
        <v>2848</v>
      </c>
    </row>
    <row r="1996" spans="8:9">
      <c r="H1996" s="20" t="s">
        <v>2035</v>
      </c>
      <c r="I1996" s="22" t="s">
        <v>2848</v>
      </c>
    </row>
    <row r="1997" spans="8:9">
      <c r="H1997" s="20" t="s">
        <v>2036</v>
      </c>
      <c r="I1997" s="22" t="s">
        <v>2848</v>
      </c>
    </row>
    <row r="1998" spans="8:9">
      <c r="H1998" s="20" t="s">
        <v>2037</v>
      </c>
      <c r="I1998" s="22" t="s">
        <v>2848</v>
      </c>
    </row>
    <row r="1999" spans="8:9">
      <c r="H1999" s="20" t="s">
        <v>2038</v>
      </c>
      <c r="I1999" s="21" t="s">
        <v>2848</v>
      </c>
    </row>
    <row r="2000" spans="8:9">
      <c r="H2000" s="20" t="s">
        <v>2039</v>
      </c>
      <c r="I2000" s="21" t="s">
        <v>2852</v>
      </c>
    </row>
    <row r="2001" spans="8:9">
      <c r="H2001" s="20" t="s">
        <v>2040</v>
      </c>
      <c r="I2001" s="21" t="s">
        <v>2852</v>
      </c>
    </row>
    <row r="2002" spans="8:9">
      <c r="H2002" s="20" t="s">
        <v>2041</v>
      </c>
      <c r="I2002" s="21" t="s">
        <v>2852</v>
      </c>
    </row>
    <row r="2003" spans="8:9">
      <c r="H2003" s="20" t="s">
        <v>2042</v>
      </c>
      <c r="I2003" s="21" t="s">
        <v>2852</v>
      </c>
    </row>
    <row r="2004" spans="8:9">
      <c r="H2004" s="20" t="s">
        <v>2043</v>
      </c>
      <c r="I2004" s="21" t="s">
        <v>2852</v>
      </c>
    </row>
    <row r="2005" spans="8:9">
      <c r="H2005" s="20" t="s">
        <v>2044</v>
      </c>
      <c r="I2005" s="21" t="s">
        <v>2852</v>
      </c>
    </row>
    <row r="2006" spans="8:9">
      <c r="H2006" s="20" t="s">
        <v>2045</v>
      </c>
      <c r="I2006" s="21" t="s">
        <v>2850</v>
      </c>
    </row>
    <row r="2007" spans="8:9">
      <c r="H2007" s="20" t="s">
        <v>2046</v>
      </c>
      <c r="I2007" s="22" t="s">
        <v>2849</v>
      </c>
    </row>
    <row r="2008" spans="8:9">
      <c r="H2008" s="20" t="s">
        <v>2047</v>
      </c>
      <c r="I2008" s="21" t="s">
        <v>2849</v>
      </c>
    </row>
    <row r="2009" spans="8:9">
      <c r="H2009" s="20" t="s">
        <v>2048</v>
      </c>
      <c r="I2009" s="21" t="s">
        <v>2849</v>
      </c>
    </row>
    <row r="2010" spans="8:9">
      <c r="H2010" s="20" t="s">
        <v>2048</v>
      </c>
      <c r="I2010" s="22" t="s">
        <v>2849</v>
      </c>
    </row>
    <row r="2011" spans="8:9">
      <c r="H2011" s="20" t="s">
        <v>2049</v>
      </c>
      <c r="I2011" s="22" t="s">
        <v>2848</v>
      </c>
    </row>
    <row r="2012" spans="8:9">
      <c r="H2012" s="20" t="s">
        <v>2050</v>
      </c>
      <c r="I2012" s="22" t="s">
        <v>2848</v>
      </c>
    </row>
    <row r="2013" spans="8:9">
      <c r="H2013" s="20" t="s">
        <v>2051</v>
      </c>
      <c r="I2013" s="22" t="s">
        <v>2849</v>
      </c>
    </row>
    <row r="2014" spans="8:9">
      <c r="H2014" s="20" t="s">
        <v>2052</v>
      </c>
      <c r="I2014" s="22" t="s">
        <v>2849</v>
      </c>
    </row>
    <row r="2015" spans="8:9">
      <c r="H2015" s="20" t="s">
        <v>2053</v>
      </c>
      <c r="I2015" s="21" t="s">
        <v>2852</v>
      </c>
    </row>
    <row r="2016" spans="8:9">
      <c r="H2016" s="20" t="s">
        <v>2054</v>
      </c>
      <c r="I2016" s="21" t="s">
        <v>2850</v>
      </c>
    </row>
    <row r="2017" spans="8:9">
      <c r="H2017" s="20" t="s">
        <v>2055</v>
      </c>
      <c r="I2017" s="21" t="s">
        <v>2850</v>
      </c>
    </row>
    <row r="2018" spans="8:9">
      <c r="H2018" s="20" t="s">
        <v>2056</v>
      </c>
      <c r="I2018" s="21" t="s">
        <v>2852</v>
      </c>
    </row>
    <row r="2019" spans="8:9">
      <c r="H2019" s="20" t="s">
        <v>2057</v>
      </c>
      <c r="I2019" s="22" t="s">
        <v>2849</v>
      </c>
    </row>
    <row r="2020" spans="8:9">
      <c r="H2020" s="20" t="s">
        <v>2058</v>
      </c>
      <c r="I2020" s="22" t="s">
        <v>2849</v>
      </c>
    </row>
    <row r="2021" spans="8:9">
      <c r="H2021" s="20" t="s">
        <v>2059</v>
      </c>
      <c r="I2021" s="22" t="s">
        <v>2848</v>
      </c>
    </row>
    <row r="2022" spans="8:9">
      <c r="H2022" s="20" t="s">
        <v>2060</v>
      </c>
      <c r="I2022" s="22" t="s">
        <v>2856</v>
      </c>
    </row>
    <row r="2023" spans="8:9">
      <c r="H2023" s="20" t="s">
        <v>2061</v>
      </c>
      <c r="I2023" s="22" t="s">
        <v>2856</v>
      </c>
    </row>
    <row r="2024" spans="8:9">
      <c r="H2024" s="20" t="s">
        <v>2062</v>
      </c>
      <c r="I2024" s="22" t="s">
        <v>2856</v>
      </c>
    </row>
    <row r="2025" spans="8:9">
      <c r="H2025" s="20" t="s">
        <v>2063</v>
      </c>
      <c r="I2025" s="22" t="s">
        <v>2856</v>
      </c>
    </row>
    <row r="2026" spans="8:9">
      <c r="H2026" s="20" t="s">
        <v>2064</v>
      </c>
      <c r="I2026" s="22" t="s">
        <v>2848</v>
      </c>
    </row>
    <row r="2027" spans="8:9">
      <c r="H2027" s="20" t="s">
        <v>2065</v>
      </c>
      <c r="I2027" s="22" t="s">
        <v>2849</v>
      </c>
    </row>
    <row r="2028" spans="8:9">
      <c r="H2028" s="20" t="s">
        <v>2066</v>
      </c>
      <c r="I2028" s="22" t="s">
        <v>2852</v>
      </c>
    </row>
    <row r="2029" spans="8:9">
      <c r="H2029" s="20" t="s">
        <v>2067</v>
      </c>
      <c r="I2029" s="22" t="s">
        <v>2852</v>
      </c>
    </row>
    <row r="2030" spans="8:9">
      <c r="H2030" s="20" t="s">
        <v>2068</v>
      </c>
      <c r="I2030" s="21" t="s">
        <v>2852</v>
      </c>
    </row>
    <row r="2031" spans="8:9">
      <c r="H2031" s="20" t="s">
        <v>2069</v>
      </c>
      <c r="I2031" s="22" t="s">
        <v>2848</v>
      </c>
    </row>
    <row r="2032" spans="8:9">
      <c r="H2032" s="20" t="s">
        <v>2070</v>
      </c>
      <c r="I2032" s="22" t="s">
        <v>2848</v>
      </c>
    </row>
    <row r="2033" spans="8:9">
      <c r="H2033" s="20" t="s">
        <v>2071</v>
      </c>
      <c r="I2033" s="21" t="s">
        <v>2848</v>
      </c>
    </row>
    <row r="2034" spans="8:9">
      <c r="H2034" s="20" t="s">
        <v>2072</v>
      </c>
      <c r="I2034" s="22" t="s">
        <v>2848</v>
      </c>
    </row>
    <row r="2035" spans="8:9">
      <c r="H2035" s="20" t="s">
        <v>2073</v>
      </c>
      <c r="I2035" s="22" t="s">
        <v>2849</v>
      </c>
    </row>
    <row r="2036" spans="8:9">
      <c r="H2036" s="20" t="s">
        <v>2074</v>
      </c>
      <c r="I2036" s="21" t="s">
        <v>2848</v>
      </c>
    </row>
    <row r="2037" spans="8:9">
      <c r="H2037" s="20" t="s">
        <v>2075</v>
      </c>
      <c r="I2037" s="21" t="s">
        <v>2848</v>
      </c>
    </row>
    <row r="2038" spans="8:9">
      <c r="H2038" s="20" t="s">
        <v>2076</v>
      </c>
      <c r="I2038" s="22" t="s">
        <v>2848</v>
      </c>
    </row>
    <row r="2039" spans="8:9">
      <c r="H2039" s="20" t="s">
        <v>2077</v>
      </c>
      <c r="I2039" s="22" t="s">
        <v>2849</v>
      </c>
    </row>
    <row r="2040" spans="8:9">
      <c r="H2040" s="20" t="s">
        <v>2078</v>
      </c>
      <c r="I2040" s="22" t="s">
        <v>2848</v>
      </c>
    </row>
    <row r="2041" spans="8:9">
      <c r="H2041" s="219" t="s">
        <v>2079</v>
      </c>
      <c r="I2041" s="22" t="s">
        <v>2849</v>
      </c>
    </row>
    <row r="2042" spans="8:9">
      <c r="H2042" s="20" t="s">
        <v>2080</v>
      </c>
      <c r="I2042" s="21" t="s">
        <v>2849</v>
      </c>
    </row>
    <row r="2043" spans="8:9">
      <c r="H2043" s="20" t="s">
        <v>2081</v>
      </c>
      <c r="I2043" s="22" t="s">
        <v>2849</v>
      </c>
    </row>
    <row r="2044" spans="8:9">
      <c r="H2044" s="20" t="s">
        <v>2082</v>
      </c>
      <c r="I2044" s="21" t="s">
        <v>2852</v>
      </c>
    </row>
    <row r="2045" spans="8:9">
      <c r="H2045" s="20" t="s">
        <v>2083</v>
      </c>
      <c r="I2045" s="22" t="s">
        <v>2848</v>
      </c>
    </row>
    <row r="2046" spans="8:9">
      <c r="H2046" s="20" t="s">
        <v>2084</v>
      </c>
      <c r="I2046" s="21" t="s">
        <v>2849</v>
      </c>
    </row>
    <row r="2047" spans="8:9">
      <c r="H2047" s="20" t="s">
        <v>2085</v>
      </c>
      <c r="I2047" s="22" t="s">
        <v>2849</v>
      </c>
    </row>
    <row r="2048" spans="8:9">
      <c r="H2048" s="20" t="s">
        <v>2086</v>
      </c>
      <c r="I2048" s="22" t="s">
        <v>2848</v>
      </c>
    </row>
    <row r="2049" spans="8:9">
      <c r="H2049" s="20" t="s">
        <v>2087</v>
      </c>
      <c r="I2049" s="21" t="s">
        <v>2848</v>
      </c>
    </row>
    <row r="2050" spans="8:9">
      <c r="H2050" s="20" t="s">
        <v>2088</v>
      </c>
      <c r="I2050" s="22" t="s">
        <v>2849</v>
      </c>
    </row>
    <row r="2051" spans="8:9">
      <c r="H2051" s="20" t="s">
        <v>2089</v>
      </c>
      <c r="I2051" s="22" t="s">
        <v>2849</v>
      </c>
    </row>
    <row r="2052" spans="8:9">
      <c r="H2052" s="20" t="s">
        <v>2090</v>
      </c>
      <c r="I2052" s="21" t="s">
        <v>2850</v>
      </c>
    </row>
    <row r="2053" spans="8:9">
      <c r="H2053" s="20" t="s">
        <v>2091</v>
      </c>
      <c r="I2053" s="22" t="s">
        <v>2849</v>
      </c>
    </row>
    <row r="2054" spans="8:9">
      <c r="H2054" s="20" t="s">
        <v>2092</v>
      </c>
      <c r="I2054" s="21" t="s">
        <v>2848</v>
      </c>
    </row>
    <row r="2055" spans="8:9">
      <c r="H2055" s="20" t="s">
        <v>2093</v>
      </c>
      <c r="I2055" s="22" t="s">
        <v>2848</v>
      </c>
    </row>
    <row r="2056" spans="8:9">
      <c r="H2056" s="20" t="s">
        <v>2094</v>
      </c>
      <c r="I2056" s="21" t="s">
        <v>2850</v>
      </c>
    </row>
    <row r="2057" spans="8:9">
      <c r="H2057" s="20" t="s">
        <v>2095</v>
      </c>
      <c r="I2057" s="22" t="s">
        <v>2849</v>
      </c>
    </row>
    <row r="2058" spans="8:9">
      <c r="H2058" s="20" t="s">
        <v>2096</v>
      </c>
      <c r="I2058" s="22" t="s">
        <v>2848</v>
      </c>
    </row>
    <row r="2059" spans="8:9">
      <c r="H2059" s="20" t="s">
        <v>2097</v>
      </c>
      <c r="I2059" s="21" t="s">
        <v>2850</v>
      </c>
    </row>
    <row r="2060" spans="8:9">
      <c r="H2060" s="20" t="s">
        <v>2098</v>
      </c>
      <c r="I2060" s="22" t="s">
        <v>2849</v>
      </c>
    </row>
    <row r="2061" spans="8:9">
      <c r="H2061" s="219" t="s">
        <v>2099</v>
      </c>
      <c r="I2061" s="22" t="s">
        <v>2849</v>
      </c>
    </row>
    <row r="2062" spans="8:9">
      <c r="H2062" s="20" t="s">
        <v>2100</v>
      </c>
      <c r="I2062" s="22" t="s">
        <v>2848</v>
      </c>
    </row>
    <row r="2063" spans="8:9">
      <c r="H2063" s="20" t="s">
        <v>2101</v>
      </c>
      <c r="I2063" s="21" t="s">
        <v>2848</v>
      </c>
    </row>
    <row r="2064" spans="8:9">
      <c r="H2064" s="20" t="s">
        <v>2102</v>
      </c>
      <c r="I2064" s="22" t="s">
        <v>2848</v>
      </c>
    </row>
    <row r="2065" spans="8:9">
      <c r="H2065" s="20" t="s">
        <v>2103</v>
      </c>
      <c r="I2065" s="22" t="s">
        <v>2848</v>
      </c>
    </row>
    <row r="2066" spans="8:9">
      <c r="H2066" s="20" t="s">
        <v>2104</v>
      </c>
      <c r="I2066" s="22" t="s">
        <v>2848</v>
      </c>
    </row>
    <row r="2067" spans="8:9">
      <c r="H2067" s="20" t="s">
        <v>2105</v>
      </c>
      <c r="I2067" s="22" t="s">
        <v>2848</v>
      </c>
    </row>
    <row r="2068" spans="8:9">
      <c r="H2068" s="20" t="s">
        <v>2106</v>
      </c>
      <c r="I2068" s="22" t="s">
        <v>2848</v>
      </c>
    </row>
    <row r="2069" spans="8:9">
      <c r="H2069" s="20" t="s">
        <v>2107</v>
      </c>
      <c r="I2069" s="21" t="s">
        <v>2848</v>
      </c>
    </row>
    <row r="2070" spans="8:9">
      <c r="H2070" s="20" t="s">
        <v>2108</v>
      </c>
      <c r="I2070" s="21" t="s">
        <v>2850</v>
      </c>
    </row>
    <row r="2071" spans="8:9">
      <c r="H2071" s="20" t="s">
        <v>2109</v>
      </c>
      <c r="I2071" s="22" t="s">
        <v>2848</v>
      </c>
    </row>
    <row r="2072" spans="8:9">
      <c r="H2072" s="20" t="s">
        <v>2110</v>
      </c>
      <c r="I2072" s="21" t="s">
        <v>2848</v>
      </c>
    </row>
    <row r="2073" spans="8:9">
      <c r="H2073" s="20" t="s">
        <v>2111</v>
      </c>
      <c r="I2073" s="21" t="s">
        <v>2850</v>
      </c>
    </row>
    <row r="2074" spans="8:9">
      <c r="H2074" s="20" t="s">
        <v>2112</v>
      </c>
      <c r="I2074" s="21" t="s">
        <v>2852</v>
      </c>
    </row>
    <row r="2075" spans="8:9">
      <c r="H2075" s="20" t="s">
        <v>2113</v>
      </c>
      <c r="I2075" s="22" t="s">
        <v>2848</v>
      </c>
    </row>
    <row r="2076" spans="8:9">
      <c r="H2076" s="20" t="s">
        <v>2114</v>
      </c>
      <c r="I2076" s="21" t="s">
        <v>2850</v>
      </c>
    </row>
    <row r="2077" spans="8:9">
      <c r="H2077" s="20" t="s">
        <v>2115</v>
      </c>
      <c r="I2077" s="22" t="s">
        <v>2848</v>
      </c>
    </row>
    <row r="2078" spans="8:9">
      <c r="H2078" s="20" t="s">
        <v>2116</v>
      </c>
      <c r="I2078" s="21" t="s">
        <v>2848</v>
      </c>
    </row>
    <row r="2079" spans="8:9">
      <c r="H2079" s="20" t="s">
        <v>2117</v>
      </c>
      <c r="I2079" s="21" t="s">
        <v>2850</v>
      </c>
    </row>
    <row r="2080" spans="8:9">
      <c r="H2080" s="20" t="s">
        <v>2118</v>
      </c>
      <c r="I2080" s="21" t="s">
        <v>2850</v>
      </c>
    </row>
    <row r="2081" spans="8:9">
      <c r="H2081" s="20" t="s">
        <v>2119</v>
      </c>
      <c r="I2081" s="21" t="s">
        <v>2850</v>
      </c>
    </row>
    <row r="2082" spans="8:9">
      <c r="H2082" s="20" t="s">
        <v>2120</v>
      </c>
      <c r="I2082" s="22" t="s">
        <v>2848</v>
      </c>
    </row>
    <row r="2083" spans="8:9">
      <c r="H2083" s="20" t="s">
        <v>2121</v>
      </c>
      <c r="I2083" s="22" t="s">
        <v>2848</v>
      </c>
    </row>
    <row r="2084" spans="8:9">
      <c r="H2084" s="20" t="s">
        <v>2122</v>
      </c>
      <c r="I2084" s="22" t="s">
        <v>2848</v>
      </c>
    </row>
    <row r="2085" spans="8:9">
      <c r="H2085" s="20" t="s">
        <v>2123</v>
      </c>
      <c r="I2085" s="21" t="s">
        <v>2848</v>
      </c>
    </row>
    <row r="2086" spans="8:9">
      <c r="H2086" s="20" t="s">
        <v>2124</v>
      </c>
      <c r="I2086" s="22" t="s">
        <v>2850</v>
      </c>
    </row>
    <row r="2087" spans="8:9">
      <c r="H2087" s="20" t="s">
        <v>2125</v>
      </c>
      <c r="I2087" s="22" t="s">
        <v>2850</v>
      </c>
    </row>
    <row r="2088" spans="8:9">
      <c r="H2088" s="20" t="s">
        <v>2126</v>
      </c>
      <c r="I2088" s="22" t="s">
        <v>2850</v>
      </c>
    </row>
    <row r="2089" spans="8:9">
      <c r="H2089" s="20" t="s">
        <v>2127</v>
      </c>
      <c r="I2089" s="22" t="s">
        <v>2850</v>
      </c>
    </row>
    <row r="2090" spans="8:9">
      <c r="H2090" s="20" t="s">
        <v>2128</v>
      </c>
      <c r="I2090" s="22" t="s">
        <v>2850</v>
      </c>
    </row>
    <row r="2091" spans="8:9">
      <c r="H2091" s="20" t="s">
        <v>2129</v>
      </c>
      <c r="I2091" s="22" t="s">
        <v>2850</v>
      </c>
    </row>
    <row r="2092" spans="8:9">
      <c r="H2092" s="20" t="s">
        <v>2130</v>
      </c>
      <c r="I2092" s="21" t="s">
        <v>2850</v>
      </c>
    </row>
    <row r="2093" spans="8:9">
      <c r="H2093" s="20" t="s">
        <v>2131</v>
      </c>
      <c r="I2093" s="22" t="s">
        <v>2850</v>
      </c>
    </row>
    <row r="2094" spans="8:9">
      <c r="H2094" s="20" t="s">
        <v>2132</v>
      </c>
      <c r="I2094" s="22" t="s">
        <v>2849</v>
      </c>
    </row>
    <row r="2095" spans="8:9">
      <c r="H2095" s="20" t="s">
        <v>2133</v>
      </c>
      <c r="I2095" s="22" t="s">
        <v>2849</v>
      </c>
    </row>
    <row r="2096" spans="8:9">
      <c r="H2096" s="20" t="s">
        <v>2134</v>
      </c>
      <c r="I2096" s="22" t="s">
        <v>2848</v>
      </c>
    </row>
    <row r="2097" spans="8:9">
      <c r="H2097" s="20" t="s">
        <v>2135</v>
      </c>
      <c r="I2097" s="21" t="s">
        <v>2850</v>
      </c>
    </row>
    <row r="2098" spans="8:9">
      <c r="H2098" s="219" t="s">
        <v>2136</v>
      </c>
      <c r="I2098" s="22" t="s">
        <v>2849</v>
      </c>
    </row>
    <row r="2099" spans="8:9">
      <c r="H2099" s="20" t="s">
        <v>2137</v>
      </c>
      <c r="I2099" s="21" t="s">
        <v>2848</v>
      </c>
    </row>
    <row r="2100" spans="8:9">
      <c r="H2100" s="20" t="s">
        <v>2138</v>
      </c>
      <c r="I2100" s="21" t="s">
        <v>2850</v>
      </c>
    </row>
    <row r="2101" spans="8:9">
      <c r="H2101" s="20" t="s">
        <v>2139</v>
      </c>
      <c r="I2101" s="22" t="s">
        <v>2850</v>
      </c>
    </row>
    <row r="2102" spans="8:9">
      <c r="H2102" s="20" t="s">
        <v>2140</v>
      </c>
      <c r="I2102" s="22" t="s">
        <v>2850</v>
      </c>
    </row>
    <row r="2103" spans="8:9">
      <c r="H2103" s="20" t="s">
        <v>2141</v>
      </c>
      <c r="I2103" s="22" t="s">
        <v>2850</v>
      </c>
    </row>
    <row r="2104" spans="8:9">
      <c r="H2104" s="20" t="s">
        <v>2142</v>
      </c>
      <c r="I2104" s="21" t="s">
        <v>2850</v>
      </c>
    </row>
    <row r="2105" spans="8:9">
      <c r="H2105" s="20" t="s">
        <v>2143</v>
      </c>
      <c r="I2105" s="21" t="s">
        <v>2850</v>
      </c>
    </row>
    <row r="2106" spans="8:9">
      <c r="H2106" s="20" t="s">
        <v>2144</v>
      </c>
      <c r="I2106" s="22" t="s">
        <v>2850</v>
      </c>
    </row>
    <row r="2107" spans="8:9">
      <c r="H2107" s="20" t="s">
        <v>2145</v>
      </c>
      <c r="I2107" s="21" t="s">
        <v>2852</v>
      </c>
    </row>
    <row r="2108" spans="8:9">
      <c r="H2108" s="20" t="s">
        <v>2146</v>
      </c>
      <c r="I2108" s="22" t="s">
        <v>2850</v>
      </c>
    </row>
    <row r="2109" spans="8:9">
      <c r="H2109" s="20" t="s">
        <v>2147</v>
      </c>
      <c r="I2109" s="21" t="s">
        <v>2852</v>
      </c>
    </row>
    <row r="2110" spans="8:9">
      <c r="H2110" s="20" t="s">
        <v>2148</v>
      </c>
      <c r="I2110" s="21" t="s">
        <v>2850</v>
      </c>
    </row>
    <row r="2111" spans="8:9">
      <c r="H2111" s="20" t="s">
        <v>2149</v>
      </c>
      <c r="I2111" s="22" t="s">
        <v>2850</v>
      </c>
    </row>
    <row r="2112" spans="8:9">
      <c r="H2112" s="20" t="s">
        <v>2150</v>
      </c>
      <c r="I2112" s="21" t="s">
        <v>2852</v>
      </c>
    </row>
    <row r="2113" spans="8:9">
      <c r="H2113" s="20" t="s">
        <v>2151</v>
      </c>
      <c r="I2113" s="22" t="s">
        <v>2848</v>
      </c>
    </row>
    <row r="2114" spans="8:9">
      <c r="H2114" s="20" t="s">
        <v>2152</v>
      </c>
      <c r="I2114" s="21" t="s">
        <v>2850</v>
      </c>
    </row>
    <row r="2115" spans="8:9">
      <c r="H2115" s="20" t="s">
        <v>2153</v>
      </c>
      <c r="I2115" s="21" t="s">
        <v>2849</v>
      </c>
    </row>
    <row r="2116" spans="8:9">
      <c r="H2116" s="20" t="s">
        <v>2154</v>
      </c>
      <c r="I2116" s="21" t="s">
        <v>2848</v>
      </c>
    </row>
    <row r="2117" spans="8:9">
      <c r="H2117" s="20" t="s">
        <v>2155</v>
      </c>
      <c r="I2117" s="21" t="s">
        <v>2848</v>
      </c>
    </row>
    <row r="2118" spans="8:9">
      <c r="H2118" s="20" t="s">
        <v>2156</v>
      </c>
      <c r="I2118" s="22" t="s">
        <v>2848</v>
      </c>
    </row>
    <row r="2119" spans="8:9">
      <c r="H2119" s="20" t="s">
        <v>2157</v>
      </c>
      <c r="I2119" s="22" t="s">
        <v>2848</v>
      </c>
    </row>
    <row r="2120" spans="8:9">
      <c r="H2120" s="20" t="s">
        <v>2158</v>
      </c>
      <c r="I2120" s="22" t="s">
        <v>2848</v>
      </c>
    </row>
    <row r="2121" spans="8:9">
      <c r="H2121" s="20" t="s">
        <v>2159</v>
      </c>
      <c r="I2121" s="22" t="s">
        <v>2848</v>
      </c>
    </row>
    <row r="2122" spans="8:9">
      <c r="H2122" s="20" t="s">
        <v>2160</v>
      </c>
      <c r="I2122" s="22" t="s">
        <v>2848</v>
      </c>
    </row>
    <row r="2123" spans="8:9">
      <c r="H2123" s="20" t="s">
        <v>2161</v>
      </c>
      <c r="I2123" s="22" t="s">
        <v>2848</v>
      </c>
    </row>
    <row r="2124" spans="8:9">
      <c r="H2124" s="20" t="s">
        <v>2162</v>
      </c>
      <c r="I2124" s="22" t="s">
        <v>2850</v>
      </c>
    </row>
    <row r="2125" spans="8:9">
      <c r="H2125" s="20" t="s">
        <v>2163</v>
      </c>
      <c r="I2125" s="22" t="s">
        <v>2850</v>
      </c>
    </row>
    <row r="2126" spans="8:9">
      <c r="H2126" s="20" t="s">
        <v>2164</v>
      </c>
      <c r="I2126" s="21" t="s">
        <v>2852</v>
      </c>
    </row>
    <row r="2127" spans="8:9">
      <c r="H2127" s="20" t="s">
        <v>2165</v>
      </c>
      <c r="I2127" s="21" t="s">
        <v>2850</v>
      </c>
    </row>
    <row r="2128" spans="8:9">
      <c r="H2128" s="20" t="s">
        <v>2166</v>
      </c>
      <c r="I2128" s="21" t="s">
        <v>2852</v>
      </c>
    </row>
    <row r="2129" spans="8:9">
      <c r="H2129" s="20" t="s">
        <v>2167</v>
      </c>
      <c r="I2129" s="22" t="s">
        <v>2850</v>
      </c>
    </row>
    <row r="2130" spans="8:9">
      <c r="H2130" s="20" t="s">
        <v>2168</v>
      </c>
      <c r="I2130" s="22" t="s">
        <v>2850</v>
      </c>
    </row>
    <row r="2131" spans="8:9">
      <c r="H2131" s="20" t="s">
        <v>2169</v>
      </c>
      <c r="I2131" s="21" t="s">
        <v>2852</v>
      </c>
    </row>
    <row r="2132" spans="8:9">
      <c r="H2132" s="20" t="s">
        <v>2170</v>
      </c>
      <c r="I2132" s="22" t="s">
        <v>2850</v>
      </c>
    </row>
    <row r="2133" spans="8:9">
      <c r="H2133" s="20" t="s">
        <v>2171</v>
      </c>
      <c r="I2133" s="21" t="s">
        <v>2852</v>
      </c>
    </row>
    <row r="2134" spans="8:9">
      <c r="H2134" s="20" t="s">
        <v>2172</v>
      </c>
      <c r="I2134" s="21" t="s">
        <v>2852</v>
      </c>
    </row>
    <row r="2135" spans="8:9">
      <c r="H2135" s="20" t="s">
        <v>2173</v>
      </c>
      <c r="I2135" s="22" t="s">
        <v>2850</v>
      </c>
    </row>
    <row r="2136" spans="8:9">
      <c r="H2136" s="20" t="s">
        <v>2174</v>
      </c>
      <c r="I2136" s="22" t="s">
        <v>2850</v>
      </c>
    </row>
    <row r="2137" spans="8:9">
      <c r="H2137" s="20" t="s">
        <v>2175</v>
      </c>
      <c r="I2137" s="22" t="s">
        <v>2850</v>
      </c>
    </row>
    <row r="2138" spans="8:9">
      <c r="H2138" s="20" t="s">
        <v>2176</v>
      </c>
      <c r="I2138" s="22" t="s">
        <v>2850</v>
      </c>
    </row>
    <row r="2139" spans="8:9">
      <c r="H2139" s="20" t="s">
        <v>2177</v>
      </c>
      <c r="I2139" s="22" t="s">
        <v>2850</v>
      </c>
    </row>
    <row r="2140" spans="8:9">
      <c r="H2140" s="20" t="s">
        <v>2178</v>
      </c>
      <c r="I2140" s="22" t="s">
        <v>2850</v>
      </c>
    </row>
    <row r="2141" spans="8:9">
      <c r="H2141" s="20" t="s">
        <v>2179</v>
      </c>
      <c r="I2141" s="22" t="s">
        <v>2850</v>
      </c>
    </row>
    <row r="2142" spans="8:9">
      <c r="H2142" s="20" t="s">
        <v>2180</v>
      </c>
      <c r="I2142" s="22" t="s">
        <v>2850</v>
      </c>
    </row>
    <row r="2143" spans="8:9">
      <c r="H2143" s="20" t="s">
        <v>2181</v>
      </c>
      <c r="I2143" s="21" t="s">
        <v>2848</v>
      </c>
    </row>
    <row r="2144" spans="8:9">
      <c r="H2144" s="20" t="s">
        <v>2182</v>
      </c>
      <c r="I2144" s="21" t="s">
        <v>2852</v>
      </c>
    </row>
    <row r="2145" spans="8:9">
      <c r="H2145" s="20" t="s">
        <v>2183</v>
      </c>
      <c r="I2145" s="21" t="s">
        <v>2848</v>
      </c>
    </row>
    <row r="2146" spans="8:9">
      <c r="H2146" s="20" t="s">
        <v>2184</v>
      </c>
      <c r="I2146" s="21" t="s">
        <v>2852</v>
      </c>
    </row>
    <row r="2147" spans="8:9">
      <c r="H2147" s="20" t="s">
        <v>2185</v>
      </c>
      <c r="I2147" s="22" t="s">
        <v>2852</v>
      </c>
    </row>
    <row r="2148" spans="8:9">
      <c r="H2148" s="20" t="s">
        <v>2186</v>
      </c>
      <c r="I2148" s="21" t="s">
        <v>2852</v>
      </c>
    </row>
    <row r="2149" spans="8:9">
      <c r="H2149" s="20" t="s">
        <v>2187</v>
      </c>
      <c r="I2149" s="21" t="s">
        <v>2851</v>
      </c>
    </row>
    <row r="2150" spans="8:9">
      <c r="H2150" s="20" t="s">
        <v>2188</v>
      </c>
      <c r="I2150" s="22" t="s">
        <v>2850</v>
      </c>
    </row>
    <row r="2151" spans="8:9">
      <c r="H2151" s="20" t="s">
        <v>2189</v>
      </c>
      <c r="I2151" s="21" t="s">
        <v>2852</v>
      </c>
    </row>
    <row r="2152" spans="8:9">
      <c r="H2152" s="20" t="s">
        <v>2190</v>
      </c>
      <c r="I2152" s="21" t="s">
        <v>2850</v>
      </c>
    </row>
    <row r="2153" spans="8:9">
      <c r="H2153" s="20" t="s">
        <v>2191</v>
      </c>
      <c r="I2153" s="21" t="s">
        <v>2852</v>
      </c>
    </row>
    <row r="2154" spans="8:9">
      <c r="H2154" s="20" t="s">
        <v>2192</v>
      </c>
      <c r="I2154" s="21" t="s">
        <v>2852</v>
      </c>
    </row>
    <row r="2155" spans="8:9">
      <c r="H2155" s="20" t="s">
        <v>2193</v>
      </c>
      <c r="I2155" s="22" t="s">
        <v>2852</v>
      </c>
    </row>
    <row r="2156" spans="8:9">
      <c r="H2156" s="20" t="s">
        <v>2194</v>
      </c>
      <c r="I2156" s="22" t="s">
        <v>2850</v>
      </c>
    </row>
    <row r="2157" spans="8:9">
      <c r="H2157" s="20" t="s">
        <v>2195</v>
      </c>
      <c r="I2157" s="21" t="s">
        <v>2852</v>
      </c>
    </row>
    <row r="2158" spans="8:9">
      <c r="H2158" s="20" t="s">
        <v>2196</v>
      </c>
      <c r="I2158" s="22" t="s">
        <v>2850</v>
      </c>
    </row>
    <row r="2159" spans="8:9">
      <c r="H2159" s="20" t="s">
        <v>2197</v>
      </c>
      <c r="I2159" s="22" t="s">
        <v>2850</v>
      </c>
    </row>
    <row r="2160" spans="8:9">
      <c r="H2160" s="20" t="s">
        <v>2198</v>
      </c>
      <c r="I2160" s="22" t="s">
        <v>2850</v>
      </c>
    </row>
    <row r="2161" spans="8:9">
      <c r="H2161" s="20" t="s">
        <v>2199</v>
      </c>
      <c r="I2161" s="22" t="s">
        <v>2850</v>
      </c>
    </row>
    <row r="2162" spans="8:9">
      <c r="H2162" s="20" t="s">
        <v>2200</v>
      </c>
      <c r="I2162" s="22" t="s">
        <v>2850</v>
      </c>
    </row>
    <row r="2163" spans="8:9">
      <c r="H2163" s="20" t="s">
        <v>2201</v>
      </c>
      <c r="I2163" s="22" t="s">
        <v>2852</v>
      </c>
    </row>
    <row r="2164" spans="8:9">
      <c r="H2164" s="20" t="s">
        <v>2202</v>
      </c>
      <c r="I2164" s="21" t="s">
        <v>2850</v>
      </c>
    </row>
    <row r="2165" spans="8:9">
      <c r="H2165" s="20" t="s">
        <v>2203</v>
      </c>
      <c r="I2165" s="21" t="s">
        <v>2852</v>
      </c>
    </row>
    <row r="2166" spans="8:9">
      <c r="H2166" s="20" t="s">
        <v>2204</v>
      </c>
      <c r="I2166" s="22" t="s">
        <v>2850</v>
      </c>
    </row>
    <row r="2167" spans="8:9">
      <c r="H2167" s="20" t="s">
        <v>2205</v>
      </c>
      <c r="I2167" s="21" t="s">
        <v>2852</v>
      </c>
    </row>
    <row r="2168" spans="8:9">
      <c r="H2168" s="20" t="s">
        <v>2206</v>
      </c>
      <c r="I2168" s="22" t="s">
        <v>2850</v>
      </c>
    </row>
    <row r="2169" spans="8:9">
      <c r="H2169" s="20" t="s">
        <v>2207</v>
      </c>
      <c r="I2169" s="22" t="s">
        <v>2849</v>
      </c>
    </row>
    <row r="2170" spans="8:9">
      <c r="H2170" s="20" t="s">
        <v>2208</v>
      </c>
      <c r="I2170" s="22" t="s">
        <v>2849</v>
      </c>
    </row>
    <row r="2171" spans="8:9">
      <c r="H2171" s="20" t="s">
        <v>2209</v>
      </c>
      <c r="I2171" s="21" t="s">
        <v>2848</v>
      </c>
    </row>
    <row r="2172" spans="8:9">
      <c r="H2172" s="20" t="s">
        <v>2210</v>
      </c>
      <c r="I2172" s="22" t="s">
        <v>2849</v>
      </c>
    </row>
    <row r="2173" spans="8:9">
      <c r="H2173" s="20" t="s">
        <v>2211</v>
      </c>
      <c r="I2173" s="22" t="s">
        <v>2848</v>
      </c>
    </row>
    <row r="2174" spans="8:9">
      <c r="H2174" s="20" t="s">
        <v>2212</v>
      </c>
      <c r="I2174" s="22" t="s">
        <v>2849</v>
      </c>
    </row>
    <row r="2175" spans="8:9">
      <c r="H2175" s="20" t="s">
        <v>2213</v>
      </c>
      <c r="I2175" s="22" t="s">
        <v>2852</v>
      </c>
    </row>
    <row r="2176" spans="8:9">
      <c r="H2176" s="20" t="s">
        <v>2214</v>
      </c>
      <c r="I2176" s="21" t="s">
        <v>2852</v>
      </c>
    </row>
    <row r="2177" spans="8:9">
      <c r="H2177" s="20" t="s">
        <v>2215</v>
      </c>
      <c r="I2177" s="22" t="s">
        <v>2852</v>
      </c>
    </row>
    <row r="2178" spans="8:9">
      <c r="H2178" s="20" t="s">
        <v>2216</v>
      </c>
      <c r="I2178" s="22" t="s">
        <v>2849</v>
      </c>
    </row>
    <row r="2179" spans="8:9">
      <c r="H2179" s="20" t="s">
        <v>2217</v>
      </c>
      <c r="I2179" s="22" t="s">
        <v>2849</v>
      </c>
    </row>
    <row r="2180" spans="8:9">
      <c r="H2180" s="20" t="s">
        <v>2218</v>
      </c>
      <c r="I2180" s="21" t="s">
        <v>2852</v>
      </c>
    </row>
    <row r="2181" spans="8:9">
      <c r="H2181" s="20" t="s">
        <v>2219</v>
      </c>
      <c r="I2181" s="21" t="s">
        <v>2852</v>
      </c>
    </row>
    <row r="2182" spans="8:9">
      <c r="H2182" s="20" t="s">
        <v>2220</v>
      </c>
      <c r="I2182" s="22" t="s">
        <v>2849</v>
      </c>
    </row>
    <row r="2183" spans="8:9">
      <c r="H2183" s="20" t="s">
        <v>2221</v>
      </c>
      <c r="I2183" s="21" t="s">
        <v>2850</v>
      </c>
    </row>
    <row r="2184" spans="8:9">
      <c r="H2184" s="20" t="s">
        <v>2222</v>
      </c>
      <c r="I2184" s="21" t="s">
        <v>2849</v>
      </c>
    </row>
    <row r="2185" spans="8:9">
      <c r="H2185" s="20" t="s">
        <v>2223</v>
      </c>
      <c r="I2185" s="22" t="s">
        <v>2849</v>
      </c>
    </row>
    <row r="2186" spans="8:9">
      <c r="H2186" s="20" t="s">
        <v>2224</v>
      </c>
      <c r="I2186" s="22" t="s">
        <v>2849</v>
      </c>
    </row>
    <row r="2187" spans="8:9">
      <c r="H2187" s="20" t="s">
        <v>2225</v>
      </c>
      <c r="I2187" s="21" t="s">
        <v>2849</v>
      </c>
    </row>
    <row r="2188" spans="8:9">
      <c r="H2188" s="20" t="s">
        <v>2226</v>
      </c>
      <c r="I2188" s="22" t="s">
        <v>2849</v>
      </c>
    </row>
    <row r="2189" spans="8:9">
      <c r="H2189" s="20" t="s">
        <v>2227</v>
      </c>
      <c r="I2189" s="21" t="s">
        <v>2850</v>
      </c>
    </row>
    <row r="2190" spans="8:9">
      <c r="H2190" s="20" t="s">
        <v>2228</v>
      </c>
      <c r="I2190" s="21" t="s">
        <v>2850</v>
      </c>
    </row>
    <row r="2191" spans="8:9">
      <c r="H2191" s="20" t="s">
        <v>2229</v>
      </c>
      <c r="I2191" s="22" t="s">
        <v>2848</v>
      </c>
    </row>
    <row r="2192" spans="8:9">
      <c r="H2192" s="20" t="s">
        <v>2230</v>
      </c>
      <c r="I2192" s="21" t="s">
        <v>2850</v>
      </c>
    </row>
    <row r="2193" spans="8:9">
      <c r="H2193" s="20" t="s">
        <v>2231</v>
      </c>
      <c r="I2193" s="21" t="s">
        <v>2852</v>
      </c>
    </row>
    <row r="2194" spans="8:9">
      <c r="H2194" s="20" t="s">
        <v>2232</v>
      </c>
      <c r="I2194" s="22" t="s">
        <v>2848</v>
      </c>
    </row>
    <row r="2195" spans="8:9">
      <c r="H2195" s="20" t="s">
        <v>2233</v>
      </c>
      <c r="I2195" s="21" t="s">
        <v>2850</v>
      </c>
    </row>
    <row r="2196" spans="8:9">
      <c r="H2196" s="20" t="s">
        <v>2234</v>
      </c>
      <c r="I2196" s="22" t="s">
        <v>2849</v>
      </c>
    </row>
    <row r="2197" spans="8:9">
      <c r="H2197" s="20" t="s">
        <v>2235</v>
      </c>
      <c r="I2197" s="21" t="s">
        <v>2849</v>
      </c>
    </row>
    <row r="2198" spans="8:9">
      <c r="H2198" s="20" t="s">
        <v>2236</v>
      </c>
      <c r="I2198" s="21" t="s">
        <v>2849</v>
      </c>
    </row>
    <row r="2199" spans="8:9">
      <c r="H2199" s="20" t="s">
        <v>2237</v>
      </c>
      <c r="I2199" s="22" t="s">
        <v>2848</v>
      </c>
    </row>
    <row r="2200" spans="8:9">
      <c r="H2200" s="20" t="s">
        <v>2238</v>
      </c>
      <c r="I2200" s="21" t="s">
        <v>2850</v>
      </c>
    </row>
    <row r="2201" spans="8:9">
      <c r="H2201" s="20" t="s">
        <v>2239</v>
      </c>
      <c r="I2201" s="22" t="s">
        <v>2849</v>
      </c>
    </row>
    <row r="2202" spans="8:9">
      <c r="H2202" s="20" t="s">
        <v>2240</v>
      </c>
      <c r="I2202" s="22" t="s">
        <v>2850</v>
      </c>
    </row>
    <row r="2203" spans="8:9">
      <c r="H2203" s="20" t="s">
        <v>2241</v>
      </c>
      <c r="I2203" s="22" t="s">
        <v>2850</v>
      </c>
    </row>
    <row r="2204" spans="8:9">
      <c r="H2204" s="20" t="s">
        <v>2242</v>
      </c>
      <c r="I2204" s="22" t="s">
        <v>2850</v>
      </c>
    </row>
    <row r="2205" spans="8:9">
      <c r="H2205" s="20" t="s">
        <v>2243</v>
      </c>
      <c r="I2205" s="22" t="s">
        <v>2850</v>
      </c>
    </row>
    <row r="2206" spans="8:9">
      <c r="H2206" s="20" t="s">
        <v>2244</v>
      </c>
      <c r="I2206" s="22" t="s">
        <v>2850</v>
      </c>
    </row>
    <row r="2207" spans="8:9">
      <c r="H2207" s="20" t="s">
        <v>2245</v>
      </c>
      <c r="I2207" s="22" t="s">
        <v>2850</v>
      </c>
    </row>
    <row r="2208" spans="8:9">
      <c r="H2208" s="20" t="s">
        <v>2246</v>
      </c>
      <c r="I2208" s="21" t="s">
        <v>2850</v>
      </c>
    </row>
    <row r="2209" spans="8:9">
      <c r="H2209" s="20" t="s">
        <v>2247</v>
      </c>
      <c r="I2209" s="22" t="s">
        <v>2850</v>
      </c>
    </row>
    <row r="2210" spans="8:9">
      <c r="H2210" s="20" t="s">
        <v>2248</v>
      </c>
      <c r="I2210" s="22" t="s">
        <v>2849</v>
      </c>
    </row>
    <row r="2211" spans="8:9">
      <c r="H2211" s="20" t="s">
        <v>2249</v>
      </c>
      <c r="I2211" s="22" t="s">
        <v>2856</v>
      </c>
    </row>
    <row r="2212" spans="8:9">
      <c r="H2212" s="20" t="s">
        <v>2250</v>
      </c>
      <c r="I2212" s="22" t="s">
        <v>2849</v>
      </c>
    </row>
    <row r="2213" spans="8:9">
      <c r="H2213" s="20" t="s">
        <v>2251</v>
      </c>
      <c r="I2213" s="22" t="s">
        <v>2848</v>
      </c>
    </row>
    <row r="2214" spans="8:9">
      <c r="H2214" s="20" t="s">
        <v>2252</v>
      </c>
      <c r="I2214" s="21" t="s">
        <v>2850</v>
      </c>
    </row>
    <row r="2215" spans="8:9">
      <c r="H2215" s="20" t="s">
        <v>2253</v>
      </c>
      <c r="I2215" s="21" t="s">
        <v>2849</v>
      </c>
    </row>
    <row r="2216" spans="8:9">
      <c r="H2216" s="20" t="s">
        <v>2254</v>
      </c>
      <c r="I2216" s="21" t="s">
        <v>2852</v>
      </c>
    </row>
    <row r="2217" spans="8:9">
      <c r="H2217" s="20" t="s">
        <v>2255</v>
      </c>
      <c r="I2217" s="22" t="s">
        <v>2850</v>
      </c>
    </row>
    <row r="2218" spans="8:9">
      <c r="H2218" s="20" t="s">
        <v>2256</v>
      </c>
      <c r="I2218" s="21" t="s">
        <v>2852</v>
      </c>
    </row>
    <row r="2219" spans="8:9">
      <c r="H2219" s="20" t="s">
        <v>2257</v>
      </c>
      <c r="I2219" s="22" t="s">
        <v>2850</v>
      </c>
    </row>
    <row r="2220" spans="8:9">
      <c r="H2220" s="20" t="s">
        <v>2258</v>
      </c>
      <c r="I2220" s="22" t="s">
        <v>2852</v>
      </c>
    </row>
    <row r="2221" spans="8:9">
      <c r="H2221" s="20" t="s">
        <v>2259</v>
      </c>
      <c r="I2221" s="22" t="s">
        <v>2850</v>
      </c>
    </row>
    <row r="2222" spans="8:9">
      <c r="H2222" s="20" t="s">
        <v>2260</v>
      </c>
      <c r="I2222" s="21" t="s">
        <v>2852</v>
      </c>
    </row>
    <row r="2223" spans="8:9">
      <c r="H2223" s="20" t="s">
        <v>2261</v>
      </c>
      <c r="I2223" s="22" t="s">
        <v>2850</v>
      </c>
    </row>
    <row r="2224" spans="8:9">
      <c r="H2224" s="20" t="s">
        <v>2262</v>
      </c>
      <c r="I2224" s="21" t="s">
        <v>2850</v>
      </c>
    </row>
    <row r="2225" spans="8:9">
      <c r="H2225" s="20" t="s">
        <v>2263</v>
      </c>
      <c r="I2225" s="22" t="s">
        <v>2850</v>
      </c>
    </row>
    <row r="2226" spans="8:9">
      <c r="H2226" s="20" t="s">
        <v>2264</v>
      </c>
      <c r="I2226" s="21" t="s">
        <v>2850</v>
      </c>
    </row>
    <row r="2227" spans="8:9">
      <c r="H2227" s="20" t="s">
        <v>2265</v>
      </c>
      <c r="I2227" s="22" t="s">
        <v>2850</v>
      </c>
    </row>
    <row r="2228" spans="8:9">
      <c r="H2228" s="20" t="s">
        <v>2266</v>
      </c>
      <c r="I2228" s="22" t="s">
        <v>2852</v>
      </c>
    </row>
    <row r="2229" spans="8:9">
      <c r="H2229" s="20" t="s">
        <v>2267</v>
      </c>
      <c r="I2229" s="22" t="s">
        <v>2848</v>
      </c>
    </row>
    <row r="2230" spans="8:9">
      <c r="H2230" s="20" t="s">
        <v>2268</v>
      </c>
      <c r="I2230" s="22" t="s">
        <v>2852</v>
      </c>
    </row>
    <row r="2231" spans="8:9">
      <c r="H2231" s="20" t="s">
        <v>2269</v>
      </c>
      <c r="I2231" s="21" t="s">
        <v>2849</v>
      </c>
    </row>
    <row r="2232" spans="8:9">
      <c r="H2232" s="20" t="s">
        <v>2270</v>
      </c>
      <c r="I2232" s="21" t="s">
        <v>2852</v>
      </c>
    </row>
    <row r="2233" spans="8:9">
      <c r="H2233" s="20" t="s">
        <v>2271</v>
      </c>
      <c r="I2233" s="21" t="s">
        <v>2850</v>
      </c>
    </row>
    <row r="2234" spans="8:9">
      <c r="H2234" s="20" t="s">
        <v>2272</v>
      </c>
      <c r="I2234" s="22" t="s">
        <v>2848</v>
      </c>
    </row>
    <row r="2235" spans="8:9">
      <c r="H2235" s="20" t="s">
        <v>2273</v>
      </c>
      <c r="I2235" s="22" t="s">
        <v>2848</v>
      </c>
    </row>
    <row r="2236" spans="8:9">
      <c r="H2236" s="20" t="s">
        <v>2274</v>
      </c>
      <c r="I2236" s="22" t="s">
        <v>2848</v>
      </c>
    </row>
    <row r="2237" spans="8:9">
      <c r="H2237" s="20" t="s">
        <v>2275</v>
      </c>
      <c r="I2237" s="22" t="s">
        <v>2852</v>
      </c>
    </row>
    <row r="2238" spans="8:9">
      <c r="H2238" s="20" t="s">
        <v>2276</v>
      </c>
      <c r="I2238" s="22" t="s">
        <v>2852</v>
      </c>
    </row>
    <row r="2239" spans="8:9">
      <c r="H2239" s="20" t="s">
        <v>2277</v>
      </c>
      <c r="I2239" s="22" t="s">
        <v>2852</v>
      </c>
    </row>
    <row r="2240" spans="8:9">
      <c r="H2240" s="20" t="s">
        <v>2278</v>
      </c>
      <c r="I2240" s="22" t="s">
        <v>2852</v>
      </c>
    </row>
    <row r="2241" spans="8:9">
      <c r="H2241" s="20" t="s">
        <v>2279</v>
      </c>
      <c r="I2241" s="21" t="s">
        <v>2852</v>
      </c>
    </row>
    <row r="2242" spans="8:9">
      <c r="H2242" s="20" t="s">
        <v>2280</v>
      </c>
      <c r="I2242" s="21" t="s">
        <v>2852</v>
      </c>
    </row>
    <row r="2243" spans="8:9">
      <c r="H2243" s="20" t="s">
        <v>2281</v>
      </c>
      <c r="I2243" s="22" t="s">
        <v>2852</v>
      </c>
    </row>
    <row r="2244" spans="8:9">
      <c r="H2244" s="20" t="s">
        <v>2282</v>
      </c>
      <c r="I2244" s="21" t="s">
        <v>2852</v>
      </c>
    </row>
    <row r="2245" spans="8:9">
      <c r="H2245" s="20" t="s">
        <v>2283</v>
      </c>
      <c r="I2245" s="21" t="s">
        <v>2852</v>
      </c>
    </row>
    <row r="2246" spans="8:9">
      <c r="H2246" s="20" t="s">
        <v>2284</v>
      </c>
      <c r="I2246" s="22" t="s">
        <v>2852</v>
      </c>
    </row>
    <row r="2247" spans="8:9">
      <c r="H2247" s="20" t="s">
        <v>2285</v>
      </c>
      <c r="I2247" s="22" t="s">
        <v>2852</v>
      </c>
    </row>
    <row r="2248" spans="8:9">
      <c r="H2248" s="20" t="s">
        <v>2286</v>
      </c>
      <c r="I2248" s="21" t="s">
        <v>2852</v>
      </c>
    </row>
    <row r="2249" spans="8:9">
      <c r="H2249" s="20" t="s">
        <v>2287</v>
      </c>
      <c r="I2249" s="21" t="s">
        <v>2852</v>
      </c>
    </row>
    <row r="2250" spans="8:9">
      <c r="H2250" s="20" t="s">
        <v>2288</v>
      </c>
      <c r="I2250" s="22" t="s">
        <v>2852</v>
      </c>
    </row>
    <row r="2251" spans="8:9">
      <c r="H2251" s="20" t="s">
        <v>2289</v>
      </c>
      <c r="I2251" s="22" t="s">
        <v>2852</v>
      </c>
    </row>
    <row r="2252" spans="8:9">
      <c r="H2252" s="20" t="s">
        <v>2290</v>
      </c>
      <c r="I2252" s="21" t="s">
        <v>2852</v>
      </c>
    </row>
    <row r="2253" spans="8:9">
      <c r="H2253" s="219" t="s">
        <v>2291</v>
      </c>
      <c r="I2253" s="22" t="s">
        <v>2849</v>
      </c>
    </row>
    <row r="2254" spans="8:9">
      <c r="H2254" s="20" t="s">
        <v>2292</v>
      </c>
      <c r="I2254" s="22" t="s">
        <v>2849</v>
      </c>
    </row>
    <row r="2255" spans="8:9">
      <c r="H2255" s="20" t="s">
        <v>2293</v>
      </c>
      <c r="I2255" s="22" t="s">
        <v>2848</v>
      </c>
    </row>
    <row r="2256" spans="8:9">
      <c r="H2256" s="20" t="s">
        <v>2294</v>
      </c>
      <c r="I2256" s="22" t="s">
        <v>2848</v>
      </c>
    </row>
    <row r="2257" spans="8:9">
      <c r="H2257" s="20" t="s">
        <v>2295</v>
      </c>
      <c r="I2257" s="22" t="s">
        <v>2848</v>
      </c>
    </row>
    <row r="2258" spans="8:9">
      <c r="H2258" s="20" t="s">
        <v>2296</v>
      </c>
      <c r="I2258" s="22" t="s">
        <v>2848</v>
      </c>
    </row>
    <row r="2259" spans="8:9">
      <c r="H2259" s="20" t="s">
        <v>2297</v>
      </c>
      <c r="I2259" s="22" t="s">
        <v>2848</v>
      </c>
    </row>
    <row r="2260" spans="8:9">
      <c r="H2260" s="20" t="s">
        <v>2298</v>
      </c>
      <c r="I2260" s="22" t="s">
        <v>2848</v>
      </c>
    </row>
    <row r="2261" spans="8:9">
      <c r="H2261" s="20" t="s">
        <v>2299</v>
      </c>
      <c r="I2261" s="21" t="s">
        <v>2848</v>
      </c>
    </row>
    <row r="2262" spans="8:9">
      <c r="H2262" s="20" t="s">
        <v>2300</v>
      </c>
      <c r="I2262" s="21" t="s">
        <v>2849</v>
      </c>
    </row>
    <row r="2263" spans="8:9">
      <c r="H2263" s="20" t="s">
        <v>2301</v>
      </c>
      <c r="I2263" s="22" t="s">
        <v>2852</v>
      </c>
    </row>
    <row r="2264" spans="8:9">
      <c r="H2264" s="20" t="s">
        <v>2302</v>
      </c>
      <c r="I2264" s="21" t="s">
        <v>2852</v>
      </c>
    </row>
    <row r="2265" spans="8:9">
      <c r="H2265" s="20" t="s">
        <v>2303</v>
      </c>
      <c r="I2265" s="22" t="s">
        <v>2852</v>
      </c>
    </row>
    <row r="2266" spans="8:9">
      <c r="H2266" s="20" t="s">
        <v>2304</v>
      </c>
      <c r="I2266" s="22" t="s">
        <v>2848</v>
      </c>
    </row>
    <row r="2267" spans="8:9">
      <c r="H2267" s="20" t="s">
        <v>2305</v>
      </c>
      <c r="I2267" s="22" t="s">
        <v>2849</v>
      </c>
    </row>
    <row r="2268" spans="8:9">
      <c r="H2268" s="20" t="s">
        <v>2306</v>
      </c>
      <c r="I2268" s="22" t="s">
        <v>2848</v>
      </c>
    </row>
    <row r="2269" spans="8:9">
      <c r="H2269" s="20" t="s">
        <v>2307</v>
      </c>
      <c r="I2269" s="21" t="s">
        <v>2849</v>
      </c>
    </row>
    <row r="2270" spans="8:9">
      <c r="H2270" s="20" t="s">
        <v>2308</v>
      </c>
      <c r="I2270" s="22" t="s">
        <v>2852</v>
      </c>
    </row>
    <row r="2271" spans="8:9">
      <c r="H2271" s="20" t="s">
        <v>2309</v>
      </c>
      <c r="I2271" s="21" t="s">
        <v>2850</v>
      </c>
    </row>
    <row r="2272" spans="8:9">
      <c r="H2272" s="20" t="s">
        <v>2310</v>
      </c>
      <c r="I2272" s="21" t="s">
        <v>2852</v>
      </c>
    </row>
    <row r="2273" spans="8:9">
      <c r="H2273" s="20" t="s">
        <v>2311</v>
      </c>
      <c r="I2273" s="22" t="s">
        <v>2848</v>
      </c>
    </row>
    <row r="2274" spans="8:9">
      <c r="H2274" s="20" t="s">
        <v>2312</v>
      </c>
      <c r="I2274" s="21" t="s">
        <v>2852</v>
      </c>
    </row>
    <row r="2275" spans="8:9">
      <c r="H2275" s="20" t="s">
        <v>2313</v>
      </c>
      <c r="I2275" s="22" t="s">
        <v>2848</v>
      </c>
    </row>
    <row r="2276" spans="8:9">
      <c r="H2276" s="20" t="s">
        <v>2314</v>
      </c>
      <c r="I2276" s="22" t="s">
        <v>2848</v>
      </c>
    </row>
    <row r="2277" spans="8:9">
      <c r="H2277" s="20" t="s">
        <v>2315</v>
      </c>
      <c r="I2277" s="22" t="s">
        <v>2849</v>
      </c>
    </row>
    <row r="2278" spans="8:9">
      <c r="H2278" s="20" t="s">
        <v>2316</v>
      </c>
      <c r="I2278" s="22" t="s">
        <v>2849</v>
      </c>
    </row>
    <row r="2279" spans="8:9">
      <c r="H2279" s="20" t="s">
        <v>2317</v>
      </c>
      <c r="I2279" s="21" t="s">
        <v>2849</v>
      </c>
    </row>
    <row r="2280" spans="8:9">
      <c r="H2280" s="20" t="s">
        <v>2318</v>
      </c>
      <c r="I2280" s="21" t="s">
        <v>2849</v>
      </c>
    </row>
    <row r="2281" spans="8:9">
      <c r="H2281" s="20" t="s">
        <v>2319</v>
      </c>
      <c r="I2281" s="22" t="s">
        <v>2848</v>
      </c>
    </row>
    <row r="2282" spans="8:9">
      <c r="H2282" s="20" t="s">
        <v>2320</v>
      </c>
      <c r="I2282" s="22" t="s">
        <v>2850</v>
      </c>
    </row>
    <row r="2283" spans="8:9">
      <c r="H2283" s="20" t="s">
        <v>2321</v>
      </c>
      <c r="I2283" s="21" t="s">
        <v>2850</v>
      </c>
    </row>
    <row r="2284" spans="8:9">
      <c r="H2284" s="20" t="s">
        <v>2322</v>
      </c>
      <c r="I2284" s="21" t="s">
        <v>2850</v>
      </c>
    </row>
    <row r="2285" spans="8:9">
      <c r="H2285" s="20" t="s">
        <v>2323</v>
      </c>
      <c r="I2285" s="22" t="s">
        <v>2852</v>
      </c>
    </row>
    <row r="2286" spans="8:9">
      <c r="H2286" s="20" t="s">
        <v>2324</v>
      </c>
      <c r="I2286" s="22" t="s">
        <v>2852</v>
      </c>
    </row>
    <row r="2287" spans="8:9">
      <c r="H2287" s="20" t="s">
        <v>2325</v>
      </c>
      <c r="I2287" s="22" t="s">
        <v>2852</v>
      </c>
    </row>
    <row r="2288" spans="8:9">
      <c r="H2288" s="20" t="s">
        <v>2326</v>
      </c>
      <c r="I2288" s="22" t="s">
        <v>2852</v>
      </c>
    </row>
    <row r="2289" spans="8:9">
      <c r="H2289" s="20" t="s">
        <v>2327</v>
      </c>
      <c r="I2289" s="22" t="s">
        <v>2852</v>
      </c>
    </row>
    <row r="2290" spans="8:9">
      <c r="H2290" s="20" t="s">
        <v>2328</v>
      </c>
      <c r="I2290" s="22" t="s">
        <v>2852</v>
      </c>
    </row>
    <row r="2291" spans="8:9">
      <c r="H2291" s="20" t="s">
        <v>2329</v>
      </c>
      <c r="I2291" s="21" t="s">
        <v>2850</v>
      </c>
    </row>
    <row r="2292" spans="8:9">
      <c r="H2292" s="20" t="s">
        <v>2330</v>
      </c>
      <c r="I2292" s="22" t="s">
        <v>2848</v>
      </c>
    </row>
    <row r="2293" spans="8:9">
      <c r="H2293" s="20" t="s">
        <v>2331</v>
      </c>
      <c r="I2293" s="22" t="s">
        <v>2848</v>
      </c>
    </row>
    <row r="2294" spans="8:9">
      <c r="H2294" s="20" t="s">
        <v>2332</v>
      </c>
      <c r="I2294" s="21" t="s">
        <v>2852</v>
      </c>
    </row>
    <row r="2295" spans="8:9">
      <c r="H2295" s="20" t="s">
        <v>2333</v>
      </c>
      <c r="I2295" s="22" t="s">
        <v>2852</v>
      </c>
    </row>
    <row r="2296" spans="8:9">
      <c r="H2296" s="20" t="s">
        <v>2334</v>
      </c>
      <c r="I2296" s="22" t="s">
        <v>2852</v>
      </c>
    </row>
    <row r="2297" spans="8:9">
      <c r="H2297" s="20" t="s">
        <v>2335</v>
      </c>
      <c r="I2297" s="21" t="s">
        <v>2852</v>
      </c>
    </row>
    <row r="2298" spans="8:9">
      <c r="H2298" s="20" t="s">
        <v>2336</v>
      </c>
      <c r="I2298" s="22" t="s">
        <v>2850</v>
      </c>
    </row>
    <row r="2299" spans="8:9">
      <c r="H2299" s="20" t="s">
        <v>2337</v>
      </c>
      <c r="I2299" s="22" t="s">
        <v>2850</v>
      </c>
    </row>
    <row r="2300" spans="8:9">
      <c r="H2300" s="20" t="s">
        <v>2338</v>
      </c>
      <c r="I2300" s="22" t="s">
        <v>2850</v>
      </c>
    </row>
    <row r="2301" spans="8:9">
      <c r="H2301" s="20" t="s">
        <v>2339</v>
      </c>
      <c r="I2301" s="22" t="s">
        <v>2850</v>
      </c>
    </row>
    <row r="2302" spans="8:9">
      <c r="H2302" s="20" t="s">
        <v>2340</v>
      </c>
      <c r="I2302" s="22" t="s">
        <v>2850</v>
      </c>
    </row>
    <row r="2303" spans="8:9">
      <c r="H2303" s="20" t="s">
        <v>2341</v>
      </c>
      <c r="I2303" s="22" t="s">
        <v>2850</v>
      </c>
    </row>
    <row r="2304" spans="8:9">
      <c r="H2304" s="20" t="s">
        <v>2342</v>
      </c>
      <c r="I2304" s="22" t="s">
        <v>2850</v>
      </c>
    </row>
    <row r="2305" spans="8:9">
      <c r="H2305" s="20" t="s">
        <v>2343</v>
      </c>
      <c r="I2305" s="21" t="s">
        <v>2850</v>
      </c>
    </row>
    <row r="2306" spans="8:9">
      <c r="H2306" s="20" t="s">
        <v>2344</v>
      </c>
      <c r="I2306" s="21" t="s">
        <v>2850</v>
      </c>
    </row>
    <row r="2307" spans="8:9">
      <c r="H2307" s="20" t="s">
        <v>2345</v>
      </c>
      <c r="I2307" s="22" t="s">
        <v>2850</v>
      </c>
    </row>
    <row r="2308" spans="8:9">
      <c r="H2308" s="20" t="s">
        <v>2346</v>
      </c>
      <c r="I2308" s="22" t="s">
        <v>2850</v>
      </c>
    </row>
    <row r="2309" spans="8:9">
      <c r="H2309" s="20" t="s">
        <v>2347</v>
      </c>
      <c r="I2309" s="21" t="s">
        <v>2850</v>
      </c>
    </row>
    <row r="2310" spans="8:9">
      <c r="H2310" s="20" t="s">
        <v>2348</v>
      </c>
      <c r="I2310" s="21" t="s">
        <v>2849</v>
      </c>
    </row>
    <row r="2311" spans="8:9">
      <c r="H2311" s="20" t="s">
        <v>2349</v>
      </c>
      <c r="I2311" s="22" t="s">
        <v>2848</v>
      </c>
    </row>
    <row r="2312" spans="8:9">
      <c r="H2312" s="20" t="s">
        <v>2350</v>
      </c>
      <c r="I2312" s="21" t="s">
        <v>2849</v>
      </c>
    </row>
    <row r="2313" spans="8:9">
      <c r="H2313" s="20" t="s">
        <v>2351</v>
      </c>
      <c r="I2313" s="21" t="s">
        <v>2849</v>
      </c>
    </row>
    <row r="2314" spans="8:9">
      <c r="H2314" s="20" t="s">
        <v>2352</v>
      </c>
      <c r="I2314" s="21" t="s">
        <v>2852</v>
      </c>
    </row>
    <row r="2315" spans="8:9">
      <c r="H2315" s="20" t="s">
        <v>2353</v>
      </c>
      <c r="I2315" s="22" t="s">
        <v>2848</v>
      </c>
    </row>
    <row r="2316" spans="8:9">
      <c r="H2316" s="20" t="s">
        <v>2354</v>
      </c>
      <c r="I2316" s="21" t="s">
        <v>2852</v>
      </c>
    </row>
    <row r="2317" spans="8:9">
      <c r="H2317" s="20" t="s">
        <v>2355</v>
      </c>
      <c r="I2317" s="21" t="s">
        <v>2849</v>
      </c>
    </row>
    <row r="2318" spans="8:9">
      <c r="H2318" s="20" t="s">
        <v>2356</v>
      </c>
      <c r="I2318" s="22" t="s">
        <v>2849</v>
      </c>
    </row>
    <row r="2319" spans="8:9">
      <c r="H2319" s="20" t="s">
        <v>2357</v>
      </c>
      <c r="I2319" s="21" t="s">
        <v>2850</v>
      </c>
    </row>
    <row r="2320" spans="8:9">
      <c r="H2320" s="20" t="s">
        <v>2358</v>
      </c>
      <c r="I2320" s="22" t="s">
        <v>2848</v>
      </c>
    </row>
    <row r="2321" spans="8:9">
      <c r="H2321" s="20" t="s">
        <v>2359</v>
      </c>
      <c r="I2321" s="22" t="s">
        <v>2849</v>
      </c>
    </row>
    <row r="2322" spans="8:9">
      <c r="H2322" s="20" t="s">
        <v>2360</v>
      </c>
      <c r="I2322" s="22" t="s">
        <v>2849</v>
      </c>
    </row>
    <row r="2323" spans="8:9">
      <c r="H2323" s="20" t="s">
        <v>2361</v>
      </c>
      <c r="I2323" s="21" t="s">
        <v>2852</v>
      </c>
    </row>
    <row r="2324" spans="8:9">
      <c r="H2324" s="20" t="s">
        <v>2362</v>
      </c>
      <c r="I2324" s="21" t="s">
        <v>2852</v>
      </c>
    </row>
    <row r="2325" spans="8:9">
      <c r="H2325" s="20" t="s">
        <v>2363</v>
      </c>
      <c r="I2325" s="22" t="s">
        <v>2849</v>
      </c>
    </row>
    <row r="2326" spans="8:9">
      <c r="H2326" s="20" t="s">
        <v>2364</v>
      </c>
      <c r="I2326" s="22" t="s">
        <v>2849</v>
      </c>
    </row>
    <row r="2327" spans="8:9">
      <c r="H2327" s="20" t="s">
        <v>2365</v>
      </c>
      <c r="I2327" s="22" t="s">
        <v>2848</v>
      </c>
    </row>
    <row r="2328" spans="8:9">
      <c r="H2328" s="20" t="s">
        <v>2366</v>
      </c>
      <c r="I2328" s="21" t="s">
        <v>2848</v>
      </c>
    </row>
    <row r="2329" spans="8:9">
      <c r="H2329" s="20" t="s">
        <v>2367</v>
      </c>
      <c r="I2329" s="22" t="s">
        <v>2848</v>
      </c>
    </row>
    <row r="2330" spans="8:9">
      <c r="H2330" s="20" t="s">
        <v>2368</v>
      </c>
      <c r="I2330" s="22" t="s">
        <v>2848</v>
      </c>
    </row>
    <row r="2331" spans="8:9">
      <c r="H2331" s="20" t="s">
        <v>2369</v>
      </c>
      <c r="I2331" s="22" t="s">
        <v>2849</v>
      </c>
    </row>
    <row r="2332" spans="8:9">
      <c r="H2332" s="20" t="s">
        <v>2370</v>
      </c>
      <c r="I2332" s="22" t="s">
        <v>2849</v>
      </c>
    </row>
    <row r="2333" spans="8:9">
      <c r="H2333" s="20" t="s">
        <v>2371</v>
      </c>
      <c r="I2333" s="21" t="s">
        <v>2848</v>
      </c>
    </row>
    <row r="2334" spans="8:9">
      <c r="H2334" s="20" t="s">
        <v>2372</v>
      </c>
      <c r="I2334" s="22" t="s">
        <v>2848</v>
      </c>
    </row>
    <row r="2335" spans="8:9">
      <c r="H2335" s="20" t="s">
        <v>2373</v>
      </c>
      <c r="I2335" s="22" t="s">
        <v>2849</v>
      </c>
    </row>
    <row r="2336" spans="8:9">
      <c r="H2336" s="20" t="s">
        <v>2374</v>
      </c>
      <c r="I2336" s="22" t="s">
        <v>2849</v>
      </c>
    </row>
    <row r="2337" spans="8:9">
      <c r="H2337" s="20" t="s">
        <v>2375</v>
      </c>
      <c r="I2337" s="22" t="s">
        <v>2849</v>
      </c>
    </row>
    <row r="2338" spans="8:9">
      <c r="H2338" s="20" t="s">
        <v>2376</v>
      </c>
      <c r="I2338" s="21" t="s">
        <v>2849</v>
      </c>
    </row>
    <row r="2339" spans="8:9">
      <c r="H2339" s="20" t="s">
        <v>2377</v>
      </c>
      <c r="I2339" s="22" t="s">
        <v>2849</v>
      </c>
    </row>
    <row r="2340" spans="8:9">
      <c r="H2340" s="20" t="s">
        <v>2378</v>
      </c>
      <c r="I2340" s="22" t="s">
        <v>2849</v>
      </c>
    </row>
    <row r="2341" spans="8:9">
      <c r="H2341" s="20" t="s">
        <v>2379</v>
      </c>
      <c r="I2341" s="22" t="s">
        <v>2850</v>
      </c>
    </row>
    <row r="2342" spans="8:9">
      <c r="H2342" s="20" t="s">
        <v>2380</v>
      </c>
      <c r="I2342" s="22" t="s">
        <v>2850</v>
      </c>
    </row>
    <row r="2343" spans="8:9">
      <c r="H2343" s="20" t="s">
        <v>2381</v>
      </c>
      <c r="I2343" s="21" t="s">
        <v>2850</v>
      </c>
    </row>
    <row r="2344" spans="8:9">
      <c r="H2344" s="20" t="s">
        <v>2382</v>
      </c>
      <c r="I2344" s="22" t="s">
        <v>2848</v>
      </c>
    </row>
    <row r="2345" spans="8:9">
      <c r="H2345" s="20" t="s">
        <v>2383</v>
      </c>
      <c r="I2345" s="21" t="s">
        <v>2849</v>
      </c>
    </row>
    <row r="2346" spans="8:9">
      <c r="H2346" s="20" t="s">
        <v>2384</v>
      </c>
      <c r="I2346" s="22" t="s">
        <v>2848</v>
      </c>
    </row>
    <row r="2347" spans="8:9">
      <c r="H2347" s="20" t="s">
        <v>2385</v>
      </c>
      <c r="I2347" s="21" t="s">
        <v>2852</v>
      </c>
    </row>
    <row r="2348" spans="8:9">
      <c r="H2348" s="20" t="s">
        <v>2386</v>
      </c>
      <c r="I2348" s="22" t="s">
        <v>2849</v>
      </c>
    </row>
    <row r="2349" spans="8:9">
      <c r="H2349" s="20" t="s">
        <v>2387</v>
      </c>
      <c r="I2349" s="22" t="s">
        <v>2849</v>
      </c>
    </row>
    <row r="2350" spans="8:9">
      <c r="H2350" s="20" t="s">
        <v>2388</v>
      </c>
      <c r="I2350" s="22" t="s">
        <v>2849</v>
      </c>
    </row>
    <row r="2351" spans="8:9">
      <c r="H2351" s="20" t="s">
        <v>2389</v>
      </c>
      <c r="I2351" s="21" t="s">
        <v>2849</v>
      </c>
    </row>
    <row r="2352" spans="8:9">
      <c r="H2352" s="20" t="s">
        <v>2390</v>
      </c>
      <c r="I2352" s="22" t="s">
        <v>2848</v>
      </c>
    </row>
    <row r="2353" spans="8:9">
      <c r="H2353" s="20" t="s">
        <v>2391</v>
      </c>
      <c r="I2353" s="22" t="s">
        <v>2849</v>
      </c>
    </row>
    <row r="2354" spans="8:9">
      <c r="H2354" s="20" t="s">
        <v>2392</v>
      </c>
      <c r="I2354" s="22" t="s">
        <v>2848</v>
      </c>
    </row>
    <row r="2355" spans="8:9">
      <c r="H2355" s="20" t="s">
        <v>2393</v>
      </c>
      <c r="I2355" s="22" t="s">
        <v>2849</v>
      </c>
    </row>
    <row r="2356" spans="8:9">
      <c r="H2356" s="20" t="s">
        <v>2394</v>
      </c>
      <c r="I2356" s="22" t="s">
        <v>2848</v>
      </c>
    </row>
    <row r="2357" spans="8:9">
      <c r="H2357" s="20" t="s">
        <v>2395</v>
      </c>
      <c r="I2357" s="22" t="s">
        <v>2849</v>
      </c>
    </row>
    <row r="2358" spans="8:9">
      <c r="H2358" s="20" t="s">
        <v>2396</v>
      </c>
      <c r="I2358" s="22" t="s">
        <v>2848</v>
      </c>
    </row>
    <row r="2359" spans="8:9">
      <c r="H2359" s="20" t="s">
        <v>2397</v>
      </c>
      <c r="I2359" s="22" t="s">
        <v>2848</v>
      </c>
    </row>
    <row r="2360" spans="8:9">
      <c r="H2360" s="20" t="s">
        <v>2398</v>
      </c>
      <c r="I2360" s="22" t="s">
        <v>2849</v>
      </c>
    </row>
    <row r="2361" spans="8:9">
      <c r="H2361" s="20" t="s">
        <v>2399</v>
      </c>
      <c r="I2361" s="22" t="s">
        <v>2848</v>
      </c>
    </row>
    <row r="2362" spans="8:9">
      <c r="H2362" s="20" t="s">
        <v>2400</v>
      </c>
      <c r="I2362" s="22" t="s">
        <v>2848</v>
      </c>
    </row>
    <row r="2363" spans="8:9">
      <c r="H2363" s="20" t="s">
        <v>2401</v>
      </c>
      <c r="I2363" s="22" t="s">
        <v>2849</v>
      </c>
    </row>
    <row r="2364" spans="8:9">
      <c r="H2364" s="20" t="s">
        <v>2402</v>
      </c>
      <c r="I2364" s="22" t="s">
        <v>2849</v>
      </c>
    </row>
    <row r="2365" spans="8:9">
      <c r="H2365" s="20" t="s">
        <v>2403</v>
      </c>
      <c r="I2365" s="22" t="s">
        <v>2849</v>
      </c>
    </row>
    <row r="2366" spans="8:9">
      <c r="H2366" s="20" t="s">
        <v>2404</v>
      </c>
      <c r="I2366" s="22" t="s">
        <v>2848</v>
      </c>
    </row>
    <row r="2367" spans="8:9">
      <c r="H2367" s="20" t="s">
        <v>2405</v>
      </c>
      <c r="I2367" s="22" t="s">
        <v>2849</v>
      </c>
    </row>
    <row r="2368" spans="8:9">
      <c r="H2368" s="20" t="s">
        <v>2406</v>
      </c>
      <c r="I2368" s="22" t="s">
        <v>2848</v>
      </c>
    </row>
    <row r="2369" spans="8:9">
      <c r="H2369" s="20" t="s">
        <v>2407</v>
      </c>
      <c r="I2369" s="22" t="s">
        <v>2849</v>
      </c>
    </row>
    <row r="2370" spans="8:9">
      <c r="H2370" s="20" t="s">
        <v>2408</v>
      </c>
      <c r="I2370" s="22" t="s">
        <v>2848</v>
      </c>
    </row>
    <row r="2371" spans="8:9">
      <c r="H2371" s="20" t="s">
        <v>2409</v>
      </c>
      <c r="I2371" s="22" t="s">
        <v>2848</v>
      </c>
    </row>
    <row r="2372" spans="8:9">
      <c r="H2372" s="20" t="s">
        <v>2410</v>
      </c>
      <c r="I2372" s="22" t="s">
        <v>2848</v>
      </c>
    </row>
    <row r="2373" spans="8:9">
      <c r="H2373" s="20" t="s">
        <v>2411</v>
      </c>
      <c r="I2373" s="22" t="s">
        <v>2849</v>
      </c>
    </row>
    <row r="2374" spans="8:9">
      <c r="H2374" s="20" t="s">
        <v>2412</v>
      </c>
      <c r="I2374" s="22" t="s">
        <v>2850</v>
      </c>
    </row>
    <row r="2375" spans="8:9">
      <c r="H2375" s="20" t="s">
        <v>2413</v>
      </c>
      <c r="I2375" s="21" t="s">
        <v>2850</v>
      </c>
    </row>
    <row r="2376" spans="8:9">
      <c r="H2376" s="20" t="s">
        <v>2414</v>
      </c>
      <c r="I2376" s="21" t="s">
        <v>2850</v>
      </c>
    </row>
    <row r="2377" spans="8:9">
      <c r="H2377" s="20" t="s">
        <v>2415</v>
      </c>
      <c r="I2377" s="21" t="s">
        <v>2850</v>
      </c>
    </row>
    <row r="2378" spans="8:9">
      <c r="H2378" s="20" t="s">
        <v>2416</v>
      </c>
      <c r="I2378" s="22" t="s">
        <v>2848</v>
      </c>
    </row>
    <row r="2379" spans="8:9">
      <c r="H2379" s="20" t="s">
        <v>2417</v>
      </c>
      <c r="I2379" s="22" t="s">
        <v>2849</v>
      </c>
    </row>
    <row r="2380" spans="8:9">
      <c r="H2380" s="20" t="s">
        <v>2418</v>
      </c>
      <c r="I2380" s="22" t="s">
        <v>2848</v>
      </c>
    </row>
    <row r="2381" spans="8:9">
      <c r="H2381" s="20" t="s">
        <v>2419</v>
      </c>
      <c r="I2381" s="21" t="s">
        <v>2852</v>
      </c>
    </row>
    <row r="2382" spans="8:9">
      <c r="H2382" s="20" t="s">
        <v>2420</v>
      </c>
      <c r="I2382" s="22" t="s">
        <v>2848</v>
      </c>
    </row>
    <row r="2383" spans="8:9">
      <c r="H2383" s="20" t="s">
        <v>2421</v>
      </c>
      <c r="I2383" s="21" t="s">
        <v>2849</v>
      </c>
    </row>
    <row r="2384" spans="8:9">
      <c r="H2384" s="20" t="s">
        <v>2422</v>
      </c>
      <c r="I2384" s="21" t="s">
        <v>2849</v>
      </c>
    </row>
    <row r="2385" spans="8:9">
      <c r="H2385" s="20" t="s">
        <v>2423</v>
      </c>
      <c r="I2385" s="21" t="s">
        <v>2849</v>
      </c>
    </row>
    <row r="2386" spans="8:9">
      <c r="H2386" s="20" t="s">
        <v>2424</v>
      </c>
      <c r="I2386" s="21" t="s">
        <v>2849</v>
      </c>
    </row>
    <row r="2387" spans="8:9">
      <c r="H2387" s="12" t="s">
        <v>2425</v>
      </c>
      <c r="I2387" s="21" t="s">
        <v>2849</v>
      </c>
    </row>
    <row r="2388" spans="8:9">
      <c r="H2388" s="20" t="s">
        <v>2426</v>
      </c>
      <c r="I2388" s="21" t="s">
        <v>2849</v>
      </c>
    </row>
    <row r="2389" spans="8:9">
      <c r="H2389" s="12" t="s">
        <v>2427</v>
      </c>
      <c r="I2389" s="21" t="s">
        <v>2849</v>
      </c>
    </row>
    <row r="2390" spans="8:9">
      <c r="H2390" s="20" t="s">
        <v>2428</v>
      </c>
      <c r="I2390" s="21" t="s">
        <v>2849</v>
      </c>
    </row>
    <row r="2391" spans="8:9">
      <c r="H2391" s="20" t="s">
        <v>2429</v>
      </c>
      <c r="I2391" s="21" t="s">
        <v>2849</v>
      </c>
    </row>
    <row r="2392" spans="8:9">
      <c r="H2392" s="20" t="s">
        <v>2430</v>
      </c>
      <c r="I2392" s="21" t="s">
        <v>2849</v>
      </c>
    </row>
    <row r="2393" spans="8:9">
      <c r="H2393" s="20" t="s">
        <v>2431</v>
      </c>
      <c r="I2393" s="22" t="s">
        <v>2848</v>
      </c>
    </row>
    <row r="2394" spans="8:9">
      <c r="H2394" s="20" t="s">
        <v>2432</v>
      </c>
      <c r="I2394" s="22" t="s">
        <v>2849</v>
      </c>
    </row>
    <row r="2395" spans="8:9">
      <c r="H2395" s="20" t="s">
        <v>2433</v>
      </c>
      <c r="I2395" s="22" t="s">
        <v>2848</v>
      </c>
    </row>
    <row r="2396" spans="8:9">
      <c r="H2396" s="20" t="s">
        <v>2434</v>
      </c>
      <c r="I2396" s="22" t="s">
        <v>2848</v>
      </c>
    </row>
    <row r="2397" spans="8:9">
      <c r="H2397" s="20" t="s">
        <v>2435</v>
      </c>
      <c r="I2397" s="22" t="s">
        <v>2849</v>
      </c>
    </row>
    <row r="2398" spans="8:9">
      <c r="H2398" s="20" t="s">
        <v>2436</v>
      </c>
      <c r="I2398" s="22" t="s">
        <v>2849</v>
      </c>
    </row>
    <row r="2399" spans="8:9">
      <c r="H2399" s="20" t="s">
        <v>2437</v>
      </c>
      <c r="I2399" s="21" t="s">
        <v>2850</v>
      </c>
    </row>
    <row r="2400" spans="8:9">
      <c r="H2400" s="20" t="s">
        <v>2438</v>
      </c>
      <c r="I2400" s="21" t="s">
        <v>2850</v>
      </c>
    </row>
    <row r="2401" spans="8:9">
      <c r="H2401" s="20" t="s">
        <v>2439</v>
      </c>
      <c r="I2401" s="22" t="s">
        <v>2849</v>
      </c>
    </row>
    <row r="2402" spans="8:9">
      <c r="H2402" s="20" t="s">
        <v>2440</v>
      </c>
      <c r="I2402" s="22" t="s">
        <v>2849</v>
      </c>
    </row>
    <row r="2403" spans="8:9">
      <c r="H2403" s="20" t="s">
        <v>2441</v>
      </c>
      <c r="I2403" s="22" t="s">
        <v>2849</v>
      </c>
    </row>
    <row r="2404" spans="8:9">
      <c r="H2404" s="20" t="s">
        <v>2442</v>
      </c>
      <c r="I2404" s="22" t="s">
        <v>2849</v>
      </c>
    </row>
    <row r="2405" spans="8:9">
      <c r="H2405" s="20" t="s">
        <v>2443</v>
      </c>
      <c r="I2405" s="22" t="s">
        <v>2849</v>
      </c>
    </row>
    <row r="2406" spans="8:9">
      <c r="H2406" s="20" t="s">
        <v>2444</v>
      </c>
      <c r="I2406" s="22" t="s">
        <v>2849</v>
      </c>
    </row>
    <row r="2407" spans="8:9">
      <c r="H2407" s="20" t="s">
        <v>2445</v>
      </c>
      <c r="I2407" s="22" t="s">
        <v>2849</v>
      </c>
    </row>
    <row r="2408" spans="8:9">
      <c r="H2408" s="20" t="s">
        <v>2446</v>
      </c>
      <c r="I2408" s="22" t="s">
        <v>2849</v>
      </c>
    </row>
    <row r="2409" spans="8:9">
      <c r="H2409" s="20" t="s">
        <v>2447</v>
      </c>
      <c r="I2409" s="22" t="s">
        <v>2848</v>
      </c>
    </row>
    <row r="2410" spans="8:9">
      <c r="H2410" s="20" t="s">
        <v>2448</v>
      </c>
      <c r="I2410" s="22" t="s">
        <v>2848</v>
      </c>
    </row>
    <row r="2411" spans="8:9">
      <c r="H2411" s="20" t="s">
        <v>2449</v>
      </c>
      <c r="I2411" s="22" t="s">
        <v>2848</v>
      </c>
    </row>
    <row r="2412" spans="8:9">
      <c r="H2412" s="20" t="s">
        <v>2450</v>
      </c>
      <c r="I2412" s="22" t="s">
        <v>2848</v>
      </c>
    </row>
    <row r="2413" spans="8:9">
      <c r="H2413" s="20" t="s">
        <v>2451</v>
      </c>
      <c r="I2413" s="21" t="s">
        <v>2852</v>
      </c>
    </row>
    <row r="2414" spans="8:9">
      <c r="H2414" s="20" t="s">
        <v>2452</v>
      </c>
      <c r="I2414" s="21" t="s">
        <v>2850</v>
      </c>
    </row>
    <row r="2415" spans="8:9">
      <c r="H2415" s="20" t="s">
        <v>2453</v>
      </c>
      <c r="I2415" s="22" t="s">
        <v>2852</v>
      </c>
    </row>
    <row r="2416" spans="8:9">
      <c r="H2416" s="20" t="s">
        <v>2454</v>
      </c>
      <c r="I2416" s="21" t="s">
        <v>2850</v>
      </c>
    </row>
    <row r="2417" spans="8:9">
      <c r="H2417" s="20" t="s">
        <v>2455</v>
      </c>
      <c r="I2417" s="21" t="s">
        <v>2848</v>
      </c>
    </row>
    <row r="2418" spans="8:9">
      <c r="H2418" s="20" t="s">
        <v>2456</v>
      </c>
      <c r="I2418" s="21" t="s">
        <v>2852</v>
      </c>
    </row>
    <row r="2419" spans="8:9">
      <c r="H2419" s="20" t="s">
        <v>2457</v>
      </c>
      <c r="I2419" s="21" t="s">
        <v>2849</v>
      </c>
    </row>
    <row r="2420" spans="8:9">
      <c r="H2420" s="20" t="s">
        <v>2458</v>
      </c>
      <c r="I2420" s="21" t="s">
        <v>2850</v>
      </c>
    </row>
    <row r="2421" spans="8:9">
      <c r="H2421" s="20" t="s">
        <v>2459</v>
      </c>
      <c r="I2421" s="21" t="s">
        <v>2850</v>
      </c>
    </row>
    <row r="2422" spans="8:9">
      <c r="H2422" s="20" t="s">
        <v>2460</v>
      </c>
      <c r="I2422" s="22" t="s">
        <v>2848</v>
      </c>
    </row>
    <row r="2423" spans="8:9">
      <c r="H2423" s="20" t="s">
        <v>2461</v>
      </c>
      <c r="I2423" s="22" t="s">
        <v>2849</v>
      </c>
    </row>
    <row r="2424" spans="8:9">
      <c r="H2424" s="20" t="s">
        <v>2462</v>
      </c>
      <c r="I2424" s="22" t="s">
        <v>2849</v>
      </c>
    </row>
    <row r="2425" spans="8:9">
      <c r="H2425" s="20" t="s">
        <v>2463</v>
      </c>
      <c r="I2425" s="22" t="s">
        <v>2849</v>
      </c>
    </row>
    <row r="2426" spans="8:9">
      <c r="H2426" s="20" t="s">
        <v>2464</v>
      </c>
      <c r="I2426" s="21" t="s">
        <v>2850</v>
      </c>
    </row>
    <row r="2427" spans="8:9">
      <c r="H2427" s="20" t="s">
        <v>2465</v>
      </c>
      <c r="I2427" s="22" t="s">
        <v>2849</v>
      </c>
    </row>
    <row r="2428" spans="8:9">
      <c r="H2428" s="20" t="s">
        <v>2466</v>
      </c>
      <c r="I2428" s="22" t="s">
        <v>2850</v>
      </c>
    </row>
    <row r="2429" spans="8:9">
      <c r="H2429" s="20" t="s">
        <v>2467</v>
      </c>
      <c r="I2429" s="22" t="s">
        <v>2848</v>
      </c>
    </row>
    <row r="2430" spans="8:9">
      <c r="H2430" s="20" t="s">
        <v>2468</v>
      </c>
      <c r="I2430" s="22" t="s">
        <v>2848</v>
      </c>
    </row>
    <row r="2431" spans="8:9">
      <c r="H2431" s="20" t="s">
        <v>2469</v>
      </c>
      <c r="I2431" s="22" t="s">
        <v>2848</v>
      </c>
    </row>
    <row r="2432" spans="8:9">
      <c r="H2432" s="20" t="s">
        <v>2470</v>
      </c>
      <c r="I2432" s="22" t="s">
        <v>2849</v>
      </c>
    </row>
    <row r="2433" spans="8:9">
      <c r="H2433" s="20" t="s">
        <v>2471</v>
      </c>
      <c r="I2433" s="22" t="s">
        <v>2849</v>
      </c>
    </row>
    <row r="2434" spans="8:9">
      <c r="H2434" s="20" t="s">
        <v>2472</v>
      </c>
      <c r="I2434" s="21" t="s">
        <v>2852</v>
      </c>
    </row>
    <row r="2435" spans="8:9">
      <c r="H2435" s="20" t="s">
        <v>2473</v>
      </c>
      <c r="I2435" s="21" t="s">
        <v>2852</v>
      </c>
    </row>
    <row r="2436" spans="8:9">
      <c r="H2436" s="20" t="s">
        <v>2474</v>
      </c>
      <c r="I2436" s="21" t="s">
        <v>2850</v>
      </c>
    </row>
    <row r="2437" spans="8:9">
      <c r="H2437" s="20" t="s">
        <v>2475</v>
      </c>
      <c r="I2437" s="21" t="s">
        <v>2852</v>
      </c>
    </row>
    <row r="2438" spans="8:9">
      <c r="H2438" s="20" t="s">
        <v>2476</v>
      </c>
      <c r="I2438" s="21" t="s">
        <v>2850</v>
      </c>
    </row>
    <row r="2439" spans="8:9">
      <c r="H2439" s="20" t="s">
        <v>2477</v>
      </c>
      <c r="I2439" s="21" t="s">
        <v>2852</v>
      </c>
    </row>
    <row r="2440" spans="8:9">
      <c r="H2440" s="20" t="s">
        <v>2478</v>
      </c>
      <c r="I2440" s="22" t="s">
        <v>2849</v>
      </c>
    </row>
    <row r="2441" spans="8:9">
      <c r="H2441" s="20" t="s">
        <v>2479</v>
      </c>
      <c r="I2441" s="21" t="s">
        <v>2852</v>
      </c>
    </row>
    <row r="2442" spans="8:9">
      <c r="H2442" s="20" t="s">
        <v>2480</v>
      </c>
      <c r="I2442" s="21" t="s">
        <v>2850</v>
      </c>
    </row>
    <row r="2443" spans="8:9">
      <c r="H2443" s="20" t="s">
        <v>2481</v>
      </c>
      <c r="I2443" s="22" t="s">
        <v>2848</v>
      </c>
    </row>
    <row r="2444" spans="8:9">
      <c r="H2444" s="20" t="s">
        <v>2482</v>
      </c>
      <c r="I2444" s="22" t="s">
        <v>2848</v>
      </c>
    </row>
    <row r="2445" spans="8:9">
      <c r="H2445" s="20" t="s">
        <v>2483</v>
      </c>
      <c r="I2445" s="22" t="s">
        <v>2849</v>
      </c>
    </row>
    <row r="2446" spans="8:9">
      <c r="H2446" s="20" t="s">
        <v>2484</v>
      </c>
      <c r="I2446" s="22" t="s">
        <v>2848</v>
      </c>
    </row>
    <row r="2447" spans="8:9">
      <c r="H2447" s="20" t="s">
        <v>2485</v>
      </c>
      <c r="I2447" s="22" t="s">
        <v>2848</v>
      </c>
    </row>
    <row r="2448" spans="8:9">
      <c r="H2448" s="20" t="s">
        <v>2486</v>
      </c>
      <c r="I2448" s="22" t="s">
        <v>2849</v>
      </c>
    </row>
    <row r="2449" spans="8:9">
      <c r="H2449" s="20" t="s">
        <v>2487</v>
      </c>
      <c r="I2449" s="21" t="s">
        <v>2852</v>
      </c>
    </row>
    <row r="2450" spans="8:9">
      <c r="H2450" s="20" t="s">
        <v>2488</v>
      </c>
      <c r="I2450" s="21" t="s">
        <v>2850</v>
      </c>
    </row>
    <row r="2451" spans="8:9">
      <c r="H2451" s="20" t="s">
        <v>2489</v>
      </c>
      <c r="I2451" s="22" t="s">
        <v>2848</v>
      </c>
    </row>
    <row r="2452" spans="8:9">
      <c r="H2452" s="20" t="s">
        <v>2490</v>
      </c>
      <c r="I2452" s="22" t="s">
        <v>2848</v>
      </c>
    </row>
    <row r="2453" spans="8:9">
      <c r="H2453" s="20" t="s">
        <v>2491</v>
      </c>
      <c r="I2453" s="22" t="s">
        <v>2848</v>
      </c>
    </row>
    <row r="2454" spans="8:9">
      <c r="H2454" s="20" t="s">
        <v>2492</v>
      </c>
      <c r="I2454" s="21" t="s">
        <v>2852</v>
      </c>
    </row>
    <row r="2455" spans="8:9">
      <c r="H2455" s="20" t="s">
        <v>2493</v>
      </c>
      <c r="I2455" s="21" t="s">
        <v>2850</v>
      </c>
    </row>
    <row r="2456" spans="8:9">
      <c r="H2456" s="20" t="s">
        <v>2494</v>
      </c>
      <c r="I2456" s="21" t="s">
        <v>2850</v>
      </c>
    </row>
    <row r="2457" spans="8:9">
      <c r="H2457" s="20" t="s">
        <v>2495</v>
      </c>
      <c r="I2457" s="21" t="s">
        <v>2850</v>
      </c>
    </row>
    <row r="2458" spans="8:9">
      <c r="H2458" s="20" t="s">
        <v>2496</v>
      </c>
      <c r="I2458" s="22" t="s">
        <v>2850</v>
      </c>
    </row>
    <row r="2459" spans="8:9">
      <c r="H2459" s="20" t="s">
        <v>2497</v>
      </c>
      <c r="I2459" s="22" t="s">
        <v>2850</v>
      </c>
    </row>
    <row r="2460" spans="8:9">
      <c r="H2460" s="20" t="s">
        <v>2498</v>
      </c>
      <c r="I2460" s="22" t="s">
        <v>2850</v>
      </c>
    </row>
    <row r="2461" spans="8:9">
      <c r="H2461" s="20" t="s">
        <v>2499</v>
      </c>
      <c r="I2461" s="22" t="s">
        <v>2850</v>
      </c>
    </row>
    <row r="2462" spans="8:9">
      <c r="H2462" s="20" t="s">
        <v>2500</v>
      </c>
      <c r="I2462" s="22" t="s">
        <v>2850</v>
      </c>
    </row>
    <row r="2463" spans="8:9">
      <c r="H2463" s="20" t="s">
        <v>2501</v>
      </c>
      <c r="I2463" s="22" t="s">
        <v>2850</v>
      </c>
    </row>
    <row r="2464" spans="8:9">
      <c r="H2464" s="20" t="s">
        <v>2502</v>
      </c>
      <c r="I2464" s="22" t="s">
        <v>2850</v>
      </c>
    </row>
    <row r="2465" spans="8:9">
      <c r="H2465" s="20" t="s">
        <v>2503</v>
      </c>
      <c r="I2465" s="22" t="s">
        <v>2850</v>
      </c>
    </row>
    <row r="2466" spans="8:9">
      <c r="H2466" s="20" t="s">
        <v>2504</v>
      </c>
      <c r="I2466" s="21" t="s">
        <v>2850</v>
      </c>
    </row>
    <row r="2467" spans="8:9">
      <c r="H2467" s="20" t="s">
        <v>2505</v>
      </c>
      <c r="I2467" s="22" t="s">
        <v>2850</v>
      </c>
    </row>
    <row r="2468" spans="8:9">
      <c r="H2468" s="20" t="s">
        <v>2506</v>
      </c>
      <c r="I2468" s="22" t="s">
        <v>2850</v>
      </c>
    </row>
    <row r="2469" spans="8:9">
      <c r="H2469" s="20" t="s">
        <v>2507</v>
      </c>
      <c r="I2469" s="22" t="s">
        <v>2852</v>
      </c>
    </row>
    <row r="2470" spans="8:9">
      <c r="H2470" s="20" t="s">
        <v>2508</v>
      </c>
      <c r="I2470" s="22" t="s">
        <v>2848</v>
      </c>
    </row>
    <row r="2471" spans="8:9">
      <c r="H2471" s="20" t="s">
        <v>2509</v>
      </c>
      <c r="I2471" s="22" t="s">
        <v>2848</v>
      </c>
    </row>
    <row r="2472" spans="8:9">
      <c r="H2472" s="20" t="s">
        <v>2510</v>
      </c>
      <c r="I2472" s="22" t="s">
        <v>2848</v>
      </c>
    </row>
    <row r="2473" spans="8:9">
      <c r="H2473" s="20" t="s">
        <v>2511</v>
      </c>
      <c r="I2473" s="21" t="s">
        <v>2850</v>
      </c>
    </row>
    <row r="2474" spans="8:9">
      <c r="H2474" s="20" t="s">
        <v>2512</v>
      </c>
      <c r="I2474" s="22" t="s">
        <v>2849</v>
      </c>
    </row>
    <row r="2475" spans="8:9">
      <c r="H2475" s="20" t="s">
        <v>2513</v>
      </c>
      <c r="I2475" s="22" t="s">
        <v>2849</v>
      </c>
    </row>
    <row r="2476" spans="8:9">
      <c r="H2476" s="20" t="s">
        <v>2514</v>
      </c>
      <c r="I2476" s="22" t="s">
        <v>2848</v>
      </c>
    </row>
    <row r="2477" spans="8:9">
      <c r="H2477" s="20" t="s">
        <v>2515</v>
      </c>
      <c r="I2477" s="21" t="s">
        <v>2852</v>
      </c>
    </row>
    <row r="2478" spans="8:9">
      <c r="H2478" s="20" t="s">
        <v>2516</v>
      </c>
      <c r="I2478" s="22" t="s">
        <v>2849</v>
      </c>
    </row>
    <row r="2479" spans="8:9">
      <c r="H2479" s="20" t="s">
        <v>2517</v>
      </c>
      <c r="I2479" s="22" t="s">
        <v>2848</v>
      </c>
    </row>
    <row r="2480" spans="8:9">
      <c r="H2480" s="20" t="s">
        <v>2518</v>
      </c>
      <c r="I2480" s="22" t="s">
        <v>2848</v>
      </c>
    </row>
    <row r="2481" spans="8:9">
      <c r="H2481" s="20" t="s">
        <v>2519</v>
      </c>
      <c r="I2481" s="21" t="s">
        <v>2852</v>
      </c>
    </row>
    <row r="2482" spans="8:9">
      <c r="H2482" s="20" t="s">
        <v>2520</v>
      </c>
      <c r="I2482" s="22" t="s">
        <v>2848</v>
      </c>
    </row>
    <row r="2483" spans="8:9">
      <c r="H2483" s="20" t="s">
        <v>2521</v>
      </c>
      <c r="I2483" s="21" t="s">
        <v>2850</v>
      </c>
    </row>
    <row r="2484" spans="8:9">
      <c r="H2484" s="20" t="s">
        <v>2522</v>
      </c>
      <c r="I2484" s="22" t="s">
        <v>2849</v>
      </c>
    </row>
    <row r="2485" spans="8:9">
      <c r="H2485" s="20" t="s">
        <v>2523</v>
      </c>
      <c r="I2485" s="22" t="s">
        <v>2849</v>
      </c>
    </row>
    <row r="2486" spans="8:9">
      <c r="H2486" s="20" t="s">
        <v>2524</v>
      </c>
      <c r="I2486" s="22" t="s">
        <v>2849</v>
      </c>
    </row>
    <row r="2487" spans="8:9">
      <c r="H2487" s="20" t="s">
        <v>2525</v>
      </c>
      <c r="I2487" s="22" t="s">
        <v>2849</v>
      </c>
    </row>
    <row r="2488" spans="8:9">
      <c r="H2488" s="20" t="s">
        <v>2526</v>
      </c>
      <c r="I2488" s="22" t="s">
        <v>2849</v>
      </c>
    </row>
    <row r="2489" spans="8:9">
      <c r="H2489" s="20" t="s">
        <v>2527</v>
      </c>
      <c r="I2489" s="22" t="s">
        <v>2848</v>
      </c>
    </row>
    <row r="2490" spans="8:9">
      <c r="H2490" s="20" t="s">
        <v>2528</v>
      </c>
      <c r="I2490" s="22" t="s">
        <v>2850</v>
      </c>
    </row>
    <row r="2491" spans="8:9">
      <c r="H2491" s="20" t="s">
        <v>2529</v>
      </c>
      <c r="I2491" s="21" t="s">
        <v>2850</v>
      </c>
    </row>
    <row r="2492" spans="8:9">
      <c r="H2492" s="20" t="s">
        <v>2530</v>
      </c>
      <c r="I2492" s="22" t="s">
        <v>2850</v>
      </c>
    </row>
    <row r="2493" spans="8:9">
      <c r="H2493" s="20" t="s">
        <v>2531</v>
      </c>
      <c r="I2493" s="21" t="s">
        <v>2850</v>
      </c>
    </row>
    <row r="2494" spans="8:9">
      <c r="H2494" s="20" t="s">
        <v>2532</v>
      </c>
      <c r="I2494" s="22" t="s">
        <v>2848</v>
      </c>
    </row>
    <row r="2495" spans="8:9">
      <c r="H2495" s="20" t="s">
        <v>2533</v>
      </c>
      <c r="I2495" s="21" t="s">
        <v>2848</v>
      </c>
    </row>
    <row r="2496" spans="8:9">
      <c r="H2496" s="20" t="s">
        <v>2534</v>
      </c>
      <c r="I2496" s="21" t="s">
        <v>2852</v>
      </c>
    </row>
    <row r="2497" spans="8:9">
      <c r="H2497" s="20" t="s">
        <v>2535</v>
      </c>
      <c r="I2497" s="21" t="s">
        <v>2849</v>
      </c>
    </row>
    <row r="2498" spans="8:9">
      <c r="H2498" s="20" t="s">
        <v>2536</v>
      </c>
      <c r="I2498" s="21" t="s">
        <v>2850</v>
      </c>
    </row>
    <row r="2499" spans="8:9">
      <c r="H2499" s="20" t="s">
        <v>2537</v>
      </c>
      <c r="I2499" s="22" t="s">
        <v>2848</v>
      </c>
    </row>
    <row r="2500" spans="8:9">
      <c r="H2500" s="20" t="s">
        <v>2538</v>
      </c>
      <c r="I2500" s="21" t="s">
        <v>2850</v>
      </c>
    </row>
    <row r="2501" spans="8:9">
      <c r="H2501" s="20" t="s">
        <v>2539</v>
      </c>
      <c r="I2501" s="22" t="s">
        <v>2849</v>
      </c>
    </row>
    <row r="2502" spans="8:9">
      <c r="H2502" s="20" t="s">
        <v>2540</v>
      </c>
      <c r="I2502" s="22" t="s">
        <v>2848</v>
      </c>
    </row>
    <row r="2503" spans="8:9">
      <c r="H2503" s="20" t="s">
        <v>2541</v>
      </c>
      <c r="I2503" s="22" t="s">
        <v>2848</v>
      </c>
    </row>
    <row r="2504" spans="8:9">
      <c r="H2504" s="20" t="s">
        <v>2542</v>
      </c>
      <c r="I2504" s="22" t="s">
        <v>2848</v>
      </c>
    </row>
    <row r="2505" spans="8:9">
      <c r="H2505" s="20" t="s">
        <v>2543</v>
      </c>
      <c r="I2505" s="22" t="s">
        <v>2848</v>
      </c>
    </row>
    <row r="2506" spans="8:9">
      <c r="H2506" s="20" t="s">
        <v>2544</v>
      </c>
      <c r="I2506" s="22" t="s">
        <v>2848</v>
      </c>
    </row>
    <row r="2507" spans="8:9">
      <c r="H2507" s="20" t="s">
        <v>2545</v>
      </c>
      <c r="I2507" s="22" t="s">
        <v>2848</v>
      </c>
    </row>
    <row r="2508" spans="8:9">
      <c r="H2508" s="20" t="s">
        <v>2546</v>
      </c>
      <c r="I2508" s="22" t="s">
        <v>2848</v>
      </c>
    </row>
    <row r="2509" spans="8:9">
      <c r="H2509" s="20" t="s">
        <v>2547</v>
      </c>
      <c r="I2509" s="22" t="s">
        <v>2848</v>
      </c>
    </row>
    <row r="2510" spans="8:9">
      <c r="H2510" s="20" t="s">
        <v>2548</v>
      </c>
      <c r="I2510" s="21" t="s">
        <v>2852</v>
      </c>
    </row>
    <row r="2511" spans="8:9">
      <c r="H2511" s="20" t="s">
        <v>2549</v>
      </c>
      <c r="I2511" s="21" t="s">
        <v>2852</v>
      </c>
    </row>
    <row r="2512" spans="8:9">
      <c r="H2512" s="20" t="s">
        <v>2550</v>
      </c>
      <c r="I2512" s="21" t="s">
        <v>2849</v>
      </c>
    </row>
    <row r="2513" spans="8:9">
      <c r="H2513" s="20" t="s">
        <v>2551</v>
      </c>
      <c r="I2513" s="22" t="s">
        <v>2849</v>
      </c>
    </row>
    <row r="2514" spans="8:9">
      <c r="H2514" s="20" t="s">
        <v>2552</v>
      </c>
      <c r="I2514" s="22" t="s">
        <v>2848</v>
      </c>
    </row>
    <row r="2515" spans="8:9">
      <c r="H2515" s="20" t="s">
        <v>2553</v>
      </c>
      <c r="I2515" s="22" t="s">
        <v>2852</v>
      </c>
    </row>
    <row r="2516" spans="8:9">
      <c r="H2516" s="20" t="s">
        <v>2554</v>
      </c>
      <c r="I2516" s="22" t="s">
        <v>2852</v>
      </c>
    </row>
    <row r="2517" spans="8:9">
      <c r="H2517" s="20" t="s">
        <v>2555</v>
      </c>
      <c r="I2517" s="22" t="s">
        <v>2848</v>
      </c>
    </row>
    <row r="2518" spans="8:9">
      <c r="H2518" s="20" t="s">
        <v>2556</v>
      </c>
      <c r="I2518" s="22" t="s">
        <v>2849</v>
      </c>
    </row>
    <row r="2519" spans="8:9">
      <c r="H2519" s="20" t="s">
        <v>2557</v>
      </c>
      <c r="I2519" s="22" t="s">
        <v>2852</v>
      </c>
    </row>
    <row r="2520" spans="8:9">
      <c r="H2520" s="20" t="s">
        <v>2558</v>
      </c>
      <c r="I2520" s="22" t="s">
        <v>2848</v>
      </c>
    </row>
    <row r="2521" spans="8:9">
      <c r="H2521" s="20" t="s">
        <v>2559</v>
      </c>
      <c r="I2521" s="22" t="s">
        <v>2850</v>
      </c>
    </row>
    <row r="2522" spans="8:9">
      <c r="H2522" s="20" t="s">
        <v>2560</v>
      </c>
      <c r="I2522" s="22" t="s">
        <v>2848</v>
      </c>
    </row>
    <row r="2523" spans="8:9">
      <c r="H2523" s="20" t="s">
        <v>2561</v>
      </c>
      <c r="I2523" s="22" t="s">
        <v>2848</v>
      </c>
    </row>
    <row r="2524" spans="8:9">
      <c r="H2524" s="20" t="s">
        <v>2562</v>
      </c>
      <c r="I2524" s="22" t="s">
        <v>2852</v>
      </c>
    </row>
    <row r="2525" spans="8:9">
      <c r="H2525" s="20" t="s">
        <v>2563</v>
      </c>
      <c r="I2525" s="22" t="s">
        <v>2852</v>
      </c>
    </row>
    <row r="2526" spans="8:9">
      <c r="H2526" s="20" t="s">
        <v>2564</v>
      </c>
      <c r="I2526" s="22" t="s">
        <v>2848</v>
      </c>
    </row>
    <row r="2527" spans="8:9">
      <c r="H2527" s="20" t="s">
        <v>2565</v>
      </c>
      <c r="I2527" s="22" t="s">
        <v>2848</v>
      </c>
    </row>
    <row r="2528" spans="8:9">
      <c r="H2528" s="20" t="s">
        <v>2566</v>
      </c>
      <c r="I2528" s="22" t="s">
        <v>2848</v>
      </c>
    </row>
    <row r="2529" spans="8:9">
      <c r="H2529" s="20" t="s">
        <v>2567</v>
      </c>
      <c r="I2529" s="21" t="s">
        <v>2850</v>
      </c>
    </row>
    <row r="2530" spans="8:9">
      <c r="H2530" s="20" t="s">
        <v>2568</v>
      </c>
      <c r="I2530" s="22" t="s">
        <v>2849</v>
      </c>
    </row>
    <row r="2531" spans="8:9">
      <c r="H2531" s="20" t="s">
        <v>2569</v>
      </c>
      <c r="I2531" s="22" t="s">
        <v>2849</v>
      </c>
    </row>
    <row r="2532" spans="8:9">
      <c r="H2532" s="20" t="s">
        <v>2570</v>
      </c>
      <c r="I2532" s="22" t="s">
        <v>2856</v>
      </c>
    </row>
    <row r="2533" spans="8:9">
      <c r="H2533" s="20" t="s">
        <v>2571</v>
      </c>
      <c r="I2533" s="21" t="s">
        <v>2849</v>
      </c>
    </row>
    <row r="2534" spans="8:9">
      <c r="H2534" s="20" t="s">
        <v>2572</v>
      </c>
      <c r="I2534" s="22" t="s">
        <v>2849</v>
      </c>
    </row>
    <row r="2535" spans="8:9">
      <c r="H2535" s="20" t="s">
        <v>2573</v>
      </c>
      <c r="I2535" s="22" t="s">
        <v>2849</v>
      </c>
    </row>
    <row r="2536" spans="8:9">
      <c r="H2536" s="20" t="s">
        <v>2574</v>
      </c>
      <c r="I2536" s="22" t="s">
        <v>2849</v>
      </c>
    </row>
    <row r="2537" spans="8:9">
      <c r="H2537" s="20" t="s">
        <v>2575</v>
      </c>
      <c r="I2537" s="22" t="s">
        <v>2849</v>
      </c>
    </row>
    <row r="2538" spans="8:9">
      <c r="H2538" s="20" t="s">
        <v>2576</v>
      </c>
      <c r="I2538" s="22" t="s">
        <v>2849</v>
      </c>
    </row>
    <row r="2539" spans="8:9">
      <c r="H2539" s="20" t="s">
        <v>2577</v>
      </c>
      <c r="I2539" s="22" t="s">
        <v>2849</v>
      </c>
    </row>
    <row r="2540" spans="8:9">
      <c r="H2540" s="20" t="s">
        <v>2578</v>
      </c>
      <c r="I2540" s="21" t="s">
        <v>2852</v>
      </c>
    </row>
    <row r="2541" spans="8:9">
      <c r="H2541" s="20" t="s">
        <v>2579</v>
      </c>
      <c r="I2541" s="21" t="s">
        <v>2852</v>
      </c>
    </row>
    <row r="2542" spans="8:9">
      <c r="H2542" s="20" t="s">
        <v>2580</v>
      </c>
      <c r="I2542" s="22" t="s">
        <v>2849</v>
      </c>
    </row>
    <row r="2543" spans="8:9">
      <c r="H2543" s="20" t="s">
        <v>2581</v>
      </c>
      <c r="I2543" s="22" t="s">
        <v>2849</v>
      </c>
    </row>
    <row r="2544" spans="8:9">
      <c r="H2544" s="20" t="s">
        <v>2582</v>
      </c>
      <c r="I2544" s="22" t="s">
        <v>2848</v>
      </c>
    </row>
    <row r="2545" spans="8:9">
      <c r="H2545" s="20" t="s">
        <v>2583</v>
      </c>
      <c r="I2545" s="22" t="s">
        <v>2850</v>
      </c>
    </row>
    <row r="2546" spans="8:9">
      <c r="H2546" s="20" t="s">
        <v>2584</v>
      </c>
      <c r="I2546" s="22" t="s">
        <v>2848</v>
      </c>
    </row>
    <row r="2547" spans="8:9">
      <c r="H2547" s="20" t="s">
        <v>2585</v>
      </c>
      <c r="I2547" s="22" t="s">
        <v>2848</v>
      </c>
    </row>
    <row r="2548" spans="8:9">
      <c r="H2548" s="20" t="s">
        <v>2586</v>
      </c>
      <c r="I2548" s="22" t="s">
        <v>2848</v>
      </c>
    </row>
    <row r="2549" spans="8:9">
      <c r="H2549" s="20" t="s">
        <v>2587</v>
      </c>
      <c r="I2549" s="22" t="s">
        <v>2848</v>
      </c>
    </row>
    <row r="2550" spans="8:9">
      <c r="H2550" s="20" t="s">
        <v>2588</v>
      </c>
      <c r="I2550" s="22" t="s">
        <v>2848</v>
      </c>
    </row>
    <row r="2551" spans="8:9">
      <c r="H2551" s="20" t="s">
        <v>2589</v>
      </c>
      <c r="I2551" s="22" t="s">
        <v>2848</v>
      </c>
    </row>
    <row r="2552" spans="8:9">
      <c r="H2552" s="20" t="s">
        <v>2590</v>
      </c>
      <c r="I2552" s="22" t="s">
        <v>2848</v>
      </c>
    </row>
    <row r="2553" spans="8:9">
      <c r="H2553" s="20" t="s">
        <v>2591</v>
      </c>
      <c r="I2553" s="22" t="s">
        <v>2849</v>
      </c>
    </row>
    <row r="2554" spans="8:9">
      <c r="H2554" s="20" t="s">
        <v>2592</v>
      </c>
      <c r="I2554" s="22" t="s">
        <v>2848</v>
      </c>
    </row>
    <row r="2555" spans="8:9">
      <c r="H2555" s="20" t="s">
        <v>2593</v>
      </c>
      <c r="I2555" s="22" t="s">
        <v>2849</v>
      </c>
    </row>
    <row r="2556" spans="8:9">
      <c r="H2556" s="20" t="s">
        <v>2594</v>
      </c>
      <c r="I2556" s="22" t="s">
        <v>2849</v>
      </c>
    </row>
    <row r="2557" spans="8:9">
      <c r="H2557" s="20" t="s">
        <v>2595</v>
      </c>
      <c r="I2557" s="21" t="s">
        <v>2850</v>
      </c>
    </row>
    <row r="2558" spans="8:9">
      <c r="H2558" s="20" t="s">
        <v>2596</v>
      </c>
      <c r="I2558" s="22" t="s">
        <v>2856</v>
      </c>
    </row>
    <row r="2559" spans="8:9">
      <c r="H2559" s="20" t="s">
        <v>2597</v>
      </c>
      <c r="I2559" s="21" t="s">
        <v>2852</v>
      </c>
    </row>
    <row r="2560" spans="8:9">
      <c r="H2560" s="20" t="s">
        <v>2598</v>
      </c>
      <c r="I2560" s="21" t="s">
        <v>2850</v>
      </c>
    </row>
    <row r="2561" spans="8:9">
      <c r="H2561" s="20" t="s">
        <v>2599</v>
      </c>
      <c r="I2561" s="22" t="s">
        <v>2850</v>
      </c>
    </row>
    <row r="2562" spans="8:9">
      <c r="H2562" s="20" t="s">
        <v>2600</v>
      </c>
      <c r="I2562" s="22" t="s">
        <v>2850</v>
      </c>
    </row>
    <row r="2563" spans="8:9">
      <c r="H2563" s="20" t="s">
        <v>2601</v>
      </c>
      <c r="I2563" s="22" t="s">
        <v>2850</v>
      </c>
    </row>
    <row r="2564" spans="8:9">
      <c r="H2564" s="20" t="s">
        <v>2602</v>
      </c>
      <c r="I2564" s="22" t="s">
        <v>2850</v>
      </c>
    </row>
    <row r="2565" spans="8:9">
      <c r="H2565" s="20" t="s">
        <v>2603</v>
      </c>
      <c r="I2565" s="21" t="s">
        <v>2850</v>
      </c>
    </row>
    <row r="2566" spans="8:9">
      <c r="H2566" s="20" t="s">
        <v>2604</v>
      </c>
      <c r="I2566" s="22" t="s">
        <v>2850</v>
      </c>
    </row>
    <row r="2567" spans="8:9">
      <c r="H2567" s="20" t="s">
        <v>2605</v>
      </c>
      <c r="I2567" s="22" t="s">
        <v>2850</v>
      </c>
    </row>
    <row r="2568" spans="8:9">
      <c r="H2568" s="20" t="s">
        <v>2606</v>
      </c>
      <c r="I2568" s="22" t="s">
        <v>2850</v>
      </c>
    </row>
    <row r="2569" spans="8:9">
      <c r="H2569" s="20" t="s">
        <v>2607</v>
      </c>
      <c r="I2569" s="21" t="s">
        <v>2850</v>
      </c>
    </row>
    <row r="2570" spans="8:9">
      <c r="H2570" s="20" t="s">
        <v>2608</v>
      </c>
      <c r="I2570" s="22" t="s">
        <v>2850</v>
      </c>
    </row>
    <row r="2571" spans="8:9">
      <c r="H2571" s="20" t="s">
        <v>2609</v>
      </c>
      <c r="I2571" s="21" t="s">
        <v>2849</v>
      </c>
    </row>
    <row r="2572" spans="8:9">
      <c r="H2572" s="20" t="s">
        <v>2610</v>
      </c>
      <c r="I2572" s="22" t="s">
        <v>2849</v>
      </c>
    </row>
    <row r="2573" spans="8:9">
      <c r="H2573" s="20" t="s">
        <v>2611</v>
      </c>
      <c r="I2573" s="22" t="s">
        <v>2849</v>
      </c>
    </row>
    <row r="2574" spans="8:9">
      <c r="H2574" s="221" t="s">
        <v>2612</v>
      </c>
      <c r="I2574" s="22" t="s">
        <v>2849</v>
      </c>
    </row>
    <row r="2575" spans="8:9">
      <c r="H2575" s="20" t="s">
        <v>2613</v>
      </c>
      <c r="I2575" s="22" t="s">
        <v>2849</v>
      </c>
    </row>
    <row r="2576" spans="8:9">
      <c r="H2576" s="12" t="s">
        <v>2614</v>
      </c>
      <c r="I2576" s="22" t="s">
        <v>2849</v>
      </c>
    </row>
    <row r="2577" spans="8:9">
      <c r="H2577" s="20" t="s">
        <v>2615</v>
      </c>
      <c r="I2577" s="22" t="s">
        <v>2849</v>
      </c>
    </row>
    <row r="2578" spans="8:9">
      <c r="H2578" s="20" t="s">
        <v>2616</v>
      </c>
      <c r="I2578" s="22" t="s">
        <v>2850</v>
      </c>
    </row>
    <row r="2579" spans="8:9">
      <c r="H2579" s="20" t="s">
        <v>2617</v>
      </c>
      <c r="I2579" s="22" t="s">
        <v>2852</v>
      </c>
    </row>
    <row r="2580" spans="8:9">
      <c r="H2580" s="20" t="s">
        <v>2618</v>
      </c>
      <c r="I2580" s="21" t="s">
        <v>2850</v>
      </c>
    </row>
    <row r="2581" spans="8:9">
      <c r="H2581" s="20" t="s">
        <v>2619</v>
      </c>
      <c r="I2581" s="22" t="s">
        <v>2848</v>
      </c>
    </row>
    <row r="2582" spans="8:9">
      <c r="H2582" s="20" t="s">
        <v>2620</v>
      </c>
      <c r="I2582" s="22" t="s">
        <v>2848</v>
      </c>
    </row>
    <row r="2583" spans="8:9">
      <c r="H2583" s="20" t="s">
        <v>2621</v>
      </c>
      <c r="I2583" s="22" t="s">
        <v>2848</v>
      </c>
    </row>
    <row r="2584" spans="8:9">
      <c r="H2584" s="20" t="s">
        <v>2622</v>
      </c>
      <c r="I2584" s="22" t="s">
        <v>2848</v>
      </c>
    </row>
    <row r="2585" spans="8:9">
      <c r="H2585" s="20" t="s">
        <v>2623</v>
      </c>
      <c r="I2585" s="22" t="s">
        <v>2848</v>
      </c>
    </row>
    <row r="2586" spans="8:9">
      <c r="H2586" s="20" t="s">
        <v>2624</v>
      </c>
      <c r="I2586" s="22" t="s">
        <v>2848</v>
      </c>
    </row>
    <row r="2587" spans="8:9">
      <c r="H2587" s="20" t="s">
        <v>2625</v>
      </c>
      <c r="I2587" s="22" t="s">
        <v>2848</v>
      </c>
    </row>
    <row r="2588" spans="8:9">
      <c r="H2588" s="20" t="s">
        <v>2626</v>
      </c>
      <c r="I2588" s="22" t="s">
        <v>2848</v>
      </c>
    </row>
    <row r="2589" spans="8:9">
      <c r="H2589" s="20" t="s">
        <v>2627</v>
      </c>
      <c r="I2589" s="22" t="s">
        <v>2848</v>
      </c>
    </row>
    <row r="2590" spans="8:9">
      <c r="H2590" s="20" t="s">
        <v>2628</v>
      </c>
      <c r="I2590" s="22" t="s">
        <v>2848</v>
      </c>
    </row>
    <row r="2591" spans="8:9">
      <c r="H2591" s="20" t="s">
        <v>2629</v>
      </c>
      <c r="I2591" s="22" t="s">
        <v>2848</v>
      </c>
    </row>
    <row r="2592" spans="8:9">
      <c r="H2592" s="20" t="s">
        <v>2630</v>
      </c>
      <c r="I2592" s="22" t="s">
        <v>2848</v>
      </c>
    </row>
    <row r="2593" spans="8:9">
      <c r="H2593" s="20" t="s">
        <v>2631</v>
      </c>
      <c r="I2593" s="22" t="s">
        <v>2849</v>
      </c>
    </row>
    <row r="2594" spans="8:9">
      <c r="H2594" s="20" t="s">
        <v>2632</v>
      </c>
      <c r="I2594" s="21" t="s">
        <v>2852</v>
      </c>
    </row>
    <row r="2595" spans="8:9">
      <c r="H2595" s="20" t="s">
        <v>2633</v>
      </c>
      <c r="I2595" s="22" t="s">
        <v>2849</v>
      </c>
    </row>
    <row r="2596" spans="8:9">
      <c r="H2596" s="20" t="s">
        <v>2634</v>
      </c>
      <c r="I2596" s="22" t="s">
        <v>2849</v>
      </c>
    </row>
    <row r="2597" spans="8:9">
      <c r="H2597" s="20" t="s">
        <v>2635</v>
      </c>
      <c r="I2597" s="22" t="s">
        <v>2848</v>
      </c>
    </row>
    <row r="2598" spans="8:9">
      <c r="H2598" s="20" t="s">
        <v>2636</v>
      </c>
      <c r="I2598" s="21" t="s">
        <v>2848</v>
      </c>
    </row>
    <row r="2599" spans="8:9">
      <c r="H2599" s="20" t="s">
        <v>2637</v>
      </c>
      <c r="I2599" s="21" t="s">
        <v>2850</v>
      </c>
    </row>
    <row r="2600" spans="8:9">
      <c r="H2600" s="20" t="s">
        <v>2638</v>
      </c>
      <c r="I2600" s="21" t="s">
        <v>2850</v>
      </c>
    </row>
    <row r="2601" spans="8:9">
      <c r="H2601" s="20" t="s">
        <v>2639</v>
      </c>
      <c r="I2601" s="21" t="s">
        <v>2849</v>
      </c>
    </row>
    <row r="2602" spans="8:9">
      <c r="H2602" s="20" t="s">
        <v>2640</v>
      </c>
      <c r="I2602" s="22" t="s">
        <v>2848</v>
      </c>
    </row>
    <row r="2603" spans="8:9">
      <c r="H2603" s="20" t="s">
        <v>2641</v>
      </c>
      <c r="I2603" s="22" t="s">
        <v>2849</v>
      </c>
    </row>
    <row r="2604" spans="8:9">
      <c r="H2604" s="20" t="s">
        <v>2642</v>
      </c>
      <c r="I2604" s="22" t="s">
        <v>2848</v>
      </c>
    </row>
    <row r="2605" spans="8:9">
      <c r="H2605" s="20" t="s">
        <v>2643</v>
      </c>
      <c r="I2605" s="22" t="s">
        <v>2849</v>
      </c>
    </row>
    <row r="2606" spans="8:9">
      <c r="H2606" s="20" t="s">
        <v>2644</v>
      </c>
      <c r="I2606" s="22" t="s">
        <v>2849</v>
      </c>
    </row>
    <row r="2607" spans="8:9">
      <c r="H2607" s="20" t="s">
        <v>2645</v>
      </c>
      <c r="I2607" s="22" t="s">
        <v>2848</v>
      </c>
    </row>
    <row r="2608" spans="8:9">
      <c r="H2608" s="20" t="s">
        <v>2646</v>
      </c>
      <c r="I2608" s="22" t="s">
        <v>2848</v>
      </c>
    </row>
    <row r="2609" spans="8:9">
      <c r="H2609" s="20" t="s">
        <v>2647</v>
      </c>
      <c r="I2609" s="21" t="s">
        <v>2849</v>
      </c>
    </row>
    <row r="2610" spans="8:9">
      <c r="H2610" s="20" t="s">
        <v>2648</v>
      </c>
      <c r="I2610" s="21" t="s">
        <v>2850</v>
      </c>
    </row>
    <row r="2611" spans="8:9">
      <c r="H2611" s="20" t="s">
        <v>2649</v>
      </c>
      <c r="I2611" s="21" t="s">
        <v>2852</v>
      </c>
    </row>
    <row r="2612" spans="8:9">
      <c r="H2612" s="20" t="s">
        <v>2650</v>
      </c>
      <c r="I2612" s="21" t="s">
        <v>2852</v>
      </c>
    </row>
    <row r="2613" spans="8:9">
      <c r="H2613" s="20" t="s">
        <v>2651</v>
      </c>
      <c r="I2613" s="21" t="s">
        <v>2852</v>
      </c>
    </row>
    <row r="2614" spans="8:9">
      <c r="H2614" s="20" t="s">
        <v>2652</v>
      </c>
      <c r="I2614" s="22" t="s">
        <v>2849</v>
      </c>
    </row>
    <row r="2615" spans="8:9">
      <c r="H2615" s="20" t="s">
        <v>2653</v>
      </c>
      <c r="I2615" s="21" t="s">
        <v>2850</v>
      </c>
    </row>
    <row r="2616" spans="8:9">
      <c r="H2616" s="20" t="s">
        <v>2654</v>
      </c>
      <c r="I2616" s="22" t="s">
        <v>2849</v>
      </c>
    </row>
    <row r="2617" spans="8:9">
      <c r="H2617" s="12" t="s">
        <v>2655</v>
      </c>
      <c r="I2617" s="22" t="s">
        <v>2849</v>
      </c>
    </row>
    <row r="2618" spans="8:9">
      <c r="H2618" s="20" t="s">
        <v>2656</v>
      </c>
      <c r="I2618" s="22" t="s">
        <v>2848</v>
      </c>
    </row>
    <row r="2619" spans="8:9">
      <c r="H2619" s="20" t="s">
        <v>2657</v>
      </c>
      <c r="I2619" s="22" t="s">
        <v>2848</v>
      </c>
    </row>
    <row r="2620" spans="8:9">
      <c r="H2620" s="20" t="s">
        <v>2658</v>
      </c>
      <c r="I2620" s="22" t="s">
        <v>2848</v>
      </c>
    </row>
    <row r="2621" spans="8:9">
      <c r="H2621" s="20" t="s">
        <v>2659</v>
      </c>
      <c r="I2621" s="22" t="s">
        <v>2849</v>
      </c>
    </row>
    <row r="2622" spans="8:9">
      <c r="H2622" s="20" t="s">
        <v>2660</v>
      </c>
      <c r="I2622" s="21" t="s">
        <v>2850</v>
      </c>
    </row>
    <row r="2623" spans="8:9">
      <c r="H2623" s="20" t="s">
        <v>2661</v>
      </c>
      <c r="I2623" s="22" t="s">
        <v>2848</v>
      </c>
    </row>
    <row r="2624" spans="8:9">
      <c r="H2624" s="20" t="s">
        <v>2662</v>
      </c>
      <c r="I2624" s="21" t="s">
        <v>2850</v>
      </c>
    </row>
    <row r="2625" spans="8:9">
      <c r="H2625" s="20" t="s">
        <v>2663</v>
      </c>
      <c r="I2625" s="22" t="s">
        <v>2849</v>
      </c>
    </row>
    <row r="2626" spans="8:9">
      <c r="H2626" s="20" t="s">
        <v>2664</v>
      </c>
      <c r="I2626" s="22" t="s">
        <v>2849</v>
      </c>
    </row>
    <row r="2627" spans="8:9">
      <c r="H2627" s="20" t="s">
        <v>2665</v>
      </c>
      <c r="I2627" s="22" t="s">
        <v>2848</v>
      </c>
    </row>
    <row r="2628" spans="8:9">
      <c r="H2628" s="20" t="s">
        <v>2666</v>
      </c>
      <c r="I2628" s="22" t="s">
        <v>2849</v>
      </c>
    </row>
    <row r="2629" spans="8:9">
      <c r="H2629" s="20" t="s">
        <v>2667</v>
      </c>
      <c r="I2629" s="22" t="s">
        <v>2849</v>
      </c>
    </row>
    <row r="2630" spans="8:9">
      <c r="H2630" s="20" t="s">
        <v>2668</v>
      </c>
      <c r="I2630" s="22" t="s">
        <v>2848</v>
      </c>
    </row>
    <row r="2631" spans="8:9">
      <c r="H2631" s="20" t="s">
        <v>2669</v>
      </c>
      <c r="I2631" s="22" t="s">
        <v>2849</v>
      </c>
    </row>
    <row r="2632" spans="8:9">
      <c r="H2632" s="20" t="s">
        <v>2670</v>
      </c>
      <c r="I2632" s="22" t="s">
        <v>2849</v>
      </c>
    </row>
    <row r="2633" spans="8:9">
      <c r="H2633" s="20" t="s">
        <v>2671</v>
      </c>
      <c r="I2633" s="21" t="s">
        <v>2852</v>
      </c>
    </row>
    <row r="2634" spans="8:9">
      <c r="H2634" s="20" t="s">
        <v>2672</v>
      </c>
      <c r="I2634" s="22" t="s">
        <v>2848</v>
      </c>
    </row>
    <row r="2635" spans="8:9">
      <c r="H2635" s="20" t="s">
        <v>2673</v>
      </c>
      <c r="I2635" s="22" t="s">
        <v>2848</v>
      </c>
    </row>
    <row r="2636" spans="8:9">
      <c r="H2636" s="20" t="s">
        <v>2674</v>
      </c>
      <c r="I2636" s="22" t="s">
        <v>2850</v>
      </c>
    </row>
    <row r="2637" spans="8:9">
      <c r="H2637" s="20" t="s">
        <v>2675</v>
      </c>
      <c r="I2637" s="22" t="s">
        <v>2850</v>
      </c>
    </row>
    <row r="2638" spans="8:9">
      <c r="H2638" s="20" t="s">
        <v>2676</v>
      </c>
      <c r="I2638" s="21" t="s">
        <v>2850</v>
      </c>
    </row>
    <row r="2639" spans="8:9">
      <c r="H2639" s="20" t="s">
        <v>2677</v>
      </c>
      <c r="I2639" s="22" t="s">
        <v>2850</v>
      </c>
    </row>
    <row r="2640" spans="8:9">
      <c r="H2640" s="20" t="s">
        <v>2678</v>
      </c>
      <c r="I2640" s="22" t="s">
        <v>2849</v>
      </c>
    </row>
    <row r="2641" spans="8:9">
      <c r="H2641" s="20" t="s">
        <v>2679</v>
      </c>
      <c r="I2641" s="22" t="s">
        <v>2848</v>
      </c>
    </row>
    <row r="2642" spans="8:9">
      <c r="H2642" s="20" t="s">
        <v>2680</v>
      </c>
      <c r="I2642" s="22" t="s">
        <v>2848</v>
      </c>
    </row>
    <row r="2643" spans="8:9">
      <c r="H2643" s="20" t="s">
        <v>2681</v>
      </c>
      <c r="I2643" s="21" t="s">
        <v>2849</v>
      </c>
    </row>
    <row r="2644" spans="8:9">
      <c r="H2644" s="20" t="s">
        <v>2682</v>
      </c>
      <c r="I2644" s="22" t="s">
        <v>2849</v>
      </c>
    </row>
    <row r="2645" spans="8:9">
      <c r="H2645" s="20" t="s">
        <v>2683</v>
      </c>
      <c r="I2645" s="22" t="s">
        <v>2849</v>
      </c>
    </row>
    <row r="2646" spans="8:9">
      <c r="H2646" s="20" t="s">
        <v>2684</v>
      </c>
      <c r="I2646" s="22" t="s">
        <v>2849</v>
      </c>
    </row>
    <row r="2647" spans="8:9">
      <c r="H2647" s="20" t="s">
        <v>2685</v>
      </c>
      <c r="I2647" s="21" t="s">
        <v>2852</v>
      </c>
    </row>
    <row r="2648" spans="8:9">
      <c r="H2648" s="20" t="s">
        <v>2686</v>
      </c>
      <c r="I2648" s="21" t="s">
        <v>2852</v>
      </c>
    </row>
    <row r="2649" spans="8:9">
      <c r="H2649" s="20" t="s">
        <v>2687</v>
      </c>
      <c r="I2649" s="21" t="s">
        <v>2852</v>
      </c>
    </row>
    <row r="2650" spans="8:9">
      <c r="H2650" s="20" t="s">
        <v>2688</v>
      </c>
      <c r="I2650" s="21" t="s">
        <v>2850</v>
      </c>
    </row>
    <row r="2651" spans="8:9">
      <c r="H2651" s="20" t="s">
        <v>2689</v>
      </c>
      <c r="I2651" s="21" t="s">
        <v>2850</v>
      </c>
    </row>
    <row r="2652" spans="8:9">
      <c r="H2652" s="20" t="s">
        <v>2690</v>
      </c>
      <c r="I2652" s="22" t="s">
        <v>2850</v>
      </c>
    </row>
    <row r="2653" spans="8:9">
      <c r="H2653" s="20" t="s">
        <v>2691</v>
      </c>
      <c r="I2653" s="22" t="s">
        <v>2850</v>
      </c>
    </row>
    <row r="2654" spans="8:9">
      <c r="H2654" s="20" t="s">
        <v>2692</v>
      </c>
      <c r="I2654" s="21" t="s">
        <v>2848</v>
      </c>
    </row>
    <row r="2655" spans="8:9">
      <c r="H2655" s="20" t="s">
        <v>2693</v>
      </c>
      <c r="I2655" s="21" t="s">
        <v>2850</v>
      </c>
    </row>
    <row r="2656" spans="8:9">
      <c r="H2656" s="20" t="s">
        <v>2694</v>
      </c>
      <c r="I2656" s="22" t="s">
        <v>2848</v>
      </c>
    </row>
    <row r="2657" spans="8:9">
      <c r="H2657" s="20" t="s">
        <v>2695</v>
      </c>
      <c r="I2657" s="21" t="s">
        <v>2850</v>
      </c>
    </row>
    <row r="2658" spans="8:9">
      <c r="H2658" s="20" t="s">
        <v>2696</v>
      </c>
      <c r="I2658" s="21" t="s">
        <v>2848</v>
      </c>
    </row>
    <row r="2659" spans="8:9">
      <c r="H2659" s="20" t="s">
        <v>2697</v>
      </c>
      <c r="I2659" s="22" t="s">
        <v>2848</v>
      </c>
    </row>
    <row r="2660" spans="8:9">
      <c r="H2660" s="20" t="s">
        <v>2698</v>
      </c>
      <c r="I2660" s="22" t="s">
        <v>2849</v>
      </c>
    </row>
    <row r="2661" spans="8:9">
      <c r="H2661" s="20" t="s">
        <v>2699</v>
      </c>
      <c r="I2661" s="22" t="s">
        <v>2849</v>
      </c>
    </row>
    <row r="2662" spans="8:9">
      <c r="H2662" s="20" t="s">
        <v>2700</v>
      </c>
      <c r="I2662" s="22" t="s">
        <v>2849</v>
      </c>
    </row>
    <row r="2663" spans="8:9">
      <c r="H2663" s="20" t="s">
        <v>2701</v>
      </c>
      <c r="I2663" s="22" t="s">
        <v>2850</v>
      </c>
    </row>
    <row r="2664" spans="8:9">
      <c r="H2664" s="20" t="s">
        <v>2702</v>
      </c>
      <c r="I2664" s="22" t="s">
        <v>2849</v>
      </c>
    </row>
    <row r="2665" spans="8:9">
      <c r="H2665" s="20" t="s">
        <v>2703</v>
      </c>
      <c r="I2665" s="22" t="s">
        <v>2849</v>
      </c>
    </row>
    <row r="2666" spans="8:9">
      <c r="H2666" s="20" t="s">
        <v>2704</v>
      </c>
      <c r="I2666" s="22" t="s">
        <v>2848</v>
      </c>
    </row>
    <row r="2667" spans="8:9">
      <c r="H2667" s="20" t="s">
        <v>2705</v>
      </c>
      <c r="I2667" s="22" t="s">
        <v>2849</v>
      </c>
    </row>
    <row r="2668" spans="8:9">
      <c r="H2668" s="20" t="s">
        <v>2706</v>
      </c>
      <c r="I2668" s="22" t="s">
        <v>2849</v>
      </c>
    </row>
    <row r="2669" spans="8:9">
      <c r="H2669" s="20" t="s">
        <v>2707</v>
      </c>
      <c r="I2669" s="22" t="s">
        <v>2848</v>
      </c>
    </row>
    <row r="2670" spans="8:9">
      <c r="H2670" s="20" t="s">
        <v>2708</v>
      </c>
      <c r="I2670" s="22" t="s">
        <v>2848</v>
      </c>
    </row>
    <row r="2671" spans="8:9">
      <c r="H2671" s="20" t="s">
        <v>2709</v>
      </c>
      <c r="I2671" s="22" t="s">
        <v>2852</v>
      </c>
    </row>
    <row r="2672" spans="8:9">
      <c r="H2672" s="20" t="s">
        <v>2710</v>
      </c>
      <c r="I2672" s="22" t="s">
        <v>2852</v>
      </c>
    </row>
    <row r="2673" spans="8:9">
      <c r="H2673" s="20" t="s">
        <v>2711</v>
      </c>
      <c r="I2673" s="21" t="s">
        <v>2852</v>
      </c>
    </row>
    <row r="2674" spans="8:9">
      <c r="H2674" s="20" t="s">
        <v>2712</v>
      </c>
      <c r="I2674" s="22" t="s">
        <v>2852</v>
      </c>
    </row>
    <row r="2675" spans="8:9">
      <c r="H2675" s="20" t="s">
        <v>2713</v>
      </c>
      <c r="I2675" s="21" t="s">
        <v>2852</v>
      </c>
    </row>
    <row r="2676" spans="8:9">
      <c r="H2676" s="20" t="s">
        <v>2714</v>
      </c>
      <c r="I2676" s="21" t="s">
        <v>2852</v>
      </c>
    </row>
    <row r="2677" spans="8:9">
      <c r="H2677" s="20" t="s">
        <v>2715</v>
      </c>
      <c r="I2677" s="22" t="s">
        <v>2852</v>
      </c>
    </row>
    <row r="2678" spans="8:9">
      <c r="H2678" s="20" t="s">
        <v>2716</v>
      </c>
      <c r="I2678" s="22" t="s">
        <v>2852</v>
      </c>
    </row>
    <row r="2679" spans="8:9">
      <c r="H2679" s="20" t="s">
        <v>2717</v>
      </c>
      <c r="I2679" s="22" t="s">
        <v>2852</v>
      </c>
    </row>
    <row r="2680" spans="8:9">
      <c r="H2680" s="20" t="s">
        <v>2718</v>
      </c>
      <c r="I2680" s="22" t="s">
        <v>2852</v>
      </c>
    </row>
    <row r="2681" spans="8:9">
      <c r="H2681" s="20" t="s">
        <v>2719</v>
      </c>
      <c r="I2681" s="22" t="s">
        <v>2852</v>
      </c>
    </row>
    <row r="2682" spans="8:9">
      <c r="H2682" s="20" t="s">
        <v>2720</v>
      </c>
      <c r="I2682" s="21" t="s">
        <v>2852</v>
      </c>
    </row>
    <row r="2683" spans="8:9">
      <c r="H2683" s="20" t="s">
        <v>2721</v>
      </c>
      <c r="I2683" s="22" t="s">
        <v>2852</v>
      </c>
    </row>
    <row r="2684" spans="8:9">
      <c r="H2684" s="20" t="s">
        <v>2722</v>
      </c>
      <c r="I2684" s="21" t="s">
        <v>2850</v>
      </c>
    </row>
    <row r="2685" spans="8:9">
      <c r="H2685" s="20" t="s">
        <v>2723</v>
      </c>
      <c r="I2685" s="21" t="s">
        <v>2848</v>
      </c>
    </row>
    <row r="2686" spans="8:9">
      <c r="H2686" s="20" t="s">
        <v>2724</v>
      </c>
      <c r="I2686" s="21" t="s">
        <v>2850</v>
      </c>
    </row>
    <row r="2687" spans="8:9">
      <c r="H2687" s="20" t="s">
        <v>2725</v>
      </c>
      <c r="I2687" s="21" t="s">
        <v>2848</v>
      </c>
    </row>
    <row r="2688" spans="8:9">
      <c r="H2688" s="20" t="s">
        <v>2726</v>
      </c>
      <c r="I2688" s="21" t="s">
        <v>2849</v>
      </c>
    </row>
    <row r="2689" spans="8:9">
      <c r="H2689" s="20" t="s">
        <v>2727</v>
      </c>
      <c r="I2689" s="21" t="s">
        <v>2848</v>
      </c>
    </row>
    <row r="2690" spans="8:9">
      <c r="H2690" s="20" t="s">
        <v>2728</v>
      </c>
      <c r="I2690" s="21" t="s">
        <v>2848</v>
      </c>
    </row>
    <row r="2691" spans="8:9">
      <c r="H2691" s="20" t="s">
        <v>2729</v>
      </c>
      <c r="I2691" s="22" t="s">
        <v>2848</v>
      </c>
    </row>
    <row r="2692" spans="8:9">
      <c r="H2692" s="20" t="s">
        <v>2730</v>
      </c>
      <c r="I2692" s="22" t="s">
        <v>2848</v>
      </c>
    </row>
    <row r="2693" spans="8:9">
      <c r="H2693" s="20" t="s">
        <v>2731</v>
      </c>
      <c r="I2693" s="22" t="s">
        <v>2856</v>
      </c>
    </row>
    <row r="2694" spans="8:9">
      <c r="H2694" s="20" t="s">
        <v>2732</v>
      </c>
      <c r="I2694" s="22" t="s">
        <v>2852</v>
      </c>
    </row>
    <row r="2695" spans="8:9">
      <c r="H2695" s="20" t="s">
        <v>2733</v>
      </c>
      <c r="I2695" s="22" t="s">
        <v>2849</v>
      </c>
    </row>
    <row r="2696" spans="8:9">
      <c r="H2696" s="20" t="s">
        <v>2734</v>
      </c>
      <c r="I2696" s="22" t="s">
        <v>2849</v>
      </c>
    </row>
    <row r="2697" spans="8:9">
      <c r="H2697" s="20" t="s">
        <v>2735</v>
      </c>
      <c r="I2697" s="22" t="s">
        <v>2849</v>
      </c>
    </row>
    <row r="2698" spans="8:9">
      <c r="H2698" s="20" t="s">
        <v>2736</v>
      </c>
      <c r="I2698" s="22" t="s">
        <v>2849</v>
      </c>
    </row>
    <row r="2699" spans="8:9">
      <c r="H2699" s="20" t="s">
        <v>2737</v>
      </c>
      <c r="I2699" s="22" t="s">
        <v>2848</v>
      </c>
    </row>
    <row r="2700" spans="8:9">
      <c r="H2700" s="20" t="s">
        <v>2738</v>
      </c>
      <c r="I2700" s="22" t="s">
        <v>2848</v>
      </c>
    </row>
    <row r="2701" spans="8:9">
      <c r="H2701" s="20" t="s">
        <v>2739</v>
      </c>
      <c r="I2701" s="22" t="s">
        <v>2849</v>
      </c>
    </row>
    <row r="2702" spans="8:9">
      <c r="H2702" s="20" t="s">
        <v>2740</v>
      </c>
      <c r="I2702" s="22" t="s">
        <v>2849</v>
      </c>
    </row>
    <row r="2703" spans="8:9">
      <c r="H2703" s="20" t="s">
        <v>2741</v>
      </c>
      <c r="I2703" s="21" t="s">
        <v>2850</v>
      </c>
    </row>
    <row r="2704" spans="8:9">
      <c r="H2704" s="20" t="s">
        <v>2742</v>
      </c>
      <c r="I2704" s="21" t="s">
        <v>2850</v>
      </c>
    </row>
    <row r="2705" spans="8:9">
      <c r="H2705" s="20" t="s">
        <v>2743</v>
      </c>
      <c r="I2705" s="22" t="s">
        <v>2849</v>
      </c>
    </row>
    <row r="2706" spans="8:9">
      <c r="H2706" s="20" t="s">
        <v>2744</v>
      </c>
      <c r="I2706" s="21" t="s">
        <v>2850</v>
      </c>
    </row>
    <row r="2707" spans="8:9">
      <c r="H2707" s="20" t="s">
        <v>2745</v>
      </c>
      <c r="I2707" s="21" t="s">
        <v>2849</v>
      </c>
    </row>
    <row r="2708" spans="8:9">
      <c r="H2708" s="20" t="s">
        <v>2746</v>
      </c>
      <c r="I2708" s="22" t="s">
        <v>2848</v>
      </c>
    </row>
    <row r="2709" spans="8:9">
      <c r="H2709" s="20" t="s">
        <v>2747</v>
      </c>
      <c r="I2709" s="21" t="s">
        <v>2848</v>
      </c>
    </row>
    <row r="2710" spans="8:9">
      <c r="H2710" s="20" t="s">
        <v>2748</v>
      </c>
      <c r="I2710" s="22" t="s">
        <v>2850</v>
      </c>
    </row>
    <row r="2711" spans="8:9">
      <c r="H2711" s="20" t="s">
        <v>2749</v>
      </c>
      <c r="I2711" s="22" t="s">
        <v>2850</v>
      </c>
    </row>
    <row r="2712" spans="8:9">
      <c r="H2712" s="20" t="s">
        <v>2750</v>
      </c>
      <c r="I2712" s="22" t="s">
        <v>2850</v>
      </c>
    </row>
    <row r="2713" spans="8:9">
      <c r="H2713" s="20" t="s">
        <v>2751</v>
      </c>
      <c r="I2713" s="21" t="s">
        <v>2850</v>
      </c>
    </row>
    <row r="2714" spans="8:9">
      <c r="H2714" s="20" t="s">
        <v>2752</v>
      </c>
      <c r="I2714" s="21" t="s">
        <v>2852</v>
      </c>
    </row>
    <row r="2715" spans="8:9">
      <c r="H2715" s="20" t="s">
        <v>2753</v>
      </c>
      <c r="I2715" s="22" t="s">
        <v>2849</v>
      </c>
    </row>
    <row r="2716" spans="8:9">
      <c r="H2716" s="20" t="s">
        <v>2754</v>
      </c>
      <c r="I2716" s="22" t="s">
        <v>2848</v>
      </c>
    </row>
    <row r="2717" spans="8:9">
      <c r="H2717" s="20" t="s">
        <v>2755</v>
      </c>
      <c r="I2717" s="22" t="s">
        <v>2849</v>
      </c>
    </row>
    <row r="2718" spans="8:9">
      <c r="H2718" s="20" t="s">
        <v>2756</v>
      </c>
      <c r="I2718" s="21" t="s">
        <v>2850</v>
      </c>
    </row>
    <row r="2719" spans="8:9">
      <c r="H2719" s="20" t="s">
        <v>2757</v>
      </c>
      <c r="I2719" s="21" t="s">
        <v>2850</v>
      </c>
    </row>
    <row r="2720" spans="8:9">
      <c r="H2720" s="20" t="s">
        <v>2758</v>
      </c>
      <c r="I2720" s="21" t="s">
        <v>2850</v>
      </c>
    </row>
    <row r="2721" spans="8:9">
      <c r="H2721" s="20" t="s">
        <v>2759</v>
      </c>
      <c r="I2721" s="21" t="s">
        <v>2850</v>
      </c>
    </row>
    <row r="2722" spans="8:9">
      <c r="H2722" s="20" t="s">
        <v>2760</v>
      </c>
      <c r="I2722" s="22" t="s">
        <v>2848</v>
      </c>
    </row>
    <row r="2723" spans="8:9">
      <c r="H2723" s="20" t="s">
        <v>2761</v>
      </c>
      <c r="I2723" s="21" t="s">
        <v>2850</v>
      </c>
    </row>
    <row r="2724" spans="8:9">
      <c r="H2724" s="20" t="s">
        <v>2762</v>
      </c>
      <c r="I2724" s="21" t="s">
        <v>2850</v>
      </c>
    </row>
    <row r="2725" spans="8:9">
      <c r="H2725" s="20" t="s">
        <v>2763</v>
      </c>
      <c r="I2725" s="22" t="s">
        <v>2849</v>
      </c>
    </row>
    <row r="2726" spans="8:9">
      <c r="H2726" s="20" t="s">
        <v>2764</v>
      </c>
      <c r="I2726" s="21" t="s">
        <v>2852</v>
      </c>
    </row>
    <row r="2727" spans="8:9">
      <c r="H2727" s="20" t="s">
        <v>2765</v>
      </c>
      <c r="I2727" s="22" t="s">
        <v>2849</v>
      </c>
    </row>
    <row r="2728" spans="8:9">
      <c r="H2728" s="20" t="s">
        <v>2766</v>
      </c>
      <c r="I2728" s="22" t="s">
        <v>2849</v>
      </c>
    </row>
    <row r="2729" spans="8:9">
      <c r="H2729" s="20" t="s">
        <v>2767</v>
      </c>
      <c r="I2729" s="22" t="s">
        <v>2849</v>
      </c>
    </row>
    <row r="2730" spans="8:9">
      <c r="H2730" s="20" t="s">
        <v>2768</v>
      </c>
      <c r="I2730" s="22" t="s">
        <v>2848</v>
      </c>
    </row>
    <row r="2731" spans="8:9">
      <c r="H2731" s="20" t="s">
        <v>2769</v>
      </c>
      <c r="I2731" s="22" t="s">
        <v>2849</v>
      </c>
    </row>
    <row r="2732" spans="8:9">
      <c r="H2732" s="20" t="s">
        <v>2770</v>
      </c>
      <c r="I2732" s="21" t="s">
        <v>2850</v>
      </c>
    </row>
    <row r="2733" spans="8:9">
      <c r="H2733" s="20" t="s">
        <v>2771</v>
      </c>
      <c r="I2733" s="22" t="s">
        <v>2848</v>
      </c>
    </row>
    <row r="2734" spans="8:9">
      <c r="H2734" s="20" t="s">
        <v>2772</v>
      </c>
      <c r="I2734" s="21" t="s">
        <v>2850</v>
      </c>
    </row>
    <row r="2735" spans="8:9">
      <c r="H2735" s="20" t="s">
        <v>2773</v>
      </c>
      <c r="I2735" s="21" t="s">
        <v>2852</v>
      </c>
    </row>
    <row r="2736" spans="8:9">
      <c r="H2736" s="20" t="s">
        <v>2774</v>
      </c>
      <c r="I2736" s="22" t="s">
        <v>2850</v>
      </c>
    </row>
    <row r="2737" spans="8:9">
      <c r="H2737" s="20" t="s">
        <v>2775</v>
      </c>
      <c r="I2737" s="21" t="s">
        <v>2850</v>
      </c>
    </row>
    <row r="2738" spans="8:9">
      <c r="H2738" s="20" t="s">
        <v>2776</v>
      </c>
      <c r="I2738" s="22" t="s">
        <v>2850</v>
      </c>
    </row>
    <row r="2739" spans="8:9">
      <c r="H2739" s="20" t="s">
        <v>2777</v>
      </c>
      <c r="I2739" s="22" t="s">
        <v>2848</v>
      </c>
    </row>
    <row r="2740" spans="8:9">
      <c r="H2740" s="20" t="s">
        <v>2778</v>
      </c>
      <c r="I2740" s="22" t="s">
        <v>2848</v>
      </c>
    </row>
    <row r="2741" spans="8:9">
      <c r="H2741" s="20" t="s">
        <v>2779</v>
      </c>
      <c r="I2741" s="22" t="s">
        <v>2849</v>
      </c>
    </row>
    <row r="2742" spans="8:9">
      <c r="H2742" s="20" t="s">
        <v>2780</v>
      </c>
      <c r="I2742" s="22" t="s">
        <v>2849</v>
      </c>
    </row>
    <row r="2743" spans="8:9">
      <c r="H2743" s="20" t="s">
        <v>2781</v>
      </c>
      <c r="I2743" s="22" t="s">
        <v>2849</v>
      </c>
    </row>
    <row r="2744" spans="8:9">
      <c r="H2744" s="20" t="s">
        <v>2782</v>
      </c>
      <c r="I2744" s="22" t="s">
        <v>2849</v>
      </c>
    </row>
    <row r="2745" spans="8:9">
      <c r="H2745" s="20" t="s">
        <v>2783</v>
      </c>
      <c r="I2745" s="22" t="s">
        <v>2849</v>
      </c>
    </row>
    <row r="2746" spans="8:9">
      <c r="H2746" s="20" t="s">
        <v>2784</v>
      </c>
      <c r="I2746" s="22" t="s">
        <v>2849</v>
      </c>
    </row>
    <row r="2747" spans="8:9">
      <c r="H2747" s="20" t="s">
        <v>2785</v>
      </c>
      <c r="I2747" s="22" t="s">
        <v>2849</v>
      </c>
    </row>
    <row r="2748" spans="8:9">
      <c r="H2748" s="20" t="s">
        <v>2786</v>
      </c>
      <c r="I2748" s="22" t="s">
        <v>2848</v>
      </c>
    </row>
    <row r="2749" spans="8:9">
      <c r="H2749" s="20" t="s">
        <v>2787</v>
      </c>
      <c r="I2749" s="22" t="s">
        <v>2848</v>
      </c>
    </row>
    <row r="2750" spans="8:9">
      <c r="H2750" s="20" t="s">
        <v>2788</v>
      </c>
      <c r="I2750" s="22" t="s">
        <v>2848</v>
      </c>
    </row>
    <row r="2751" spans="8:9">
      <c r="H2751" s="20" t="s">
        <v>2789</v>
      </c>
      <c r="I2751" s="22" t="s">
        <v>2848</v>
      </c>
    </row>
    <row r="2752" spans="8:9">
      <c r="H2752" s="20" t="s">
        <v>2790</v>
      </c>
      <c r="I2752" s="22" t="s">
        <v>2849</v>
      </c>
    </row>
    <row r="2753" spans="8:9">
      <c r="H2753" s="20" t="s">
        <v>2791</v>
      </c>
      <c r="I2753" s="22" t="s">
        <v>2849</v>
      </c>
    </row>
    <row r="2754" spans="8:9">
      <c r="H2754" s="20" t="s">
        <v>2792</v>
      </c>
      <c r="I2754" s="22" t="s">
        <v>2848</v>
      </c>
    </row>
    <row r="2755" spans="8:9">
      <c r="H2755" s="20" t="s">
        <v>2793</v>
      </c>
      <c r="I2755" s="22" t="s">
        <v>2848</v>
      </c>
    </row>
    <row r="2756" spans="8:9">
      <c r="H2756" s="20" t="s">
        <v>2794</v>
      </c>
      <c r="I2756" s="22" t="s">
        <v>2848</v>
      </c>
    </row>
    <row r="2757" spans="8:9">
      <c r="H2757" s="20" t="s">
        <v>2795</v>
      </c>
      <c r="I2757" s="21" t="s">
        <v>2852</v>
      </c>
    </row>
    <row r="2758" spans="8:9">
      <c r="H2758" s="20" t="s">
        <v>2796</v>
      </c>
      <c r="I2758" s="21" t="s">
        <v>2849</v>
      </c>
    </row>
    <row r="2759" spans="8:9">
      <c r="H2759" s="20" t="s">
        <v>2797</v>
      </c>
      <c r="I2759" s="22" t="s">
        <v>2849</v>
      </c>
    </row>
    <row r="2760" spans="8:9">
      <c r="H2760" s="20" t="s">
        <v>2798</v>
      </c>
      <c r="I2760" s="22" t="s">
        <v>2848</v>
      </c>
    </row>
    <row r="2761" spans="8:9">
      <c r="H2761" s="20" t="s">
        <v>2799</v>
      </c>
      <c r="I2761" s="22" t="s">
        <v>2849</v>
      </c>
    </row>
    <row r="2762" spans="8:9">
      <c r="H2762" s="20" t="s">
        <v>2800</v>
      </c>
      <c r="I2762" s="21" t="s">
        <v>2852</v>
      </c>
    </row>
    <row r="2763" spans="8:9">
      <c r="H2763" s="20" t="s">
        <v>2801</v>
      </c>
      <c r="I2763" s="21" t="s">
        <v>2850</v>
      </c>
    </row>
    <row r="2764" spans="8:9">
      <c r="H2764" s="20" t="s">
        <v>2802</v>
      </c>
      <c r="I2764" s="22" t="s">
        <v>2849</v>
      </c>
    </row>
    <row r="2765" spans="8:9">
      <c r="H2765" s="20" t="s">
        <v>2803</v>
      </c>
      <c r="I2765" s="21" t="s">
        <v>2850</v>
      </c>
    </row>
    <row r="2766" spans="8:9">
      <c r="H2766" s="20" t="s">
        <v>2804</v>
      </c>
      <c r="I2766" s="21" t="s">
        <v>2850</v>
      </c>
    </row>
    <row r="2767" spans="8:9">
      <c r="H2767" s="20" t="s">
        <v>2805</v>
      </c>
      <c r="I2767" s="21" t="s">
        <v>2848</v>
      </c>
    </row>
    <row r="2768" spans="8:9">
      <c r="H2768" s="20" t="s">
        <v>2806</v>
      </c>
      <c r="I2768" s="22" t="s">
        <v>2852</v>
      </c>
    </row>
    <row r="2769" spans="8:9">
      <c r="H2769" s="20" t="s">
        <v>2807</v>
      </c>
      <c r="I2769" s="22" t="s">
        <v>2852</v>
      </c>
    </row>
    <row r="2770" spans="8:9">
      <c r="H2770" s="20" t="s">
        <v>2808</v>
      </c>
      <c r="I2770" s="22" t="s">
        <v>2852</v>
      </c>
    </row>
    <row r="2771" spans="8:9">
      <c r="H2771" s="20" t="s">
        <v>2809</v>
      </c>
      <c r="I2771" s="22" t="s">
        <v>2848</v>
      </c>
    </row>
    <row r="2772" spans="8:9">
      <c r="H2772" s="20" t="s">
        <v>2810</v>
      </c>
      <c r="I2772" s="21" t="s">
        <v>2850</v>
      </c>
    </row>
    <row r="2773" spans="8:9">
      <c r="H2773" s="20" t="s">
        <v>2811</v>
      </c>
      <c r="I2773" s="22" t="s">
        <v>2852</v>
      </c>
    </row>
    <row r="2774" spans="8:9">
      <c r="H2774" s="20" t="s">
        <v>2812</v>
      </c>
      <c r="I2774" s="22" t="s">
        <v>2852</v>
      </c>
    </row>
    <row r="2775" spans="8:9">
      <c r="H2775" s="20" t="s">
        <v>2813</v>
      </c>
      <c r="I2775" s="22" t="s">
        <v>2852</v>
      </c>
    </row>
    <row r="2776" spans="8:9">
      <c r="H2776" s="20" t="s">
        <v>2814</v>
      </c>
      <c r="I2776" s="22" t="s">
        <v>2852</v>
      </c>
    </row>
    <row r="2777" spans="8:9">
      <c r="H2777" s="20" t="s">
        <v>2815</v>
      </c>
      <c r="I2777" s="22" t="s">
        <v>2852</v>
      </c>
    </row>
    <row r="2778" spans="8:9">
      <c r="H2778" s="20" t="s">
        <v>2816</v>
      </c>
      <c r="I2778" s="22" t="s">
        <v>2852</v>
      </c>
    </row>
    <row r="2779" spans="8:9">
      <c r="H2779" s="20" t="s">
        <v>2817</v>
      </c>
      <c r="I2779" s="21" t="s">
        <v>2850</v>
      </c>
    </row>
    <row r="2780" spans="8:9">
      <c r="H2780" s="20" t="s">
        <v>2818</v>
      </c>
      <c r="I2780" s="22" t="s">
        <v>2852</v>
      </c>
    </row>
    <row r="2781" spans="8:9">
      <c r="H2781" s="20" t="s">
        <v>2819</v>
      </c>
      <c r="I2781" s="22" t="s">
        <v>2852</v>
      </c>
    </row>
    <row r="2782" spans="8:9">
      <c r="H2782" s="20" t="s">
        <v>2820</v>
      </c>
      <c r="I2782" s="22" t="s">
        <v>2852</v>
      </c>
    </row>
    <row r="2783" spans="8:9">
      <c r="H2783" s="20" t="s">
        <v>2821</v>
      </c>
      <c r="I2783" s="21" t="s">
        <v>2852</v>
      </c>
    </row>
    <row r="2784" spans="8:9">
      <c r="H2784" s="20" t="s">
        <v>2822</v>
      </c>
      <c r="I2784" s="22" t="s">
        <v>2852</v>
      </c>
    </row>
    <row r="2785" spans="8:9">
      <c r="H2785" s="20" t="s">
        <v>2823</v>
      </c>
      <c r="I2785" s="21" t="s">
        <v>2850</v>
      </c>
    </row>
    <row r="2786" spans="8:9">
      <c r="H2786" s="20" t="s">
        <v>2824</v>
      </c>
      <c r="I2786" s="22" t="s">
        <v>2849</v>
      </c>
    </row>
    <row r="2787" spans="8:9">
      <c r="H2787" s="20" t="s">
        <v>2825</v>
      </c>
      <c r="I2787" s="22" t="s">
        <v>2848</v>
      </c>
    </row>
    <row r="2788" spans="8:9">
      <c r="H2788" s="20" t="s">
        <v>2826</v>
      </c>
      <c r="I2788" s="22" t="s">
        <v>2848</v>
      </c>
    </row>
    <row r="2789" spans="8:9">
      <c r="H2789" s="20" t="s">
        <v>2827</v>
      </c>
      <c r="I2789" s="22" t="s">
        <v>2848</v>
      </c>
    </row>
    <row r="2790" spans="8:9">
      <c r="H2790" s="20" t="s">
        <v>2828</v>
      </c>
      <c r="I2790" s="22" t="s">
        <v>2848</v>
      </c>
    </row>
    <row r="2791" spans="8:9">
      <c r="H2791" s="20" t="s">
        <v>2829</v>
      </c>
      <c r="I2791" s="22" t="s">
        <v>2848</v>
      </c>
    </row>
    <row r="2792" spans="8:9">
      <c r="H2792" s="20" t="s">
        <v>2830</v>
      </c>
      <c r="I2792" s="22" t="s">
        <v>2849</v>
      </c>
    </row>
    <row r="2793" spans="8:9">
      <c r="H2793" s="20" t="s">
        <v>2831</v>
      </c>
      <c r="I2793" s="21" t="s">
        <v>2850</v>
      </c>
    </row>
    <row r="2794" spans="8:9">
      <c r="H2794" s="20" t="s">
        <v>2832</v>
      </c>
      <c r="I2794" s="22" t="s">
        <v>2849</v>
      </c>
    </row>
    <row r="2795" spans="8:9">
      <c r="H2795" s="20" t="s">
        <v>2833</v>
      </c>
      <c r="I2795" s="22" t="s">
        <v>2848</v>
      </c>
    </row>
    <row r="2796" spans="8:9">
      <c r="H2796" s="20" t="s">
        <v>2834</v>
      </c>
      <c r="I2796" s="22" t="s">
        <v>2849</v>
      </c>
    </row>
    <row r="2797" spans="8:9">
      <c r="H2797" s="20" t="s">
        <v>2835</v>
      </c>
      <c r="I2797" s="21" t="s">
        <v>2850</v>
      </c>
    </row>
    <row r="2798" spans="8:9">
      <c r="H2798" s="20" t="s">
        <v>2836</v>
      </c>
      <c r="I2798" s="21" t="s">
        <v>2850</v>
      </c>
    </row>
    <row r="2799" spans="8:9">
      <c r="H2799" s="20" t="s">
        <v>2837</v>
      </c>
      <c r="I2799" s="22" t="s">
        <v>2849</v>
      </c>
    </row>
    <row r="2800" spans="8:9">
      <c r="H2800" s="20" t="s">
        <v>2838</v>
      </c>
      <c r="I2800" s="21" t="s">
        <v>2852</v>
      </c>
    </row>
    <row r="2801" spans="8:9">
      <c r="H2801" s="20" t="s">
        <v>2839</v>
      </c>
      <c r="I2801" s="21" t="s">
        <v>2852</v>
      </c>
    </row>
    <row r="2802" spans="8:9">
      <c r="H2802" s="20" t="s">
        <v>2840</v>
      </c>
      <c r="I2802" s="22" t="s">
        <v>2848</v>
      </c>
    </row>
    <row r="2803" spans="8:9">
      <c r="H2803" s="20" t="s">
        <v>2841</v>
      </c>
      <c r="I2803" s="22" t="s">
        <v>2849</v>
      </c>
    </row>
    <row r="2804" spans="8:9">
      <c r="H2804" s="20" t="s">
        <v>2842</v>
      </c>
      <c r="I2804" s="22" t="s">
        <v>2849</v>
      </c>
    </row>
  </sheetData>
  <dataConsolidate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F0A13-475D-4FB5-8E5C-178EFEED871B}">
  <sheetPr codeName="Sheet7"/>
  <dimension ref="A1:K19"/>
  <sheetViews>
    <sheetView workbookViewId="0">
      <selection activeCell="E7" sqref="E7"/>
    </sheetView>
  </sheetViews>
  <sheetFormatPr defaultRowHeight="15"/>
  <cols>
    <col min="1" max="1" width="12.5703125" bestFit="1" customWidth="1"/>
    <col min="2" max="2" width="33.42578125" bestFit="1" customWidth="1"/>
    <col min="8" max="8" width="14.5703125" customWidth="1"/>
    <col min="9" max="9" width="17.85546875" customWidth="1"/>
    <col min="10" max="10" width="12.7109375" customWidth="1"/>
    <col min="11" max="11" width="35.42578125" customWidth="1"/>
  </cols>
  <sheetData>
    <row r="1" spans="1:11" ht="23.25">
      <c r="A1" s="579" t="s">
        <v>2902</v>
      </c>
      <c r="B1" s="580"/>
      <c r="C1" s="580"/>
      <c r="D1" s="580"/>
      <c r="E1" s="580"/>
      <c r="F1" s="580"/>
      <c r="G1" s="580"/>
      <c r="H1" s="580"/>
      <c r="I1" s="580"/>
      <c r="J1" s="580"/>
      <c r="K1" s="581"/>
    </row>
    <row r="2" spans="1:11" s="20" customFormat="1" ht="18" customHeight="1">
      <c r="A2" s="582" t="s">
        <v>2904</v>
      </c>
      <c r="B2" s="583"/>
      <c r="C2" s="583"/>
      <c r="D2" s="583"/>
      <c r="E2" s="583"/>
      <c r="F2" s="583"/>
      <c r="G2" s="583"/>
      <c r="H2" s="583"/>
      <c r="I2" s="583"/>
      <c r="J2" s="583"/>
      <c r="K2" s="584"/>
    </row>
    <row r="3" spans="1:11" s="20" customFormat="1" ht="18" customHeight="1">
      <c r="A3" s="185" t="s">
        <v>2908</v>
      </c>
      <c r="B3" s="186"/>
      <c r="C3" s="590" t="s">
        <v>2910</v>
      </c>
      <c r="D3" s="590"/>
      <c r="E3" s="590"/>
      <c r="F3" s="590"/>
      <c r="G3" s="590"/>
      <c r="H3" s="590"/>
      <c r="I3" s="590"/>
      <c r="J3" s="590"/>
      <c r="K3" s="591"/>
    </row>
    <row r="4" spans="1:11" s="265" customFormat="1" ht="15.75" customHeight="1">
      <c r="A4" s="592" t="s">
        <v>2903</v>
      </c>
      <c r="B4" s="268" t="s">
        <v>2933</v>
      </c>
      <c r="C4" s="587" t="s">
        <v>2934</v>
      </c>
      <c r="D4" s="588"/>
      <c r="E4" s="588"/>
      <c r="F4" s="588"/>
      <c r="G4" s="588"/>
      <c r="H4" s="588"/>
      <c r="I4" s="588"/>
      <c r="J4" s="588"/>
      <c r="K4" s="589"/>
    </row>
    <row r="5" spans="1:11" s="265" customFormat="1" ht="15.75" customHeight="1">
      <c r="A5" s="593"/>
      <c r="B5" s="592" t="s">
        <v>3059</v>
      </c>
      <c r="C5" s="269" t="s">
        <v>3060</v>
      </c>
      <c r="D5" s="270"/>
      <c r="E5" s="270"/>
      <c r="F5" s="270"/>
      <c r="G5" s="270"/>
      <c r="H5" s="270"/>
      <c r="I5" s="270"/>
      <c r="J5" s="270"/>
      <c r="K5" s="271"/>
    </row>
    <row r="6" spans="1:11" s="265" customFormat="1" ht="15.75" customHeight="1">
      <c r="A6" s="593"/>
      <c r="B6" s="593"/>
      <c r="C6" s="272" t="s">
        <v>3061</v>
      </c>
      <c r="D6" s="273"/>
      <c r="E6" s="273"/>
      <c r="F6" s="273"/>
      <c r="G6" s="273"/>
      <c r="H6" s="273"/>
      <c r="I6" s="273"/>
      <c r="J6" s="273"/>
      <c r="K6" s="274"/>
    </row>
    <row r="7" spans="1:11">
      <c r="A7" s="594"/>
      <c r="B7" s="594"/>
      <c r="C7" s="275" t="s">
        <v>3062</v>
      </c>
      <c r="D7" s="276"/>
      <c r="E7" s="276"/>
      <c r="F7" s="276"/>
      <c r="G7" s="276"/>
      <c r="H7" s="276"/>
      <c r="I7" s="276"/>
      <c r="J7" s="276"/>
      <c r="K7" s="277"/>
    </row>
    <row r="8" spans="1:11">
      <c r="A8" s="585" t="s">
        <v>2905</v>
      </c>
      <c r="B8" s="263" t="s">
        <v>2929</v>
      </c>
      <c r="C8" s="347" t="s">
        <v>2911</v>
      </c>
      <c r="D8" s="348"/>
      <c r="E8" s="348"/>
      <c r="F8" s="348"/>
      <c r="G8" s="348"/>
      <c r="H8" s="348"/>
      <c r="I8" s="348"/>
      <c r="J8" s="348"/>
      <c r="K8" s="349"/>
    </row>
    <row r="9" spans="1:11">
      <c r="A9" s="586"/>
      <c r="B9" s="263" t="s">
        <v>2919</v>
      </c>
      <c r="C9" s="347" t="s">
        <v>2912</v>
      </c>
      <c r="D9" s="348"/>
      <c r="E9" s="348"/>
      <c r="F9" s="348"/>
      <c r="G9" s="348"/>
      <c r="H9" s="348"/>
      <c r="I9" s="348"/>
      <c r="J9" s="348"/>
      <c r="K9" s="349"/>
    </row>
    <row r="10" spans="1:11" s="264" customFormat="1">
      <c r="A10" s="586"/>
      <c r="B10" s="263" t="s">
        <v>3063</v>
      </c>
      <c r="C10" s="347" t="s">
        <v>3064</v>
      </c>
      <c r="D10" s="348"/>
      <c r="E10" s="348"/>
      <c r="F10" s="348"/>
      <c r="G10" s="348"/>
      <c r="H10" s="348"/>
      <c r="I10" s="348"/>
      <c r="J10" s="348"/>
      <c r="K10" s="349"/>
    </row>
    <row r="11" spans="1:11">
      <c r="A11" s="586"/>
      <c r="B11" s="262" t="s">
        <v>2886</v>
      </c>
      <c r="C11" s="347" t="s">
        <v>2913</v>
      </c>
      <c r="D11" s="348"/>
      <c r="E11" s="348"/>
      <c r="F11" s="348"/>
      <c r="G11" s="348"/>
      <c r="H11" s="348"/>
      <c r="I11" s="348"/>
      <c r="J11" s="348"/>
      <c r="K11" s="349"/>
    </row>
    <row r="12" spans="1:11">
      <c r="A12" s="592" t="s">
        <v>2907</v>
      </c>
      <c r="B12" s="592" t="s">
        <v>2920</v>
      </c>
      <c r="C12" s="604" t="s">
        <v>2914</v>
      </c>
      <c r="D12" s="605"/>
      <c r="E12" s="605"/>
      <c r="F12" s="605"/>
      <c r="G12" s="605"/>
      <c r="H12" s="605"/>
      <c r="I12" s="605"/>
      <c r="J12" s="605"/>
      <c r="K12" s="606"/>
    </row>
    <row r="13" spans="1:11">
      <c r="A13" s="593"/>
      <c r="B13" s="594"/>
      <c r="C13" s="607"/>
      <c r="D13" s="608"/>
      <c r="E13" s="608"/>
      <c r="F13" s="608"/>
      <c r="G13" s="608"/>
      <c r="H13" s="608"/>
      <c r="I13" s="608"/>
      <c r="J13" s="608"/>
      <c r="K13" s="609"/>
    </row>
    <row r="14" spans="1:11" s="20" customFormat="1">
      <c r="A14" s="593"/>
      <c r="B14" s="267" t="s">
        <v>2921</v>
      </c>
      <c r="C14" s="595" t="s">
        <v>2916</v>
      </c>
      <c r="D14" s="596"/>
      <c r="E14" s="596"/>
      <c r="F14" s="596"/>
      <c r="G14" s="596"/>
      <c r="H14" s="596"/>
      <c r="I14" s="596"/>
      <c r="J14" s="596"/>
      <c r="K14" s="597"/>
    </row>
    <row r="15" spans="1:11" s="20" customFormat="1">
      <c r="A15" s="593"/>
      <c r="B15" s="266" t="s">
        <v>2922</v>
      </c>
      <c r="C15" s="187" t="s">
        <v>2917</v>
      </c>
      <c r="D15" s="188"/>
      <c r="E15" s="188"/>
      <c r="F15" s="188"/>
      <c r="G15" s="188"/>
      <c r="H15" s="188"/>
      <c r="I15" s="188"/>
      <c r="J15" s="188"/>
      <c r="K15" s="189"/>
    </row>
    <row r="16" spans="1:11" s="20" customFormat="1">
      <c r="A16" s="593"/>
      <c r="B16" s="267" t="s">
        <v>2930</v>
      </c>
      <c r="C16" s="187" t="s">
        <v>2931</v>
      </c>
      <c r="D16" s="188"/>
      <c r="E16" s="188"/>
      <c r="F16" s="188"/>
      <c r="G16" s="188"/>
      <c r="H16" s="188"/>
      <c r="I16" s="188"/>
      <c r="J16" s="188"/>
      <c r="K16" s="189"/>
    </row>
    <row r="17" spans="1:11">
      <c r="A17" s="593"/>
      <c r="B17" s="592" t="s">
        <v>2923</v>
      </c>
      <c r="C17" s="598" t="s">
        <v>2918</v>
      </c>
      <c r="D17" s="599"/>
      <c r="E17" s="599"/>
      <c r="F17" s="599"/>
      <c r="G17" s="599"/>
      <c r="H17" s="599"/>
      <c r="I17" s="599"/>
      <c r="J17" s="599"/>
      <c r="K17" s="600"/>
    </row>
    <row r="18" spans="1:11">
      <c r="A18" s="594"/>
      <c r="B18" s="594"/>
      <c r="C18" s="601"/>
      <c r="D18" s="602"/>
      <c r="E18" s="602"/>
      <c r="F18" s="602"/>
      <c r="G18" s="602"/>
      <c r="H18" s="602"/>
      <c r="I18" s="602"/>
      <c r="J18" s="602"/>
      <c r="K18" s="603"/>
    </row>
    <row r="19" spans="1:11">
      <c r="A19" s="1" t="s">
        <v>2935</v>
      </c>
    </row>
  </sheetData>
  <mergeCells count="18">
    <mergeCell ref="B17:B18"/>
    <mergeCell ref="C14:K14"/>
    <mergeCell ref="C17:K18"/>
    <mergeCell ref="A12:A18"/>
    <mergeCell ref="C12:K12"/>
    <mergeCell ref="C13:K13"/>
    <mergeCell ref="B12:B13"/>
    <mergeCell ref="A1:K1"/>
    <mergeCell ref="A2:K2"/>
    <mergeCell ref="A8:A11"/>
    <mergeCell ref="C8:K8"/>
    <mergeCell ref="C9:K9"/>
    <mergeCell ref="C11:K11"/>
    <mergeCell ref="C4:K4"/>
    <mergeCell ref="C3:K3"/>
    <mergeCell ref="A4:A7"/>
    <mergeCell ref="C10:K10"/>
    <mergeCell ref="B5:B7"/>
  </mergeCells>
  <hyperlinks>
    <hyperlink ref="C7:K7" r:id="rId1" display="Convert UTM to lat long using this website: https://geodesy.noaa.gov/NCAT/ (Other sources are available)" xr:uid="{F0DDCFF6-D9BB-4685-90B9-1C89B0AB1792}"/>
  </hyperlinks>
  <pageMargins left="0.7" right="0.7" top="0.75" bottom="0.75" header="0.3" footer="0.3"/>
  <pageSetup orientation="portrait" horizontalDpi="1200" verticalDpi="12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Hydrological</vt:lpstr>
      <vt:lpstr>Soil T1</vt:lpstr>
      <vt:lpstr>Soil T2</vt:lpstr>
      <vt:lpstr>Soil T3</vt:lpstr>
      <vt:lpstr>Vegetation T1</vt:lpstr>
      <vt:lpstr>Vegetation T2</vt:lpstr>
      <vt:lpstr>Vegetation T3</vt:lpstr>
      <vt:lpstr>List</vt:lpstr>
      <vt:lpstr>Instructions </vt:lpstr>
      <vt:lpstr>FAC</vt:lpstr>
      <vt:lpstr>FACW</vt:lpstr>
      <vt:lpstr>UL</vt:lpstr>
      <vt:lpstr>UPL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Emily Jainarain</dc:creator>
  <cp:lastModifiedBy>Kevin Rodberg</cp:lastModifiedBy>
  <cp:lastPrinted>2019-09-16T18:22:30Z</cp:lastPrinted>
  <dcterms:created xsi:type="dcterms:W3CDTF">2018-09-27T14:20:36Z</dcterms:created>
  <dcterms:modified xsi:type="dcterms:W3CDTF">2019-11-19T15:47:40Z</dcterms:modified>
</cp:coreProperties>
</file>