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rShubhaPandit/Dropbox/Yakima/steelhead/Year2023_withUpdatedcode/DabomYakimaSthd-updated_pkgs/analysis/data/raw_data/YakimaNation/"/>
    </mc:Choice>
  </mc:AlternateContent>
  <xr:revisionPtr revIDLastSave="0" documentId="13_ncr:1_{AFEE4E48-77A3-8442-A11F-28CA2E17E0C7}" xr6:coauthVersionLast="36" xr6:coauthVersionMax="36" xr10:uidLastSave="{00000000-0000-0000-0000-000000000000}"/>
  <bookViews>
    <workbookView xWindow="4460" yWindow="2320" windowWidth="28560" windowHeight="14240" xr2:uid="{00000000-000D-0000-FFFF-FFFF00000000}"/>
  </bookViews>
  <sheets>
    <sheet name="Prosser_steelhead_2021_22_Rev" sheetId="2" r:id="rId1"/>
    <sheet name="Prosser steelhead 2021_22 run" sheetId="1" r:id="rId2"/>
    <sheet name="PITtag file" sheetId="4" r:id="rId3"/>
  </sheets>
  <calcPr calcId="181029"/>
</workbook>
</file>

<file path=xl/calcChain.xml><?xml version="1.0" encoding="utf-8"?>
<calcChain xmlns="http://schemas.openxmlformats.org/spreadsheetml/2006/main">
  <c r="A20" i="4" l="1"/>
  <c r="A5" i="4"/>
  <c r="A3" i="4"/>
  <c r="A4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" i="4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H6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</calcChain>
</file>

<file path=xl/sharedStrings.xml><?xml version="1.0" encoding="utf-8"?>
<sst xmlns="http://schemas.openxmlformats.org/spreadsheetml/2006/main" count="257" uniqueCount="75">
  <si>
    <t>FacilityName</t>
  </si>
  <si>
    <t>LadCode</t>
  </si>
  <si>
    <t>PassDate</t>
  </si>
  <si>
    <t>PassTime</t>
  </si>
  <si>
    <t>SppCode</t>
  </si>
  <si>
    <t>CarcassNo</t>
  </si>
  <si>
    <t>PitTag</t>
  </si>
  <si>
    <t>JvPitTag</t>
  </si>
  <si>
    <t>Status</t>
  </si>
  <si>
    <t>Origin</t>
  </si>
  <si>
    <t>Age</t>
  </si>
  <si>
    <t>Sex</t>
  </si>
  <si>
    <t>Forklgth</t>
  </si>
  <si>
    <t>Pohlgth</t>
  </si>
  <si>
    <t>Mehlgth</t>
  </si>
  <si>
    <t>Weight</t>
  </si>
  <si>
    <t>Scalesmpl</t>
  </si>
  <si>
    <t>DNASample</t>
  </si>
  <si>
    <t>Comments</t>
  </si>
  <si>
    <t xml:space="preserve">Prosser </t>
  </si>
  <si>
    <t>pb</t>
  </si>
  <si>
    <t>wsth</t>
  </si>
  <si>
    <t>3DD.003D2F93FC</t>
  </si>
  <si>
    <t>PAS</t>
  </si>
  <si>
    <t>1 1-2</t>
  </si>
  <si>
    <t>17LN0656</t>
  </si>
  <si>
    <t>3D9.1C2D88D954</t>
  </si>
  <si>
    <t>M</t>
  </si>
  <si>
    <t>17LN0657</t>
  </si>
  <si>
    <t>3D9.1C2D759D1C</t>
  </si>
  <si>
    <t>--</t>
  </si>
  <si>
    <t>F</t>
  </si>
  <si>
    <t>17LN0658</t>
  </si>
  <si>
    <t>FULL PIT TAG 3D9.1C2D759D1C; used this as PIT, original PIT = 3D9.1C2D1C3D75</t>
  </si>
  <si>
    <t>3DD.003D2F6751</t>
  </si>
  <si>
    <t>17LN0659</t>
  </si>
  <si>
    <t>3D9.1C2D81679B</t>
  </si>
  <si>
    <t>1 3-4</t>
  </si>
  <si>
    <t>Cancel</t>
  </si>
  <si>
    <t>hsth</t>
  </si>
  <si>
    <t>3D9.1C2D84C67B</t>
  </si>
  <si>
    <t>17LN0661</t>
  </si>
  <si>
    <t>3D9.1C2D8611F5</t>
  </si>
  <si>
    <t>17LN0662</t>
  </si>
  <si>
    <t>3D9.1C2D84BEE4</t>
  </si>
  <si>
    <t>17LN0663</t>
  </si>
  <si>
    <t>3D9.1C2D87604B</t>
  </si>
  <si>
    <t>17LN0664</t>
  </si>
  <si>
    <t>3D9.1C2D7E5FA7</t>
  </si>
  <si>
    <t>17LN0665</t>
  </si>
  <si>
    <t>3D9.1C2D76493A</t>
  </si>
  <si>
    <t>17LN0666</t>
  </si>
  <si>
    <t>3D9.1C2D86321A</t>
  </si>
  <si>
    <t>17LN0667</t>
  </si>
  <si>
    <t>3D9.1C2D88A429</t>
  </si>
  <si>
    <t>1 5-6</t>
  </si>
  <si>
    <t>17LN0668</t>
  </si>
  <si>
    <t>3D9.1C2D811374</t>
  </si>
  <si>
    <t>1 7-8</t>
  </si>
  <si>
    <t>17LN0669</t>
  </si>
  <si>
    <t>3D9.1C2D763991</t>
  </si>
  <si>
    <t>17LN0672</t>
  </si>
  <si>
    <t>3D9.1C2D7E0F59</t>
  </si>
  <si>
    <t>17LN0670</t>
  </si>
  <si>
    <t>original PIT=3D9.1CD7E0F59; assumed .1C2Dâ€¦</t>
  </si>
  <si>
    <t>3D9.1C2D889477</t>
  </si>
  <si>
    <t>17LN0671</t>
  </si>
  <si>
    <t>3D9.1C2D88D9D0</t>
  </si>
  <si>
    <t>17LN0673</t>
  </si>
  <si>
    <t>3D9.1C2D877C69</t>
  </si>
  <si>
    <t>17LN0674</t>
  </si>
  <si>
    <t>17LN0675</t>
  </si>
  <si>
    <t>Prosser</t>
  </si>
  <si>
    <t>AdClip</t>
  </si>
  <si>
    <t>Prosser Denil Sthd Tagging/recapture file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</si>
</sst>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EA5-A124-BF4D-A1C6-90E61998CC4A}">
  <dimension ref="A2:Q21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9.83203125" customWidth="1"/>
    <col min="5" max="5" width="8.1640625" customWidth="1"/>
    <col min="6" max="6" width="9.33203125" bestFit="1" customWidth="1"/>
    <col min="7" max="7" width="15" bestFit="1" customWidth="1"/>
    <col min="9" max="9" width="6" customWidth="1"/>
    <col min="10" max="10" width="5.6640625" bestFit="1" customWidth="1"/>
    <col min="11" max="11" width="4.6640625" customWidth="1"/>
    <col min="12" max="12" width="7.6640625" customWidth="1"/>
    <col min="14" max="14" width="6.83203125" customWidth="1"/>
    <col min="15" max="15" width="6.33203125" customWidth="1"/>
    <col min="17" max="17" width="10" bestFit="1" customWidth="1"/>
  </cols>
  <sheetData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73</v>
      </c>
    </row>
    <row r="3" spans="1:17" x14ac:dyDescent="0.2">
      <c r="A3" t="s">
        <v>72</v>
      </c>
      <c r="B3" t="s">
        <v>20</v>
      </c>
      <c r="C3" s="1">
        <f>'Prosser steelhead 2021_22 run'!C2</f>
        <v>44463</v>
      </c>
      <c r="D3" s="2">
        <v>0.59166666666666667</v>
      </c>
      <c r="E3" t="s">
        <v>21</v>
      </c>
      <c r="G3" t="str">
        <f>'Prosser steelhead 2021_22 run'!G2</f>
        <v>3DD.003D2F93FC</v>
      </c>
      <c r="I3" t="str">
        <f>'Prosser steelhead 2021_22 run'!I2</f>
        <v>PAS</v>
      </c>
      <c r="L3" t="str">
        <f>'Prosser steelhead 2021_22 run'!L2</f>
        <v>M</v>
      </c>
      <c r="M3">
        <f>'Prosser steelhead 2021_22 run'!M2</f>
        <v>54</v>
      </c>
      <c r="O3">
        <f>'Prosser steelhead 2021_22 run'!O2</f>
        <v>46</v>
      </c>
      <c r="P3">
        <f>'Prosser steelhead 2021_22 run'!P2</f>
        <v>1.56</v>
      </c>
    </row>
    <row r="4" spans="1:17" x14ac:dyDescent="0.2">
      <c r="A4" t="s">
        <v>72</v>
      </c>
      <c r="B4" t="s">
        <v>20</v>
      </c>
      <c r="C4" s="1">
        <f>'Prosser steelhead 2021_22 run'!C3</f>
        <v>44465</v>
      </c>
      <c r="D4" s="2">
        <v>0.59166666666666667</v>
      </c>
      <c r="E4" t="s">
        <v>21</v>
      </c>
      <c r="G4" t="str">
        <f>'Prosser steelhead 2021_22 run'!G3</f>
        <v>3D9.1C2D88D954</v>
      </c>
      <c r="I4" t="str">
        <f>'Prosser steelhead 2021_22 run'!I3</f>
        <v>PAS</v>
      </c>
      <c r="L4" t="str">
        <f>'Prosser steelhead 2021_22 run'!L3</f>
        <v>M</v>
      </c>
      <c r="M4">
        <f>'Prosser steelhead 2021_22 run'!M3</f>
        <v>56</v>
      </c>
      <c r="O4">
        <f>'Prosser steelhead 2021_22 run'!O3</f>
        <v>66</v>
      </c>
      <c r="P4">
        <f>'Prosser steelhead 2021_22 run'!P3</f>
        <v>1.78</v>
      </c>
    </row>
    <row r="5" spans="1:17" x14ac:dyDescent="0.2">
      <c r="A5" t="s">
        <v>72</v>
      </c>
      <c r="B5" t="s">
        <v>20</v>
      </c>
      <c r="C5" s="1">
        <f>'Prosser steelhead 2021_22 run'!C4</f>
        <v>44468</v>
      </c>
      <c r="D5" s="2">
        <v>0.3833333333333333</v>
      </c>
      <c r="E5" t="s">
        <v>21</v>
      </c>
      <c r="G5" t="str">
        <f>'Prosser steelhead 2021_22 run'!G4</f>
        <v>3D9.1C2D759D1C</v>
      </c>
      <c r="I5" t="str">
        <f>'Prosser steelhead 2021_22 run'!I4</f>
        <v>PAS</v>
      </c>
      <c r="L5" t="str">
        <f>'Prosser steelhead 2021_22 run'!L4</f>
        <v>F</v>
      </c>
      <c r="M5">
        <f>'Prosser steelhead 2021_22 run'!M4</f>
        <v>69</v>
      </c>
      <c r="O5">
        <f>'Prosser steelhead 2021_22 run'!O4</f>
        <v>57</v>
      </c>
      <c r="P5">
        <f>'Prosser steelhead 2021_22 run'!P4</f>
        <v>8.35</v>
      </c>
    </row>
    <row r="6" spans="1:17" x14ac:dyDescent="0.2">
      <c r="A6" t="s">
        <v>72</v>
      </c>
      <c r="B6" t="s">
        <v>20</v>
      </c>
      <c r="C6" s="1">
        <f>'Prosser steelhead 2021_22 run'!C5</f>
        <v>44469</v>
      </c>
      <c r="D6" s="2">
        <v>0.42499999999999999</v>
      </c>
      <c r="E6" t="s">
        <v>21</v>
      </c>
      <c r="H6" t="str">
        <f>'Prosser steelhead 2021_22 run'!H5</f>
        <v>3DD.003D2F6751</v>
      </c>
      <c r="I6" t="str">
        <f>'Prosser steelhead 2021_22 run'!I5</f>
        <v>PAS</v>
      </c>
      <c r="L6" t="str">
        <f>'Prosser steelhead 2021_22 run'!L5</f>
        <v>F</v>
      </c>
      <c r="M6">
        <f>'Prosser steelhead 2021_22 run'!M5</f>
        <v>71</v>
      </c>
      <c r="O6">
        <f>'Prosser steelhead 2021_22 run'!O5</f>
        <v>61</v>
      </c>
      <c r="P6">
        <f>'Prosser steelhead 2021_22 run'!P5</f>
        <v>8.1999999999999993</v>
      </c>
    </row>
    <row r="7" spans="1:17" x14ac:dyDescent="0.2">
      <c r="A7" t="s">
        <v>72</v>
      </c>
      <c r="B7" t="s">
        <v>20</v>
      </c>
      <c r="C7" s="1">
        <f>'Prosser steelhead 2021_22 run'!C6</f>
        <v>44469</v>
      </c>
      <c r="D7" s="2">
        <v>0.59166666666666667</v>
      </c>
      <c r="E7" t="s">
        <v>21</v>
      </c>
      <c r="G7" t="str">
        <f>'Prosser steelhead 2021_22 run'!G6</f>
        <v>3D9.1C2D81679B</v>
      </c>
      <c r="I7" t="str">
        <f>'Prosser steelhead 2021_22 run'!I6</f>
        <v>PAS</v>
      </c>
      <c r="L7" t="str">
        <f>'Prosser steelhead 2021_22 run'!L6</f>
        <v>F</v>
      </c>
      <c r="M7">
        <f>'Prosser steelhead 2021_22 run'!M6</f>
        <v>57</v>
      </c>
      <c r="O7">
        <f>'Prosser steelhead 2021_22 run'!O6</f>
        <v>47</v>
      </c>
      <c r="P7">
        <f>'Prosser steelhead 2021_22 run'!P6</f>
        <v>3.75</v>
      </c>
    </row>
    <row r="8" spans="1:17" x14ac:dyDescent="0.2">
      <c r="A8" t="s">
        <v>72</v>
      </c>
      <c r="B8" t="s">
        <v>20</v>
      </c>
      <c r="C8" s="1">
        <f>'Prosser steelhead 2021_22 run'!C7</f>
        <v>44470</v>
      </c>
      <c r="D8" s="2">
        <v>0.42499999999999999</v>
      </c>
      <c r="E8" t="s">
        <v>21</v>
      </c>
      <c r="G8" t="str">
        <f>'Prosser steelhead 2021_22 run'!G7</f>
        <v>3D9.1C2D84C67B</v>
      </c>
      <c r="I8" t="str">
        <f>'Prosser steelhead 2021_22 run'!I7</f>
        <v>PAS</v>
      </c>
      <c r="L8" t="str">
        <f>'Prosser steelhead 2021_22 run'!L7</f>
        <v>F</v>
      </c>
      <c r="M8">
        <f>'Prosser steelhead 2021_22 run'!M7</f>
        <v>66</v>
      </c>
      <c r="O8">
        <f>'Prosser steelhead 2021_22 run'!O7</f>
        <v>56</v>
      </c>
      <c r="P8">
        <f>'Prosser steelhead 2021_22 run'!P7</f>
        <v>6.15</v>
      </c>
    </row>
    <row r="9" spans="1:17" x14ac:dyDescent="0.2">
      <c r="A9" t="s">
        <v>72</v>
      </c>
      <c r="B9" t="s">
        <v>20</v>
      </c>
      <c r="C9" s="1">
        <f>'Prosser steelhead 2021_22 run'!C8</f>
        <v>44470</v>
      </c>
      <c r="D9" s="2">
        <v>0.59166666666666667</v>
      </c>
      <c r="E9" t="s">
        <v>21</v>
      </c>
      <c r="G9" t="str">
        <f>'Prosser steelhead 2021_22 run'!G8</f>
        <v>3D9.1C2D8611F5</v>
      </c>
      <c r="I9" t="str">
        <f>'Prosser steelhead 2021_22 run'!I8</f>
        <v>PAS</v>
      </c>
      <c r="L9" t="str">
        <f>'Prosser steelhead 2021_22 run'!L8</f>
        <v>M</v>
      </c>
      <c r="M9">
        <f>'Prosser steelhead 2021_22 run'!M8</f>
        <v>55</v>
      </c>
      <c r="O9">
        <f>'Prosser steelhead 2021_22 run'!O8</f>
        <v>46</v>
      </c>
      <c r="P9">
        <f>'Prosser steelhead 2021_22 run'!P8</f>
        <v>3.75</v>
      </c>
    </row>
    <row r="10" spans="1:17" x14ac:dyDescent="0.2">
      <c r="A10" t="s">
        <v>72</v>
      </c>
      <c r="B10" t="s">
        <v>20</v>
      </c>
      <c r="C10" s="1">
        <f>'Prosser steelhead 2021_22 run'!C9</f>
        <v>44476</v>
      </c>
      <c r="D10" s="2">
        <v>0.3833333333333333</v>
      </c>
      <c r="E10" t="s">
        <v>21</v>
      </c>
      <c r="G10" t="str">
        <f>'Prosser steelhead 2021_22 run'!G9</f>
        <v>3D9.1C2D84BEE4</v>
      </c>
      <c r="I10" t="str">
        <f>'Prosser steelhead 2021_22 run'!I9</f>
        <v>PAS</v>
      </c>
      <c r="L10" t="str">
        <f>'Prosser steelhead 2021_22 run'!L9</f>
        <v>F</v>
      </c>
      <c r="M10">
        <f>'Prosser steelhead 2021_22 run'!M9</f>
        <v>59</v>
      </c>
      <c r="O10">
        <f>'Prosser steelhead 2021_22 run'!O9</f>
        <v>51</v>
      </c>
      <c r="P10">
        <f>'Prosser steelhead 2021_22 run'!P9</f>
        <v>4</v>
      </c>
    </row>
    <row r="11" spans="1:17" x14ac:dyDescent="0.2">
      <c r="A11" t="s">
        <v>72</v>
      </c>
      <c r="B11" t="s">
        <v>20</v>
      </c>
      <c r="C11" s="1">
        <f>'Prosser steelhead 2021_22 run'!C10</f>
        <v>44477</v>
      </c>
      <c r="D11" s="2">
        <v>0.54999999999999993</v>
      </c>
      <c r="E11" t="s">
        <v>21</v>
      </c>
      <c r="G11" t="str">
        <f>'Prosser steelhead 2021_22 run'!G10</f>
        <v>3D9.1C2D87604B</v>
      </c>
      <c r="I11" t="str">
        <f>'Prosser steelhead 2021_22 run'!I10</f>
        <v>PAS</v>
      </c>
      <c r="L11" t="str">
        <f>'Prosser steelhead 2021_22 run'!L10</f>
        <v>F</v>
      </c>
      <c r="M11">
        <f>'Prosser steelhead 2021_22 run'!M10</f>
        <v>60</v>
      </c>
      <c r="O11">
        <f>'Prosser steelhead 2021_22 run'!O10</f>
        <v>48</v>
      </c>
      <c r="P11">
        <f>'Prosser steelhead 2021_22 run'!P10</f>
        <v>4.05</v>
      </c>
    </row>
    <row r="12" spans="1:17" x14ac:dyDescent="0.2">
      <c r="A12" t="s">
        <v>72</v>
      </c>
      <c r="B12" t="s">
        <v>20</v>
      </c>
      <c r="C12" s="1">
        <f>'Prosser steelhead 2021_22 run'!C11</f>
        <v>44483</v>
      </c>
      <c r="D12" s="2">
        <v>0.46666666666666662</v>
      </c>
      <c r="E12" t="s">
        <v>21</v>
      </c>
      <c r="G12" t="str">
        <f>'Prosser steelhead 2021_22 run'!G11</f>
        <v>3D9.1C2D7E5FA7</v>
      </c>
      <c r="I12" t="str">
        <f>'Prosser steelhead 2021_22 run'!I11</f>
        <v>PAS</v>
      </c>
      <c r="L12" t="str">
        <f>'Prosser steelhead 2021_22 run'!L11</f>
        <v>F</v>
      </c>
      <c r="M12">
        <f>'Prosser steelhead 2021_22 run'!M11</f>
        <v>66</v>
      </c>
      <c r="O12">
        <f>'Prosser steelhead 2021_22 run'!O11</f>
        <v>54</v>
      </c>
      <c r="P12">
        <f>'Prosser steelhead 2021_22 run'!P11</f>
        <v>5.8</v>
      </c>
    </row>
    <row r="13" spans="1:17" x14ac:dyDescent="0.2">
      <c r="A13" t="s">
        <v>72</v>
      </c>
      <c r="B13" t="s">
        <v>20</v>
      </c>
      <c r="C13" s="1">
        <f>'Prosser steelhead 2021_22 run'!C12</f>
        <v>44484</v>
      </c>
      <c r="D13" s="2">
        <v>0.59166666666666667</v>
      </c>
      <c r="E13" t="s">
        <v>21</v>
      </c>
      <c r="G13" t="str">
        <f>'Prosser steelhead 2021_22 run'!G12</f>
        <v>3D9.1C2D76493A</v>
      </c>
      <c r="I13" t="str">
        <f>'Prosser steelhead 2021_22 run'!I12</f>
        <v>PAS</v>
      </c>
      <c r="L13" t="str">
        <f>'Prosser steelhead 2021_22 run'!L12</f>
        <v>F</v>
      </c>
      <c r="M13">
        <f>'Prosser steelhead 2021_22 run'!M12</f>
        <v>58</v>
      </c>
      <c r="O13">
        <f>'Prosser steelhead 2021_22 run'!O12</f>
        <v>48</v>
      </c>
      <c r="P13">
        <f>'Prosser steelhead 2021_22 run'!P12</f>
        <v>3.5</v>
      </c>
    </row>
    <row r="14" spans="1:17" x14ac:dyDescent="0.2">
      <c r="A14" t="s">
        <v>72</v>
      </c>
      <c r="B14" t="s">
        <v>20</v>
      </c>
      <c r="C14" s="1">
        <f>'Prosser steelhead 2021_22 run'!C13</f>
        <v>44484</v>
      </c>
      <c r="D14" s="2">
        <v>0.59166666666666667</v>
      </c>
      <c r="E14" t="s">
        <v>21</v>
      </c>
      <c r="G14" t="str">
        <f>'Prosser steelhead 2021_22 run'!G13</f>
        <v>3D9.1C2D86321A</v>
      </c>
      <c r="I14" t="str">
        <f>'Prosser steelhead 2021_22 run'!I13</f>
        <v>PAS</v>
      </c>
      <c r="L14" t="str">
        <f>'Prosser steelhead 2021_22 run'!L13</f>
        <v>F</v>
      </c>
      <c r="M14">
        <f>'Prosser steelhead 2021_22 run'!M13</f>
        <v>59</v>
      </c>
      <c r="O14">
        <f>'Prosser steelhead 2021_22 run'!O13</f>
        <v>49</v>
      </c>
      <c r="P14">
        <f>'Prosser steelhead 2021_22 run'!P13</f>
        <v>4.3</v>
      </c>
    </row>
    <row r="15" spans="1:17" x14ac:dyDescent="0.2">
      <c r="A15" t="s">
        <v>72</v>
      </c>
      <c r="B15" t="s">
        <v>20</v>
      </c>
      <c r="C15" s="1">
        <f>'Prosser steelhead 2021_22 run'!C14</f>
        <v>44484</v>
      </c>
      <c r="D15" s="2">
        <v>0.59166666666666667</v>
      </c>
      <c r="E15" t="s">
        <v>21</v>
      </c>
      <c r="G15" t="str">
        <f>'Prosser steelhead 2021_22 run'!G14</f>
        <v>3D9.1C2D88A429</v>
      </c>
      <c r="I15" t="str">
        <f>'Prosser steelhead 2021_22 run'!I14</f>
        <v>PAS</v>
      </c>
      <c r="L15" t="str">
        <f>'Prosser steelhead 2021_22 run'!L14</f>
        <v>F</v>
      </c>
      <c r="M15">
        <f>'Prosser steelhead 2021_22 run'!M14</f>
        <v>55</v>
      </c>
      <c r="O15">
        <f>'Prosser steelhead 2021_22 run'!O14</f>
        <v>45</v>
      </c>
      <c r="P15">
        <f>'Prosser steelhead 2021_22 run'!P14</f>
        <v>3.4</v>
      </c>
    </row>
    <row r="16" spans="1:17" x14ac:dyDescent="0.2">
      <c r="A16" t="s">
        <v>72</v>
      </c>
      <c r="B16" t="s">
        <v>20</v>
      </c>
      <c r="C16" s="1">
        <f>'Prosser steelhead 2021_22 run'!C15</f>
        <v>44484</v>
      </c>
      <c r="D16" s="2">
        <v>0.59166666666666667</v>
      </c>
      <c r="E16" t="s">
        <v>21</v>
      </c>
      <c r="G16" t="str">
        <f>'Prosser steelhead 2021_22 run'!G15</f>
        <v>3D9.1C2D811374</v>
      </c>
      <c r="I16" t="str">
        <f>'Prosser steelhead 2021_22 run'!I15</f>
        <v>PAS</v>
      </c>
      <c r="L16" t="str">
        <f>'Prosser steelhead 2021_22 run'!L15</f>
        <v>F</v>
      </c>
      <c r="M16">
        <f>'Prosser steelhead 2021_22 run'!M15</f>
        <v>55</v>
      </c>
      <c r="O16">
        <f>'Prosser steelhead 2021_22 run'!O15</f>
        <v>45</v>
      </c>
      <c r="P16">
        <f>'Prosser steelhead 2021_22 run'!P15</f>
        <v>3.2</v>
      </c>
    </row>
    <row r="17" spans="1:16" x14ac:dyDescent="0.2">
      <c r="A17" t="s">
        <v>72</v>
      </c>
      <c r="B17" t="s">
        <v>20</v>
      </c>
      <c r="C17" s="1">
        <f>'Prosser steelhead 2021_22 run'!C16</f>
        <v>44485</v>
      </c>
      <c r="D17" s="2">
        <v>0.96666666666666667</v>
      </c>
      <c r="E17" t="s">
        <v>21</v>
      </c>
      <c r="G17" t="str">
        <f>'Prosser steelhead 2021_22 run'!G16</f>
        <v>3D9.1C2D763991</v>
      </c>
      <c r="I17" t="str">
        <f>'Prosser steelhead 2021_22 run'!I16</f>
        <v>PAS</v>
      </c>
      <c r="L17" t="str">
        <f>'Prosser steelhead 2021_22 run'!L16</f>
        <v>F</v>
      </c>
      <c r="M17">
        <f>'Prosser steelhead 2021_22 run'!M16</f>
        <v>59</v>
      </c>
      <c r="O17">
        <f>'Prosser steelhead 2021_22 run'!O16</f>
        <v>45</v>
      </c>
      <c r="P17">
        <f>'Prosser steelhead 2021_22 run'!P16</f>
        <v>4.3</v>
      </c>
    </row>
    <row r="18" spans="1:16" x14ac:dyDescent="0.2">
      <c r="A18" t="s">
        <v>72</v>
      </c>
      <c r="B18" t="s">
        <v>20</v>
      </c>
      <c r="C18" s="1">
        <f>'Prosser steelhead 2021_22 run'!C17</f>
        <v>44485</v>
      </c>
      <c r="D18" s="2">
        <v>0.71666666666666667</v>
      </c>
      <c r="E18" t="s">
        <v>21</v>
      </c>
      <c r="G18" t="str">
        <f>'Prosser steelhead 2021_22 run'!G17</f>
        <v>3D9.1C2D7E0F59</v>
      </c>
      <c r="I18" t="str">
        <f>'Prosser steelhead 2021_22 run'!I17</f>
        <v>PAS</v>
      </c>
      <c r="L18" t="str">
        <f>'Prosser steelhead 2021_22 run'!L17</f>
        <v>M</v>
      </c>
      <c r="M18">
        <f>'Prosser steelhead 2021_22 run'!M17</f>
        <v>62</v>
      </c>
      <c r="O18">
        <f>'Prosser steelhead 2021_22 run'!O17</f>
        <v>48</v>
      </c>
      <c r="P18">
        <f>'Prosser steelhead 2021_22 run'!P17</f>
        <v>5.0999999999999996</v>
      </c>
    </row>
    <row r="19" spans="1:16" x14ac:dyDescent="0.2">
      <c r="A19" t="s">
        <v>72</v>
      </c>
      <c r="B19" t="s">
        <v>20</v>
      </c>
      <c r="C19" s="1">
        <f>'Prosser steelhead 2021_22 run'!C18</f>
        <v>44485</v>
      </c>
      <c r="D19" s="2">
        <v>0.71666666666666667</v>
      </c>
      <c r="E19" t="s">
        <v>21</v>
      </c>
      <c r="G19" t="str">
        <f>'Prosser steelhead 2021_22 run'!G18</f>
        <v>3D9.1C2D889477</v>
      </c>
      <c r="I19" t="str">
        <f>'Prosser steelhead 2021_22 run'!I18</f>
        <v>PAS</v>
      </c>
      <c r="L19" t="str">
        <f>'Prosser steelhead 2021_22 run'!L18</f>
        <v>M</v>
      </c>
      <c r="M19">
        <f>'Prosser steelhead 2021_22 run'!M18</f>
        <v>58</v>
      </c>
      <c r="O19">
        <f>'Prosser steelhead 2021_22 run'!O18</f>
        <v>43</v>
      </c>
      <c r="P19">
        <f>'Prosser steelhead 2021_22 run'!P18</f>
        <v>4</v>
      </c>
    </row>
    <row r="20" spans="1:16" x14ac:dyDescent="0.2">
      <c r="A20" t="s">
        <v>72</v>
      </c>
      <c r="B20" t="s">
        <v>20</v>
      </c>
      <c r="C20" s="1">
        <f>'Prosser steelhead 2021_22 run'!C19</f>
        <v>44488</v>
      </c>
      <c r="D20" s="2">
        <v>0.7583333333333333</v>
      </c>
      <c r="E20" t="s">
        <v>21</v>
      </c>
      <c r="G20" t="str">
        <f>'Prosser steelhead 2021_22 run'!G19</f>
        <v>3D9.1C2D88D9D0</v>
      </c>
      <c r="I20" t="str">
        <f>'Prosser steelhead 2021_22 run'!I19</f>
        <v>PAS</v>
      </c>
      <c r="L20" t="str">
        <f>'Prosser steelhead 2021_22 run'!L19</f>
        <v>M</v>
      </c>
      <c r="M20">
        <f>'Prosser steelhead 2021_22 run'!M19</f>
        <v>62</v>
      </c>
      <c r="O20">
        <f>'Prosser steelhead 2021_22 run'!O19</f>
        <v>43</v>
      </c>
      <c r="P20">
        <f>'Prosser steelhead 2021_22 run'!P19</f>
        <v>4.1500000000000004</v>
      </c>
    </row>
    <row r="21" spans="1:16" x14ac:dyDescent="0.2">
      <c r="A21" t="s">
        <v>72</v>
      </c>
      <c r="B21" t="s">
        <v>20</v>
      </c>
      <c r="C21" s="1">
        <f>'Prosser steelhead 2021_22 run'!C20</f>
        <v>44489</v>
      </c>
      <c r="D21" s="2">
        <v>0.71666666666666667</v>
      </c>
      <c r="E21" t="s">
        <v>21</v>
      </c>
      <c r="G21" t="str">
        <f>'Prosser steelhead 2021_22 run'!G20</f>
        <v>3D9.1C2D877C69</v>
      </c>
      <c r="I21" t="str">
        <f>'Prosser steelhead 2021_22 run'!I20</f>
        <v>PAS</v>
      </c>
      <c r="L21" t="str">
        <f>'Prosser steelhead 2021_22 run'!L20</f>
        <v>F</v>
      </c>
      <c r="M21">
        <f>'Prosser steelhead 2021_22 run'!M20</f>
        <v>68</v>
      </c>
      <c r="O21">
        <f>'Prosser steelhead 2021_22 run'!O20</f>
        <v>57</v>
      </c>
      <c r="P21">
        <f>'Prosser steelhead 2021_22 run'!P20</f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D2" sqref="D2:D21"/>
    </sheetView>
  </sheetViews>
  <sheetFormatPr baseColWidth="10" defaultColWidth="8.83203125" defaultRowHeight="15" x14ac:dyDescent="0.2"/>
  <cols>
    <col min="2" max="2" width="7" customWidth="1"/>
    <col min="3" max="3" width="9.6640625" customWidth="1"/>
    <col min="6" max="6" width="8.1640625" customWidth="1"/>
    <col min="7" max="7" width="15.33203125" bestFit="1" customWidth="1"/>
    <col min="10" max="10" width="6" customWidth="1"/>
    <col min="11" max="11" width="4" customWidth="1"/>
    <col min="12" max="12" width="4.6640625" customWidth="1"/>
    <col min="13" max="13" width="7.6640625" customWidth="1"/>
    <col min="15" max="15" width="6.83203125" customWidth="1"/>
    <col min="16" max="16" width="6.33203125" customWidth="1"/>
    <col min="18" max="18" width="10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s="1">
        <v>44463</v>
      </c>
      <c r="D2" s="2">
        <v>0.59166666666666667</v>
      </c>
      <c r="E2" t="s">
        <v>21</v>
      </c>
      <c r="G2" t="s">
        <v>22</v>
      </c>
      <c r="I2" t="s">
        <v>23</v>
      </c>
      <c r="L2" t="s">
        <v>27</v>
      </c>
      <c r="M2">
        <v>54</v>
      </c>
      <c r="O2">
        <v>46</v>
      </c>
      <c r="P2">
        <v>1.56</v>
      </c>
      <c r="Q2" t="s">
        <v>24</v>
      </c>
      <c r="R2" t="s">
        <v>25</v>
      </c>
    </row>
    <row r="3" spans="1:19" x14ac:dyDescent="0.2">
      <c r="A3" t="s">
        <v>19</v>
      </c>
      <c r="B3" t="s">
        <v>20</v>
      </c>
      <c r="C3" s="1">
        <v>44465</v>
      </c>
      <c r="D3" s="2">
        <v>0.59166666666666667</v>
      </c>
      <c r="E3" t="s">
        <v>21</v>
      </c>
      <c r="G3" t="s">
        <v>26</v>
      </c>
      <c r="I3" t="s">
        <v>23</v>
      </c>
      <c r="L3" t="s">
        <v>27</v>
      </c>
      <c r="M3">
        <v>56</v>
      </c>
      <c r="O3">
        <v>66</v>
      </c>
      <c r="P3">
        <v>1.78</v>
      </c>
      <c r="Q3" t="s">
        <v>24</v>
      </c>
      <c r="R3" t="s">
        <v>28</v>
      </c>
    </row>
    <row r="4" spans="1:19" x14ac:dyDescent="0.2">
      <c r="A4" t="s">
        <v>19</v>
      </c>
      <c r="B4" t="s">
        <v>20</v>
      </c>
      <c r="C4" s="1">
        <v>44468</v>
      </c>
      <c r="D4" s="2">
        <v>0.3833333333333333</v>
      </c>
      <c r="E4" t="s">
        <v>21</v>
      </c>
      <c r="G4" t="s">
        <v>29</v>
      </c>
      <c r="I4" t="s">
        <v>23</v>
      </c>
      <c r="J4" t="s">
        <v>30</v>
      </c>
      <c r="L4" t="s">
        <v>31</v>
      </c>
      <c r="M4">
        <v>69</v>
      </c>
      <c r="O4">
        <v>57</v>
      </c>
      <c r="P4">
        <v>8.35</v>
      </c>
      <c r="Q4" t="s">
        <v>24</v>
      </c>
      <c r="R4" t="s">
        <v>32</v>
      </c>
      <c r="S4" t="s">
        <v>33</v>
      </c>
    </row>
    <row r="5" spans="1:19" x14ac:dyDescent="0.2">
      <c r="A5" t="s">
        <v>19</v>
      </c>
      <c r="B5" t="s">
        <v>20</v>
      </c>
      <c r="C5" s="1">
        <v>44469</v>
      </c>
      <c r="D5" s="2">
        <v>0.42499999999999999</v>
      </c>
      <c r="E5" t="s">
        <v>21</v>
      </c>
      <c r="H5" t="s">
        <v>34</v>
      </c>
      <c r="I5" t="s">
        <v>23</v>
      </c>
      <c r="L5" t="s">
        <v>31</v>
      </c>
      <c r="M5">
        <v>71</v>
      </c>
      <c r="O5">
        <v>61</v>
      </c>
      <c r="P5">
        <v>8.1999999999999993</v>
      </c>
      <c r="Q5" t="s">
        <v>24</v>
      </c>
      <c r="R5" t="s">
        <v>35</v>
      </c>
    </row>
    <row r="6" spans="1:19" x14ac:dyDescent="0.2">
      <c r="A6" t="s">
        <v>19</v>
      </c>
      <c r="B6" t="s">
        <v>20</v>
      </c>
      <c r="C6" s="1">
        <v>44469</v>
      </c>
      <c r="D6" s="2">
        <v>0.59166666666666667</v>
      </c>
      <c r="E6" t="s">
        <v>21</v>
      </c>
      <c r="G6" t="s">
        <v>36</v>
      </c>
      <c r="I6" t="s">
        <v>23</v>
      </c>
      <c r="L6" t="s">
        <v>31</v>
      </c>
      <c r="M6">
        <v>57</v>
      </c>
      <c r="O6">
        <v>47</v>
      </c>
      <c r="P6">
        <v>3.75</v>
      </c>
      <c r="Q6" t="s">
        <v>37</v>
      </c>
      <c r="R6" t="s">
        <v>38</v>
      </c>
    </row>
    <row r="7" spans="1:19" x14ac:dyDescent="0.2">
      <c r="A7" t="s">
        <v>19</v>
      </c>
      <c r="B7" t="s">
        <v>20</v>
      </c>
      <c r="C7" s="1">
        <v>44470</v>
      </c>
      <c r="D7" s="2">
        <v>0.42499999999999999</v>
      </c>
      <c r="E7" t="s">
        <v>39</v>
      </c>
      <c r="G7" t="s">
        <v>40</v>
      </c>
      <c r="I7" t="s">
        <v>23</v>
      </c>
      <c r="L7" t="s">
        <v>31</v>
      </c>
      <c r="M7">
        <v>66</v>
      </c>
      <c r="O7">
        <v>56</v>
      </c>
      <c r="P7">
        <v>6.15</v>
      </c>
      <c r="Q7" t="s">
        <v>24</v>
      </c>
      <c r="R7" t="s">
        <v>41</v>
      </c>
    </row>
    <row r="8" spans="1:19" x14ac:dyDescent="0.2">
      <c r="A8" t="s">
        <v>19</v>
      </c>
      <c r="B8" t="s">
        <v>20</v>
      </c>
      <c r="C8" s="1">
        <v>44470</v>
      </c>
      <c r="D8" s="2">
        <v>0.59166666666666667</v>
      </c>
      <c r="E8" t="s">
        <v>21</v>
      </c>
      <c r="G8" t="s">
        <v>42</v>
      </c>
      <c r="I8" t="s">
        <v>23</v>
      </c>
      <c r="L8" t="s">
        <v>27</v>
      </c>
      <c r="M8">
        <v>55</v>
      </c>
      <c r="O8">
        <v>46</v>
      </c>
      <c r="P8">
        <v>3.75</v>
      </c>
      <c r="Q8" t="s">
        <v>37</v>
      </c>
      <c r="R8" t="s">
        <v>43</v>
      </c>
    </row>
    <row r="9" spans="1:19" x14ac:dyDescent="0.2">
      <c r="A9" t="s">
        <v>19</v>
      </c>
      <c r="B9" t="s">
        <v>20</v>
      </c>
      <c r="C9" s="1">
        <v>44476</v>
      </c>
      <c r="D9" s="2">
        <v>0.3833333333333333</v>
      </c>
      <c r="E9" t="s">
        <v>21</v>
      </c>
      <c r="G9" t="s">
        <v>44</v>
      </c>
      <c r="I9" t="s">
        <v>23</v>
      </c>
      <c r="L9" t="s">
        <v>31</v>
      </c>
      <c r="M9">
        <v>59</v>
      </c>
      <c r="O9">
        <v>51</v>
      </c>
      <c r="P9">
        <v>4</v>
      </c>
      <c r="Q9" t="s">
        <v>24</v>
      </c>
      <c r="R9" t="s">
        <v>45</v>
      </c>
    </row>
    <row r="10" spans="1:19" x14ac:dyDescent="0.2">
      <c r="A10" t="s">
        <v>19</v>
      </c>
      <c r="B10" t="s">
        <v>20</v>
      </c>
      <c r="C10" s="1">
        <v>44477</v>
      </c>
      <c r="D10" s="2">
        <v>0.54999999999999993</v>
      </c>
      <c r="E10" t="s">
        <v>21</v>
      </c>
      <c r="G10" t="s">
        <v>46</v>
      </c>
      <c r="I10" t="s">
        <v>23</v>
      </c>
      <c r="L10" t="s">
        <v>31</v>
      </c>
      <c r="M10">
        <v>60</v>
      </c>
      <c r="O10">
        <v>48</v>
      </c>
      <c r="P10">
        <v>4.05</v>
      </c>
      <c r="Q10" t="s">
        <v>24</v>
      </c>
      <c r="R10" t="s">
        <v>47</v>
      </c>
    </row>
    <row r="11" spans="1:19" x14ac:dyDescent="0.2">
      <c r="A11" t="s">
        <v>19</v>
      </c>
      <c r="B11" t="s">
        <v>20</v>
      </c>
      <c r="C11" s="1">
        <v>44483</v>
      </c>
      <c r="D11" s="2">
        <v>0.46666666666666662</v>
      </c>
      <c r="E11" t="s">
        <v>21</v>
      </c>
      <c r="G11" t="s">
        <v>48</v>
      </c>
      <c r="I11" t="s">
        <v>23</v>
      </c>
      <c r="L11" t="s">
        <v>31</v>
      </c>
      <c r="M11">
        <v>66</v>
      </c>
      <c r="O11">
        <v>54</v>
      </c>
      <c r="P11">
        <v>5.8</v>
      </c>
      <c r="Q11" t="s">
        <v>24</v>
      </c>
      <c r="R11" t="s">
        <v>49</v>
      </c>
    </row>
    <row r="12" spans="1:19" x14ac:dyDescent="0.2">
      <c r="A12" t="s">
        <v>19</v>
      </c>
      <c r="B12" t="s">
        <v>20</v>
      </c>
      <c r="C12" s="1">
        <v>44484</v>
      </c>
      <c r="D12" s="2">
        <v>0.59166666666666667</v>
      </c>
      <c r="E12" t="s">
        <v>21</v>
      </c>
      <c r="G12" t="s">
        <v>50</v>
      </c>
      <c r="I12" t="s">
        <v>23</v>
      </c>
      <c r="L12" t="s">
        <v>31</v>
      </c>
      <c r="M12">
        <v>58</v>
      </c>
      <c r="O12">
        <v>48</v>
      </c>
      <c r="P12">
        <v>3.5</v>
      </c>
      <c r="Q12" t="s">
        <v>24</v>
      </c>
      <c r="R12" t="s">
        <v>51</v>
      </c>
    </row>
    <row r="13" spans="1:19" x14ac:dyDescent="0.2">
      <c r="A13" t="s">
        <v>19</v>
      </c>
      <c r="B13" t="s">
        <v>20</v>
      </c>
      <c r="C13" s="1">
        <v>44484</v>
      </c>
      <c r="D13" s="2">
        <v>0.59166666666666667</v>
      </c>
      <c r="E13" t="s">
        <v>21</v>
      </c>
      <c r="G13" t="s">
        <v>52</v>
      </c>
      <c r="I13" t="s">
        <v>23</v>
      </c>
      <c r="L13" t="s">
        <v>31</v>
      </c>
      <c r="M13">
        <v>59</v>
      </c>
      <c r="O13">
        <v>49</v>
      </c>
      <c r="P13">
        <v>4.3</v>
      </c>
      <c r="Q13" t="s">
        <v>37</v>
      </c>
      <c r="R13" t="s">
        <v>53</v>
      </c>
    </row>
    <row r="14" spans="1:19" x14ac:dyDescent="0.2">
      <c r="A14" t="s">
        <v>19</v>
      </c>
      <c r="B14" t="s">
        <v>20</v>
      </c>
      <c r="C14" s="1">
        <v>44484</v>
      </c>
      <c r="D14" s="2">
        <v>0.59166666666666667</v>
      </c>
      <c r="E14" t="s">
        <v>21</v>
      </c>
      <c r="G14" t="s">
        <v>54</v>
      </c>
      <c r="I14" t="s">
        <v>23</v>
      </c>
      <c r="L14" t="s">
        <v>31</v>
      </c>
      <c r="M14">
        <v>55</v>
      </c>
      <c r="O14">
        <v>45</v>
      </c>
      <c r="P14">
        <v>3.4</v>
      </c>
      <c r="Q14" t="s">
        <v>55</v>
      </c>
      <c r="R14" t="s">
        <v>56</v>
      </c>
    </row>
    <row r="15" spans="1:19" x14ac:dyDescent="0.2">
      <c r="A15" t="s">
        <v>19</v>
      </c>
      <c r="B15" t="s">
        <v>20</v>
      </c>
      <c r="C15" s="1">
        <v>44484</v>
      </c>
      <c r="D15" s="2">
        <v>0.59166666666666667</v>
      </c>
      <c r="E15" t="s">
        <v>21</v>
      </c>
      <c r="G15" t="s">
        <v>57</v>
      </c>
      <c r="I15" t="s">
        <v>23</v>
      </c>
      <c r="L15" t="s">
        <v>31</v>
      </c>
      <c r="M15">
        <v>55</v>
      </c>
      <c r="O15">
        <v>45</v>
      </c>
      <c r="P15">
        <v>3.2</v>
      </c>
      <c r="Q15" t="s">
        <v>58</v>
      </c>
      <c r="R15" t="s">
        <v>59</v>
      </c>
    </row>
    <row r="16" spans="1:19" x14ac:dyDescent="0.2">
      <c r="A16" t="s">
        <v>19</v>
      </c>
      <c r="B16" t="s">
        <v>20</v>
      </c>
      <c r="C16" s="1">
        <v>44485</v>
      </c>
      <c r="D16" s="2">
        <v>0.96666666666666667</v>
      </c>
      <c r="E16" t="s">
        <v>21</v>
      </c>
      <c r="G16" t="s">
        <v>60</v>
      </c>
      <c r="I16" t="s">
        <v>23</v>
      </c>
      <c r="L16" t="s">
        <v>31</v>
      </c>
      <c r="M16">
        <v>59</v>
      </c>
      <c r="O16">
        <v>45</v>
      </c>
      <c r="P16">
        <v>4.3</v>
      </c>
      <c r="Q16" t="s">
        <v>55</v>
      </c>
      <c r="R16" t="s">
        <v>61</v>
      </c>
    </row>
    <row r="17" spans="1:19" x14ac:dyDescent="0.2">
      <c r="A17" t="s">
        <v>19</v>
      </c>
      <c r="B17" t="s">
        <v>20</v>
      </c>
      <c r="C17" s="1">
        <v>44485</v>
      </c>
      <c r="D17" s="2">
        <v>0.71666666666666667</v>
      </c>
      <c r="E17" t="s">
        <v>21</v>
      </c>
      <c r="G17" t="s">
        <v>62</v>
      </c>
      <c r="I17" t="s">
        <v>23</v>
      </c>
      <c r="J17" t="s">
        <v>30</v>
      </c>
      <c r="L17" t="s">
        <v>27</v>
      </c>
      <c r="M17">
        <v>62</v>
      </c>
      <c r="O17">
        <v>48</v>
      </c>
      <c r="P17">
        <v>5.0999999999999996</v>
      </c>
      <c r="Q17" t="s">
        <v>24</v>
      </c>
      <c r="R17" t="s">
        <v>63</v>
      </c>
      <c r="S17" t="s">
        <v>64</v>
      </c>
    </row>
    <row r="18" spans="1:19" x14ac:dyDescent="0.2">
      <c r="A18" t="s">
        <v>19</v>
      </c>
      <c r="B18" t="s">
        <v>20</v>
      </c>
      <c r="C18" s="1">
        <v>44485</v>
      </c>
      <c r="D18" s="2">
        <v>0.71666666666666667</v>
      </c>
      <c r="E18" t="s">
        <v>21</v>
      </c>
      <c r="G18" t="s">
        <v>65</v>
      </c>
      <c r="I18" t="s">
        <v>23</v>
      </c>
      <c r="L18" t="s">
        <v>27</v>
      </c>
      <c r="M18">
        <v>58</v>
      </c>
      <c r="O18">
        <v>43</v>
      </c>
      <c r="P18">
        <v>4</v>
      </c>
      <c r="Q18" t="s">
        <v>37</v>
      </c>
      <c r="R18" t="s">
        <v>66</v>
      </c>
    </row>
    <row r="19" spans="1:19" x14ac:dyDescent="0.2">
      <c r="A19" t="s">
        <v>19</v>
      </c>
      <c r="B19" t="s">
        <v>20</v>
      </c>
      <c r="C19" s="1">
        <v>44488</v>
      </c>
      <c r="D19" s="2">
        <v>0.7583333333333333</v>
      </c>
      <c r="E19" t="s">
        <v>21</v>
      </c>
      <c r="G19" t="s">
        <v>67</v>
      </c>
      <c r="I19" t="s">
        <v>23</v>
      </c>
      <c r="L19" t="s">
        <v>27</v>
      </c>
      <c r="M19">
        <v>62</v>
      </c>
      <c r="O19">
        <v>43</v>
      </c>
      <c r="P19">
        <v>4.1500000000000004</v>
      </c>
      <c r="Q19" t="s">
        <v>24</v>
      </c>
      <c r="R19" t="s">
        <v>68</v>
      </c>
    </row>
    <row r="20" spans="1:19" x14ac:dyDescent="0.2">
      <c r="A20" t="s">
        <v>19</v>
      </c>
      <c r="B20" t="s">
        <v>20</v>
      </c>
      <c r="C20" s="1">
        <v>44489</v>
      </c>
      <c r="D20" s="2">
        <v>0.71666666666666667</v>
      </c>
      <c r="E20" t="s">
        <v>21</v>
      </c>
      <c r="G20" t="s">
        <v>69</v>
      </c>
      <c r="I20" t="s">
        <v>23</v>
      </c>
      <c r="L20" t="s">
        <v>31</v>
      </c>
      <c r="M20">
        <v>68</v>
      </c>
      <c r="O20">
        <v>57</v>
      </c>
      <c r="P20">
        <v>6.6</v>
      </c>
      <c r="Q20" t="s">
        <v>24</v>
      </c>
      <c r="R20" t="s">
        <v>70</v>
      </c>
    </row>
    <row r="21" spans="1:19" x14ac:dyDescent="0.2">
      <c r="A21" t="s">
        <v>19</v>
      </c>
      <c r="B21" t="s">
        <v>20</v>
      </c>
      <c r="C21" s="1">
        <v>44489</v>
      </c>
      <c r="D21" s="2">
        <v>0.7583333333333333</v>
      </c>
      <c r="E21" t="s">
        <v>21</v>
      </c>
      <c r="I21" t="s">
        <v>23</v>
      </c>
      <c r="L21" t="s">
        <v>31</v>
      </c>
      <c r="M21">
        <v>58</v>
      </c>
      <c r="O21">
        <v>41</v>
      </c>
      <c r="P21">
        <v>5.25</v>
      </c>
      <c r="Q21" t="s">
        <v>37</v>
      </c>
      <c r="R2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044-C5F1-E649-8437-4A8BBCCBC185}">
  <dimension ref="A1:A20"/>
  <sheetViews>
    <sheetView workbookViewId="0">
      <selection activeCell="B20" sqref="B20"/>
    </sheetView>
  </sheetViews>
  <sheetFormatPr baseColWidth="10" defaultRowHeight="15" x14ac:dyDescent="0.2"/>
  <sheetData>
    <row r="1" spans="1:1" x14ac:dyDescent="0.2">
      <c r="A1" t="s">
        <v>74</v>
      </c>
    </row>
    <row r="2" spans="1:1" x14ac:dyDescent="0.2">
      <c r="A2" t="str">
        <f>Prosser_steelhead_2021_22_Rev!G3</f>
        <v>3DD.003D2F93FC</v>
      </c>
    </row>
    <row r="3" spans="1:1" x14ac:dyDescent="0.2">
      <c r="A3" t="str">
        <f>Prosser_steelhead_2021_22_Rev!G4</f>
        <v>3D9.1C2D88D954</v>
      </c>
    </row>
    <row r="4" spans="1:1" x14ac:dyDescent="0.2">
      <c r="A4" t="str">
        <f>Prosser_steelhead_2021_22_Rev!G5</f>
        <v>3D9.1C2D759D1C</v>
      </c>
    </row>
    <row r="5" spans="1:1" x14ac:dyDescent="0.2">
      <c r="A5" t="str">
        <f>Prosser_steelhead_2021_22_Rev!H6</f>
        <v>3DD.003D2F6751</v>
      </c>
    </row>
    <row r="6" spans="1:1" x14ac:dyDescent="0.2">
      <c r="A6" t="str">
        <f>Prosser_steelhead_2021_22_Rev!G7</f>
        <v>3D9.1C2D81679B</v>
      </c>
    </row>
    <row r="7" spans="1:1" x14ac:dyDescent="0.2">
      <c r="A7" t="str">
        <f>Prosser_steelhead_2021_22_Rev!G8</f>
        <v>3D9.1C2D84C67B</v>
      </c>
    </row>
    <row r="8" spans="1:1" x14ac:dyDescent="0.2">
      <c r="A8" t="str">
        <f>Prosser_steelhead_2021_22_Rev!G9</f>
        <v>3D9.1C2D8611F5</v>
      </c>
    </row>
    <row r="9" spans="1:1" x14ac:dyDescent="0.2">
      <c r="A9" t="str">
        <f>Prosser_steelhead_2021_22_Rev!G10</f>
        <v>3D9.1C2D84BEE4</v>
      </c>
    </row>
    <row r="10" spans="1:1" x14ac:dyDescent="0.2">
      <c r="A10" t="str">
        <f>Prosser_steelhead_2021_22_Rev!G11</f>
        <v>3D9.1C2D87604B</v>
      </c>
    </row>
    <row r="11" spans="1:1" x14ac:dyDescent="0.2">
      <c r="A11" t="str">
        <f>Prosser_steelhead_2021_22_Rev!G12</f>
        <v>3D9.1C2D7E5FA7</v>
      </c>
    </row>
    <row r="12" spans="1:1" x14ac:dyDescent="0.2">
      <c r="A12" t="str">
        <f>Prosser_steelhead_2021_22_Rev!G13</f>
        <v>3D9.1C2D76493A</v>
      </c>
    </row>
    <row r="13" spans="1:1" x14ac:dyDescent="0.2">
      <c r="A13" t="str">
        <f>Prosser_steelhead_2021_22_Rev!G14</f>
        <v>3D9.1C2D86321A</v>
      </c>
    </row>
    <row r="14" spans="1:1" x14ac:dyDescent="0.2">
      <c r="A14" t="str">
        <f>Prosser_steelhead_2021_22_Rev!G15</f>
        <v>3D9.1C2D88A429</v>
      </c>
    </row>
    <row r="15" spans="1:1" x14ac:dyDescent="0.2">
      <c r="A15" t="str">
        <f>Prosser_steelhead_2021_22_Rev!G16</f>
        <v>3D9.1C2D811374</v>
      </c>
    </row>
    <row r="16" spans="1:1" x14ac:dyDescent="0.2">
      <c r="A16" t="str">
        <f>Prosser_steelhead_2021_22_Rev!G17</f>
        <v>3D9.1C2D763991</v>
      </c>
    </row>
    <row r="17" spans="1:1" x14ac:dyDescent="0.2">
      <c r="A17" t="str">
        <f>Prosser_steelhead_2021_22_Rev!G18</f>
        <v>3D9.1C2D7E0F59</v>
      </c>
    </row>
    <row r="18" spans="1:1" x14ac:dyDescent="0.2">
      <c r="A18" t="str">
        <f>Prosser_steelhead_2021_22_Rev!G19</f>
        <v>3D9.1C2D889477</v>
      </c>
    </row>
    <row r="19" spans="1:1" x14ac:dyDescent="0.2">
      <c r="A19" t="str">
        <f>Prosser_steelhead_2021_22_Rev!G20</f>
        <v>3D9.1C2D88D9D0</v>
      </c>
    </row>
    <row r="20" spans="1:1" x14ac:dyDescent="0.2">
      <c r="A20" t="str">
        <f>Prosser_steelhead_2021_22_Rev!G21</f>
        <v>3D9.1C2D877C69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Prosser_steelhead_2021_22_Rev</vt:lpstr>
      <vt:lpstr>Prosser steelhead 2021_22 run</vt:lpstr>
      <vt:lpstr>PITtag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frederiksen</dc:creator>
  <cp:lastModifiedBy>Shuba Pandit</cp:lastModifiedBy>
  <dcterms:created xsi:type="dcterms:W3CDTF">2023-01-24T18:27:29Z</dcterms:created>
  <dcterms:modified xsi:type="dcterms:W3CDTF">2023-04-16T07:54:29Z</dcterms:modified>
</cp:coreProperties>
</file>