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vinsequeira/Python Projects/Ave Christus Rex/avechristusrex/static/documents/"/>
    </mc:Choice>
  </mc:AlternateContent>
  <xr:revisionPtr revIDLastSave="0" documentId="13_ncr:1_{3A691C2E-F2E2-5147-B91C-1F227731BEAF}" xr6:coauthVersionLast="46" xr6:coauthVersionMax="46" xr10:uidLastSave="{00000000-0000-0000-0000-000000000000}"/>
  <bookViews>
    <workbookView xWindow="0" yWindow="460" windowWidth="28800" windowHeight="16100" xr2:uid="{7DAFA1EF-05D6-CA41-A437-56AA8F0EED2D}"/>
  </bookViews>
  <sheets>
    <sheet name="datedimens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D17" i="1"/>
  <c r="C17" i="1"/>
  <c r="B17" i="1"/>
</calcChain>
</file>

<file path=xl/sharedStrings.xml><?xml version="1.0" encoding="utf-8"?>
<sst xmlns="http://schemas.openxmlformats.org/spreadsheetml/2006/main" count="346" uniqueCount="131">
  <si>
    <t>Date</t>
  </si>
  <si>
    <t>Season</t>
  </si>
  <si>
    <t>Week</t>
  </si>
  <si>
    <t>Day</t>
  </si>
  <si>
    <t>Year</t>
  </si>
  <si>
    <t>Month</t>
  </si>
  <si>
    <t>First</t>
  </si>
  <si>
    <t>Second</t>
  </si>
  <si>
    <t>A</t>
  </si>
  <si>
    <t>Qualifying Day</t>
  </si>
  <si>
    <t>1st</t>
  </si>
  <si>
    <t>2nd</t>
  </si>
  <si>
    <t>3rd</t>
  </si>
  <si>
    <t>4th</t>
  </si>
  <si>
    <t>5th</t>
  </si>
  <si>
    <t>6th</t>
  </si>
  <si>
    <t>7th</t>
  </si>
  <si>
    <t>8th</t>
  </si>
  <si>
    <t>9th</t>
  </si>
  <si>
    <t>10th</t>
  </si>
  <si>
    <t>11th</t>
  </si>
  <si>
    <t>12th</t>
  </si>
  <si>
    <t>13th</t>
  </si>
  <si>
    <t>14th</t>
  </si>
  <si>
    <t>15th</t>
  </si>
  <si>
    <t>16th</t>
  </si>
  <si>
    <t>17th</t>
  </si>
  <si>
    <t>18th</t>
  </si>
  <si>
    <t>19th</t>
  </si>
  <si>
    <t>20th</t>
  </si>
  <si>
    <t>21st</t>
  </si>
  <si>
    <t>22nd</t>
  </si>
  <si>
    <t>23rd</t>
  </si>
  <si>
    <t>24th</t>
  </si>
  <si>
    <t>25th</t>
  </si>
  <si>
    <t>26th</t>
  </si>
  <si>
    <t>27th</t>
  </si>
  <si>
    <t>28th</t>
  </si>
  <si>
    <t>29th</t>
  </si>
  <si>
    <t>30th</t>
  </si>
  <si>
    <t>Ordinary Time</t>
  </si>
  <si>
    <t>C</t>
  </si>
  <si>
    <t>Third</t>
  </si>
  <si>
    <t>Fourth</t>
  </si>
  <si>
    <t>Thirty-second</t>
  </si>
  <si>
    <t>Thirty-third</t>
  </si>
  <si>
    <t>Thirty-fourth</t>
  </si>
  <si>
    <t>2022-11-12</t>
  </si>
  <si>
    <t>2022-11-13</t>
  </si>
  <si>
    <t>2022-11-14</t>
  </si>
  <si>
    <t>2022-11-15</t>
  </si>
  <si>
    <t>2022-11-16</t>
  </si>
  <si>
    <t>2022-11-17</t>
  </si>
  <si>
    <t>2022-11-18</t>
  </si>
  <si>
    <t>2022-11-19</t>
  </si>
  <si>
    <t>2022-11-20</t>
  </si>
  <si>
    <t>2022-11-21</t>
  </si>
  <si>
    <t>2022-11-22</t>
  </si>
  <si>
    <t>2022-11-23</t>
  </si>
  <si>
    <t>2022-11-24</t>
  </si>
  <si>
    <t>2022-11-25</t>
  </si>
  <si>
    <t>2022-11-26</t>
  </si>
  <si>
    <t>2022-11-27</t>
  </si>
  <si>
    <t>2022-11-28</t>
  </si>
  <si>
    <t>2022-11-29</t>
  </si>
  <si>
    <t>2022-11-30</t>
  </si>
  <si>
    <t>2022-12-01</t>
  </si>
  <si>
    <t>2022-12-02</t>
  </si>
  <si>
    <t>2022-12-03</t>
  </si>
  <si>
    <t>2022-12-04</t>
  </si>
  <si>
    <t>2022-12-05</t>
  </si>
  <si>
    <t>2022-12-06</t>
  </si>
  <si>
    <t>2022-12-07</t>
  </si>
  <si>
    <t>2022-12-08</t>
  </si>
  <si>
    <t>2022-12-09</t>
  </si>
  <si>
    <t>2022-12-10</t>
  </si>
  <si>
    <t>2022-12-11</t>
  </si>
  <si>
    <t>2022-12-12</t>
  </si>
  <si>
    <t>2022-12-13</t>
  </si>
  <si>
    <t>2022-12-14</t>
  </si>
  <si>
    <t>2022-12-15</t>
  </si>
  <si>
    <t>2022-12-16</t>
  </si>
  <si>
    <t>2022-12-17</t>
  </si>
  <si>
    <t>2022-12-18</t>
  </si>
  <si>
    <t>2022-12-19</t>
  </si>
  <si>
    <t>2022-12-20</t>
  </si>
  <si>
    <t>2022-12-21</t>
  </si>
  <si>
    <t>2022-12-22</t>
  </si>
  <si>
    <t>2022-12-23</t>
  </si>
  <si>
    <t>2022-12-24</t>
  </si>
  <si>
    <t>the Season of Advent</t>
  </si>
  <si>
    <t>Feast Day</t>
  </si>
  <si>
    <t>Feast Class</t>
  </si>
  <si>
    <t>St. Andrew, Apostle</t>
  </si>
  <si>
    <t>Feast</t>
  </si>
  <si>
    <t>Solemnity</t>
  </si>
  <si>
    <t>I, II</t>
  </si>
  <si>
    <t>Immaculate Conception of the Blessed Virgin Mary</t>
  </si>
  <si>
    <t>Season Short</t>
  </si>
  <si>
    <t>ordinarytime</t>
  </si>
  <si>
    <t>advent</t>
  </si>
  <si>
    <t>St. Francis Xavier, Priest</t>
  </si>
  <si>
    <t>Memorial</t>
  </si>
  <si>
    <t>Optional Memorial</t>
  </si>
  <si>
    <t>St. Ambrose, Bishop and Doctor of the Church</t>
  </si>
  <si>
    <t>St. Juan Diego Cuauhtlatoatzin</t>
  </si>
  <si>
    <t>St. Damausus I, Pope</t>
  </si>
  <si>
    <t>St. John Damascene, Doctor of the Church</t>
  </si>
  <si>
    <t>St. Lucy, Virgin and Martyr</t>
  </si>
  <si>
    <t>St. John of the Cross, Doctor of the Church</t>
  </si>
  <si>
    <t>Colour</t>
  </si>
  <si>
    <t>Purple</t>
  </si>
  <si>
    <t>Rose</t>
  </si>
  <si>
    <t>Year Cycle</t>
  </si>
  <si>
    <t>Feast Short</t>
  </si>
  <si>
    <t>St. Nicholas, Bishop</t>
  </si>
  <si>
    <t>st-andrew</t>
  </si>
  <si>
    <t>st-francis-xavier</t>
  </si>
  <si>
    <t>st-john-damascene</t>
  </si>
  <si>
    <t>st-nicholas</t>
  </si>
  <si>
    <t>st-ambrose</t>
  </si>
  <si>
    <t>immaculate-conception</t>
  </si>
  <si>
    <t>st-juan-diego</t>
  </si>
  <si>
    <t>st-damasus-i</t>
  </si>
  <si>
    <t>st-lucy</t>
  </si>
  <si>
    <t>Extra Large/First Sunday of Advent.jpg</t>
  </si>
  <si>
    <t>Liturgy Image Location</t>
  </si>
  <si>
    <t>Feast Image Location</t>
  </si>
  <si>
    <t>Extra Large/Vatican 002.jp</t>
  </si>
  <si>
    <t>Extra Large/Immaculate Conception.jpg</t>
  </si>
  <si>
    <t>Large/Season of Advent.jpg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</si>
</sst>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0" fontId="1" fillId="0" borderId="0" xfId="0" applyFont="1"/>
    <xf numFmtId="49" fontId="1" fillId="0" borderId="0" xfId="0" applyNumberFormat="1" applyFont="1"/>
    <xf numFmtId="0" fontId="0" fillId="0" borderId="0" xfId="0" applyFont="1"/>
    <xf numFmtId="49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2FDF1-F193-E245-A605-7FBF4F5DE2A7}">
  <dimension ref="A1:O44"/>
  <sheetViews>
    <sheetView tabSelected="1" topLeftCell="C1" workbookViewId="0">
      <selection activeCell="N24" sqref="N24"/>
    </sheetView>
  </sheetViews>
  <sheetFormatPr baseColWidth="10" defaultRowHeight="16" x14ac:dyDescent="0.2"/>
  <cols>
    <col min="1" max="1" width="10.83203125" style="1"/>
    <col min="7" max="7" width="13.83203125" customWidth="1"/>
    <col min="9" max="10" width="10.83203125" style="1"/>
    <col min="11" max="11" width="33.1640625" style="1" bestFit="1" customWidth="1"/>
    <col min="12" max="12" width="59.33203125" customWidth="1"/>
    <col min="13" max="13" width="16.83203125" bestFit="1" customWidth="1"/>
    <col min="14" max="14" width="20.6640625" bestFit="1" customWidth="1"/>
  </cols>
  <sheetData>
    <row r="1" spans="1:15" s="2" customFormat="1" x14ac:dyDescent="0.2">
      <c r="A1" s="3" t="s">
        <v>0</v>
      </c>
      <c r="B1" s="2" t="s">
        <v>4</v>
      </c>
      <c r="C1" s="2" t="s">
        <v>5</v>
      </c>
      <c r="D1" s="2" t="s">
        <v>3</v>
      </c>
      <c r="E1" s="2" t="s">
        <v>9</v>
      </c>
      <c r="F1" s="2" t="s">
        <v>1</v>
      </c>
      <c r="G1" s="2" t="s">
        <v>98</v>
      </c>
      <c r="H1" s="2" t="s">
        <v>113</v>
      </c>
      <c r="I1" s="3" t="s">
        <v>2</v>
      </c>
      <c r="J1" s="3" t="s">
        <v>110</v>
      </c>
      <c r="K1" s="3" t="s">
        <v>126</v>
      </c>
      <c r="L1" s="2" t="s">
        <v>91</v>
      </c>
      <c r="M1" s="2" t="s">
        <v>92</v>
      </c>
      <c r="N1" s="2" t="s">
        <v>114</v>
      </c>
      <c r="O1" s="2" t="s">
        <v>127</v>
      </c>
    </row>
    <row r="2" spans="1:15" s="2" customFormat="1" x14ac:dyDescent="0.2">
      <c r="A2" s="5" t="s">
        <v>47</v>
      </c>
      <c r="B2" s="4">
        <f t="shared" ref="B2:B16" si="0">YEAR(A2)</f>
        <v>2022</v>
      </c>
      <c r="C2" s="4">
        <f t="shared" ref="C2:C16" si="1">MONTH(A2)</f>
        <v>11</v>
      </c>
      <c r="D2" s="4">
        <f t="shared" ref="D2:D16" si="2">DAY(A2)</f>
        <v>12</v>
      </c>
      <c r="E2" s="4" t="s">
        <v>21</v>
      </c>
      <c r="F2" s="4" t="s">
        <v>40</v>
      </c>
      <c r="G2" s="4" t="s">
        <v>99</v>
      </c>
      <c r="H2" s="4" t="s">
        <v>41</v>
      </c>
      <c r="I2" s="5" t="s">
        <v>44</v>
      </c>
      <c r="J2" s="5"/>
      <c r="K2" s="5"/>
    </row>
    <row r="3" spans="1:15" s="2" customFormat="1" x14ac:dyDescent="0.2">
      <c r="A3" s="5" t="s">
        <v>48</v>
      </c>
      <c r="B3" s="4">
        <f t="shared" si="0"/>
        <v>2022</v>
      </c>
      <c r="C3" s="4">
        <f t="shared" si="1"/>
        <v>11</v>
      </c>
      <c r="D3" s="4">
        <f t="shared" si="2"/>
        <v>13</v>
      </c>
      <c r="E3" s="4" t="s">
        <v>22</v>
      </c>
      <c r="F3" s="4" t="s">
        <v>40</v>
      </c>
      <c r="G3" s="4" t="s">
        <v>99</v>
      </c>
      <c r="H3" s="4" t="s">
        <v>41</v>
      </c>
      <c r="I3" s="5" t="s">
        <v>45</v>
      </c>
      <c r="J3" s="5"/>
      <c r="K3" s="5"/>
    </row>
    <row r="4" spans="1:15" s="2" customFormat="1" x14ac:dyDescent="0.2">
      <c r="A4" s="5" t="s">
        <v>49</v>
      </c>
      <c r="B4" s="4">
        <f t="shared" si="0"/>
        <v>2022</v>
      </c>
      <c r="C4" s="4">
        <f t="shared" si="1"/>
        <v>11</v>
      </c>
      <c r="D4" s="4">
        <f t="shared" si="2"/>
        <v>14</v>
      </c>
      <c r="E4" s="4" t="s">
        <v>23</v>
      </c>
      <c r="F4" s="4" t="s">
        <v>40</v>
      </c>
      <c r="G4" s="4" t="s">
        <v>99</v>
      </c>
      <c r="H4" s="4" t="s">
        <v>41</v>
      </c>
      <c r="I4" s="5" t="s">
        <v>45</v>
      </c>
      <c r="J4" s="5"/>
      <c r="K4" s="5"/>
    </row>
    <row r="5" spans="1:15" s="2" customFormat="1" x14ac:dyDescent="0.2">
      <c r="A5" s="5" t="s">
        <v>50</v>
      </c>
      <c r="B5" s="4">
        <f t="shared" si="0"/>
        <v>2022</v>
      </c>
      <c r="C5" s="4">
        <f t="shared" si="1"/>
        <v>11</v>
      </c>
      <c r="D5" s="4">
        <f t="shared" si="2"/>
        <v>15</v>
      </c>
      <c r="E5" s="4" t="s">
        <v>24</v>
      </c>
      <c r="F5" s="4" t="s">
        <v>40</v>
      </c>
      <c r="G5" s="4" t="s">
        <v>99</v>
      </c>
      <c r="H5" s="4" t="s">
        <v>41</v>
      </c>
      <c r="I5" s="5" t="s">
        <v>45</v>
      </c>
      <c r="J5" s="5"/>
      <c r="K5" s="5"/>
    </row>
    <row r="6" spans="1:15" s="2" customFormat="1" x14ac:dyDescent="0.2">
      <c r="A6" s="5" t="s">
        <v>51</v>
      </c>
      <c r="B6" s="4">
        <f t="shared" si="0"/>
        <v>2022</v>
      </c>
      <c r="C6" s="4">
        <f t="shared" si="1"/>
        <v>11</v>
      </c>
      <c r="D6" s="4">
        <f t="shared" si="2"/>
        <v>16</v>
      </c>
      <c r="E6" s="4" t="s">
        <v>25</v>
      </c>
      <c r="F6" s="4" t="s">
        <v>40</v>
      </c>
      <c r="G6" s="4" t="s">
        <v>99</v>
      </c>
      <c r="H6" s="4" t="s">
        <v>41</v>
      </c>
      <c r="I6" s="5" t="s">
        <v>45</v>
      </c>
      <c r="J6" s="5"/>
      <c r="K6" s="5"/>
    </row>
    <row r="7" spans="1:15" s="2" customFormat="1" x14ac:dyDescent="0.2">
      <c r="A7" s="5" t="s">
        <v>52</v>
      </c>
      <c r="B7" s="4">
        <f t="shared" si="0"/>
        <v>2022</v>
      </c>
      <c r="C7" s="4">
        <f t="shared" si="1"/>
        <v>11</v>
      </c>
      <c r="D7" s="4">
        <f t="shared" si="2"/>
        <v>17</v>
      </c>
      <c r="E7" s="4" t="s">
        <v>26</v>
      </c>
      <c r="F7" s="4" t="s">
        <v>40</v>
      </c>
      <c r="G7" s="4" t="s">
        <v>99</v>
      </c>
      <c r="H7" s="4" t="s">
        <v>41</v>
      </c>
      <c r="I7" s="5" t="s">
        <v>45</v>
      </c>
      <c r="J7" s="5"/>
      <c r="K7" s="5"/>
    </row>
    <row r="8" spans="1:15" s="2" customFormat="1" x14ac:dyDescent="0.2">
      <c r="A8" s="5" t="s">
        <v>53</v>
      </c>
      <c r="B8" s="4">
        <f t="shared" si="0"/>
        <v>2022</v>
      </c>
      <c r="C8" s="4">
        <f t="shared" si="1"/>
        <v>11</v>
      </c>
      <c r="D8" s="4">
        <f t="shared" si="2"/>
        <v>18</v>
      </c>
      <c r="E8" s="4" t="s">
        <v>27</v>
      </c>
      <c r="F8" s="4" t="s">
        <v>40</v>
      </c>
      <c r="G8" s="4" t="s">
        <v>99</v>
      </c>
      <c r="H8" s="4" t="s">
        <v>41</v>
      </c>
      <c r="I8" s="5" t="s">
        <v>45</v>
      </c>
      <c r="J8" s="5"/>
      <c r="K8" s="5"/>
    </row>
    <row r="9" spans="1:15" s="2" customFormat="1" x14ac:dyDescent="0.2">
      <c r="A9" s="5" t="s">
        <v>54</v>
      </c>
      <c r="B9" s="4">
        <f t="shared" si="0"/>
        <v>2022</v>
      </c>
      <c r="C9" s="4">
        <f t="shared" si="1"/>
        <v>11</v>
      </c>
      <c r="D9" s="4">
        <f t="shared" si="2"/>
        <v>19</v>
      </c>
      <c r="E9" s="4" t="s">
        <v>28</v>
      </c>
      <c r="F9" s="4" t="s">
        <v>40</v>
      </c>
      <c r="G9" s="4" t="s">
        <v>99</v>
      </c>
      <c r="H9" s="4" t="s">
        <v>41</v>
      </c>
      <c r="I9" s="5" t="s">
        <v>45</v>
      </c>
      <c r="J9" s="5"/>
      <c r="K9" s="5"/>
    </row>
    <row r="10" spans="1:15" s="2" customFormat="1" x14ac:dyDescent="0.2">
      <c r="A10" s="5" t="s">
        <v>55</v>
      </c>
      <c r="B10" s="4">
        <f t="shared" si="0"/>
        <v>2022</v>
      </c>
      <c r="C10" s="4">
        <f t="shared" si="1"/>
        <v>11</v>
      </c>
      <c r="D10" s="4">
        <f t="shared" si="2"/>
        <v>20</v>
      </c>
      <c r="E10" s="4" t="s">
        <v>29</v>
      </c>
      <c r="F10" s="4" t="s">
        <v>40</v>
      </c>
      <c r="G10" s="4" t="s">
        <v>99</v>
      </c>
      <c r="H10" s="4" t="s">
        <v>41</v>
      </c>
      <c r="I10" s="5" t="s">
        <v>46</v>
      </c>
      <c r="J10" s="5"/>
      <c r="K10" s="5"/>
    </row>
    <row r="11" spans="1:15" s="2" customFormat="1" x14ac:dyDescent="0.2">
      <c r="A11" s="5" t="s">
        <v>56</v>
      </c>
      <c r="B11" s="4">
        <f t="shared" si="0"/>
        <v>2022</v>
      </c>
      <c r="C11" s="4">
        <f t="shared" si="1"/>
        <v>11</v>
      </c>
      <c r="D11" s="4">
        <f t="shared" si="2"/>
        <v>21</v>
      </c>
      <c r="E11" s="4" t="s">
        <v>30</v>
      </c>
      <c r="F11" s="4" t="s">
        <v>40</v>
      </c>
      <c r="G11" s="4" t="s">
        <v>99</v>
      </c>
      <c r="H11" s="4" t="s">
        <v>41</v>
      </c>
      <c r="I11" s="5" t="s">
        <v>46</v>
      </c>
      <c r="J11" s="5"/>
      <c r="K11" s="5"/>
    </row>
    <row r="12" spans="1:15" s="2" customFormat="1" x14ac:dyDescent="0.2">
      <c r="A12" s="5" t="s">
        <v>57</v>
      </c>
      <c r="B12" s="4">
        <f t="shared" si="0"/>
        <v>2022</v>
      </c>
      <c r="C12" s="4">
        <f t="shared" si="1"/>
        <v>11</v>
      </c>
      <c r="D12" s="4">
        <f t="shared" si="2"/>
        <v>22</v>
      </c>
      <c r="E12" s="4" t="s">
        <v>31</v>
      </c>
      <c r="F12" s="4" t="s">
        <v>40</v>
      </c>
      <c r="G12" s="4" t="s">
        <v>99</v>
      </c>
      <c r="H12" s="4" t="s">
        <v>41</v>
      </c>
      <c r="I12" s="5" t="s">
        <v>46</v>
      </c>
      <c r="J12" s="5"/>
      <c r="K12" s="5"/>
    </row>
    <row r="13" spans="1:15" s="2" customFormat="1" x14ac:dyDescent="0.2">
      <c r="A13" s="5" t="s">
        <v>58</v>
      </c>
      <c r="B13" s="4">
        <f t="shared" si="0"/>
        <v>2022</v>
      </c>
      <c r="C13" s="4">
        <f t="shared" si="1"/>
        <v>11</v>
      </c>
      <c r="D13" s="4">
        <f t="shared" si="2"/>
        <v>23</v>
      </c>
      <c r="E13" s="4" t="s">
        <v>32</v>
      </c>
      <c r="F13" s="4" t="s">
        <v>40</v>
      </c>
      <c r="G13" s="4" t="s">
        <v>99</v>
      </c>
      <c r="H13" s="4" t="s">
        <v>41</v>
      </c>
      <c r="I13" s="5" t="s">
        <v>46</v>
      </c>
      <c r="J13" s="5"/>
      <c r="K13" s="5"/>
      <c r="L13" s="4"/>
      <c r="M13" s="4"/>
      <c r="N13" s="4"/>
    </row>
    <row r="14" spans="1:15" s="2" customFormat="1" x14ac:dyDescent="0.2">
      <c r="A14" s="5" t="s">
        <v>59</v>
      </c>
      <c r="B14" s="4">
        <f t="shared" si="0"/>
        <v>2022</v>
      </c>
      <c r="C14" s="4">
        <f t="shared" si="1"/>
        <v>11</v>
      </c>
      <c r="D14" s="4">
        <f t="shared" si="2"/>
        <v>24</v>
      </c>
      <c r="E14" s="4" t="s">
        <v>33</v>
      </c>
      <c r="F14" s="4" t="s">
        <v>40</v>
      </c>
      <c r="G14" s="4" t="s">
        <v>99</v>
      </c>
      <c r="H14" s="4" t="s">
        <v>41</v>
      </c>
      <c r="I14" s="5" t="s">
        <v>46</v>
      </c>
      <c r="J14" s="5"/>
      <c r="K14" s="5"/>
    </row>
    <row r="15" spans="1:15" s="2" customFormat="1" x14ac:dyDescent="0.2">
      <c r="A15" s="5" t="s">
        <v>60</v>
      </c>
      <c r="B15" s="4">
        <f t="shared" si="0"/>
        <v>2022</v>
      </c>
      <c r="C15" s="4">
        <f t="shared" si="1"/>
        <v>11</v>
      </c>
      <c r="D15" s="4">
        <f t="shared" si="2"/>
        <v>25</v>
      </c>
      <c r="E15" s="4" t="s">
        <v>34</v>
      </c>
      <c r="F15" s="4" t="s">
        <v>40</v>
      </c>
      <c r="G15" s="4" t="s">
        <v>99</v>
      </c>
      <c r="H15" s="4" t="s">
        <v>41</v>
      </c>
      <c r="I15" s="5" t="s">
        <v>46</v>
      </c>
      <c r="J15" s="5"/>
      <c r="K15" s="5"/>
    </row>
    <row r="16" spans="1:15" s="2" customFormat="1" x14ac:dyDescent="0.2">
      <c r="A16" s="5" t="s">
        <v>61</v>
      </c>
      <c r="B16" s="4">
        <f t="shared" si="0"/>
        <v>2022</v>
      </c>
      <c r="C16" s="4">
        <f t="shared" si="1"/>
        <v>11</v>
      </c>
      <c r="D16" s="4">
        <f t="shared" si="2"/>
        <v>26</v>
      </c>
      <c r="E16" s="4" t="s">
        <v>35</v>
      </c>
      <c r="F16" s="4" t="s">
        <v>40</v>
      </c>
      <c r="G16" s="4" t="s">
        <v>99</v>
      </c>
      <c r="H16" s="4" t="s">
        <v>41</v>
      </c>
      <c r="I16" s="5" t="s">
        <v>46</v>
      </c>
      <c r="J16" s="5"/>
      <c r="K16" s="5"/>
    </row>
    <row r="17" spans="1:15" x14ac:dyDescent="0.2">
      <c r="A17" s="5" t="s">
        <v>62</v>
      </c>
      <c r="B17" s="4">
        <f>YEAR(A17)</f>
        <v>2022</v>
      </c>
      <c r="C17" s="4">
        <f>MONTH(A17)</f>
        <v>11</v>
      </c>
      <c r="D17" s="4">
        <f>DAY(A17)</f>
        <v>27</v>
      </c>
      <c r="E17" s="4" t="s">
        <v>36</v>
      </c>
      <c r="F17" s="4" t="s">
        <v>90</v>
      </c>
      <c r="G17" s="4" t="s">
        <v>100</v>
      </c>
      <c r="H17" s="4" t="s">
        <v>8</v>
      </c>
      <c r="I17" s="5" t="s">
        <v>6</v>
      </c>
      <c r="J17" s="5" t="s">
        <v>111</v>
      </c>
      <c r="K17" s="5" t="s">
        <v>130</v>
      </c>
      <c r="L17" s="4"/>
      <c r="M17" s="4"/>
      <c r="N17" s="4"/>
    </row>
    <row r="18" spans="1:15" x14ac:dyDescent="0.2">
      <c r="A18" s="5" t="s">
        <v>63</v>
      </c>
      <c r="B18" s="4">
        <f t="shared" ref="B18:B44" si="3">YEAR(A18)</f>
        <v>2022</v>
      </c>
      <c r="C18" s="4">
        <f t="shared" ref="C18:C44" si="4">MONTH(A18)</f>
        <v>11</v>
      </c>
      <c r="D18" s="4">
        <f t="shared" ref="D18:D44" si="5">DAY(A18)</f>
        <v>28</v>
      </c>
      <c r="E18" s="4" t="s">
        <v>37</v>
      </c>
      <c r="F18" s="4" t="s">
        <v>90</v>
      </c>
      <c r="G18" s="4" t="s">
        <v>100</v>
      </c>
      <c r="H18" s="4" t="s">
        <v>8</v>
      </c>
      <c r="I18" s="5" t="s">
        <v>6</v>
      </c>
      <c r="J18" s="5" t="s">
        <v>111</v>
      </c>
      <c r="K18" s="5" t="s">
        <v>125</v>
      </c>
    </row>
    <row r="19" spans="1:15" x14ac:dyDescent="0.2">
      <c r="A19" s="5" t="s">
        <v>64</v>
      </c>
      <c r="B19" s="4">
        <f t="shared" si="3"/>
        <v>2022</v>
      </c>
      <c r="C19" s="4">
        <f t="shared" si="4"/>
        <v>11</v>
      </c>
      <c r="D19" s="4">
        <f t="shared" si="5"/>
        <v>29</v>
      </c>
      <c r="E19" s="4" t="s">
        <v>38</v>
      </c>
      <c r="F19" s="4" t="s">
        <v>90</v>
      </c>
      <c r="G19" s="4" t="s">
        <v>100</v>
      </c>
      <c r="H19" s="4" t="s">
        <v>96</v>
      </c>
      <c r="I19" s="5" t="s">
        <v>6</v>
      </c>
      <c r="J19" s="5" t="s">
        <v>111</v>
      </c>
      <c r="K19" s="5" t="s">
        <v>125</v>
      </c>
    </row>
    <row r="20" spans="1:15" x14ac:dyDescent="0.2">
      <c r="A20" s="5" t="s">
        <v>65</v>
      </c>
      <c r="B20" s="4">
        <f t="shared" si="3"/>
        <v>2022</v>
      </c>
      <c r="C20" s="4">
        <f t="shared" si="4"/>
        <v>11</v>
      </c>
      <c r="D20" s="4">
        <f t="shared" si="5"/>
        <v>30</v>
      </c>
      <c r="E20" s="4" t="s">
        <v>39</v>
      </c>
      <c r="F20" s="4" t="s">
        <v>90</v>
      </c>
      <c r="G20" s="4" t="s">
        <v>100</v>
      </c>
      <c r="H20" s="4" t="s">
        <v>96</v>
      </c>
      <c r="I20" s="5" t="s">
        <v>6</v>
      </c>
      <c r="J20" s="5" t="s">
        <v>111</v>
      </c>
      <c r="K20" s="5" t="s">
        <v>125</v>
      </c>
      <c r="L20" s="4" t="s">
        <v>93</v>
      </c>
      <c r="M20" s="4" t="s">
        <v>94</v>
      </c>
      <c r="N20" s="4" t="s">
        <v>116</v>
      </c>
      <c r="O20" t="s">
        <v>128</v>
      </c>
    </row>
    <row r="21" spans="1:15" x14ac:dyDescent="0.2">
      <c r="A21" s="5" t="s">
        <v>66</v>
      </c>
      <c r="B21" s="4">
        <f t="shared" si="3"/>
        <v>2022</v>
      </c>
      <c r="C21" s="4">
        <f t="shared" si="4"/>
        <v>12</v>
      </c>
      <c r="D21" s="4">
        <f t="shared" si="5"/>
        <v>1</v>
      </c>
      <c r="E21" s="4" t="s">
        <v>10</v>
      </c>
      <c r="F21" s="4" t="s">
        <v>90</v>
      </c>
      <c r="G21" s="4" t="s">
        <v>100</v>
      </c>
      <c r="H21" s="4" t="s">
        <v>96</v>
      </c>
      <c r="I21" s="5" t="s">
        <v>6</v>
      </c>
      <c r="J21" s="5" t="s">
        <v>111</v>
      </c>
      <c r="K21" s="5" t="s">
        <v>125</v>
      </c>
    </row>
    <row r="22" spans="1:15" x14ac:dyDescent="0.2">
      <c r="A22" s="5" t="s">
        <v>67</v>
      </c>
      <c r="B22" s="4">
        <f t="shared" si="3"/>
        <v>2022</v>
      </c>
      <c r="C22" s="4">
        <f t="shared" si="4"/>
        <v>12</v>
      </c>
      <c r="D22" s="4">
        <f t="shared" si="5"/>
        <v>2</v>
      </c>
      <c r="E22" s="4" t="s">
        <v>11</v>
      </c>
      <c r="F22" s="4" t="s">
        <v>90</v>
      </c>
      <c r="G22" s="4" t="s">
        <v>100</v>
      </c>
      <c r="H22" s="4" t="s">
        <v>96</v>
      </c>
      <c r="I22" s="5" t="s">
        <v>6</v>
      </c>
      <c r="J22" s="5" t="s">
        <v>111</v>
      </c>
      <c r="K22" s="5" t="s">
        <v>125</v>
      </c>
    </row>
    <row r="23" spans="1:15" x14ac:dyDescent="0.2">
      <c r="A23" s="5" t="s">
        <v>68</v>
      </c>
      <c r="B23" s="4">
        <f t="shared" si="3"/>
        <v>2022</v>
      </c>
      <c r="C23" s="4">
        <f t="shared" si="4"/>
        <v>12</v>
      </c>
      <c r="D23" s="4">
        <f t="shared" si="5"/>
        <v>3</v>
      </c>
      <c r="E23" s="4" t="s">
        <v>12</v>
      </c>
      <c r="F23" s="4" t="s">
        <v>90</v>
      </c>
      <c r="G23" s="4" t="s">
        <v>100</v>
      </c>
      <c r="H23" s="4" t="s">
        <v>96</v>
      </c>
      <c r="I23" s="5" t="s">
        <v>6</v>
      </c>
      <c r="J23" s="5" t="s">
        <v>111</v>
      </c>
      <c r="K23" s="5" t="s">
        <v>125</v>
      </c>
      <c r="L23" s="4" t="s">
        <v>101</v>
      </c>
      <c r="M23" s="4" t="s">
        <v>102</v>
      </c>
      <c r="N23" s="4" t="s">
        <v>117</v>
      </c>
      <c r="O23" t="s">
        <v>128</v>
      </c>
    </row>
    <row r="24" spans="1:15" x14ac:dyDescent="0.2">
      <c r="A24" s="5" t="s">
        <v>69</v>
      </c>
      <c r="B24" s="4">
        <f t="shared" si="3"/>
        <v>2022</v>
      </c>
      <c r="C24" s="4">
        <f t="shared" si="4"/>
        <v>12</v>
      </c>
      <c r="D24" s="4">
        <f t="shared" si="5"/>
        <v>4</v>
      </c>
      <c r="E24" s="4" t="s">
        <v>13</v>
      </c>
      <c r="F24" s="4" t="s">
        <v>90</v>
      </c>
      <c r="G24" s="4" t="s">
        <v>100</v>
      </c>
      <c r="H24" s="4" t="s">
        <v>8</v>
      </c>
      <c r="I24" s="5" t="s">
        <v>7</v>
      </c>
      <c r="J24" s="5" t="s">
        <v>111</v>
      </c>
      <c r="K24" s="5"/>
      <c r="L24" s="4" t="s">
        <v>107</v>
      </c>
      <c r="M24" s="4" t="s">
        <v>103</v>
      </c>
      <c r="N24" s="4" t="s">
        <v>118</v>
      </c>
      <c r="O24" t="s">
        <v>128</v>
      </c>
    </row>
    <row r="25" spans="1:15" x14ac:dyDescent="0.2">
      <c r="A25" s="5" t="s">
        <v>70</v>
      </c>
      <c r="B25" s="4">
        <f t="shared" si="3"/>
        <v>2022</v>
      </c>
      <c r="C25" s="4">
        <f t="shared" si="4"/>
        <v>12</v>
      </c>
      <c r="D25" s="4">
        <f t="shared" si="5"/>
        <v>5</v>
      </c>
      <c r="E25" s="4" t="s">
        <v>14</v>
      </c>
      <c r="F25" s="4" t="s">
        <v>90</v>
      </c>
      <c r="G25" s="4" t="s">
        <v>100</v>
      </c>
      <c r="H25" s="4" t="s">
        <v>96</v>
      </c>
      <c r="I25" s="5" t="s">
        <v>7</v>
      </c>
      <c r="J25" s="5" t="s">
        <v>111</v>
      </c>
      <c r="K25" s="5"/>
    </row>
    <row r="26" spans="1:15" x14ac:dyDescent="0.2">
      <c r="A26" s="5" t="s">
        <v>71</v>
      </c>
      <c r="B26" s="4">
        <f t="shared" si="3"/>
        <v>2022</v>
      </c>
      <c r="C26" s="4">
        <f t="shared" si="4"/>
        <v>12</v>
      </c>
      <c r="D26" s="4">
        <f t="shared" si="5"/>
        <v>6</v>
      </c>
      <c r="E26" s="4" t="s">
        <v>15</v>
      </c>
      <c r="F26" s="4" t="s">
        <v>90</v>
      </c>
      <c r="G26" s="4" t="s">
        <v>100</v>
      </c>
      <c r="H26" s="4" t="s">
        <v>96</v>
      </c>
      <c r="I26" s="5" t="s">
        <v>7</v>
      </c>
      <c r="J26" s="5" t="s">
        <v>111</v>
      </c>
      <c r="K26" s="5"/>
      <c r="L26" s="4" t="s">
        <v>115</v>
      </c>
      <c r="M26" s="4" t="s">
        <v>103</v>
      </c>
      <c r="N26" s="4" t="s">
        <v>119</v>
      </c>
      <c r="O26" t="s">
        <v>128</v>
      </c>
    </row>
    <row r="27" spans="1:15" x14ac:dyDescent="0.2">
      <c r="A27" s="5" t="s">
        <v>72</v>
      </c>
      <c r="B27" s="4">
        <f t="shared" si="3"/>
        <v>2022</v>
      </c>
      <c r="C27" s="4">
        <f t="shared" si="4"/>
        <v>12</v>
      </c>
      <c r="D27" s="4">
        <f t="shared" si="5"/>
        <v>7</v>
      </c>
      <c r="E27" s="4" t="s">
        <v>16</v>
      </c>
      <c r="F27" s="4" t="s">
        <v>90</v>
      </c>
      <c r="G27" s="4" t="s">
        <v>100</v>
      </c>
      <c r="H27" s="4" t="s">
        <v>96</v>
      </c>
      <c r="I27" s="5" t="s">
        <v>7</v>
      </c>
      <c r="J27" s="5" t="s">
        <v>111</v>
      </c>
      <c r="K27" s="5"/>
      <c r="L27" s="4" t="s">
        <v>104</v>
      </c>
      <c r="M27" s="4" t="s">
        <v>102</v>
      </c>
      <c r="N27" s="4" t="s">
        <v>120</v>
      </c>
      <c r="O27" t="s">
        <v>128</v>
      </c>
    </row>
    <row r="28" spans="1:15" x14ac:dyDescent="0.2">
      <c r="A28" s="5" t="s">
        <v>73</v>
      </c>
      <c r="B28" s="4">
        <f t="shared" si="3"/>
        <v>2022</v>
      </c>
      <c r="C28" s="4">
        <f t="shared" si="4"/>
        <v>12</v>
      </c>
      <c r="D28" s="4">
        <f t="shared" si="5"/>
        <v>8</v>
      </c>
      <c r="E28" s="4" t="s">
        <v>17</v>
      </c>
      <c r="F28" s="4" t="s">
        <v>90</v>
      </c>
      <c r="G28" s="4" t="s">
        <v>100</v>
      </c>
      <c r="H28" s="4" t="s">
        <v>96</v>
      </c>
      <c r="I28" s="5" t="s">
        <v>7</v>
      </c>
      <c r="J28" s="5" t="s">
        <v>111</v>
      </c>
      <c r="K28" s="5"/>
      <c r="L28" s="4" t="s">
        <v>97</v>
      </c>
      <c r="M28" s="4" t="s">
        <v>95</v>
      </c>
      <c r="N28" s="4" t="s">
        <v>121</v>
      </c>
      <c r="O28" s="4" t="s">
        <v>129</v>
      </c>
    </row>
    <row r="29" spans="1:15" x14ac:dyDescent="0.2">
      <c r="A29" s="5" t="s">
        <v>74</v>
      </c>
      <c r="B29" s="4">
        <f t="shared" si="3"/>
        <v>2022</v>
      </c>
      <c r="C29" s="4">
        <f t="shared" si="4"/>
        <v>12</v>
      </c>
      <c r="D29" s="4">
        <f t="shared" si="5"/>
        <v>9</v>
      </c>
      <c r="E29" s="4" t="s">
        <v>18</v>
      </c>
      <c r="F29" s="4" t="s">
        <v>90</v>
      </c>
      <c r="G29" s="4" t="s">
        <v>100</v>
      </c>
      <c r="H29" s="4" t="s">
        <v>96</v>
      </c>
      <c r="I29" s="5" t="s">
        <v>7</v>
      </c>
      <c r="J29" s="5" t="s">
        <v>111</v>
      </c>
      <c r="K29" s="5"/>
      <c r="L29" s="4" t="s">
        <v>105</v>
      </c>
      <c r="M29" s="4" t="s">
        <v>103</v>
      </c>
      <c r="N29" s="4" t="s">
        <v>122</v>
      </c>
      <c r="O29" t="s">
        <v>128</v>
      </c>
    </row>
    <row r="30" spans="1:15" x14ac:dyDescent="0.2">
      <c r="A30" s="5" t="s">
        <v>75</v>
      </c>
      <c r="B30" s="4">
        <f t="shared" si="3"/>
        <v>2022</v>
      </c>
      <c r="C30" s="4">
        <f t="shared" si="4"/>
        <v>12</v>
      </c>
      <c r="D30" s="4">
        <f t="shared" si="5"/>
        <v>10</v>
      </c>
      <c r="E30" s="4" t="s">
        <v>19</v>
      </c>
      <c r="F30" s="4" t="s">
        <v>90</v>
      </c>
      <c r="G30" s="4" t="s">
        <v>100</v>
      </c>
      <c r="H30" s="4" t="s">
        <v>96</v>
      </c>
      <c r="I30" s="5" t="s">
        <v>7</v>
      </c>
      <c r="J30" s="5" t="s">
        <v>111</v>
      </c>
      <c r="K30" s="5"/>
    </row>
    <row r="31" spans="1:15" x14ac:dyDescent="0.2">
      <c r="A31" s="5" t="s">
        <v>76</v>
      </c>
      <c r="B31" s="4">
        <f t="shared" si="3"/>
        <v>2022</v>
      </c>
      <c r="C31" s="4">
        <f t="shared" si="4"/>
        <v>12</v>
      </c>
      <c r="D31" s="4">
        <f t="shared" si="5"/>
        <v>11</v>
      </c>
      <c r="E31" s="4" t="s">
        <v>20</v>
      </c>
      <c r="F31" s="4" t="s">
        <v>90</v>
      </c>
      <c r="G31" s="4" t="s">
        <v>100</v>
      </c>
      <c r="H31" s="4" t="s">
        <v>8</v>
      </c>
      <c r="I31" s="5" t="s">
        <v>42</v>
      </c>
      <c r="J31" s="5" t="s">
        <v>112</v>
      </c>
      <c r="K31" s="5"/>
      <c r="L31" s="4" t="s">
        <v>106</v>
      </c>
      <c r="M31" s="4" t="s">
        <v>103</v>
      </c>
      <c r="N31" s="4" t="s">
        <v>123</v>
      </c>
      <c r="O31" t="s">
        <v>128</v>
      </c>
    </row>
    <row r="32" spans="1:15" x14ac:dyDescent="0.2">
      <c r="A32" s="5" t="s">
        <v>77</v>
      </c>
      <c r="B32" s="4">
        <f t="shared" si="3"/>
        <v>2022</v>
      </c>
      <c r="C32" s="4">
        <f t="shared" si="4"/>
        <v>12</v>
      </c>
      <c r="D32" s="4">
        <f t="shared" si="5"/>
        <v>12</v>
      </c>
      <c r="E32" s="4" t="s">
        <v>21</v>
      </c>
      <c r="F32" s="4" t="s">
        <v>90</v>
      </c>
      <c r="G32" s="4" t="s">
        <v>100</v>
      </c>
      <c r="H32" s="4" t="s">
        <v>96</v>
      </c>
      <c r="I32" s="5" t="s">
        <v>42</v>
      </c>
      <c r="J32" s="5" t="s">
        <v>112</v>
      </c>
      <c r="K32" s="5"/>
    </row>
    <row r="33" spans="1:15" x14ac:dyDescent="0.2">
      <c r="A33" s="5" t="s">
        <v>78</v>
      </c>
      <c r="B33" s="4">
        <f t="shared" si="3"/>
        <v>2022</v>
      </c>
      <c r="C33" s="4">
        <f t="shared" si="4"/>
        <v>12</v>
      </c>
      <c r="D33" s="4">
        <f t="shared" si="5"/>
        <v>13</v>
      </c>
      <c r="E33" s="4" t="s">
        <v>22</v>
      </c>
      <c r="F33" s="4" t="s">
        <v>90</v>
      </c>
      <c r="G33" s="4" t="s">
        <v>100</v>
      </c>
      <c r="H33" s="4" t="s">
        <v>96</v>
      </c>
      <c r="I33" s="5" t="s">
        <v>42</v>
      </c>
      <c r="J33" s="5" t="s">
        <v>112</v>
      </c>
      <c r="K33" s="5"/>
      <c r="L33" s="4" t="s">
        <v>108</v>
      </c>
      <c r="M33" s="4" t="s">
        <v>102</v>
      </c>
      <c r="N33" s="4" t="s">
        <v>124</v>
      </c>
      <c r="O33" t="s">
        <v>128</v>
      </c>
    </row>
    <row r="34" spans="1:15" x14ac:dyDescent="0.2">
      <c r="A34" s="5" t="s">
        <v>79</v>
      </c>
      <c r="B34" s="4">
        <f t="shared" si="3"/>
        <v>2022</v>
      </c>
      <c r="C34" s="4">
        <f t="shared" si="4"/>
        <v>12</v>
      </c>
      <c r="D34" s="4">
        <f t="shared" si="5"/>
        <v>14</v>
      </c>
      <c r="E34" s="4" t="s">
        <v>23</v>
      </c>
      <c r="F34" s="4" t="s">
        <v>90</v>
      </c>
      <c r="G34" s="4" t="s">
        <v>100</v>
      </c>
      <c r="H34" s="4" t="s">
        <v>96</v>
      </c>
      <c r="I34" s="5" t="s">
        <v>42</v>
      </c>
      <c r="J34" s="5" t="s">
        <v>112</v>
      </c>
      <c r="K34" s="5"/>
      <c r="L34" s="4" t="s">
        <v>109</v>
      </c>
      <c r="M34" s="4" t="s">
        <v>102</v>
      </c>
      <c r="N34" s="4"/>
    </row>
    <row r="35" spans="1:15" x14ac:dyDescent="0.2">
      <c r="A35" s="5" t="s">
        <v>80</v>
      </c>
      <c r="B35" s="4">
        <f t="shared" si="3"/>
        <v>2022</v>
      </c>
      <c r="C35" s="4">
        <f t="shared" si="4"/>
        <v>12</v>
      </c>
      <c r="D35" s="4">
        <f t="shared" si="5"/>
        <v>15</v>
      </c>
      <c r="E35" s="4" t="s">
        <v>24</v>
      </c>
      <c r="F35" s="4" t="s">
        <v>90</v>
      </c>
      <c r="G35" s="4" t="s">
        <v>100</v>
      </c>
      <c r="H35" s="4" t="s">
        <v>96</v>
      </c>
      <c r="I35" s="5" t="s">
        <v>42</v>
      </c>
      <c r="J35" s="5" t="s">
        <v>112</v>
      </c>
      <c r="K35" s="5"/>
      <c r="L35" s="4"/>
      <c r="M35" s="4"/>
      <c r="N35" s="4"/>
    </row>
    <row r="36" spans="1:15" x14ac:dyDescent="0.2">
      <c r="A36" s="5" t="s">
        <v>81</v>
      </c>
      <c r="B36" s="4">
        <f t="shared" si="3"/>
        <v>2022</v>
      </c>
      <c r="C36" s="4">
        <f t="shared" si="4"/>
        <v>12</v>
      </c>
      <c r="D36" s="4">
        <f t="shared" si="5"/>
        <v>16</v>
      </c>
      <c r="E36" s="4" t="s">
        <v>25</v>
      </c>
      <c r="F36" s="4" t="s">
        <v>90</v>
      </c>
      <c r="G36" s="4" t="s">
        <v>100</v>
      </c>
      <c r="H36" s="4" t="s">
        <v>96</v>
      </c>
      <c r="I36" s="5" t="s">
        <v>42</v>
      </c>
      <c r="J36" s="5" t="s">
        <v>112</v>
      </c>
      <c r="K36" s="5"/>
    </row>
    <row r="37" spans="1:15" x14ac:dyDescent="0.2">
      <c r="A37" s="5" t="s">
        <v>82</v>
      </c>
      <c r="B37" s="4">
        <f t="shared" si="3"/>
        <v>2022</v>
      </c>
      <c r="C37" s="4">
        <f t="shared" si="4"/>
        <v>12</v>
      </c>
      <c r="D37" s="4">
        <f t="shared" si="5"/>
        <v>17</v>
      </c>
      <c r="E37" s="4" t="s">
        <v>26</v>
      </c>
      <c r="F37" s="4" t="s">
        <v>90</v>
      </c>
      <c r="G37" s="4" t="s">
        <v>100</v>
      </c>
      <c r="H37" s="4" t="s">
        <v>96</v>
      </c>
      <c r="I37" s="5" t="s">
        <v>42</v>
      </c>
      <c r="J37" s="5" t="s">
        <v>112</v>
      </c>
      <c r="K37" s="5"/>
    </row>
    <row r="38" spans="1:15" x14ac:dyDescent="0.2">
      <c r="A38" s="5" t="s">
        <v>83</v>
      </c>
      <c r="B38" s="4">
        <f t="shared" si="3"/>
        <v>2022</v>
      </c>
      <c r="C38" s="4">
        <f t="shared" si="4"/>
        <v>12</v>
      </c>
      <c r="D38" s="4">
        <f t="shared" si="5"/>
        <v>18</v>
      </c>
      <c r="E38" s="4" t="s">
        <v>27</v>
      </c>
      <c r="F38" s="4" t="s">
        <v>90</v>
      </c>
      <c r="G38" s="4" t="s">
        <v>100</v>
      </c>
      <c r="H38" s="4" t="s">
        <v>8</v>
      </c>
      <c r="I38" s="5" t="s">
        <v>43</v>
      </c>
      <c r="J38" s="5" t="s">
        <v>111</v>
      </c>
      <c r="K38" s="5"/>
    </row>
    <row r="39" spans="1:15" x14ac:dyDescent="0.2">
      <c r="A39" s="5" t="s">
        <v>84</v>
      </c>
      <c r="B39" s="4">
        <f t="shared" si="3"/>
        <v>2022</v>
      </c>
      <c r="C39" s="4">
        <f t="shared" si="4"/>
        <v>12</v>
      </c>
      <c r="D39" s="4">
        <f t="shared" si="5"/>
        <v>19</v>
      </c>
      <c r="E39" s="4" t="s">
        <v>28</v>
      </c>
      <c r="F39" s="4" t="s">
        <v>90</v>
      </c>
      <c r="G39" s="4" t="s">
        <v>100</v>
      </c>
      <c r="H39" s="4" t="s">
        <v>96</v>
      </c>
      <c r="I39" s="5" t="s">
        <v>43</v>
      </c>
      <c r="J39" s="5" t="s">
        <v>111</v>
      </c>
      <c r="K39" s="5"/>
    </row>
    <row r="40" spans="1:15" x14ac:dyDescent="0.2">
      <c r="A40" s="5" t="s">
        <v>85</v>
      </c>
      <c r="B40" s="4">
        <f t="shared" si="3"/>
        <v>2022</v>
      </c>
      <c r="C40" s="4">
        <f t="shared" si="4"/>
        <v>12</v>
      </c>
      <c r="D40" s="4">
        <f t="shared" si="5"/>
        <v>20</v>
      </c>
      <c r="E40" s="4" t="s">
        <v>29</v>
      </c>
      <c r="F40" s="4" t="s">
        <v>90</v>
      </c>
      <c r="G40" s="4" t="s">
        <v>100</v>
      </c>
      <c r="H40" s="4" t="s">
        <v>96</v>
      </c>
      <c r="I40" s="5" t="s">
        <v>43</v>
      </c>
      <c r="J40" s="5" t="s">
        <v>111</v>
      </c>
      <c r="K40" s="5"/>
    </row>
    <row r="41" spans="1:15" x14ac:dyDescent="0.2">
      <c r="A41" s="5" t="s">
        <v>86</v>
      </c>
      <c r="B41" s="4">
        <f t="shared" si="3"/>
        <v>2022</v>
      </c>
      <c r="C41" s="4">
        <f t="shared" si="4"/>
        <v>12</v>
      </c>
      <c r="D41" s="4">
        <f t="shared" si="5"/>
        <v>21</v>
      </c>
      <c r="E41" s="4" t="s">
        <v>30</v>
      </c>
      <c r="F41" s="4" t="s">
        <v>90</v>
      </c>
      <c r="G41" s="4" t="s">
        <v>100</v>
      </c>
      <c r="H41" s="4" t="s">
        <v>96</v>
      </c>
      <c r="I41" s="5" t="s">
        <v>43</v>
      </c>
      <c r="J41" s="5" t="s">
        <v>111</v>
      </c>
      <c r="K41" s="5"/>
    </row>
    <row r="42" spans="1:15" x14ac:dyDescent="0.2">
      <c r="A42" s="5" t="s">
        <v>87</v>
      </c>
      <c r="B42" s="4">
        <f t="shared" si="3"/>
        <v>2022</v>
      </c>
      <c r="C42" s="4">
        <f t="shared" si="4"/>
        <v>12</v>
      </c>
      <c r="D42" s="4">
        <f t="shared" si="5"/>
        <v>22</v>
      </c>
      <c r="E42" s="4" t="s">
        <v>31</v>
      </c>
      <c r="F42" s="4" t="s">
        <v>90</v>
      </c>
      <c r="G42" s="4" t="s">
        <v>100</v>
      </c>
      <c r="H42" s="4" t="s">
        <v>96</v>
      </c>
      <c r="I42" s="5" t="s">
        <v>43</v>
      </c>
      <c r="J42" s="5" t="s">
        <v>111</v>
      </c>
      <c r="K42" s="5"/>
    </row>
    <row r="43" spans="1:15" x14ac:dyDescent="0.2">
      <c r="A43" s="5" t="s">
        <v>88</v>
      </c>
      <c r="B43" s="4">
        <f t="shared" si="3"/>
        <v>2022</v>
      </c>
      <c r="C43" s="4">
        <f t="shared" si="4"/>
        <v>12</v>
      </c>
      <c r="D43" s="4">
        <f t="shared" si="5"/>
        <v>23</v>
      </c>
      <c r="E43" s="4" t="s">
        <v>32</v>
      </c>
      <c r="F43" s="4" t="s">
        <v>90</v>
      </c>
      <c r="G43" s="4" t="s">
        <v>100</v>
      </c>
      <c r="H43" s="4" t="s">
        <v>96</v>
      </c>
      <c r="I43" s="5" t="s">
        <v>43</v>
      </c>
      <c r="J43" s="5" t="s">
        <v>111</v>
      </c>
      <c r="K43" s="5"/>
    </row>
    <row r="44" spans="1:15" x14ac:dyDescent="0.2">
      <c r="A44" s="5" t="s">
        <v>89</v>
      </c>
      <c r="B44" s="4">
        <f t="shared" si="3"/>
        <v>2022</v>
      </c>
      <c r="C44" s="4">
        <f t="shared" si="4"/>
        <v>12</v>
      </c>
      <c r="D44" s="4">
        <f t="shared" si="5"/>
        <v>24</v>
      </c>
      <c r="E44" s="4" t="s">
        <v>33</v>
      </c>
      <c r="F44" s="4" t="s">
        <v>90</v>
      </c>
      <c r="G44" s="4" t="s">
        <v>100</v>
      </c>
      <c r="H44" s="4" t="s">
        <v>96</v>
      </c>
      <c r="I44" s="5" t="s">
        <v>43</v>
      </c>
      <c r="J44" s="5" t="s">
        <v>111</v>
      </c>
      <c r="K44" s="5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datedimension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2022-11-23T00:56:52Z</dcterms:created>
  <dcterms:modified xsi:type="dcterms:W3CDTF">2022-11-30T09:35:48Z</dcterms:modified>
</cp:coreProperties>
</file>