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sco2-pc\Desktop\BC\NetSoSe\"/>
    </mc:Choice>
  </mc:AlternateContent>
  <xr:revisionPtr revIDLastSave="0" documentId="13_ncr:1_{09C50D5A-D06E-467C-9455-C77F2369F262}" xr6:coauthVersionLast="45" xr6:coauthVersionMax="45" xr10:uidLastSave="{00000000-0000-0000-0000-000000000000}"/>
  <bookViews>
    <workbookView xWindow="-120" yWindow="-120" windowWidth="19440" windowHeight="10440" activeTab="2" xr2:uid="{659836F1-4514-4F79-A497-0E4A1EC81FF2}"/>
  </bookViews>
  <sheets>
    <sheet name="Código 1 ACK" sheetId="1" r:id="rId1"/>
    <sheet name="Código 2 ACK" sheetId="2" r:id="rId2"/>
    <sheet name="Código 3 ACK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0" i="3" l="1"/>
  <c r="AD20" i="3"/>
  <c r="AC20" i="3"/>
  <c r="AB20" i="3"/>
  <c r="Y20" i="3"/>
  <c r="X20" i="3"/>
  <c r="W20" i="3"/>
  <c r="V20" i="3"/>
  <c r="S20" i="3"/>
  <c r="R20" i="3"/>
  <c r="Q20" i="3"/>
  <c r="P20" i="3"/>
  <c r="M20" i="3"/>
  <c r="L20" i="3"/>
  <c r="K20" i="3"/>
  <c r="J20" i="3"/>
  <c r="G20" i="3"/>
  <c r="F20" i="3"/>
  <c r="E20" i="3"/>
  <c r="D20" i="3"/>
  <c r="AE18" i="2" l="1"/>
  <c r="Y18" i="2"/>
  <c r="S18" i="2"/>
  <c r="M18" i="2"/>
  <c r="G18" i="2"/>
  <c r="AD18" i="2"/>
  <c r="AC18" i="2"/>
  <c r="AB18" i="2"/>
  <c r="X18" i="2"/>
  <c r="W18" i="2"/>
  <c r="V18" i="2"/>
  <c r="R18" i="2"/>
  <c r="Q18" i="2"/>
  <c r="P18" i="2"/>
  <c r="L18" i="2"/>
  <c r="K18" i="2"/>
  <c r="J18" i="2"/>
  <c r="F18" i="2"/>
  <c r="E18" i="2"/>
  <c r="D18" i="2"/>
  <c r="AD18" i="1" l="1"/>
  <c r="AC18" i="1"/>
  <c r="AB18" i="1"/>
  <c r="X18" i="1"/>
  <c r="W18" i="1"/>
  <c r="V18" i="1"/>
  <c r="R18" i="1"/>
  <c r="Q18" i="1"/>
  <c r="P18" i="1"/>
  <c r="L18" i="1"/>
  <c r="K18" i="1"/>
  <c r="J18" i="1"/>
  <c r="F18" i="1"/>
  <c r="E18" i="1"/>
  <c r="D18" i="1"/>
</calcChain>
</file>

<file path=xl/sharedStrings.xml><?xml version="1.0" encoding="utf-8"?>
<sst xmlns="http://schemas.openxmlformats.org/spreadsheetml/2006/main" count="140" uniqueCount="16">
  <si>
    <t>ACK</t>
  </si>
  <si>
    <t>Tx coord</t>
  </si>
  <si>
    <t>Tx nodo</t>
  </si>
  <si>
    <t>Promedio</t>
  </si>
  <si>
    <t>t2 (µs)</t>
  </si>
  <si>
    <t>t3 (µs)</t>
  </si>
  <si>
    <t>Payload de 12 bytes</t>
  </si>
  <si>
    <t>Payload de 18 bytes</t>
  </si>
  <si>
    <t>Payload de 50 bytes</t>
  </si>
  <si>
    <t>Payload de 102 bytes</t>
  </si>
  <si>
    <t>Payload de 114 bytes</t>
  </si>
  <si>
    <t>t1 (µs)</t>
  </si>
  <si>
    <t>t4 (µs)</t>
  </si>
  <si>
    <t>ReTx1</t>
  </si>
  <si>
    <t>ReTx2</t>
  </si>
  <si>
    <t>ReTx3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</si>
</sst>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1" fillId="2" borderId="1" xfId="1"/>
    <xf numFmtId="0" fontId="1" fillId="2" borderId="1" xfId="1" applyAlignment="1">
      <alignment horizontal="center"/>
    </xf>
    <xf numFmtId="0" fontId="1" fillId="2" borderId="1" xfId="1" applyAlignment="1">
      <alignment horizont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227905</xdr:colOff>
      <xdr:row>3</xdr:row>
      <xdr:rowOff>180881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0482AAF-3AF6-4A32-96A9-7934D74FD7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61905" cy="7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113619</xdr:colOff>
      <xdr:row>3</xdr:row>
      <xdr:rowOff>114214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C846C1C-51E9-458E-B4C8-6B9F638A52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47619" cy="6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DA803-FB6E-407F-B5B6-619D32F91F07}">
  <dimension ref="C5:AD18"/>
  <sheetViews>
    <sheetView workbookViewId="0">
      <selection activeCell="E18" sqref="E18"/>
    </sheetView>
  </sheetViews>
  <sheetFormatPr baseColWidth="10" defaultRowHeight="15" x14ac:dyDescent="0.25"/>
  <sheetData>
    <row r="5" spans="3:30" x14ac:dyDescent="0.25">
      <c r="C5" s="3" t="s">
        <v>6</v>
      </c>
      <c r="D5" s="3"/>
      <c r="E5" s="3"/>
      <c r="F5" s="3"/>
      <c r="I5" s="3" t="s">
        <v>7</v>
      </c>
      <c r="J5" s="3"/>
      <c r="K5" s="3"/>
      <c r="L5" s="3"/>
      <c r="O5" s="3" t="s">
        <v>8</v>
      </c>
      <c r="P5" s="3"/>
      <c r="Q5" s="3"/>
      <c r="R5" s="3"/>
      <c r="U5" s="3" t="s">
        <v>9</v>
      </c>
      <c r="V5" s="3"/>
      <c r="W5" s="3"/>
      <c r="X5" s="3"/>
      <c r="AA5" s="3" t="s">
        <v>10</v>
      </c>
      <c r="AB5" s="3"/>
      <c r="AC5" s="3"/>
      <c r="AD5" s="3"/>
    </row>
    <row r="6" spans="3:30" x14ac:dyDescent="0.25">
      <c r="C6" s="1"/>
      <c r="D6" s="2" t="s">
        <v>1</v>
      </c>
      <c r="E6" s="2" t="s">
        <v>0</v>
      </c>
      <c r="F6" s="2" t="s">
        <v>2</v>
      </c>
      <c r="I6" s="1"/>
      <c r="J6" s="2" t="s">
        <v>1</v>
      </c>
      <c r="K6" s="2" t="s">
        <v>0</v>
      </c>
      <c r="L6" s="2" t="s">
        <v>2</v>
      </c>
      <c r="O6" s="1"/>
      <c r="P6" s="2" t="s">
        <v>1</v>
      </c>
      <c r="Q6" s="2" t="s">
        <v>0</v>
      </c>
      <c r="R6" s="2" t="s">
        <v>2</v>
      </c>
      <c r="U6" s="1"/>
      <c r="V6" s="2" t="s">
        <v>1</v>
      </c>
      <c r="W6" s="2" t="s">
        <v>0</v>
      </c>
      <c r="X6" s="2" t="s">
        <v>2</v>
      </c>
      <c r="AA6" s="1"/>
      <c r="AB6" s="2" t="s">
        <v>1</v>
      </c>
      <c r="AC6" s="2" t="s">
        <v>0</v>
      </c>
      <c r="AD6" s="2" t="s">
        <v>2</v>
      </c>
    </row>
    <row r="7" spans="3:30" x14ac:dyDescent="0.25">
      <c r="C7" s="1"/>
      <c r="D7" s="2" t="s">
        <v>11</v>
      </c>
      <c r="E7" s="2" t="s">
        <v>4</v>
      </c>
      <c r="F7" s="2" t="s">
        <v>5</v>
      </c>
      <c r="I7" s="1"/>
      <c r="J7" s="2" t="s">
        <v>11</v>
      </c>
      <c r="K7" s="2" t="s">
        <v>4</v>
      </c>
      <c r="L7" s="2" t="s">
        <v>5</v>
      </c>
      <c r="O7" s="1"/>
      <c r="P7" s="2" t="s">
        <v>11</v>
      </c>
      <c r="Q7" s="2" t="s">
        <v>4</v>
      </c>
      <c r="R7" s="2" t="s">
        <v>5</v>
      </c>
      <c r="U7" s="1"/>
      <c r="V7" s="2" t="s">
        <v>11</v>
      </c>
      <c r="W7" s="2" t="s">
        <v>4</v>
      </c>
      <c r="X7" s="2" t="s">
        <v>5</v>
      </c>
      <c r="AA7" s="1"/>
      <c r="AB7" s="2" t="s">
        <v>11</v>
      </c>
      <c r="AC7" s="2" t="s">
        <v>4</v>
      </c>
      <c r="AD7" s="2" t="s">
        <v>5</v>
      </c>
    </row>
    <row r="8" spans="3:30" x14ac:dyDescent="0.25">
      <c r="C8" s="1"/>
      <c r="D8" s="2">
        <v>0</v>
      </c>
      <c r="E8" s="2">
        <v>1121</v>
      </c>
      <c r="F8" s="2">
        <v>2331</v>
      </c>
      <c r="I8" s="1"/>
      <c r="J8" s="2">
        <v>0</v>
      </c>
      <c r="K8" s="2">
        <v>1314</v>
      </c>
      <c r="L8" s="2">
        <v>2841</v>
      </c>
      <c r="O8" s="1"/>
      <c r="P8" s="2">
        <v>0</v>
      </c>
      <c r="Q8" s="2">
        <v>2338</v>
      </c>
      <c r="R8" s="2">
        <v>2953</v>
      </c>
      <c r="U8" s="1"/>
      <c r="V8" s="2">
        <v>0</v>
      </c>
      <c r="W8" s="2">
        <v>4001</v>
      </c>
      <c r="X8" s="2">
        <v>6410</v>
      </c>
      <c r="AA8" s="1"/>
      <c r="AB8" s="2">
        <v>0</v>
      </c>
      <c r="AC8" s="2">
        <v>4384</v>
      </c>
      <c r="AD8" s="2">
        <v>6792</v>
      </c>
    </row>
    <row r="9" spans="3:30" x14ac:dyDescent="0.25">
      <c r="C9" s="1"/>
      <c r="D9" s="2">
        <v>0</v>
      </c>
      <c r="E9" s="2">
        <v>1121</v>
      </c>
      <c r="F9" s="2">
        <v>2971</v>
      </c>
      <c r="I9" s="1"/>
      <c r="J9" s="2">
        <v>0</v>
      </c>
      <c r="K9" s="2">
        <v>1314</v>
      </c>
      <c r="L9" s="2">
        <v>4116</v>
      </c>
      <c r="O9" s="1"/>
      <c r="P9" s="2">
        <v>0</v>
      </c>
      <c r="Q9" s="2">
        <v>2337</v>
      </c>
      <c r="R9" s="2">
        <v>5174</v>
      </c>
      <c r="U9" s="1"/>
      <c r="V9" s="2">
        <v>0</v>
      </c>
      <c r="W9" s="2">
        <v>4001</v>
      </c>
      <c r="X9" s="2">
        <v>5411</v>
      </c>
      <c r="AA9" s="1"/>
      <c r="AB9" s="2">
        <v>0</v>
      </c>
      <c r="AC9" s="2">
        <v>4386</v>
      </c>
      <c r="AD9" s="2">
        <v>5876</v>
      </c>
    </row>
    <row r="10" spans="3:30" x14ac:dyDescent="0.25">
      <c r="C10" s="1"/>
      <c r="D10" s="2">
        <v>0</v>
      </c>
      <c r="E10" s="2">
        <v>1122</v>
      </c>
      <c r="F10" s="2">
        <v>3286</v>
      </c>
      <c r="I10" s="1"/>
      <c r="J10" s="2">
        <v>0</v>
      </c>
      <c r="K10" s="2">
        <v>1313</v>
      </c>
      <c r="L10" s="2">
        <v>3160</v>
      </c>
      <c r="O10" s="1"/>
      <c r="P10" s="2">
        <v>0</v>
      </c>
      <c r="Q10" s="2">
        <v>2337</v>
      </c>
      <c r="R10" s="2">
        <v>4817</v>
      </c>
      <c r="U10" s="1"/>
      <c r="V10" s="2">
        <v>0</v>
      </c>
      <c r="W10" s="2">
        <v>4001</v>
      </c>
      <c r="X10" s="2">
        <v>6394</v>
      </c>
      <c r="AA10" s="1"/>
      <c r="AB10" s="2">
        <v>0</v>
      </c>
      <c r="AC10" s="2">
        <v>4385</v>
      </c>
      <c r="AD10" s="2">
        <v>6833</v>
      </c>
    </row>
    <row r="11" spans="3:30" x14ac:dyDescent="0.25">
      <c r="C11" s="1"/>
      <c r="D11" s="2">
        <v>0</v>
      </c>
      <c r="E11" s="2">
        <v>1121</v>
      </c>
      <c r="F11" s="2">
        <v>3608</v>
      </c>
      <c r="I11" s="1"/>
      <c r="J11" s="2">
        <v>0</v>
      </c>
      <c r="K11" s="2">
        <v>1314</v>
      </c>
      <c r="L11" s="2">
        <v>2525</v>
      </c>
      <c r="O11" s="1"/>
      <c r="P11" s="2">
        <v>0</v>
      </c>
      <c r="Q11" s="2">
        <v>2338</v>
      </c>
      <c r="R11" s="2">
        <v>5162</v>
      </c>
      <c r="U11" s="1"/>
      <c r="V11" s="2">
        <v>0</v>
      </c>
      <c r="W11" s="2">
        <v>4002</v>
      </c>
      <c r="X11" s="2">
        <v>4804</v>
      </c>
      <c r="AA11" s="1"/>
      <c r="AB11" s="2">
        <v>0</v>
      </c>
      <c r="AC11" s="2">
        <v>4387</v>
      </c>
      <c r="AD11" s="2">
        <v>5510</v>
      </c>
    </row>
    <row r="12" spans="3:30" x14ac:dyDescent="0.25">
      <c r="C12" s="1"/>
      <c r="D12" s="2">
        <v>0</v>
      </c>
      <c r="E12" s="2">
        <v>1121</v>
      </c>
      <c r="F12" s="2">
        <v>2645</v>
      </c>
      <c r="I12" s="1"/>
      <c r="J12" s="2">
        <v>0</v>
      </c>
      <c r="K12" s="2">
        <v>1314</v>
      </c>
      <c r="L12" s="2">
        <v>3160</v>
      </c>
      <c r="O12" s="1"/>
      <c r="P12" s="2">
        <v>0</v>
      </c>
      <c r="Q12" s="2">
        <v>2337</v>
      </c>
      <c r="R12" s="2">
        <v>4196</v>
      </c>
      <c r="U12" s="1"/>
      <c r="V12" s="2">
        <v>0</v>
      </c>
      <c r="W12" s="2">
        <v>4001</v>
      </c>
      <c r="X12" s="2">
        <v>5112</v>
      </c>
      <c r="AA12" s="1"/>
      <c r="AB12" s="2">
        <v>0</v>
      </c>
      <c r="AC12" s="2">
        <v>4386</v>
      </c>
      <c r="AD12" s="2">
        <v>5559</v>
      </c>
    </row>
    <row r="13" spans="3:30" x14ac:dyDescent="0.25">
      <c r="C13" s="1"/>
      <c r="D13" s="2">
        <v>0</v>
      </c>
      <c r="E13" s="2">
        <v>1122</v>
      </c>
      <c r="F13" s="2">
        <v>3613</v>
      </c>
      <c r="I13" s="1"/>
      <c r="J13" s="2">
        <v>0</v>
      </c>
      <c r="K13" s="2">
        <v>1313</v>
      </c>
      <c r="L13" s="2">
        <v>3801</v>
      </c>
      <c r="O13" s="1"/>
      <c r="P13" s="2">
        <v>0</v>
      </c>
      <c r="Q13" s="2">
        <v>2337</v>
      </c>
      <c r="R13" s="2">
        <v>4221</v>
      </c>
      <c r="U13" s="1"/>
      <c r="V13" s="2">
        <v>0</v>
      </c>
      <c r="W13" s="2">
        <v>4003</v>
      </c>
      <c r="X13" s="2">
        <v>6723</v>
      </c>
      <c r="AA13" s="1"/>
      <c r="AB13" s="2">
        <v>0</v>
      </c>
      <c r="AC13" s="2">
        <v>4385</v>
      </c>
      <c r="AD13" s="2">
        <v>6809</v>
      </c>
    </row>
    <row r="14" spans="3:30" x14ac:dyDescent="0.25">
      <c r="C14" s="1"/>
      <c r="D14" s="2">
        <v>0</v>
      </c>
      <c r="E14" s="2">
        <v>1122</v>
      </c>
      <c r="F14" s="2">
        <v>3928</v>
      </c>
      <c r="I14" s="1"/>
      <c r="J14" s="2">
        <v>0</v>
      </c>
      <c r="K14" s="2">
        <v>1310</v>
      </c>
      <c r="L14" s="2">
        <v>2518</v>
      </c>
      <c r="O14" s="1"/>
      <c r="P14" s="2">
        <v>0</v>
      </c>
      <c r="Q14" s="2">
        <v>2339</v>
      </c>
      <c r="R14" s="2">
        <v>5158</v>
      </c>
      <c r="U14" s="1"/>
      <c r="V14" s="2">
        <v>0</v>
      </c>
      <c r="W14" s="2">
        <v>4001</v>
      </c>
      <c r="X14" s="2">
        <v>6365</v>
      </c>
      <c r="AA14" s="1"/>
      <c r="AB14" s="2">
        <v>0</v>
      </c>
      <c r="AC14" s="2">
        <v>4386</v>
      </c>
      <c r="AD14" s="2">
        <v>5857</v>
      </c>
    </row>
    <row r="15" spans="3:30" x14ac:dyDescent="0.25">
      <c r="C15" s="1"/>
      <c r="D15" s="2">
        <v>0</v>
      </c>
      <c r="E15" s="2">
        <v>1122</v>
      </c>
      <c r="F15" s="2">
        <v>3609</v>
      </c>
      <c r="I15" s="1"/>
      <c r="J15" s="2">
        <v>0</v>
      </c>
      <c r="K15" s="2">
        <v>1313</v>
      </c>
      <c r="L15" s="2">
        <v>3478</v>
      </c>
      <c r="O15" s="1"/>
      <c r="P15" s="2">
        <v>0</v>
      </c>
      <c r="Q15" s="2">
        <v>2338</v>
      </c>
      <c r="R15" s="2">
        <v>5160</v>
      </c>
      <c r="U15" s="1"/>
      <c r="V15" s="2">
        <v>0</v>
      </c>
      <c r="W15" s="2">
        <v>4001</v>
      </c>
      <c r="X15" s="2">
        <v>5739</v>
      </c>
      <c r="AA15" s="1"/>
      <c r="AB15" s="2">
        <v>0</v>
      </c>
      <c r="AC15" s="2">
        <v>4393</v>
      </c>
      <c r="AD15" s="2">
        <v>7136</v>
      </c>
    </row>
    <row r="16" spans="3:30" x14ac:dyDescent="0.25">
      <c r="C16" s="1"/>
      <c r="D16" s="2">
        <v>0</v>
      </c>
      <c r="E16" s="2">
        <v>1122</v>
      </c>
      <c r="F16" s="2">
        <v>2967</v>
      </c>
      <c r="I16" s="1"/>
      <c r="J16" s="2">
        <v>0</v>
      </c>
      <c r="K16" s="2">
        <v>1314</v>
      </c>
      <c r="L16" s="2">
        <v>2514</v>
      </c>
      <c r="O16" s="1"/>
      <c r="P16" s="2">
        <v>0</v>
      </c>
      <c r="Q16" s="2">
        <v>2338</v>
      </c>
      <c r="R16" s="2">
        <v>3889</v>
      </c>
      <c r="U16" s="1"/>
      <c r="V16" s="2">
        <v>0</v>
      </c>
      <c r="W16" s="2">
        <v>4002</v>
      </c>
      <c r="X16" s="2">
        <v>5077</v>
      </c>
      <c r="AA16" s="1"/>
      <c r="AB16" s="2">
        <v>0</v>
      </c>
      <c r="AC16" s="2">
        <v>4386</v>
      </c>
      <c r="AD16" s="2">
        <v>6171</v>
      </c>
    </row>
    <row r="17" spans="3:30" x14ac:dyDescent="0.25">
      <c r="C17" s="1"/>
      <c r="D17" s="2">
        <v>0</v>
      </c>
      <c r="E17" s="2">
        <v>1121</v>
      </c>
      <c r="F17" s="2">
        <v>2647</v>
      </c>
      <c r="I17" s="1"/>
      <c r="J17" s="2">
        <v>0</v>
      </c>
      <c r="K17" s="2">
        <v>1313</v>
      </c>
      <c r="L17" s="2">
        <v>1885</v>
      </c>
      <c r="O17" s="1"/>
      <c r="P17" s="2">
        <v>0</v>
      </c>
      <c r="Q17" s="2">
        <v>2337</v>
      </c>
      <c r="R17" s="2">
        <v>4177</v>
      </c>
      <c r="U17" s="1"/>
      <c r="V17" s="2">
        <v>0</v>
      </c>
      <c r="W17" s="2">
        <v>4001</v>
      </c>
      <c r="X17" s="2">
        <v>4801</v>
      </c>
      <c r="AA17" s="1"/>
      <c r="AB17" s="2">
        <v>0</v>
      </c>
      <c r="AC17" s="2">
        <v>4385</v>
      </c>
      <c r="AD17" s="2">
        <v>6835</v>
      </c>
    </row>
    <row r="18" spans="3:30" x14ac:dyDescent="0.25">
      <c r="C18" s="1" t="s">
        <v>3</v>
      </c>
      <c r="D18" s="2">
        <f>AVERAGE(D8:D17)</f>
        <v>0</v>
      </c>
      <c r="E18" s="2">
        <f>AVERAGE(E8:E17)</f>
        <v>1121.5</v>
      </c>
      <c r="F18" s="2">
        <f>AVERAGE(F8:F17)</f>
        <v>3160.5</v>
      </c>
      <c r="I18" s="1" t="s">
        <v>3</v>
      </c>
      <c r="J18" s="2">
        <f>AVERAGE(J8:J17)</f>
        <v>0</v>
      </c>
      <c r="K18" s="2">
        <f>AVERAGE(K8:K17)</f>
        <v>1313.2</v>
      </c>
      <c r="L18" s="2">
        <f>AVERAGE(L8:L17)</f>
        <v>2999.8</v>
      </c>
      <c r="O18" s="1" t="s">
        <v>3</v>
      </c>
      <c r="P18" s="2">
        <f>AVERAGE(P8:P17)</f>
        <v>0</v>
      </c>
      <c r="Q18" s="2">
        <f>AVERAGE(Q8:Q17)</f>
        <v>2337.6</v>
      </c>
      <c r="R18" s="2">
        <f>AVERAGE(R8:R17)</f>
        <v>4490.7</v>
      </c>
      <c r="U18" s="1" t="s">
        <v>3</v>
      </c>
      <c r="V18" s="2">
        <f>AVERAGE(V8:V17)</f>
        <v>0</v>
      </c>
      <c r="W18" s="2">
        <f>AVERAGE(W8:W17)</f>
        <v>4001.4</v>
      </c>
      <c r="X18" s="2">
        <f>AVERAGE(X8:X17)</f>
        <v>5683.6</v>
      </c>
      <c r="AA18" s="1" t="s">
        <v>3</v>
      </c>
      <c r="AB18" s="2">
        <f>AVERAGE(AB8:AB17)</f>
        <v>0</v>
      </c>
      <c r="AC18" s="2">
        <f>AVERAGE(AC8:AC17)</f>
        <v>4386.3</v>
      </c>
      <c r="AD18" s="2">
        <f>AVERAGE(AD8:AD17)</f>
        <v>6337.8</v>
      </c>
    </row>
  </sheetData>
  <mergeCells count="5">
    <mergeCell ref="AA5:AD5"/>
    <mergeCell ref="C5:F5"/>
    <mergeCell ref="I5:L5"/>
    <mergeCell ref="O5:R5"/>
    <mergeCell ref="U5:X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7FFE5-76D3-4167-A2EA-817A24AB99CF}">
  <dimension ref="C5:AE18"/>
  <sheetViews>
    <sheetView workbookViewId="0">
      <selection activeCell="AE18" sqref="C5:AE18"/>
    </sheetView>
  </sheetViews>
  <sheetFormatPr baseColWidth="10" defaultRowHeight="15" x14ac:dyDescent="0.25"/>
  <sheetData>
    <row r="5" spans="3:31" x14ac:dyDescent="0.25">
      <c r="C5" s="3" t="s">
        <v>6</v>
      </c>
      <c r="D5" s="3"/>
      <c r="E5" s="3"/>
      <c r="F5" s="3"/>
      <c r="G5" s="3"/>
      <c r="I5" s="3" t="s">
        <v>7</v>
      </c>
      <c r="J5" s="3"/>
      <c r="K5" s="3"/>
      <c r="L5" s="3"/>
      <c r="M5" s="3"/>
      <c r="O5" s="3" t="s">
        <v>8</v>
      </c>
      <c r="P5" s="3"/>
      <c r="Q5" s="3"/>
      <c r="R5" s="3"/>
      <c r="S5" s="3"/>
      <c r="U5" s="3" t="s">
        <v>9</v>
      </c>
      <c r="V5" s="3"/>
      <c r="W5" s="3"/>
      <c r="X5" s="3"/>
      <c r="Y5" s="3"/>
      <c r="AA5" s="3" t="s">
        <v>10</v>
      </c>
      <c r="AB5" s="3"/>
      <c r="AC5" s="3"/>
      <c r="AD5" s="3"/>
      <c r="AE5" s="3"/>
    </row>
    <row r="6" spans="3:31" x14ac:dyDescent="0.25">
      <c r="C6" s="1"/>
      <c r="D6" s="2" t="s">
        <v>1</v>
      </c>
      <c r="E6" s="2" t="s">
        <v>0</v>
      </c>
      <c r="F6" s="2" t="s">
        <v>2</v>
      </c>
      <c r="G6" s="2" t="s">
        <v>1</v>
      </c>
      <c r="I6" s="1"/>
      <c r="J6" s="2" t="s">
        <v>1</v>
      </c>
      <c r="K6" s="2" t="s">
        <v>0</v>
      </c>
      <c r="L6" s="2" t="s">
        <v>2</v>
      </c>
      <c r="M6" s="2" t="s">
        <v>1</v>
      </c>
      <c r="O6" s="1"/>
      <c r="P6" s="2" t="s">
        <v>1</v>
      </c>
      <c r="Q6" s="2" t="s">
        <v>0</v>
      </c>
      <c r="R6" s="2" t="s">
        <v>2</v>
      </c>
      <c r="S6" s="2" t="s">
        <v>1</v>
      </c>
      <c r="U6" s="1"/>
      <c r="V6" s="2" t="s">
        <v>1</v>
      </c>
      <c r="W6" s="2" t="s">
        <v>0</v>
      </c>
      <c r="X6" s="2" t="s">
        <v>2</v>
      </c>
      <c r="Y6" s="2" t="s">
        <v>1</v>
      </c>
      <c r="AA6" s="1"/>
      <c r="AB6" s="2" t="s">
        <v>1</v>
      </c>
      <c r="AC6" s="2" t="s">
        <v>0</v>
      </c>
      <c r="AD6" s="2" t="s">
        <v>2</v>
      </c>
      <c r="AE6" s="2" t="s">
        <v>1</v>
      </c>
    </row>
    <row r="7" spans="3:31" x14ac:dyDescent="0.25">
      <c r="C7" s="1"/>
      <c r="D7" s="2" t="s">
        <v>11</v>
      </c>
      <c r="E7" s="2" t="s">
        <v>4</v>
      </c>
      <c r="F7" s="2" t="s">
        <v>5</v>
      </c>
      <c r="G7" s="2" t="s">
        <v>12</v>
      </c>
      <c r="I7" s="1"/>
      <c r="J7" s="2" t="s">
        <v>11</v>
      </c>
      <c r="K7" s="2" t="s">
        <v>4</v>
      </c>
      <c r="L7" s="2" t="s">
        <v>5</v>
      </c>
      <c r="M7" s="2" t="s">
        <v>12</v>
      </c>
      <c r="O7" s="1"/>
      <c r="P7" s="2" t="s">
        <v>11</v>
      </c>
      <c r="Q7" s="2" t="s">
        <v>4</v>
      </c>
      <c r="R7" s="2" t="s">
        <v>5</v>
      </c>
      <c r="S7" s="2" t="s">
        <v>12</v>
      </c>
      <c r="U7" s="1"/>
      <c r="V7" s="2" t="s">
        <v>11</v>
      </c>
      <c r="W7" s="2" t="s">
        <v>4</v>
      </c>
      <c r="X7" s="2" t="s">
        <v>5</v>
      </c>
      <c r="Y7" s="2" t="s">
        <v>12</v>
      </c>
      <c r="AA7" s="1"/>
      <c r="AB7" s="2" t="s">
        <v>11</v>
      </c>
      <c r="AC7" s="2" t="s">
        <v>4</v>
      </c>
      <c r="AD7" s="2" t="s">
        <v>5</v>
      </c>
      <c r="AE7" s="2" t="s">
        <v>12</v>
      </c>
    </row>
    <row r="8" spans="3:31" x14ac:dyDescent="0.25">
      <c r="C8" s="1"/>
      <c r="D8" s="2">
        <v>0</v>
      </c>
      <c r="E8" s="2">
        <v>1121</v>
      </c>
      <c r="F8" s="2">
        <v>2967</v>
      </c>
      <c r="G8" s="2">
        <v>86510</v>
      </c>
      <c r="I8" s="1"/>
      <c r="J8" s="2">
        <v>0</v>
      </c>
      <c r="K8" s="2">
        <v>1314</v>
      </c>
      <c r="L8" s="2">
        <v>1884</v>
      </c>
      <c r="M8" s="2">
        <v>85436</v>
      </c>
      <c r="O8" s="1"/>
      <c r="P8" s="2">
        <v>0</v>
      </c>
      <c r="Q8" s="2">
        <v>2338</v>
      </c>
      <c r="R8" s="2">
        <v>3228</v>
      </c>
      <c r="S8" s="2">
        <v>86850</v>
      </c>
      <c r="U8" s="1"/>
      <c r="V8" s="2">
        <v>0</v>
      </c>
      <c r="W8" s="2">
        <v>4004</v>
      </c>
      <c r="X8" s="2">
        <v>6598</v>
      </c>
      <c r="Y8" s="2">
        <v>88947</v>
      </c>
      <c r="AA8" s="1"/>
      <c r="AB8" s="2">
        <v>0</v>
      </c>
      <c r="AC8" s="2">
        <v>4385</v>
      </c>
      <c r="AD8" s="2">
        <v>7338</v>
      </c>
      <c r="AE8" s="2">
        <v>90164</v>
      </c>
    </row>
    <row r="9" spans="3:31" x14ac:dyDescent="0.25">
      <c r="C9" s="1"/>
      <c r="D9" s="2">
        <v>0</v>
      </c>
      <c r="E9" s="2">
        <v>1121</v>
      </c>
      <c r="F9" s="2">
        <v>2654</v>
      </c>
      <c r="G9" s="2">
        <v>86838</v>
      </c>
      <c r="I9" s="1"/>
      <c r="J9" s="2">
        <v>0</v>
      </c>
      <c r="K9" s="2">
        <v>1314</v>
      </c>
      <c r="L9" s="2">
        <v>2846</v>
      </c>
      <c r="M9" s="2">
        <v>86401</v>
      </c>
      <c r="O9" s="1"/>
      <c r="P9" s="2">
        <v>0</v>
      </c>
      <c r="Q9" s="2">
        <v>2338</v>
      </c>
      <c r="R9" s="2">
        <v>3220</v>
      </c>
      <c r="S9" s="2">
        <v>88757</v>
      </c>
      <c r="U9" s="1"/>
      <c r="V9" s="2">
        <v>0</v>
      </c>
      <c r="W9" s="2">
        <v>4001</v>
      </c>
      <c r="X9" s="2">
        <v>6919</v>
      </c>
      <c r="Y9" s="2">
        <v>88637</v>
      </c>
      <c r="AA9" s="1"/>
      <c r="AB9" s="2">
        <v>0</v>
      </c>
      <c r="AC9" s="2">
        <v>4386</v>
      </c>
      <c r="AD9" s="2">
        <v>7351</v>
      </c>
      <c r="AE9" s="2">
        <v>90458</v>
      </c>
    </row>
    <row r="10" spans="3:31" x14ac:dyDescent="0.25">
      <c r="C10" s="1"/>
      <c r="D10" s="2">
        <v>0</v>
      </c>
      <c r="E10" s="2">
        <v>1122</v>
      </c>
      <c r="F10" s="2">
        <v>2667</v>
      </c>
      <c r="G10" s="2">
        <v>86842</v>
      </c>
      <c r="I10" s="1"/>
      <c r="J10" s="2">
        <v>0</v>
      </c>
      <c r="K10" s="2">
        <v>1313</v>
      </c>
      <c r="L10" s="2">
        <v>4114</v>
      </c>
      <c r="M10" s="2">
        <v>85443</v>
      </c>
      <c r="O10" s="1"/>
      <c r="P10" s="2">
        <v>0</v>
      </c>
      <c r="Q10" s="2">
        <v>2338</v>
      </c>
      <c r="R10" s="2">
        <v>3862</v>
      </c>
      <c r="S10" s="2">
        <v>86862</v>
      </c>
      <c r="U10" s="1"/>
      <c r="V10" s="2">
        <v>0</v>
      </c>
      <c r="W10" s="2">
        <v>4002</v>
      </c>
      <c r="X10" s="2">
        <v>6599</v>
      </c>
      <c r="Y10" s="2">
        <v>89270</v>
      </c>
      <c r="AA10" s="1"/>
      <c r="AB10" s="2">
        <v>0</v>
      </c>
      <c r="AC10" s="2">
        <v>4386</v>
      </c>
      <c r="AD10" s="2">
        <v>6378</v>
      </c>
      <c r="AE10" s="2">
        <v>91424</v>
      </c>
    </row>
    <row r="11" spans="3:31" x14ac:dyDescent="0.25">
      <c r="C11" s="1"/>
      <c r="D11" s="2">
        <v>0</v>
      </c>
      <c r="E11" s="2">
        <v>1122</v>
      </c>
      <c r="F11" s="2">
        <v>3607</v>
      </c>
      <c r="G11" s="2">
        <v>85556</v>
      </c>
      <c r="I11" s="1"/>
      <c r="J11" s="2">
        <v>0</v>
      </c>
      <c r="K11" s="2">
        <v>1315</v>
      </c>
      <c r="L11" s="2">
        <v>2195</v>
      </c>
      <c r="M11" s="2">
        <v>86068</v>
      </c>
      <c r="O11" s="1"/>
      <c r="P11" s="2">
        <v>0</v>
      </c>
      <c r="Q11" s="2">
        <v>2338</v>
      </c>
      <c r="R11" s="2">
        <v>3542</v>
      </c>
      <c r="S11" s="2">
        <v>87164</v>
      </c>
      <c r="U11" s="1"/>
      <c r="V11" s="2">
        <v>0</v>
      </c>
      <c r="W11" s="2">
        <v>4001</v>
      </c>
      <c r="X11" s="2">
        <v>4996</v>
      </c>
      <c r="Y11" s="2">
        <v>89603</v>
      </c>
      <c r="AA11" s="1"/>
      <c r="AB11" s="2">
        <v>0</v>
      </c>
      <c r="AC11" s="2">
        <v>4385</v>
      </c>
      <c r="AD11" s="2">
        <v>5740</v>
      </c>
      <c r="AE11" s="2">
        <v>90450</v>
      </c>
    </row>
    <row r="12" spans="3:31" x14ac:dyDescent="0.25">
      <c r="C12" s="1"/>
      <c r="D12" s="2">
        <v>0</v>
      </c>
      <c r="E12" s="2">
        <v>1121</v>
      </c>
      <c r="F12" s="2">
        <v>2343</v>
      </c>
      <c r="G12" s="2">
        <v>85229</v>
      </c>
      <c r="I12" s="1"/>
      <c r="J12" s="2">
        <v>0</v>
      </c>
      <c r="K12" s="2">
        <v>1314</v>
      </c>
      <c r="L12" s="2">
        <v>2520</v>
      </c>
      <c r="M12" s="2">
        <v>87679</v>
      </c>
      <c r="O12" s="1"/>
      <c r="P12" s="2">
        <v>0</v>
      </c>
      <c r="Q12" s="2">
        <v>2340</v>
      </c>
      <c r="R12" s="2">
        <v>4184</v>
      </c>
      <c r="S12" s="2">
        <v>86507</v>
      </c>
      <c r="U12" s="1"/>
      <c r="V12" s="2">
        <v>0</v>
      </c>
      <c r="W12" s="2">
        <v>4002</v>
      </c>
      <c r="X12" s="2">
        <v>5001</v>
      </c>
      <c r="Y12" s="2">
        <v>90242</v>
      </c>
      <c r="AA12" s="1"/>
      <c r="AB12" s="2">
        <v>0</v>
      </c>
      <c r="AC12" s="2">
        <v>4385</v>
      </c>
      <c r="AD12" s="2">
        <v>6374</v>
      </c>
      <c r="AE12" s="2">
        <v>92066</v>
      </c>
    </row>
    <row r="13" spans="3:31" x14ac:dyDescent="0.25">
      <c r="C13" s="1"/>
      <c r="D13" s="2">
        <v>0</v>
      </c>
      <c r="E13" s="2">
        <v>1122</v>
      </c>
      <c r="F13" s="2">
        <v>2971</v>
      </c>
      <c r="G13" s="2">
        <v>85548</v>
      </c>
      <c r="I13" s="1"/>
      <c r="J13" s="2">
        <v>0</v>
      </c>
      <c r="K13" s="2">
        <v>1314</v>
      </c>
      <c r="L13" s="2">
        <v>3803</v>
      </c>
      <c r="M13" s="2">
        <v>86725</v>
      </c>
      <c r="O13" s="1"/>
      <c r="P13" s="2">
        <v>0</v>
      </c>
      <c r="Q13" s="2">
        <v>2338</v>
      </c>
      <c r="R13" s="2">
        <v>3859</v>
      </c>
      <c r="S13" s="2">
        <v>87784</v>
      </c>
      <c r="U13" s="1"/>
      <c r="V13" s="2">
        <v>0</v>
      </c>
      <c r="W13" s="2">
        <v>4001</v>
      </c>
      <c r="X13" s="2">
        <v>4698</v>
      </c>
      <c r="Y13" s="2">
        <v>90539</v>
      </c>
      <c r="AA13" s="1"/>
      <c r="AB13" s="2">
        <v>0</v>
      </c>
      <c r="AC13" s="2">
        <v>4387</v>
      </c>
      <c r="AD13" s="2">
        <v>5104</v>
      </c>
      <c r="AE13" s="2">
        <v>91418</v>
      </c>
    </row>
    <row r="14" spans="3:31" x14ac:dyDescent="0.25">
      <c r="C14" s="1"/>
      <c r="D14" s="2">
        <v>0</v>
      </c>
      <c r="E14" s="2">
        <v>1122</v>
      </c>
      <c r="F14" s="2">
        <v>2648</v>
      </c>
      <c r="G14" s="2">
        <v>86164</v>
      </c>
      <c r="I14" s="1"/>
      <c r="J14" s="2">
        <v>0</v>
      </c>
      <c r="K14" s="2">
        <v>1314</v>
      </c>
      <c r="L14" s="2">
        <v>4122</v>
      </c>
      <c r="M14" s="2">
        <v>85760</v>
      </c>
      <c r="O14" s="1"/>
      <c r="P14" s="2">
        <v>0</v>
      </c>
      <c r="Q14" s="2">
        <v>2339</v>
      </c>
      <c r="R14" s="2">
        <v>4180</v>
      </c>
      <c r="S14" s="2">
        <v>86512</v>
      </c>
      <c r="U14" s="1"/>
      <c r="V14" s="2">
        <v>0</v>
      </c>
      <c r="W14" s="2">
        <v>4001</v>
      </c>
      <c r="X14" s="2">
        <v>4696</v>
      </c>
      <c r="Y14" s="2">
        <v>89267</v>
      </c>
      <c r="AA14" s="1"/>
      <c r="AB14" s="2">
        <v>0</v>
      </c>
      <c r="AC14" s="2">
        <v>4387</v>
      </c>
      <c r="AD14" s="2">
        <v>5745</v>
      </c>
      <c r="AE14" s="2">
        <v>90177</v>
      </c>
    </row>
    <row r="15" spans="3:31" x14ac:dyDescent="0.25">
      <c r="C15" s="1"/>
      <c r="D15" s="2">
        <v>0</v>
      </c>
      <c r="E15" s="2">
        <v>1121</v>
      </c>
      <c r="F15" s="2">
        <v>1692</v>
      </c>
      <c r="G15" s="2">
        <v>87138</v>
      </c>
      <c r="I15" s="1"/>
      <c r="J15" s="2">
        <v>0</v>
      </c>
      <c r="K15" s="2">
        <v>1314</v>
      </c>
      <c r="L15" s="2">
        <v>3155</v>
      </c>
      <c r="M15" s="2">
        <v>87692</v>
      </c>
      <c r="O15" s="1"/>
      <c r="P15" s="2">
        <v>0</v>
      </c>
      <c r="Q15" s="2">
        <v>2339</v>
      </c>
      <c r="R15" s="2">
        <v>4826</v>
      </c>
      <c r="S15" s="2">
        <v>87775</v>
      </c>
      <c r="U15" s="1"/>
      <c r="V15" s="2">
        <v>0</v>
      </c>
      <c r="W15" s="2">
        <v>4002</v>
      </c>
      <c r="X15" s="2">
        <v>6609</v>
      </c>
      <c r="Y15" s="2">
        <v>88317</v>
      </c>
      <c r="AA15" s="1"/>
      <c r="AB15" s="2">
        <v>0</v>
      </c>
      <c r="AC15" s="2">
        <v>4387</v>
      </c>
      <c r="AD15" s="2">
        <v>6698</v>
      </c>
      <c r="AE15" s="2">
        <v>92389</v>
      </c>
    </row>
    <row r="16" spans="3:31" x14ac:dyDescent="0.25">
      <c r="C16" s="1"/>
      <c r="D16" s="2">
        <v>0</v>
      </c>
      <c r="E16" s="2">
        <v>1122</v>
      </c>
      <c r="F16" s="2">
        <v>3283</v>
      </c>
      <c r="G16" s="2">
        <v>85515</v>
      </c>
      <c r="I16" s="1"/>
      <c r="J16" s="2">
        <v>0</v>
      </c>
      <c r="K16" s="2">
        <v>1311</v>
      </c>
      <c r="L16" s="2">
        <v>1887</v>
      </c>
      <c r="M16" s="2">
        <v>86746</v>
      </c>
      <c r="O16" s="1"/>
      <c r="P16" s="2">
        <v>0</v>
      </c>
      <c r="Q16" s="2">
        <v>2337</v>
      </c>
      <c r="R16" s="2">
        <v>4821</v>
      </c>
      <c r="S16" s="2">
        <v>92714</v>
      </c>
      <c r="U16" s="1"/>
      <c r="V16" s="2">
        <v>0</v>
      </c>
      <c r="W16" s="2">
        <v>4002</v>
      </c>
      <c r="X16" s="2">
        <v>6928</v>
      </c>
      <c r="Y16" s="2">
        <v>90548</v>
      </c>
      <c r="AA16" s="1"/>
      <c r="AB16" s="2">
        <v>0</v>
      </c>
      <c r="AC16" s="2">
        <v>4386</v>
      </c>
      <c r="AD16" s="2">
        <v>5112</v>
      </c>
      <c r="AE16" s="2">
        <v>90464</v>
      </c>
    </row>
    <row r="17" spans="3:31" x14ac:dyDescent="0.25">
      <c r="C17" s="1"/>
      <c r="D17" s="2">
        <v>0</v>
      </c>
      <c r="E17" s="2">
        <v>1121</v>
      </c>
      <c r="F17" s="2">
        <v>2328</v>
      </c>
      <c r="G17" s="2">
        <v>85866</v>
      </c>
      <c r="I17" s="1"/>
      <c r="J17" s="2">
        <v>0</v>
      </c>
      <c r="K17" s="2">
        <v>1311</v>
      </c>
      <c r="L17" s="2">
        <v>4115</v>
      </c>
      <c r="M17" s="2">
        <v>86722</v>
      </c>
      <c r="O17" s="1"/>
      <c r="P17" s="2">
        <v>0</v>
      </c>
      <c r="Q17" s="2">
        <v>2338</v>
      </c>
      <c r="R17" s="2">
        <v>3546</v>
      </c>
      <c r="S17" s="2">
        <v>87794</v>
      </c>
      <c r="U17" s="1"/>
      <c r="V17" s="2">
        <v>0</v>
      </c>
      <c r="W17" s="2">
        <v>4001</v>
      </c>
      <c r="X17" s="2">
        <v>5018</v>
      </c>
      <c r="Y17" s="2">
        <v>89274</v>
      </c>
      <c r="AA17" s="1"/>
      <c r="AB17" s="2">
        <v>0</v>
      </c>
      <c r="AC17" s="2">
        <v>4387</v>
      </c>
      <c r="AD17" s="2">
        <v>5115</v>
      </c>
      <c r="AE17" s="2">
        <v>91754</v>
      </c>
    </row>
    <row r="18" spans="3:31" x14ac:dyDescent="0.25">
      <c r="C18" s="1" t="s">
        <v>3</v>
      </c>
      <c r="D18" s="2">
        <f>AVERAGE(D8:D17)</f>
        <v>0</v>
      </c>
      <c r="E18" s="2">
        <f>AVERAGE(E8:E17)</f>
        <v>1121.5</v>
      </c>
      <c r="F18" s="2">
        <f>AVERAGE(F8:F17)</f>
        <v>2716</v>
      </c>
      <c r="G18" s="2">
        <f>AVERAGE(G8:G17)</f>
        <v>86120.6</v>
      </c>
      <c r="I18" s="1" t="s">
        <v>3</v>
      </c>
      <c r="J18" s="2">
        <f>AVERAGE(J8:J17)</f>
        <v>0</v>
      </c>
      <c r="K18" s="2">
        <f>AVERAGE(K8:K17)</f>
        <v>1313.4</v>
      </c>
      <c r="L18" s="2">
        <f>AVERAGE(L8:L17)</f>
        <v>3064.1</v>
      </c>
      <c r="M18" s="2">
        <f>AVERAGE(M8:M17)</f>
        <v>86467.199999999997</v>
      </c>
      <c r="O18" s="1" t="s">
        <v>3</v>
      </c>
      <c r="P18" s="2">
        <f>AVERAGE(P8:P17)</f>
        <v>0</v>
      </c>
      <c r="Q18" s="2">
        <f>AVERAGE(Q8:Q17)</f>
        <v>2338.3000000000002</v>
      </c>
      <c r="R18" s="2">
        <f>AVERAGE(R8:R17)</f>
        <v>3926.8</v>
      </c>
      <c r="S18" s="2">
        <f>AVERAGE(S8:S17)</f>
        <v>87871.9</v>
      </c>
      <c r="U18" s="1" t="s">
        <v>3</v>
      </c>
      <c r="V18" s="2">
        <f>AVERAGE(V8:V17)</f>
        <v>0</v>
      </c>
      <c r="W18" s="2">
        <f>AVERAGE(W8:W17)</f>
        <v>4001.7</v>
      </c>
      <c r="X18" s="2">
        <f>AVERAGE(X8:X17)</f>
        <v>5806.2</v>
      </c>
      <c r="Y18" s="2">
        <f>AVERAGE(Y8:Y17)</f>
        <v>89464.4</v>
      </c>
      <c r="AA18" s="1" t="s">
        <v>3</v>
      </c>
      <c r="AB18" s="2">
        <f>AVERAGE(AB8:AB17)</f>
        <v>0</v>
      </c>
      <c r="AC18" s="2">
        <f>AVERAGE(AC8:AC17)</f>
        <v>4386.1000000000004</v>
      </c>
      <c r="AD18" s="2">
        <f>AVERAGE(AD8:AD17)</f>
        <v>6095.5</v>
      </c>
      <c r="AE18" s="2">
        <f>AVERAGE(AE8:AE17)</f>
        <v>91076.4</v>
      </c>
    </row>
  </sheetData>
  <mergeCells count="5">
    <mergeCell ref="AA5:AE5"/>
    <mergeCell ref="C5:G5"/>
    <mergeCell ref="I5:M5"/>
    <mergeCell ref="O5:S5"/>
    <mergeCell ref="U5:Y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84174-E612-4125-95D2-6DA5D590C1CC}">
  <dimension ref="C7:AE20"/>
  <sheetViews>
    <sheetView tabSelected="1" workbookViewId="0">
      <selection activeCell="H9" sqref="H9"/>
    </sheetView>
  </sheetViews>
  <sheetFormatPr baseColWidth="10" defaultRowHeight="15" x14ac:dyDescent="0.25"/>
  <sheetData>
    <row r="7" spans="3:31" x14ac:dyDescent="0.25">
      <c r="C7" s="3" t="s">
        <v>6</v>
      </c>
      <c r="D7" s="3"/>
      <c r="E7" s="3"/>
      <c r="F7" s="3"/>
      <c r="G7" s="3"/>
      <c r="I7" s="3" t="s">
        <v>7</v>
      </c>
      <c r="J7" s="3"/>
      <c r="K7" s="3"/>
      <c r="L7" s="3"/>
      <c r="M7" s="3"/>
      <c r="O7" s="3" t="s">
        <v>8</v>
      </c>
      <c r="P7" s="3"/>
      <c r="Q7" s="3"/>
      <c r="R7" s="3"/>
      <c r="S7" s="3"/>
      <c r="U7" s="3" t="s">
        <v>9</v>
      </c>
      <c r="V7" s="3"/>
      <c r="W7" s="3"/>
      <c r="X7" s="3"/>
      <c r="Y7" s="3"/>
      <c r="AA7" s="3" t="s">
        <v>10</v>
      </c>
      <c r="AB7" s="3"/>
      <c r="AC7" s="3"/>
      <c r="AD7" s="3"/>
      <c r="AE7" s="3"/>
    </row>
    <row r="8" spans="3:31" x14ac:dyDescent="0.25">
      <c r="C8" s="1"/>
      <c r="D8" s="2" t="s">
        <v>1</v>
      </c>
      <c r="E8" s="2" t="s">
        <v>13</v>
      </c>
      <c r="F8" s="2" t="s">
        <v>14</v>
      </c>
      <c r="G8" s="2" t="s">
        <v>15</v>
      </c>
      <c r="I8" s="1"/>
      <c r="J8" s="2" t="s">
        <v>1</v>
      </c>
      <c r="K8" s="2" t="s">
        <v>13</v>
      </c>
      <c r="L8" s="2" t="s">
        <v>14</v>
      </c>
      <c r="M8" s="2" t="s">
        <v>15</v>
      </c>
      <c r="O8" s="1"/>
      <c r="P8" s="2" t="s">
        <v>1</v>
      </c>
      <c r="Q8" s="2" t="s">
        <v>13</v>
      </c>
      <c r="R8" s="2" t="s">
        <v>14</v>
      </c>
      <c r="S8" s="2" t="s">
        <v>15</v>
      </c>
      <c r="U8" s="1"/>
      <c r="V8" s="2" t="s">
        <v>1</v>
      </c>
      <c r="W8" s="2" t="s">
        <v>13</v>
      </c>
      <c r="X8" s="2" t="s">
        <v>14</v>
      </c>
      <c r="Y8" s="2" t="s">
        <v>15</v>
      </c>
      <c r="AA8" s="1"/>
      <c r="AB8" s="2" t="s">
        <v>1</v>
      </c>
      <c r="AC8" s="2" t="s">
        <v>13</v>
      </c>
      <c r="AD8" s="2" t="s">
        <v>14</v>
      </c>
      <c r="AE8" s="2" t="s">
        <v>15</v>
      </c>
    </row>
    <row r="9" spans="3:31" x14ac:dyDescent="0.25">
      <c r="C9" s="1"/>
      <c r="D9" s="2" t="s">
        <v>11</v>
      </c>
      <c r="E9" s="2" t="s">
        <v>4</v>
      </c>
      <c r="F9" s="2" t="s">
        <v>5</v>
      </c>
      <c r="G9" s="2" t="s">
        <v>12</v>
      </c>
      <c r="I9" s="1"/>
      <c r="J9" s="2" t="s">
        <v>11</v>
      </c>
      <c r="K9" s="2" t="s">
        <v>4</v>
      </c>
      <c r="L9" s="2" t="s">
        <v>5</v>
      </c>
      <c r="M9" s="2" t="s">
        <v>12</v>
      </c>
      <c r="O9" s="1"/>
      <c r="P9" s="2" t="s">
        <v>11</v>
      </c>
      <c r="Q9" s="2" t="s">
        <v>4</v>
      </c>
      <c r="R9" s="2" t="s">
        <v>5</v>
      </c>
      <c r="S9" s="2" t="s">
        <v>12</v>
      </c>
      <c r="U9" s="1"/>
      <c r="V9" s="2" t="s">
        <v>11</v>
      </c>
      <c r="W9" s="2" t="s">
        <v>4</v>
      </c>
      <c r="X9" s="2" t="s">
        <v>5</v>
      </c>
      <c r="Y9" s="2" t="s">
        <v>12</v>
      </c>
      <c r="AA9" s="1"/>
      <c r="AB9" s="2" t="s">
        <v>11</v>
      </c>
      <c r="AC9" s="2" t="s">
        <v>4</v>
      </c>
      <c r="AD9" s="2" t="s">
        <v>5</v>
      </c>
      <c r="AE9" s="2" t="s">
        <v>12</v>
      </c>
    </row>
    <row r="10" spans="3:31" x14ac:dyDescent="0.25">
      <c r="C10" s="1"/>
      <c r="D10" s="2">
        <v>0</v>
      </c>
      <c r="E10" s="2">
        <v>1121</v>
      </c>
      <c r="F10" s="2">
        <v>2967</v>
      </c>
      <c r="G10" s="2">
        <v>86510</v>
      </c>
      <c r="I10" s="1"/>
      <c r="J10" s="2">
        <v>0</v>
      </c>
      <c r="K10" s="2">
        <v>1314</v>
      </c>
      <c r="L10" s="2">
        <v>1884</v>
      </c>
      <c r="M10" s="2">
        <v>85436</v>
      </c>
      <c r="O10" s="1"/>
      <c r="P10" s="2">
        <v>0</v>
      </c>
      <c r="Q10" s="2">
        <v>2338</v>
      </c>
      <c r="R10" s="2">
        <v>3228</v>
      </c>
      <c r="S10" s="2">
        <v>86850</v>
      </c>
      <c r="U10" s="1"/>
      <c r="V10" s="2">
        <v>0</v>
      </c>
      <c r="W10" s="2">
        <v>4004</v>
      </c>
      <c r="X10" s="2">
        <v>6598</v>
      </c>
      <c r="Y10" s="2">
        <v>88947</v>
      </c>
      <c r="AA10" s="1"/>
      <c r="AB10" s="2">
        <v>0</v>
      </c>
      <c r="AC10" s="2">
        <v>4385</v>
      </c>
      <c r="AD10" s="2">
        <v>7338</v>
      </c>
      <c r="AE10" s="2">
        <v>90164</v>
      </c>
    </row>
    <row r="11" spans="3:31" x14ac:dyDescent="0.25">
      <c r="C11" s="1"/>
      <c r="D11" s="2">
        <v>0</v>
      </c>
      <c r="E11" s="2">
        <v>1121</v>
      </c>
      <c r="F11" s="2">
        <v>2654</v>
      </c>
      <c r="G11" s="2">
        <v>86838</v>
      </c>
      <c r="I11" s="1"/>
      <c r="J11" s="2">
        <v>0</v>
      </c>
      <c r="K11" s="2">
        <v>1314</v>
      </c>
      <c r="L11" s="2">
        <v>2846</v>
      </c>
      <c r="M11" s="2">
        <v>86401</v>
      </c>
      <c r="O11" s="1"/>
      <c r="P11" s="2">
        <v>0</v>
      </c>
      <c r="Q11" s="2">
        <v>2338</v>
      </c>
      <c r="R11" s="2">
        <v>3220</v>
      </c>
      <c r="S11" s="2">
        <v>88757</v>
      </c>
      <c r="U11" s="1"/>
      <c r="V11" s="2">
        <v>0</v>
      </c>
      <c r="W11" s="2">
        <v>4001</v>
      </c>
      <c r="X11" s="2">
        <v>6919</v>
      </c>
      <c r="Y11" s="2">
        <v>88637</v>
      </c>
      <c r="AA11" s="1"/>
      <c r="AB11" s="2">
        <v>0</v>
      </c>
      <c r="AC11" s="2">
        <v>4386</v>
      </c>
      <c r="AD11" s="2">
        <v>7351</v>
      </c>
      <c r="AE11" s="2">
        <v>90458</v>
      </c>
    </row>
    <row r="12" spans="3:31" x14ac:dyDescent="0.25">
      <c r="C12" s="1"/>
      <c r="D12" s="2">
        <v>0</v>
      </c>
      <c r="E12" s="2">
        <v>1122</v>
      </c>
      <c r="F12" s="2">
        <v>2667</v>
      </c>
      <c r="G12" s="2">
        <v>86842</v>
      </c>
      <c r="I12" s="1"/>
      <c r="J12" s="2">
        <v>0</v>
      </c>
      <c r="K12" s="2">
        <v>1313</v>
      </c>
      <c r="L12" s="2">
        <v>4114</v>
      </c>
      <c r="M12" s="2">
        <v>85443</v>
      </c>
      <c r="O12" s="1"/>
      <c r="P12" s="2">
        <v>0</v>
      </c>
      <c r="Q12" s="2">
        <v>2338</v>
      </c>
      <c r="R12" s="2">
        <v>3862</v>
      </c>
      <c r="S12" s="2">
        <v>86862</v>
      </c>
      <c r="U12" s="1"/>
      <c r="V12" s="2">
        <v>0</v>
      </c>
      <c r="W12" s="2">
        <v>4002</v>
      </c>
      <c r="X12" s="2">
        <v>6599</v>
      </c>
      <c r="Y12" s="2">
        <v>89270</v>
      </c>
      <c r="AA12" s="1"/>
      <c r="AB12" s="2">
        <v>0</v>
      </c>
      <c r="AC12" s="2">
        <v>4386</v>
      </c>
      <c r="AD12" s="2">
        <v>6378</v>
      </c>
      <c r="AE12" s="2">
        <v>91424</v>
      </c>
    </row>
    <row r="13" spans="3:31" x14ac:dyDescent="0.25">
      <c r="C13" s="1"/>
      <c r="D13" s="2">
        <v>0</v>
      </c>
      <c r="E13" s="2">
        <v>1122</v>
      </c>
      <c r="F13" s="2">
        <v>3607</v>
      </c>
      <c r="G13" s="2">
        <v>85556</v>
      </c>
      <c r="I13" s="1"/>
      <c r="J13" s="2">
        <v>0</v>
      </c>
      <c r="K13" s="2">
        <v>1315</v>
      </c>
      <c r="L13" s="2">
        <v>2195</v>
      </c>
      <c r="M13" s="2">
        <v>86068</v>
      </c>
      <c r="O13" s="1"/>
      <c r="P13" s="2">
        <v>0</v>
      </c>
      <c r="Q13" s="2">
        <v>2338</v>
      </c>
      <c r="R13" s="2">
        <v>3542</v>
      </c>
      <c r="S13" s="2">
        <v>87164</v>
      </c>
      <c r="U13" s="1"/>
      <c r="V13" s="2">
        <v>0</v>
      </c>
      <c r="W13" s="2">
        <v>4001</v>
      </c>
      <c r="X13" s="2">
        <v>4996</v>
      </c>
      <c r="Y13" s="2">
        <v>89603</v>
      </c>
      <c r="AA13" s="1"/>
      <c r="AB13" s="2">
        <v>0</v>
      </c>
      <c r="AC13" s="2">
        <v>4385</v>
      </c>
      <c r="AD13" s="2">
        <v>5740</v>
      </c>
      <c r="AE13" s="2">
        <v>90450</v>
      </c>
    </row>
    <row r="14" spans="3:31" x14ac:dyDescent="0.25">
      <c r="C14" s="1"/>
      <c r="D14" s="2">
        <v>0</v>
      </c>
      <c r="E14" s="2">
        <v>1121</v>
      </c>
      <c r="F14" s="2">
        <v>2343</v>
      </c>
      <c r="G14" s="2">
        <v>85229</v>
      </c>
      <c r="I14" s="1"/>
      <c r="J14" s="2">
        <v>0</v>
      </c>
      <c r="K14" s="2">
        <v>1314</v>
      </c>
      <c r="L14" s="2">
        <v>2520</v>
      </c>
      <c r="M14" s="2">
        <v>87679</v>
      </c>
      <c r="O14" s="1"/>
      <c r="P14" s="2">
        <v>0</v>
      </c>
      <c r="Q14" s="2">
        <v>2340</v>
      </c>
      <c r="R14" s="2">
        <v>4184</v>
      </c>
      <c r="S14" s="2">
        <v>86507</v>
      </c>
      <c r="U14" s="1"/>
      <c r="V14" s="2">
        <v>0</v>
      </c>
      <c r="W14" s="2">
        <v>4002</v>
      </c>
      <c r="X14" s="2">
        <v>5001</v>
      </c>
      <c r="Y14" s="2">
        <v>90242</v>
      </c>
      <c r="AA14" s="1"/>
      <c r="AB14" s="2">
        <v>0</v>
      </c>
      <c r="AC14" s="2">
        <v>4385</v>
      </c>
      <c r="AD14" s="2">
        <v>6374</v>
      </c>
      <c r="AE14" s="2">
        <v>92066</v>
      </c>
    </row>
    <row r="15" spans="3:31" x14ac:dyDescent="0.25">
      <c r="C15" s="1"/>
      <c r="D15" s="2">
        <v>0</v>
      </c>
      <c r="E15" s="2">
        <v>1122</v>
      </c>
      <c r="F15" s="2">
        <v>2971</v>
      </c>
      <c r="G15" s="2">
        <v>85548</v>
      </c>
      <c r="I15" s="1"/>
      <c r="J15" s="2">
        <v>0</v>
      </c>
      <c r="K15" s="2">
        <v>1314</v>
      </c>
      <c r="L15" s="2">
        <v>3803</v>
      </c>
      <c r="M15" s="2">
        <v>86725</v>
      </c>
      <c r="O15" s="1"/>
      <c r="P15" s="2">
        <v>0</v>
      </c>
      <c r="Q15" s="2">
        <v>2338</v>
      </c>
      <c r="R15" s="2">
        <v>3859</v>
      </c>
      <c r="S15" s="2">
        <v>87784</v>
      </c>
      <c r="U15" s="1"/>
      <c r="V15" s="2">
        <v>0</v>
      </c>
      <c r="W15" s="2">
        <v>4001</v>
      </c>
      <c r="X15" s="2">
        <v>4698</v>
      </c>
      <c r="Y15" s="2">
        <v>90539</v>
      </c>
      <c r="AA15" s="1"/>
      <c r="AB15" s="2">
        <v>0</v>
      </c>
      <c r="AC15" s="2">
        <v>4387</v>
      </c>
      <c r="AD15" s="2">
        <v>5104</v>
      </c>
      <c r="AE15" s="2">
        <v>91418</v>
      </c>
    </row>
    <row r="16" spans="3:31" x14ac:dyDescent="0.25">
      <c r="C16" s="1"/>
      <c r="D16" s="2">
        <v>0</v>
      </c>
      <c r="E16" s="2">
        <v>1122</v>
      </c>
      <c r="F16" s="2">
        <v>2648</v>
      </c>
      <c r="G16" s="2">
        <v>86164</v>
      </c>
      <c r="I16" s="1"/>
      <c r="J16" s="2">
        <v>0</v>
      </c>
      <c r="K16" s="2">
        <v>1314</v>
      </c>
      <c r="L16" s="2">
        <v>4122</v>
      </c>
      <c r="M16" s="2">
        <v>85760</v>
      </c>
      <c r="O16" s="1"/>
      <c r="P16" s="2">
        <v>0</v>
      </c>
      <c r="Q16" s="2">
        <v>2339</v>
      </c>
      <c r="R16" s="2">
        <v>4180</v>
      </c>
      <c r="S16" s="2">
        <v>86512</v>
      </c>
      <c r="U16" s="1"/>
      <c r="V16" s="2">
        <v>0</v>
      </c>
      <c r="W16" s="2">
        <v>4001</v>
      </c>
      <c r="X16" s="2">
        <v>4696</v>
      </c>
      <c r="Y16" s="2">
        <v>89267</v>
      </c>
      <c r="AA16" s="1"/>
      <c r="AB16" s="2">
        <v>0</v>
      </c>
      <c r="AC16" s="2">
        <v>4387</v>
      </c>
      <c r="AD16" s="2">
        <v>5745</v>
      </c>
      <c r="AE16" s="2">
        <v>90177</v>
      </c>
    </row>
    <row r="17" spans="3:31" x14ac:dyDescent="0.25">
      <c r="C17" s="1"/>
      <c r="D17" s="2">
        <v>0</v>
      </c>
      <c r="E17" s="2">
        <v>1121</v>
      </c>
      <c r="F17" s="2">
        <v>1692</v>
      </c>
      <c r="G17" s="2">
        <v>87138</v>
      </c>
      <c r="I17" s="1"/>
      <c r="J17" s="2">
        <v>0</v>
      </c>
      <c r="K17" s="2">
        <v>1314</v>
      </c>
      <c r="L17" s="2">
        <v>3155</v>
      </c>
      <c r="M17" s="2">
        <v>87692</v>
      </c>
      <c r="O17" s="1"/>
      <c r="P17" s="2">
        <v>0</v>
      </c>
      <c r="Q17" s="2">
        <v>2339</v>
      </c>
      <c r="R17" s="2">
        <v>4826</v>
      </c>
      <c r="S17" s="2">
        <v>87775</v>
      </c>
      <c r="U17" s="1"/>
      <c r="V17" s="2">
        <v>0</v>
      </c>
      <c r="W17" s="2">
        <v>4002</v>
      </c>
      <c r="X17" s="2">
        <v>6609</v>
      </c>
      <c r="Y17" s="2">
        <v>88317</v>
      </c>
      <c r="AA17" s="1"/>
      <c r="AB17" s="2">
        <v>0</v>
      </c>
      <c r="AC17" s="2">
        <v>4387</v>
      </c>
      <c r="AD17" s="2">
        <v>6698</v>
      </c>
      <c r="AE17" s="2">
        <v>92389</v>
      </c>
    </row>
    <row r="18" spans="3:31" x14ac:dyDescent="0.25">
      <c r="C18" s="1"/>
      <c r="D18" s="2">
        <v>0</v>
      </c>
      <c r="E18" s="2">
        <v>1122</v>
      </c>
      <c r="F18" s="2">
        <v>3283</v>
      </c>
      <c r="G18" s="2">
        <v>85515</v>
      </c>
      <c r="I18" s="1"/>
      <c r="J18" s="2">
        <v>0</v>
      </c>
      <c r="K18" s="2">
        <v>1311</v>
      </c>
      <c r="L18" s="2">
        <v>1887</v>
      </c>
      <c r="M18" s="2">
        <v>86746</v>
      </c>
      <c r="O18" s="1"/>
      <c r="P18" s="2">
        <v>0</v>
      </c>
      <c r="Q18" s="2">
        <v>2337</v>
      </c>
      <c r="R18" s="2">
        <v>4821</v>
      </c>
      <c r="S18" s="2">
        <v>92714</v>
      </c>
      <c r="U18" s="1"/>
      <c r="V18" s="2">
        <v>0</v>
      </c>
      <c r="W18" s="2">
        <v>4002</v>
      </c>
      <c r="X18" s="2">
        <v>6928</v>
      </c>
      <c r="Y18" s="2">
        <v>90548</v>
      </c>
      <c r="AA18" s="1"/>
      <c r="AB18" s="2">
        <v>0</v>
      </c>
      <c r="AC18" s="2">
        <v>4386</v>
      </c>
      <c r="AD18" s="2">
        <v>5112</v>
      </c>
      <c r="AE18" s="2">
        <v>90464</v>
      </c>
    </row>
    <row r="19" spans="3:31" x14ac:dyDescent="0.25">
      <c r="C19" s="1"/>
      <c r="D19" s="2">
        <v>0</v>
      </c>
      <c r="E19" s="2">
        <v>1121</v>
      </c>
      <c r="F19" s="2">
        <v>2328</v>
      </c>
      <c r="G19" s="2">
        <v>85866</v>
      </c>
      <c r="I19" s="1"/>
      <c r="J19" s="2">
        <v>0</v>
      </c>
      <c r="K19" s="2">
        <v>1311</v>
      </c>
      <c r="L19" s="2">
        <v>4115</v>
      </c>
      <c r="M19" s="2">
        <v>86722</v>
      </c>
      <c r="O19" s="1"/>
      <c r="P19" s="2">
        <v>0</v>
      </c>
      <c r="Q19" s="2">
        <v>2338</v>
      </c>
      <c r="R19" s="2">
        <v>3546</v>
      </c>
      <c r="S19" s="2">
        <v>87794</v>
      </c>
      <c r="U19" s="1"/>
      <c r="V19" s="2">
        <v>0</v>
      </c>
      <c r="W19" s="2">
        <v>4001</v>
      </c>
      <c r="X19" s="2">
        <v>5018</v>
      </c>
      <c r="Y19" s="2">
        <v>89274</v>
      </c>
      <c r="AA19" s="1"/>
      <c r="AB19" s="2">
        <v>0</v>
      </c>
      <c r="AC19" s="2">
        <v>4387</v>
      </c>
      <c r="AD19" s="2">
        <v>5115</v>
      </c>
      <c r="AE19" s="2">
        <v>91754</v>
      </c>
    </row>
    <row r="20" spans="3:31" x14ac:dyDescent="0.25">
      <c r="C20" s="1" t="s">
        <v>3</v>
      </c>
      <c r="D20" s="2">
        <f>AVERAGE(D10:D19)</f>
        <v>0</v>
      </c>
      <c r="E20" s="2">
        <f>AVERAGE(E10:E19)</f>
        <v>1121.5</v>
      </c>
      <c r="F20" s="2">
        <f>AVERAGE(F10:F19)</f>
        <v>2716</v>
      </c>
      <c r="G20" s="2">
        <f>AVERAGE(G10:G19)</f>
        <v>86120.6</v>
      </c>
      <c r="I20" s="1" t="s">
        <v>3</v>
      </c>
      <c r="J20" s="2">
        <f>AVERAGE(J10:J19)</f>
        <v>0</v>
      </c>
      <c r="K20" s="2">
        <f>AVERAGE(K10:K19)</f>
        <v>1313.4</v>
      </c>
      <c r="L20" s="2">
        <f>AVERAGE(L10:L19)</f>
        <v>3064.1</v>
      </c>
      <c r="M20" s="2">
        <f>AVERAGE(M10:M19)</f>
        <v>86467.199999999997</v>
      </c>
      <c r="O20" s="1" t="s">
        <v>3</v>
      </c>
      <c r="P20" s="2">
        <f>AVERAGE(P10:P19)</f>
        <v>0</v>
      </c>
      <c r="Q20" s="2">
        <f>AVERAGE(Q10:Q19)</f>
        <v>2338.3000000000002</v>
      </c>
      <c r="R20" s="2">
        <f>AVERAGE(R10:R19)</f>
        <v>3926.8</v>
      </c>
      <c r="S20" s="2">
        <f>AVERAGE(S10:S19)</f>
        <v>87871.9</v>
      </c>
      <c r="U20" s="1" t="s">
        <v>3</v>
      </c>
      <c r="V20" s="2">
        <f>AVERAGE(V10:V19)</f>
        <v>0</v>
      </c>
      <c r="W20" s="2">
        <f>AVERAGE(W10:W19)</f>
        <v>4001.7</v>
      </c>
      <c r="X20" s="2">
        <f>AVERAGE(X10:X19)</f>
        <v>5806.2</v>
      </c>
      <c r="Y20" s="2">
        <f>AVERAGE(Y10:Y19)</f>
        <v>89464.4</v>
      </c>
      <c r="AA20" s="1" t="s">
        <v>3</v>
      </c>
      <c r="AB20" s="2">
        <f>AVERAGE(AB10:AB19)</f>
        <v>0</v>
      </c>
      <c r="AC20" s="2">
        <f>AVERAGE(AC10:AC19)</f>
        <v>4386.1000000000004</v>
      </c>
      <c r="AD20" s="2">
        <f>AVERAGE(AD10:AD19)</f>
        <v>6095.5</v>
      </c>
      <c r="AE20" s="2">
        <f>AVERAGE(AE10:AE19)</f>
        <v>91076.4</v>
      </c>
    </row>
  </sheetData>
  <mergeCells count="5">
    <mergeCell ref="C7:G7"/>
    <mergeCell ref="I7:M7"/>
    <mergeCell ref="O7:S7"/>
    <mergeCell ref="U7:Y7"/>
    <mergeCell ref="AA7:A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Código 1 ACK</vt:lpstr>
      <vt:lpstr>Código 2 ACK</vt:lpstr>
      <vt:lpstr>Código 3 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cisco2-pc</dc:creator>
  <cp:lastModifiedBy>cisco2-pc</cp:lastModifiedBy>
  <dcterms:created xsi:type="dcterms:W3CDTF">2020-10-26T18:22:41Z</dcterms:created>
  <dcterms:modified xsi:type="dcterms:W3CDTF">2020-11-05T18:49:17Z</dcterms:modified>
</cp:coreProperties>
</file>