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2"/>
  <workbookPr defaultThemeVersion="166925"/>
  <xr:revisionPtr revIDLastSave="4786" documentId="11_E60897F41BE170836B02CE998F75CCDC64E183C8" xr6:coauthVersionLast="47" xr6:coauthVersionMax="47" xr10:uidLastSave="{B82DF939-5381-4FC9-BDE5-7D66B4DD72C9}"/>
  <bookViews>
    <workbookView xWindow="240" yWindow="105" windowWidth="14805" windowHeight="8010" firstSheet="2" activeTab="2" xr2:uid="{00000000-000D-0000-FFFF-FFFF00000000}"/>
  </bookViews>
  <sheets>
    <sheet name="Calculation Logic" sheetId="1" r:id="rId1"/>
    <sheet name="Features" sheetId="2" r:id="rId2"/>
    <sheet name="Feature Breakdown" sheetId="3" r:id="rId3"/>
    <sheet name="IBS Features" sheetId="4" r:id="rId4"/>
    <sheet name="EINS Features" sheetId="5" r:id="rId5"/>
    <sheet name="All Features" sheetId="6"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tc={4AF8C539-9C3A-4567-AC5F-AEA42C5519C9}</author>
  </authors>
  <commentList>
    <comment ref="F37" authorId="0" shapeId="0" xr:uid="{4AF8C539-9C3A-4567-AC5F-AEA42C5519C9}">
      <text>
        <t xml:space="preserve">[Threaded comment]
Your version of Excel allows you to read this threaded comment; however, any edits to it will get removed if the file is opened in a newer version of Excel. Learn more: https://go.microsoft.com/fwlink/?linkid=870924
Comment:
    rank might matter?
</t>
      </text>
    </comment>
  </commentList>
</comments>
</file>

<file path=xl/sharedStrings.xml><?xml version="1.0" encoding="utf-8"?>
<sst xmlns="http://schemas.openxmlformats.org/spreadsheetml/2006/main" count="2246" uniqueCount="859">
  <si>
    <t>Section</t>
  </si>
  <si>
    <t>Dimension 1</t>
  </si>
  <si>
    <t>Dimension 2</t>
  </si>
  <si>
    <t>Dimension 3</t>
  </si>
  <si>
    <t>Dimension 4</t>
  </si>
  <si>
    <t>Dimension 5</t>
  </si>
  <si>
    <t>Potential Features</t>
  </si>
  <si>
    <t>FINANCIAL x4</t>
  </si>
  <si>
    <t>COMMERCIAL x3</t>
  </si>
  <si>
    <t>LEGAL x3</t>
  </si>
  <si>
    <t>COURT_TYPE x6</t>
  </si>
  <si>
    <t>PLAINTIFF_STATUS x29</t>
  </si>
  <si>
    <t>MAIN_CAUSE x9026</t>
  </si>
  <si>
    <t>DEFENDANT_STATUS x29</t>
  </si>
  <si>
    <t>CASE_STATUS x243</t>
  </si>
  <si>
    <t>PLAINTIFF_CLAIMANT_STATUS X183</t>
  </si>
  <si>
    <t>COMPANY_TYPE x7</t>
  </si>
  <si>
    <t>STATUS x29</t>
  </si>
  <si>
    <t>POSITION_HELD x5</t>
  </si>
  <si>
    <t>TYPE_OF_SHARES x5</t>
  </si>
  <si>
    <t>NUM_OF_EMPLOYEES</t>
  </si>
  <si>
    <t>NUM_OF_COMMERCIAL_PROPERTIES_OWNED</t>
  </si>
  <si>
    <t>RANK</t>
  </si>
  <si>
    <t>AWARD_RANKING</t>
  </si>
  <si>
    <t>COUNTRY_OR_REGION_OF_INCORPORATION_OR_REGISTRATION</t>
  </si>
  <si>
    <t>PRINCIPAL_ACTIVITIES</t>
  </si>
  <si>
    <t>NO_OF_SHARES</t>
  </si>
  <si>
    <t>AMOUNT</t>
  </si>
  <si>
    <t>Total</t>
  </si>
  <si>
    <t>Report</t>
  </si>
  <si>
    <t>Table</t>
  </si>
  <si>
    <t>Features</t>
  </si>
  <si>
    <t>Feature Input (Examples)</t>
  </si>
  <si>
    <t>Data Type</t>
  </si>
  <si>
    <t>PF?</t>
  </si>
  <si>
    <t>Feature Name</t>
  </si>
  <si>
    <t>IBS</t>
  </si>
  <si>
    <t>INDIVIDUAL</t>
  </si>
  <si>
    <t>INDIVIDUAL_ID</t>
  </si>
  <si>
    <t>1,2,3,4...</t>
  </si>
  <si>
    <t>INT</t>
  </si>
  <si>
    <t>No</t>
  </si>
  <si>
    <t>INDIVIDUAL_NAME</t>
  </si>
  <si>
    <t>JOHN DOE, MARY TAN ...</t>
  </si>
  <si>
    <t>STRING</t>
  </si>
  <si>
    <t>AVAILABLE_ADDRESS</t>
  </si>
  <si>
    <t>ABC 123 SUNRISE AVE</t>
  </si>
  <si>
    <t>REQUEST_INFO</t>
  </si>
  <si>
    <t>FILE_REFERENCE_NUMBER</t>
  </si>
  <si>
    <t>DATE_OF_REQUEST</t>
  </si>
  <si>
    <t>12/01/20XX ...</t>
  </si>
  <si>
    <t>DATE</t>
  </si>
  <si>
    <t>NAME_OF_REQUESTOR</t>
  </si>
  <si>
    <t>JOHN DOE</t>
  </si>
  <si>
    <t>REQUESTED_INDIVIDUAL_NAME</t>
  </si>
  <si>
    <t>LIONEL TAN</t>
  </si>
  <si>
    <t>REQUESTED_ID_NUMBER</t>
  </si>
  <si>
    <t>1,2,3,4</t>
  </si>
  <si>
    <t>REQUESTOR_NAME</t>
  </si>
  <si>
    <t>INDIVIDUAL_CURRENT_BUSINESS</t>
  </si>
  <si>
    <t>INDIVIDUAL_ID, REGISTRATION_NUMBER</t>
  </si>
  <si>
    <t>1_1, 1_2, ...</t>
  </si>
  <si>
    <t>STATUS</t>
  </si>
  <si>
    <t>LIVE
TERMINATION
CANCELLATION</t>
  </si>
  <si>
    <t>Yes</t>
  </si>
  <si>
    <t>POSITION</t>
  </si>
  <si>
    <t>DIRECTOR
OWNER
SHAREHOLDER</t>
  </si>
  <si>
    <t>APPOINTMENT_DATE</t>
  </si>
  <si>
    <t>BUSINESS_NAME</t>
  </si>
  <si>
    <t>ABC PTE LTD, NETWORK DENKI, ...</t>
  </si>
  <si>
    <t>CURRENT_DIRECTORS_TODATE_COUNT</t>
  </si>
  <si>
    <t>0,1,2,3...</t>
  </si>
  <si>
    <t>CURRENT_SECRETARIES_TODATE_COUNT</t>
  </si>
  <si>
    <t>CURRENT_ALTERNATE_DIRECTORS_TODATE_COUNT</t>
  </si>
  <si>
    <t>ACTIVE_CHARGES_TODATE_COUNT</t>
  </si>
  <si>
    <t>CURRENT_SHAREHOLDERS_OWNERS_TODATE_COUNT</t>
  </si>
  <si>
    <t>SUBSIDIARY_ASSOCIATES_TODATE_COUNT</t>
  </si>
  <si>
    <t>INDIVIDUAL_PREVIOUS_BUSINESS</t>
  </si>
  <si>
    <t>INDIVIDUAL_ID, BUSINESS_REGISTRATION_NUMBER</t>
  </si>
  <si>
    <t>CESSATION_DATE</t>
  </si>
  <si>
    <t>DATETIME</t>
  </si>
  <si>
    <t>BUSINESS_LITIGATION_TRACE</t>
  </si>
  <si>
    <t>BUSINESS_REGISTRATION_NUMBER, ENQUIRIES</t>
  </si>
  <si>
    <t>1_WINDING_UP_TRACE, 3_LIT_TRACE_MAG_COURT, ...</t>
  </si>
  <si>
    <t>CURRENT_YEAR_TRACE</t>
  </si>
  <si>
    <t>0,1,2...</t>
  </si>
  <si>
    <t>PREVIOUS_YEAR_TRACE</t>
  </si>
  <si>
    <t>0,1,2 ...</t>
  </si>
  <si>
    <t>CURRENT_YEAR</t>
  </si>
  <si>
    <t>20XX</t>
  </si>
  <si>
    <t>ACCREDITATION</t>
  </si>
  <si>
    <t>BUSINESS_REGISTRATION_NUMBER, RANKING_SOURCE, RANK</t>
  </si>
  <si>
    <t>1_Singapore1000_SME1000_123, 4_Singapore1000_SME1000_12, ...</t>
  </si>
  <si>
    <t>BUSINESS_LITIGATION</t>
  </si>
  <si>
    <t>CASE_NO, LAST_UPDATE</t>
  </si>
  <si>
    <t>1_20/01/20XX</t>
  </si>
  <si>
    <t>COURT_TYPE</t>
  </si>
  <si>
    <t>SC / WOS, DC / WOS, DC / OC, SC / OC, ...</t>
  </si>
  <si>
    <t>YEAR</t>
  </si>
  <si>
    <t>FILING_DATE</t>
  </si>
  <si>
    <t>PLAINTIFF</t>
  </si>
  <si>
    <t>TAN SENG HONG</t>
  </si>
  <si>
    <t>CASE_STATUS</t>
  </si>
  <si>
    <t>PENDING</t>
  </si>
  <si>
    <t>CASE_STATUS_DATE</t>
  </si>
  <si>
    <t>CASE_STATUS_REMARKS</t>
  </si>
  <si>
    <t>TRANSFERRED FROM DC, ...</t>
  </si>
  <si>
    <t>PLAINTIFF_STATUS</t>
  </si>
  <si>
    <t>PLAINTIFF_STATUS_DATE</t>
  </si>
  <si>
    <t>DEFENDANT_STATUS</t>
  </si>
  <si>
    <t>50000.00, 1000000.00</t>
  </si>
  <si>
    <t>DECIMAL</t>
  </si>
  <si>
    <t>1,2,3...</t>
  </si>
  <si>
    <t>BANKRUPTCY_RECORDS</t>
  </si>
  <si>
    <t>BANKRUPTCY_CASE_NO, LAST_UPDATE</t>
  </si>
  <si>
    <t>1_20_09_20XX, ...</t>
  </si>
  <si>
    <t>BANKRUPTCY_YEAR</t>
  </si>
  <si>
    <t>BANKRUPTCY_FILLING_DATE</t>
  </si>
  <si>
    <t>BANKRUPTCY_PLAINTIFF</t>
  </si>
  <si>
    <t>ONE BANK LTD</t>
  </si>
  <si>
    <t>WITHDRAWN</t>
  </si>
  <si>
    <t>DISCHARGE, PENDING, ...</t>
  </si>
  <si>
    <t>PLAINTIFF_CLAIMANT_STATUS</t>
  </si>
  <si>
    <t>PLAINTIFF_CLAIMANT_STATUS_DATE</t>
  </si>
  <si>
    <t>DEFENDANT_STATUS_DATE</t>
  </si>
  <si>
    <t>MAIN_CAUSE</t>
  </si>
  <si>
    <t>CONTRACTS - GENERAL</t>
  </si>
  <si>
    <t>PRIVATE_TRUSTEES_APPOINTED_NAME</t>
  </si>
  <si>
    <t>TAN EE BE</t>
  </si>
  <si>
    <t>PRIVATE_TRUSTEES_APPOINTED_ADDRESS</t>
  </si>
  <si>
    <t>INDIVIDUAL_LITITGATION</t>
  </si>
  <si>
    <t>PLAINTIFF_PETITIONER_CLAIMANT</t>
  </si>
  <si>
    <t>1,2,3</t>
  </si>
  <si>
    <t>FINANCIAL_SEARCH</t>
  </si>
  <si>
    <t>INDIVIDUAL_ID, YEAR, MONTH</t>
  </si>
  <si>
    <t>1_20XX_1</t>
  </si>
  <si>
    <t>SEARCH_COUNT</t>
  </si>
  <si>
    <t>0,1,2, ...</t>
  </si>
  <si>
    <t>COMMERCIAL_SEARCH</t>
  </si>
  <si>
    <t>LEGAL_SEARCH</t>
  </si>
  <si>
    <t>FINANCIAL_SEARCH_BREAKDOWN</t>
  </si>
  <si>
    <t>INDIVIDUAL_ID, PURPOSE, YEAR, MONTH</t>
  </si>
  <si>
    <t>1_Financial Institution_20XX_1</t>
  </si>
  <si>
    <t>COMMERCIAL_SEARCH_BREAKDOWN</t>
  </si>
  <si>
    <t>1_Commerce-Retail_20XX_1</t>
  </si>
  <si>
    <t>LEGAL_SEARCH_BREAKDOWN</t>
  </si>
  <si>
    <t>1_Conveyancing_20XX_1</t>
  </si>
  <si>
    <t>EINS</t>
  </si>
  <si>
    <t>COMPANY_DETAILS</t>
  </si>
  <si>
    <t>ENTITY_ID</t>
  </si>
  <si>
    <t>Randomise</t>
  </si>
  <si>
    <t>ENTITY_NAME</t>
  </si>
  <si>
    <t>ABC 123 SUNSHINE</t>
  </si>
  <si>
    <t>Cannot Randomise</t>
  </si>
  <si>
    <t>REGISTRATION_DATE</t>
  </si>
  <si>
    <t>12/05/19XX</t>
  </si>
  <si>
    <t>SINGAPORE</t>
  </si>
  <si>
    <t>DATE_OF_NAME_CHANGE</t>
  </si>
  <si>
    <t>12/02/19XX</t>
  </si>
  <si>
    <t>FORMER_NAME</t>
  </si>
  <si>
    <t>ABC 123 SUNRISE</t>
  </si>
  <si>
    <t>EFFECTIVE_DATE_OF_FORMER_NAME</t>
  </si>
  <si>
    <t>COMPANY_TYPE</t>
  </si>
  <si>
    <t>EXEMPT PRIVATE COMPANY
PRIVATE COMPANY LIMITED BY SHARES
PUBLIC COMPANY LIMITED BY SHARES
PUBLIC COMPANY LIMITED BY GUARANTEE
UNLIMITED PRIVATE COMPANY
UNLIMITED EXEMPT PRIVATE COMPANY
UNLIMITED PUBLIC COMPANY</t>
  </si>
  <si>
    <t>REGISTERED_OFFICE_ADDRESS</t>
  </si>
  <si>
    <t>99 CHANGI NORTH WAY</t>
  </si>
  <si>
    <t>DATE_OF_ADDRESS_CHANGE</t>
  </si>
  <si>
    <t>PLASTIC PRODUCTS SERVICES (27220)</t>
  </si>
  <si>
    <t>LIVE
CANCELLATION
CANCELLED
CEASED REGISTRATION
CONVERTED TO LLP
DISSOLVED
GAZETTED TO BE STRUCK OFF
IN LIQUIDATION
IN RECEIVERSHIP
NA
REGISTRATION EXPIRED AND HAS NOT BEEN RENEWED
REMOVED
STRUCK OFF
SUSPENDED
TO BE CEASED
UNDER JUDICIAL MANAGEMENT</t>
  </si>
  <si>
    <t>STATUS x16</t>
  </si>
  <si>
    <t>STATUS_DATE</t>
  </si>
  <si>
    <t>SEARCH_RECORD</t>
  </si>
  <si>
    <t>REQUEST_CRITERIA</t>
  </si>
  <si>
    <t>REQUEST_ID</t>
  </si>
  <si>
    <t>REQUEST_DATE</t>
  </si>
  <si>
    <t>XYZ INFORMATION PTE LTD</t>
  </si>
  <si>
    <t>REQUESTED_ENTITY_NAME</t>
  </si>
  <si>
    <t>GREENYARD PIPE SYSTEMS PTE LTD</t>
  </si>
  <si>
    <t>REQUESTED_ENTITY_ID</t>
  </si>
  <si>
    <t>1,2,3, ...</t>
  </si>
  <si>
    <t>ANALYSIS_NET_PROFIT_MARGIN</t>
  </si>
  <si>
    <t>COMPANY_LEVEL</t>
  </si>
  <si>
    <t>INDUSTRY_MEAN</t>
  </si>
  <si>
    <t>ANALYSIS_TOTAL_ASSET_TURNOVER</t>
  </si>
  <si>
    <t>ANALYSIS_RETURN_ON_ASSETS</t>
  </si>
  <si>
    <t>ANALYSIS_REVENUE_GROWTH</t>
  </si>
  <si>
    <t>WRIT_OF_SUMMONS_ORIGINATING_CLAIMS</t>
  </si>
  <si>
    <t>CASE_NUM</t>
  </si>
  <si>
    <t>COURT/TYPE</t>
  </si>
  <si>
    <t>SC / WOS
DC / WOS
DC / OC
SC / OC
MC / WOS
MC / OC</t>
  </si>
  <si>
    <t>DATE_OF_FILING</t>
  </si>
  <si>
    <t>PLAINTIFF/PETITIONER/CLAIMANT</t>
  </si>
  <si>
    <t>CASE STATUS/DATE_OF_STATUS DATE/REMARKS</t>
  </si>
  <si>
    <t>PLAINTIFF/CLAIMANT STATUS/DATE_OF_STATUS</t>
  </si>
  <si>
    <t>DEFENDANT STATUS/DATE_OF_STATUS</t>
  </si>
  <si>
    <t>AMOUNT(S)</t>
  </si>
  <si>
    <t>DATE_OF_LAST_UPDATE_IN_EXPERIAN_DATABASE</t>
  </si>
  <si>
    <t>CONTRACTS - GENERAL, ....</t>
  </si>
  <si>
    <t>1,2,3 ...</t>
  </si>
  <si>
    <t>WINDING_UP</t>
  </si>
  <si>
    <t>OTHER PARTY NAME</t>
  </si>
  <si>
    <t>CASE STATUS/DATE_OF_STATUS</t>
  </si>
  <si>
    <t>OTHER PARTY NAME/DATE_OF_STATUS</t>
  </si>
  <si>
    <t>OS_OA_OP_OM</t>
  </si>
  <si>
    <t>ADDITIONAL_EXPERIAN_PROPRIETARY_INFO</t>
  </si>
  <si>
    <t>ACCREDITATIONS</t>
  </si>
  <si>
    <t>ENTITY_ID, AWARD_NAME, YEAR_OF_AWARD</t>
  </si>
  <si>
    <t>1_SINGAPORE_1000_COMPANIES_RANKED_BY_SALES/TURNOVER_XXX</t>
  </si>
  <si>
    <t>XXX</t>
  </si>
  <si>
    <t>INDIVIDUAL_ID, YEAR_OR_PURPOSE, MONTH</t>
  </si>
  <si>
    <t>KEY_RATIOS_CURRENT_FYE</t>
  </si>
  <si>
    <t>PROFIT_MARGIN</t>
  </si>
  <si>
    <t>LIQUIDITY_TIMES</t>
  </si>
  <si>
    <t>DEBT_TIMES</t>
  </si>
  <si>
    <t>KEY_RATIOS_PREV_FYE</t>
  </si>
  <si>
    <t>CAPITAL_STRUCTURE_ISSUED_ORDINARY</t>
  </si>
  <si>
    <t>CURRENCY</t>
  </si>
  <si>
    <t>SINGAPORE DOLLARS</t>
  </si>
  <si>
    <t>CAPITAL_STRUCTURE_PAID_UP_ORDINARY</t>
  </si>
  <si>
    <t>CAPITAL_STRUCTURE_PAID_UP_PREFERENCE</t>
  </si>
  <si>
    <t>CAPITAL_STRUCTURE_PAID_UP_OTHERS</t>
  </si>
  <si>
    <t>CHARGES</t>
  </si>
  <si>
    <t>CHARGE_ID</t>
  </si>
  <si>
    <t>DATE_OF_CHARGE</t>
  </si>
  <si>
    <t>CHARGEE(S)</t>
  </si>
  <si>
    <t>BANK NAME</t>
  </si>
  <si>
    <t>AMOUNT_SECURED</t>
  </si>
  <si>
    <t>PARTIAL SATISFACTION</t>
  </si>
  <si>
    <t>AUDITORS</t>
  </si>
  <si>
    <t>AUDITOR_ID</t>
  </si>
  <si>
    <t>AUDITOR_NAME</t>
  </si>
  <si>
    <t>EY</t>
  </si>
  <si>
    <t>DATE_OF_APPOINTMENT</t>
  </si>
  <si>
    <t>OFFICERS_OR_AUTHORISED_REPS</t>
  </si>
  <si>
    <t>EMPLOYEE_ID</t>
  </si>
  <si>
    <t>EMPLOYEE_NAME</t>
  </si>
  <si>
    <t>EMPLOYEE_ADDRESS</t>
  </si>
  <si>
    <t>ABC 123 AVE</t>
  </si>
  <si>
    <t>DATE_OF_CHANGE_OF_ADDRESS</t>
  </si>
  <si>
    <t>NATIONALITY_OR_CITIZENSHIP</t>
  </si>
  <si>
    <t>SINGAPOREAN, ITALIAN, ...</t>
  </si>
  <si>
    <t>POSITION_HELD</t>
  </si>
  <si>
    <t>DIRECTOR, SECRETARY, ...</t>
  </si>
  <si>
    <t>SHAREHOLDERS</t>
  </si>
  <si>
    <t>SHAREHOLDER_ID</t>
  </si>
  <si>
    <t>SHAREHOLDER_NAME</t>
  </si>
  <si>
    <t>SHAREHOLDER_ADDRESS</t>
  </si>
  <si>
    <t>TYPE_OF_SHARES</t>
  </si>
  <si>
    <t>ORDINARY</t>
  </si>
  <si>
    <t>COMPLIANCE_RECORDS</t>
  </si>
  <si>
    <t>DATE_OF_LAST_AGM</t>
  </si>
  <si>
    <t>DATE_OF_LAST_AR</t>
  </si>
  <si>
    <t>DATE_OF_AC_LAID_AT_LAST_AGM</t>
  </si>
  <si>
    <t>FINANCIAL_DATA_REVENUE</t>
  </si>
  <si>
    <t>CURRENT_FYE_AMOUNT</t>
  </si>
  <si>
    <t>PREVIOUS_FYE_AMOUNT</t>
  </si>
  <si>
    <t>PERCENTAGE_CHANGE</t>
  </si>
  <si>
    <t>FINANCIAL_DATA_PROFIT_AFTER_TAX</t>
  </si>
  <si>
    <t>FINANCIAL_DATA_SHAREHOLDER_FUND</t>
  </si>
  <si>
    <t>Ignore below table</t>
  </si>
  <si>
    <t>S/N</t>
  </si>
  <si>
    <t>Feature</t>
  </si>
  <si>
    <t>Logic</t>
  </si>
  <si>
    <t>Intuition</t>
  </si>
  <si>
    <t>numCurrentLiveBusinesses</t>
  </si>
  <si>
    <r>
      <rPr>
        <sz val="11"/>
        <color rgb="FF000000"/>
        <rFont val="Calibri"/>
      </rPr>
      <t xml:space="preserve">INDIVIDUAL_CURRENT_BUSINESS[
</t>
    </r>
    <r>
      <rPr>
        <sz val="11"/>
        <color rgb="FF5B9BD5"/>
        <rFont val="Calibri"/>
      </rPr>
      <t xml:space="preserve">     </t>
    </r>
    <r>
      <rPr>
        <sz val="11"/>
        <color rgb="FF000000"/>
        <rFont val="Calibri"/>
      </rPr>
      <t>(</t>
    </r>
    <r>
      <rPr>
        <sz val="11"/>
        <color rgb="FF4472C4"/>
        <rFont val="Calibri"/>
      </rPr>
      <t>INDIVIDUAL_CURRENT_BUSINESS["STATUS"].str.contains("LIVE")</t>
    </r>
    <r>
      <rPr>
        <sz val="11"/>
        <color rgb="FF000000"/>
        <rFont val="Calibri"/>
      </rPr>
      <t xml:space="preserve">) and
</t>
    </r>
    <r>
      <rPr>
        <sz val="11"/>
        <color rgb="FF5B9BD5"/>
        <rFont val="Calibri"/>
      </rPr>
      <t xml:space="preserve">     </t>
    </r>
    <r>
      <rPr>
        <sz val="11"/>
        <color rgb="FF000000"/>
        <rFont val="Calibri"/>
      </rPr>
      <t>(</t>
    </r>
    <r>
      <rPr>
        <sz val="11"/>
        <color rgb="FF4472C4"/>
        <rFont val="Calibri"/>
      </rPr>
      <t>INDIVIDUAL_CURRENT_BUSINESS["INDIVIDUAL_ID"]==</t>
    </r>
    <r>
      <rPr>
        <sz val="11"/>
        <color rgb="FF548235"/>
        <rFont val="Calibri"/>
      </rPr>
      <t>OWNER_ID</t>
    </r>
    <r>
      <rPr>
        <sz val="11"/>
        <color rgb="FF000000"/>
        <rFont val="Calibri"/>
      </rPr>
      <t>)
]</t>
    </r>
    <r>
      <rPr>
        <sz val="11"/>
        <color rgb="FFED7D31"/>
        <rFont val="Calibri"/>
      </rPr>
      <t>.count()</t>
    </r>
  </si>
  <si>
    <t>More live businesses -&gt; More expertise in running businesses -&gt; Better condition</t>
  </si>
  <si>
    <t>numCurrentLiquidatedBusinesses</t>
  </si>
  <si>
    <r>
      <rPr>
        <sz val="11"/>
        <color rgb="FF000000"/>
        <rFont val="Calibri"/>
      </rPr>
      <t xml:space="preserve">INDIVIDUAL_CURRENT_BUSINESS[
</t>
    </r>
    <r>
      <rPr>
        <sz val="11"/>
        <color rgb="FF5B9BD5"/>
        <rFont val="Calibri"/>
      </rPr>
      <t xml:space="preserve">     </t>
    </r>
    <r>
      <rPr>
        <sz val="11"/>
        <color rgb="FF000000"/>
        <rFont val="Calibri"/>
      </rPr>
      <t>(</t>
    </r>
    <r>
      <rPr>
        <sz val="11"/>
        <color rgb="FF4472C4"/>
        <rFont val="Calibri"/>
      </rPr>
      <t>INDIVIDUAL_CURRENT_BUSINESS["STATUS"].str.contains("LIQUIDAT")</t>
    </r>
    <r>
      <rPr>
        <sz val="11"/>
        <color rgb="FF000000"/>
        <rFont val="Calibri"/>
      </rPr>
      <t xml:space="preserve">) and 
</t>
    </r>
    <r>
      <rPr>
        <sz val="11"/>
        <color rgb="FF5B9BD5"/>
        <rFont val="Calibri"/>
      </rPr>
      <t xml:space="preserve">     </t>
    </r>
    <r>
      <rPr>
        <sz val="11"/>
        <color rgb="FF000000"/>
        <rFont val="Calibri"/>
      </rPr>
      <t>(</t>
    </r>
    <r>
      <rPr>
        <sz val="11"/>
        <color rgb="FF4472C4"/>
        <rFont val="Calibri"/>
      </rPr>
      <t>INDIVIDUAL_CURRENT_BUSINESS["INDIVIDUAL_ID"]==</t>
    </r>
    <r>
      <rPr>
        <sz val="11"/>
        <color rgb="FF548235"/>
        <rFont val="Calibri"/>
      </rPr>
      <t>OWNER_ID</t>
    </r>
    <r>
      <rPr>
        <sz val="11"/>
        <color rgb="FF000000"/>
        <rFont val="Calibri"/>
      </rPr>
      <t>)
]</t>
    </r>
    <r>
      <rPr>
        <sz val="11"/>
        <color rgb="FFED7D31"/>
        <rFont val="Calibri"/>
      </rPr>
      <t>.count()</t>
    </r>
  </si>
  <si>
    <t>Fewer liquidated businesses -&gt; Better record of running businesses -&gt; Better condition</t>
  </si>
  <si>
    <t>numCurrentDissolvedBusinesses</t>
  </si>
  <si>
    <r>
      <rPr>
        <sz val="11"/>
        <color rgb="FF000000"/>
        <rFont val="Calibri"/>
      </rPr>
      <t xml:space="preserve">INDIVIDUAL_CURRENT_BUSINESS[
</t>
    </r>
    <r>
      <rPr>
        <sz val="11"/>
        <color rgb="FF5B9BD5"/>
        <rFont val="Calibri"/>
      </rPr>
      <t xml:space="preserve">     </t>
    </r>
    <r>
      <rPr>
        <sz val="11"/>
        <color rgb="FF000000"/>
        <rFont val="Calibri"/>
      </rPr>
      <t>(</t>
    </r>
    <r>
      <rPr>
        <sz val="11"/>
        <color rgb="FF4472C4"/>
        <rFont val="Calibri"/>
      </rPr>
      <t>INDIVIDUAL_CURRENT_BUSINESS["STATUS"].str.contains("DISSOLVE")</t>
    </r>
    <r>
      <rPr>
        <sz val="11"/>
        <color rgb="FF000000"/>
        <rFont val="Calibri"/>
      </rPr>
      <t xml:space="preserve">) and 
</t>
    </r>
    <r>
      <rPr>
        <sz val="11"/>
        <color rgb="FF5B9BD5"/>
        <rFont val="Calibri"/>
      </rPr>
      <t xml:space="preserve">     </t>
    </r>
    <r>
      <rPr>
        <sz val="11"/>
        <color rgb="FF000000"/>
        <rFont val="Calibri"/>
      </rPr>
      <t>(</t>
    </r>
    <r>
      <rPr>
        <sz val="11"/>
        <color rgb="FF4472C4"/>
        <rFont val="Calibri"/>
      </rPr>
      <t>INDIVIDUAL_CURRENT_BUSINESS["INDIVIDUAL_ID"]==</t>
    </r>
    <r>
      <rPr>
        <sz val="11"/>
        <color rgb="FF548235"/>
        <rFont val="Calibri"/>
      </rPr>
      <t>OWNER_ID</t>
    </r>
    <r>
      <rPr>
        <sz val="11"/>
        <color rgb="FF000000"/>
        <rFont val="Calibri"/>
      </rPr>
      <t>)
]</t>
    </r>
    <r>
      <rPr>
        <sz val="11"/>
        <color rgb="FFC65911"/>
        <rFont val="Calibri"/>
      </rPr>
      <t>.count()</t>
    </r>
  </si>
  <si>
    <t>Fewer dissolved businesses -&gt; Better record of running businesses -&gt; Better condition</t>
  </si>
  <si>
    <t>numDirectors</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</si>
  <si>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["CURRENT_DIRECTORS_TODATE_COUNT"]</t>
    </r>
  </si>
  <si>
    <t>More directors -&gt; More expertise in running business -&gt; Better condition</t>
  </si>
  <si>
    <t>numAlternateDirectors</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</si>
  <si>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["CURRENT_ALTERNATE_DIRECTORS_TODATE_COUNT"]</t>
    </r>
  </si>
  <si>
    <t>More alternate directors -&gt; More expertise in running business -&gt; Better condition</t>
  </si>
  <si>
    <t>numShareholders</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</si>
  <si>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["CURRENT_SHAREHOLDERS_OWNERS_TODATE_COUNT"]</t>
    </r>
  </si>
  <si>
    <t>More shareholders -&gt; More expertise in running business -&gt; Better condition</t>
  </si>
  <si>
    <t>numSecretaries</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</si>
  <si>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["CURRENT_SECRETARIES_TODATE_COUNT"]</t>
    </r>
  </si>
  <si>
    <t>More secretaries -&gt; More expertise in running business -&gt; Better condition</t>
  </si>
  <si>
    <t>numActiveCharges</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</si>
  <si>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["ACTIVE_CHARGES_TODATE_COUNT"]</t>
    </r>
  </si>
  <si>
    <t>Fewer active charges -&gt; Better condition</t>
  </si>
  <si>
    <t>numSubsidiary</t>
  </si>
  <si>
    <r>
      <rPr>
        <sz val="11"/>
        <color rgb="FF000000"/>
        <rFont val="Calibri"/>
      </rPr>
      <t xml:space="preserve">INDIVIDUAL_CURRENT_BUSINESS[
</t>
    </r>
    <r>
      <rPr>
        <sz val="11"/>
        <color rgb="FF5B9BD5"/>
        <rFont val="Calibri"/>
      </rPr>
      <t xml:space="preserve">     </t>
    </r>
    <r>
      <rPr>
        <sz val="11"/>
        <color rgb="FF4472C4"/>
        <rFont val="Calibri"/>
      </rPr>
      <t>INDIVIDUAL_CURRENT_BUSINESS["REGISTRATION_NUMBER"]==</t>
    </r>
    <r>
      <rPr>
        <sz val="11"/>
        <color rgb="FF548235"/>
        <rFont val="Calibri"/>
      </rPr>
      <t xml:space="preserve">ENTITY_ID
</t>
    </r>
    <r>
      <rPr>
        <sz val="11"/>
        <color rgb="FF000000"/>
        <rFont val="Calibri"/>
      </rPr>
      <t>]</t>
    </r>
    <r>
      <rPr>
        <sz val="11"/>
        <color rgb="FFED7D31"/>
        <rFont val="Calibri"/>
      </rPr>
      <t>["SUBSIDIARY_ASSOCIATES_TODATE_COUNT"]</t>
    </r>
  </si>
  <si>
    <t>More subsidairies -&gt; Greater capability in running business -&gt; Better condition</t>
  </si>
  <si>
    <t>numKeyPositions</t>
  </si>
  <si>
    <t>numDirectors + numAlternateDirectors + numShareholders + numSecretaries</t>
  </si>
  <si>
    <t>More key positions -&gt; More expertise in running business -&gt; Better condition</t>
  </si>
  <si>
    <t>numDirectorsAgainstNumOtherBusinessDirectors</t>
  </si>
  <si>
    <r>
      <rPr>
        <sz val="11"/>
        <color rgb="FF000000"/>
        <rFont val="Calibri"/>
      </rPr>
      <t xml:space="preserve">numDirectors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["CURRENT_DIRECTORS_TODATE_COUNT"].sum()</t>
    </r>
  </si>
  <si>
    <t>More directors as compared to other businesses -&gt; More expertise in running business -&gt; Better condition</t>
  </si>
  <si>
    <t>numAlternateDirectorsAgainstNumOtherBusinessAlternateDirectors</t>
  </si>
  <si>
    <r>
      <rPr>
        <sz val="11"/>
        <color rgb="FF000000"/>
        <rFont val="Calibri"/>
      </rPr>
      <t xml:space="preserve">numAlternateDirectors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["CURRENT_ALTERNATE_DIRECTORS_TODATE_COUNT"].sum()</t>
    </r>
  </si>
  <si>
    <t>More alternate directors as compared to other businesses -&gt; More expertise in running business -&gt; Better condition</t>
  </si>
  <si>
    <t>numShareholdersAgainstNumOtherBusinessShareholders</t>
  </si>
  <si>
    <r>
      <rPr>
        <sz val="11"/>
        <color rgb="FF000000"/>
        <rFont val="Calibri"/>
      </rPr>
      <t xml:space="preserve">numShareholders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["CURRENT_SHAREHOLDERS_OWNERS_TODATE_COUNT"].sum()</t>
    </r>
  </si>
  <si>
    <t>More shareholders as compared to other businesses -&gt; More expertise in running business -&gt; Better condition</t>
  </si>
  <si>
    <t>numSecretariesAgainstNumOtherBusinessSecretaries</t>
  </si>
  <si>
    <r>
      <rPr>
        <sz val="11"/>
        <color rgb="FF000000"/>
        <rFont val="Calibri"/>
      </rPr>
      <t xml:space="preserve">numSecretaries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["CURRENT_SECRETARIES_TODATE_COUNT"].sum()</t>
    </r>
  </si>
  <si>
    <t>More secretaries as compared to other businesses -&gt; More expertise in running business -&gt; Better condition</t>
  </si>
  <si>
    <t>numActiveChargesAgainstNumOtherBusinessActiveCharges</t>
  </si>
  <si>
    <r>
      <rPr>
        <sz val="11"/>
        <color rgb="FF000000"/>
        <rFont val="Calibri"/>
      </rPr>
      <t xml:space="preserve">numActiveCharges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["ACTIVE_CHARGES_TODATE_COUNT"].sum()</t>
    </r>
  </si>
  <si>
    <t>Fewer active charges as compared to other businesses -&gt; Better condition</t>
  </si>
  <si>
    <t>numSubsidiaryAgainstNumOtherBusinessSubsidiary</t>
  </si>
  <si>
    <r>
      <rPr>
        <sz val="11"/>
        <color rgb="FF000000"/>
        <rFont val="Calibri"/>
      </rPr>
      <t xml:space="preserve">numSubsidiary - 
INDIVIDUAL_CURRENT_BUSINESS[
    </t>
    </r>
    <r>
      <rPr>
        <sz val="11"/>
        <color rgb="FF4472C4"/>
        <rFont val="Calibri"/>
      </rPr>
      <t xml:space="preserve"> INDIVIDUAL_CURRENT_BUSINESS["REGISTRATION_NUMBER"]!=</t>
    </r>
    <r>
      <rPr>
        <sz val="11"/>
        <color rgb="FF548235"/>
        <rFont val="Calibri"/>
      </rPr>
      <t xml:space="preserve">ENTITY_ID
</t>
    </r>
    <r>
      <rPr>
        <sz val="11"/>
        <color rgb="FF000000"/>
        <rFont val="Calibri"/>
      </rPr>
      <t>]</t>
    </r>
    <r>
      <rPr>
        <sz val="11"/>
        <color rgb="FFED7D31"/>
        <rFont val="Calibri"/>
      </rPr>
      <t>["SUBSIDIARY_ASSOCIATES_TODATE_COUNT"].sum()</t>
    </r>
  </si>
  <si>
    <t>More subsidairies as compared to other businesses -&gt; Greater capability in running business -&gt; Better condition</t>
  </si>
  <si>
    <t>numKeyPositionsAgainstNumOtherBusinessKeyPositions</t>
  </si>
  <si>
    <t>numDirectorsAgainstNumOtherBusinessDirectors
+ numAlternateDirectorsAgainstNumOtherBusinessAlternateDirectors
+ numShareholdersAgainstNumOtherBusinessShareholders
+ numSecretariesAgainstNumOtherBusinessSecretaries</t>
  </si>
  <si>
    <t>More key positions as compared to other businesses -&gt; More expertise in running business -&gt; Better condition</t>
  </si>
  <si>
    <t>numPreviousTerminatedBusinesses</t>
  </si>
  <si>
    <r>
      <rPr>
        <sz val="11"/>
        <color rgb="FF000000"/>
        <rFont val="Calibri"/>
      </rPr>
      <t xml:space="preserve">INDIVIDUAL_PREVIOUS_BUSINESS[
</t>
    </r>
    <r>
      <rPr>
        <sz val="11"/>
        <color rgb="FF5B9BD5"/>
        <rFont val="Calibri"/>
      </rPr>
      <t xml:space="preserve">     </t>
    </r>
    <r>
      <rPr>
        <sz val="11"/>
        <color rgb="FF000000"/>
        <rFont val="Calibri"/>
      </rPr>
      <t>(</t>
    </r>
    <r>
      <rPr>
        <sz val="11"/>
        <color rgb="FF4472C4"/>
        <rFont val="Calibri"/>
      </rPr>
      <t>INDIVIDUAL_PREVIOUS_BUSINESS["STATUS"].str.contains("TERMINAT")</t>
    </r>
    <r>
      <rPr>
        <sz val="11"/>
        <color rgb="FF000000"/>
        <rFont val="Calibri"/>
      </rPr>
      <t xml:space="preserve">) and 
</t>
    </r>
    <r>
      <rPr>
        <sz val="11"/>
        <color rgb="FF5B9BD5"/>
        <rFont val="Calibri"/>
      </rPr>
      <t xml:space="preserve">     </t>
    </r>
    <r>
      <rPr>
        <sz val="11"/>
        <color rgb="FF000000"/>
        <rFont val="Calibri"/>
      </rPr>
      <t>(</t>
    </r>
    <r>
      <rPr>
        <sz val="11"/>
        <color rgb="FF4472C4"/>
        <rFont val="Calibri"/>
      </rPr>
      <t>INDIVIDUAL_PREVIOUS_BUSINESS["INDIVIDUAL_ID"]==</t>
    </r>
    <r>
      <rPr>
        <sz val="11"/>
        <color rgb="FF548235"/>
        <rFont val="Calibri"/>
      </rPr>
      <t>OWNER_ID</t>
    </r>
    <r>
      <rPr>
        <sz val="11"/>
        <color rgb="FF000000"/>
        <rFont val="Calibri"/>
      </rPr>
      <t>)
]</t>
    </r>
    <r>
      <rPr>
        <sz val="11"/>
        <color rgb="FFED7D31"/>
        <rFont val="Calibri"/>
      </rPr>
      <t>.count()</t>
    </r>
  </si>
  <si>
    <t>Fewer terminated businesses -&gt; Better record of running businesses -&gt; Better condition</t>
  </si>
  <si>
    <t>numPreviousCancelledBusinesses</t>
  </si>
  <si>
    <r>
      <rPr>
        <sz val="11"/>
        <color rgb="FF000000"/>
        <rFont val="Calibri"/>
      </rPr>
      <t xml:space="preserve">INDIVIDUAL_PREVIOUS_BUSINESS[
</t>
    </r>
    <r>
      <rPr>
        <sz val="11"/>
        <color rgb="FF5B9BD5"/>
        <rFont val="Calibri"/>
      </rPr>
      <t xml:space="preserve">     </t>
    </r>
    <r>
      <rPr>
        <sz val="11"/>
        <color rgb="FF000000"/>
        <rFont val="Calibri"/>
      </rPr>
      <t>(</t>
    </r>
    <r>
      <rPr>
        <sz val="11"/>
        <color rgb="FF4472C4"/>
        <rFont val="Calibri"/>
      </rPr>
      <t>INDIVIDUAL_PREVIOUS_BUSINESS["STATUS"].str.contains("CANCEL")</t>
    </r>
    <r>
      <rPr>
        <sz val="11"/>
        <color rgb="FF000000"/>
        <rFont val="Calibri"/>
      </rPr>
      <t xml:space="preserve">) and 
</t>
    </r>
    <r>
      <rPr>
        <sz val="11"/>
        <color rgb="FF5B9BD5"/>
        <rFont val="Calibri"/>
      </rPr>
      <t xml:space="preserve">     </t>
    </r>
    <r>
      <rPr>
        <sz val="11"/>
        <color rgb="FF000000"/>
        <rFont val="Calibri"/>
      </rPr>
      <t>(</t>
    </r>
    <r>
      <rPr>
        <sz val="11"/>
        <color rgb="FF4472C4"/>
        <rFont val="Calibri"/>
      </rPr>
      <t>INDIVIDUAL_PREVIOUS_BUSINESS["INDIVIDUAL_ID"]==</t>
    </r>
    <r>
      <rPr>
        <sz val="11"/>
        <color rgb="FF548235"/>
        <rFont val="Calibri"/>
      </rPr>
      <t>OWNER_ID</t>
    </r>
    <r>
      <rPr>
        <sz val="11"/>
        <color rgb="FF000000"/>
        <rFont val="Calibri"/>
      </rPr>
      <t>)
]</t>
    </r>
    <r>
      <rPr>
        <sz val="11"/>
        <color rgb="FFED7D31"/>
        <rFont val="Calibri"/>
      </rPr>
      <t>.count()</t>
    </r>
  </si>
  <si>
    <t>Fewer cancelled businesses -&gt; Better record of running businesses -&gt; Better condition</t>
  </si>
  <si>
    <t>isLongestAppointment</t>
  </si>
  <si>
    <r>
      <rPr>
        <sz val="11"/>
        <color rgb="FF000000"/>
        <rFont val="Calibri"/>
      </rPr>
      <t>INDIVIDUAL CURRENT_BUSINESS[
     (</t>
    </r>
    <r>
      <rPr>
        <sz val="11"/>
        <color rgb="FF4472C4"/>
        <rFont val="Calibri"/>
      </rPr>
      <t>INDIVIDUAL_CURRENT_BUSINESS["INDIVIDUAL_ID"]==</t>
    </r>
    <r>
      <rPr>
        <sz val="11"/>
        <color rgb="FF548235"/>
        <rFont val="Calibri"/>
      </rPr>
      <t>OWNER_ID</t>
    </r>
    <r>
      <rPr>
        <sz val="11"/>
        <color rgb="FF000000"/>
        <rFont val="Calibri"/>
      </rPr>
      <t xml:space="preserve">)
].sort_values(by='APPOINTMENT_DATE', ascending=TRUE)[0]["REGISTRATION_NO"]
== </t>
    </r>
    <r>
      <rPr>
        <sz val="11"/>
        <color rgb="FF548235"/>
        <rFont val="Calibri"/>
      </rPr>
      <t>ENTITY_ID</t>
    </r>
  </si>
  <si>
    <t>Longer record of running businesses -&gt; Better condition</t>
  </si>
  <si>
    <t>isMostRecentAppointment</t>
  </si>
  <si>
    <r>
      <rPr>
        <sz val="11"/>
        <color rgb="FF000000"/>
        <rFont val="Calibri"/>
      </rPr>
      <t>INDIVIDUAL CURRENT_BUSINESS[
     (</t>
    </r>
    <r>
      <rPr>
        <sz val="11"/>
        <color rgb="FF4472C4"/>
        <rFont val="Calibri"/>
      </rPr>
      <t>INDIVIDUAL_CURRENT_BUSINESS["INDIVIDUAL_ID"]==</t>
    </r>
    <r>
      <rPr>
        <sz val="11"/>
        <color rgb="FF548235"/>
        <rFont val="Calibri"/>
      </rPr>
      <t>OWNER_ID</t>
    </r>
    <r>
      <rPr>
        <sz val="11"/>
        <color rgb="FF000000"/>
        <rFont val="Calibri"/>
      </rPr>
      <t xml:space="preserve">)
].sort_values(by='APPOINTMENT_DATE', ascending=FALSE)[0]["REGISTRATION_NO"]
== </t>
    </r>
    <r>
      <rPr>
        <sz val="11"/>
        <color rgb="FF548235"/>
        <rFont val="Calibri"/>
      </rPr>
      <t>ENTITY_ID</t>
    </r>
  </si>
  <si>
    <t>Shorter record of running businesses -&gt; Poorer condition</t>
  </si>
  <si>
    <t>entityType</t>
  </si>
  <si>
    <r>
      <rPr>
        <sz val="11"/>
        <color rgb="FF7030A0"/>
        <rFont val="Calibri"/>
      </rPr>
      <t xml:space="preserve">uenEntityTypeMapping(
</t>
    </r>
    <r>
      <rPr>
        <sz val="11"/>
        <color rgb="FF000000"/>
        <rFont val="Calibri"/>
      </rPr>
      <t>business_uen = INDIVIDUAL CURRENT_BUSINESS[
     (</t>
    </r>
    <r>
      <rPr>
        <sz val="11"/>
        <color rgb="FF4472C4"/>
        <rFont val="Calibri"/>
      </rPr>
      <t>INDIVIDUAL_CURRENT_BUSINESS["INDIVIDUAL_ID"]==</t>
    </r>
    <r>
      <rPr>
        <sz val="11"/>
        <color rgb="FF548235"/>
        <rFont val="Calibri"/>
      </rPr>
      <t>OWNER_ID</t>
    </r>
    <r>
      <rPr>
        <sz val="11"/>
        <color rgb="FF000000"/>
        <rFont val="Calibri"/>
      </rPr>
      <t>) and
     (</t>
    </r>
    <r>
      <rPr>
        <sz val="11"/>
        <color rgb="FF4472C4"/>
        <rFont val="Calibri"/>
      </rPr>
      <t>INDIVIDUAL_CURRENT_BUSINESS["REGISTRATION_NUMBER"]==</t>
    </r>
    <r>
      <rPr>
        <sz val="11"/>
        <color rgb="FF548235"/>
        <rFont val="Calibri"/>
      </rPr>
      <t>ENTITY_ID</t>
    </r>
    <r>
      <rPr>
        <sz val="11"/>
        <color rgb="FF000000"/>
        <rFont val="Calibri"/>
      </rPr>
      <t>)
]</t>
    </r>
    <r>
      <rPr>
        <sz val="11"/>
        <color rgb="FFED7D31"/>
        <rFont val="Calibri"/>
      </rPr>
      <t>["REGISTRATION_NO"]</t>
    </r>
    <r>
      <rPr>
        <sz val="11"/>
        <color rgb="FF7030A0"/>
        <rFont val="Calibri"/>
      </rPr>
      <t xml:space="preserve"> )</t>
    </r>
  </si>
  <si>
    <t>Business condition may depend on the type of business</t>
  </si>
  <si>
    <t>numMCLitigation</t>
  </si>
  <si>
    <r>
      <rPr>
        <sz val="11"/>
        <color rgb="FF000000"/>
        <rFont val="Calibri"/>
      </rPr>
      <t>BUSINESS_LITIGATION_TRACE[
     (</t>
    </r>
    <r>
      <rPr>
        <sz val="11"/>
        <color rgb="FF4472C4"/>
        <rFont val="Calibri"/>
      </rPr>
      <t>BUSINESS_LITIGATION_TRACE["ENQUIRIES"]=="MC"</t>
    </r>
    <r>
      <rPr>
        <sz val="11"/>
        <color rgb="FF000000"/>
        <rFont val="Calibri"/>
      </rPr>
      <t>) and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["CURRENT_YEAR_TRACE"].sum()</t>
    </r>
  </si>
  <si>
    <t>Fewer litigations -&gt; Better record of running businesses -&gt; Better condition</t>
  </si>
  <si>
    <t>numDCLitigation</t>
  </si>
  <si>
    <r>
      <rPr>
        <sz val="11"/>
        <color rgb="FF000000"/>
        <rFont val="Calibri"/>
      </rPr>
      <t>BUSINESS_LITIGATION_TRACE[
     (</t>
    </r>
    <r>
      <rPr>
        <sz val="11"/>
        <color rgb="FF4472C4"/>
        <rFont val="Calibri"/>
      </rPr>
      <t>BUSINESS_LITIGATION_TRACE["ENQUIRIES"]=="DC"</t>
    </r>
    <r>
      <rPr>
        <sz val="11"/>
        <color rgb="FF000000"/>
        <rFont val="Calibri"/>
      </rPr>
      <t>) and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["CURRENT_YEAR_TRACE"].sum()</t>
    </r>
  </si>
  <si>
    <t>numHCLitigation</t>
  </si>
  <si>
    <r>
      <rPr>
        <sz val="11"/>
        <color rgb="FF000000"/>
        <rFont val="Calibri"/>
      </rPr>
      <t>BUSINESS_LITIGATION_TRACE[
     (</t>
    </r>
    <r>
      <rPr>
        <sz val="11"/>
        <color rgb="FF4472C4"/>
        <rFont val="Calibri"/>
      </rPr>
      <t>BUSINESS_LITIGATION_TRACE["ENQUIRIES"]=="HC"</t>
    </r>
    <r>
      <rPr>
        <sz val="11"/>
        <color rgb="FF000000"/>
        <rFont val="Calibri"/>
      </rPr>
      <t>) and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["CURRENT_YEAR_TRACE"].sum()</t>
    </r>
  </si>
  <si>
    <t>numWindingUpLitigation</t>
  </si>
  <si>
    <r>
      <rPr>
        <sz val="11"/>
        <color rgb="FF000000"/>
        <rFont val="Calibri"/>
      </rPr>
      <t>BUSINESS_LITIGATION_TRACE[
     (</t>
    </r>
    <r>
      <rPr>
        <sz val="11"/>
        <color rgb="FF4472C4"/>
        <rFont val="Calibri"/>
      </rPr>
      <t>BUSINESS_LITIGATION_TRACE["ENQUIRIES"]=="Winding Up"</t>
    </r>
    <r>
      <rPr>
        <sz val="11"/>
        <color rgb="FF000000"/>
        <rFont val="Calibri"/>
      </rPr>
      <t>) and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["CURRENT_YEAR_TRACE"].sum()</t>
    </r>
  </si>
  <si>
    <t>numOSOAOPOMLitigation</t>
  </si>
  <si>
    <r>
      <rPr>
        <sz val="11"/>
        <color rgb="FF000000"/>
        <rFont val="Calibri"/>
      </rPr>
      <t>BUSINESS_LITIGATION_TRACE[
     (</t>
    </r>
    <r>
      <rPr>
        <sz val="11"/>
        <color rgb="FF4472C4"/>
        <rFont val="Calibri"/>
      </rPr>
      <t>BUSINESS_LITIGATION_TRACE["ENQUIRIES"]=="OS/OA/OP/OM"</t>
    </r>
    <r>
      <rPr>
        <sz val="11"/>
        <color rgb="FF000000"/>
        <rFont val="Calibri"/>
      </rPr>
      <t>) and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["CURRENT_YEAR_TRACE"].sum()</t>
    </r>
  </si>
  <si>
    <t>numLitigationTraceBusinesses</t>
  </si>
  <si>
    <r>
      <rPr>
        <sz val="11"/>
        <color rgb="FF000000"/>
        <rFont val="Calibri"/>
      </rPr>
      <t>BUSINESS_LITIGATION_TRACE[
     (</t>
    </r>
    <r>
      <rPr>
        <sz val="11"/>
        <color rgb="FF4472C4"/>
        <rFont val="Calibri"/>
      </rPr>
      <t>BUSINESS_LITIGATION_TRACE["INDIVIDUAL_ID"]==</t>
    </r>
    <r>
      <rPr>
        <sz val="11"/>
        <color rgb="FF548235"/>
        <rFont val="Calibri"/>
      </rPr>
      <t>OWNER_ID</t>
    </r>
    <r>
      <rPr>
        <sz val="11"/>
        <color rgb="FF000000"/>
        <rFont val="Calibri"/>
      </rPr>
      <t>) and
     (</t>
    </r>
    <r>
      <rPr>
        <sz val="11"/>
        <color rgb="FF4472C4"/>
        <rFont val="Calibri"/>
      </rPr>
      <t>BUSINESS_LITIGATION_TRACE["CURRENT_YEAR"]==</t>
    </r>
    <r>
      <rPr>
        <sz val="11"/>
        <color rgb="FF548235"/>
        <rFont val="Calibri"/>
      </rPr>
      <t>SEARCH_YEAR</t>
    </r>
    <r>
      <rPr>
        <sz val="11"/>
        <color rgb="FF000000"/>
        <rFont val="Calibri"/>
      </rPr>
      <t>)
]</t>
    </r>
    <r>
      <rPr>
        <sz val="11"/>
        <color rgb="FFED7D31"/>
        <rFont val="Calibri"/>
      </rPr>
      <t>["BUSINESS_REGISTRATION_NUMBER"].nunique()</t>
    </r>
  </si>
  <si>
    <t>avgNumMCLitigation</t>
  </si>
  <si>
    <t>numMCLitigation / numLitigationTraceBusinesses</t>
  </si>
  <si>
    <t>avgNumDCLitigation</t>
  </si>
  <si>
    <t>numDCLitigation / numLitigationTraceBusinesses</t>
  </si>
  <si>
    <t>avgNumHCLitigation</t>
  </si>
  <si>
    <t>numHCLitigation / numLitigationTraceBusinesses</t>
  </si>
  <si>
    <t>avgNumWindingUpLitigation</t>
  </si>
  <si>
    <t>numWindingUpLitigation / numLitigationTraceBusinesses</t>
  </si>
  <si>
    <t>avgNumOSOAOPOMLitigation</t>
  </si>
  <si>
    <t>numOSOAOPOMLitigation / numLitigationTraceBusinesses</t>
  </si>
  <si>
    <r>
      <rPr>
        <sz val="11"/>
        <color rgb="FF000000"/>
        <rFont val="Calibri"/>
      </rPr>
      <t>totalAmountOfBusinessLitigation_</t>
    </r>
    <r>
      <rPr>
        <i/>
        <sz val="11"/>
        <color rgb="FF000000"/>
        <rFont val="Calibri"/>
      </rPr>
      <t>&lt;status&gt;</t>
    </r>
    <r>
      <rPr>
        <sz val="11"/>
        <color rgb="FF000000"/>
        <rFont val="Calibri"/>
      </rPr>
      <t>_</t>
    </r>
    <r>
      <rPr>
        <i/>
        <sz val="11"/>
        <color rgb="FF000000"/>
        <rFont val="Calibri"/>
      </rPr>
      <t>&lt;court&gt;</t>
    </r>
    <r>
      <rPr>
        <sz val="11"/>
        <color rgb="FF000000"/>
        <rFont val="Calibri"/>
      </rPr>
      <t>_</t>
    </r>
    <r>
      <rPr>
        <i/>
        <sz val="11"/>
        <color rgb="FF000000"/>
        <rFont val="Calibri"/>
      </rPr>
      <t>&lt;type&gt;</t>
    </r>
    <r>
      <rPr>
        <sz val="11"/>
        <color rgb="FF000000"/>
        <rFont val="Calibri"/>
      </rPr>
      <t>_Within&lt;months&gt;Months_</t>
    </r>
    <r>
      <rPr>
        <i/>
        <sz val="11"/>
        <color rgb="FF000000"/>
        <rFont val="Calibri"/>
      </rPr>
      <t>&lt;entity&gt;</t>
    </r>
    <r>
      <rPr>
        <sz val="11"/>
        <color rgb="FF000000"/>
        <rFont val="Calibri"/>
      </rPr>
      <t>Plantiff_DueTo</t>
    </r>
    <r>
      <rPr>
        <i/>
        <sz val="11"/>
        <color rgb="FF000000"/>
        <rFont val="Calibri"/>
      </rPr>
      <t xml:space="preserve">&lt;cause&gt;
</t>
    </r>
    <r>
      <rPr>
        <sz val="11"/>
        <color rgb="FF000000"/>
        <rFont val="Calibri"/>
      </rPr>
      <t xml:space="preserve">
</t>
    </r>
    <r>
      <rPr>
        <b/>
        <u/>
        <sz val="11"/>
        <color rgb="FF000000"/>
        <rFont val="Calibri"/>
      </rPr>
      <t xml:space="preserve">1,440 Features
</t>
    </r>
    <r>
      <rPr>
        <sz val="11"/>
        <color rgb="FF000000"/>
        <rFont val="Calibri"/>
      </rPr>
      <t>court in ["MC","DC","SC"]
type in ["WOS", "OC"]
months in [3, 6, 9, 12, 24, 36]
entity in ["Company","Individual"]
status in ["PENDING", "CONCLUDED", "WITHDRAWN", "DISCHARGED", "OTHERS"]
cause in ["AccidentsNegligence", "ContractsAgreements", "ProvisionOfGoodsAndServices", "Others"]
e.g. totalAmountOfBusinessLitigation_PENDING_MC_WOS_Within3Months_CompanyPlantiff_DueToAccidentsNegligence</t>
    </r>
  </si>
  <si>
    <r>
      <rPr>
        <sz val="11"/>
        <color rgb="FF000000"/>
        <rFont val="Calibri"/>
      </rPr>
      <t>BUSINESS_LITIGATION["MONTHS_SINCE_FILING"] = datetime.date.today().month - BUSINESS_LITIGATION["FILING_DATE"].month
BUSINESS_LITIGATION["ENTITY_TYPE"] = "Company" if BUSINESS_LITIGATION["PLANTIFF"].contains("LTD") else "Individual"
BUSINESS_LITIGATION[
     (</t>
    </r>
    <r>
      <rPr>
        <sz val="11"/>
        <color rgb="FF4472C4"/>
        <rFont val="Calibri"/>
      </rPr>
      <t xml:space="preserve">BUSINESS_LITIGATION["INDIVIDUAL_ID"] == </t>
    </r>
    <r>
      <rPr>
        <sz val="11"/>
        <color rgb="FF548235"/>
        <rFont val="Calibri"/>
      </rPr>
      <t>OWNER_ID</t>
    </r>
    <r>
      <rPr>
        <sz val="11"/>
        <color rgb="FF000000"/>
        <rFont val="Calibri"/>
      </rPr>
      <t>) and
     (</t>
    </r>
    <r>
      <rPr>
        <sz val="11"/>
        <color rgb="FF4472C4"/>
        <rFont val="Calibri"/>
      </rPr>
      <t>BUSINESS_LITIGATION["COURT_TYPE"] ==</t>
    </r>
    <r>
      <rPr>
        <sz val="11"/>
        <color rgb="FF548235"/>
        <rFont val="Calibri"/>
      </rPr>
      <t xml:space="preserve"> COURT_TYPE</t>
    </r>
    <r>
      <rPr>
        <sz val="11"/>
        <color rgb="FF000000"/>
        <rFont val="Calibri"/>
      </rPr>
      <t>) and
     (</t>
    </r>
    <r>
      <rPr>
        <sz val="11"/>
        <color rgb="FF4472C4"/>
        <rFont val="Calibri"/>
      </rPr>
      <t>BUSINESS_LITIGATION["MONTH_SINCE_FILING"]</t>
    </r>
    <r>
      <rPr>
        <sz val="11"/>
        <color rgb="FFED7D31"/>
        <rFont val="Calibri"/>
      </rPr>
      <t xml:space="preserve"> </t>
    </r>
    <r>
      <rPr>
        <sz val="11"/>
        <color rgb="FF4472C4"/>
        <rFont val="Calibri"/>
      </rPr>
      <t xml:space="preserve">&lt; </t>
    </r>
    <r>
      <rPr>
        <sz val="11"/>
        <color rgb="FF548235"/>
        <rFont val="Calibri"/>
      </rPr>
      <t>NUM_MONTHS</t>
    </r>
    <r>
      <rPr>
        <sz val="11"/>
        <color rgb="FF000000"/>
        <rFont val="Calibri"/>
      </rPr>
      <t>) and
     (</t>
    </r>
    <r>
      <rPr>
        <sz val="11"/>
        <color rgb="FF4472C4"/>
        <rFont val="Calibri"/>
      </rPr>
      <t xml:space="preserve">BUSINESS_LITIGATION["ENTITY_TYPE"] == </t>
    </r>
    <r>
      <rPr>
        <sz val="11"/>
        <color rgb="FF548235"/>
        <rFont val="Calibri"/>
      </rPr>
      <t>COMPANY_OR_INDIVIDUAL</t>
    </r>
    <r>
      <rPr>
        <sz val="11"/>
        <color rgb="FF000000"/>
        <rFont val="Calibri"/>
      </rPr>
      <t>) and
     (</t>
    </r>
    <r>
      <rPr>
        <sz val="11"/>
        <color rgb="FF4472C4"/>
        <rFont val="Calibri"/>
      </rPr>
      <t>BUSINESS_LITIGATION["CASE_STATUS"] ==</t>
    </r>
    <r>
      <rPr>
        <sz val="11"/>
        <color rgb="FFED7D31"/>
        <rFont val="Calibri"/>
      </rPr>
      <t xml:space="preserve"> </t>
    </r>
    <r>
      <rPr>
        <sz val="11"/>
        <color rgb="FF548235"/>
        <rFont val="Calibri"/>
      </rPr>
      <t>CURRENT_STATUS</t>
    </r>
    <r>
      <rPr>
        <sz val="11"/>
        <color rgb="FF000000"/>
        <rFont val="Calibri"/>
      </rPr>
      <t>) and
     (</t>
    </r>
    <r>
      <rPr>
        <sz val="11"/>
        <color rgb="FF4472C4"/>
        <rFont val="Calibri"/>
      </rPr>
      <t>BUSINESS_LITIGATION["MAIN_CAUSE"]</t>
    </r>
    <r>
      <rPr>
        <sz val="11"/>
        <color rgb="FFED7D31"/>
        <rFont val="Calibri"/>
      </rPr>
      <t xml:space="preserve"> </t>
    </r>
    <r>
      <rPr>
        <sz val="11"/>
        <color rgb="FF4472C4"/>
        <rFont val="Calibri"/>
      </rPr>
      <t xml:space="preserve">== </t>
    </r>
    <r>
      <rPr>
        <sz val="11"/>
        <color rgb="FF548235"/>
        <rFont val="Calibri"/>
      </rPr>
      <t>CAUSE_TYPE</t>
    </r>
    <r>
      <rPr>
        <sz val="11"/>
        <color rgb="FF000000"/>
        <rFont val="Calibri"/>
      </rPr>
      <t>) 
]</t>
    </r>
    <r>
      <rPr>
        <sz val="11"/>
        <color rgb="FFED7D31"/>
        <rFont val="Calibri"/>
      </rPr>
      <t xml:space="preserve">["AMOUNT"].sum()
</t>
    </r>
    <r>
      <rPr>
        <sz val="11"/>
        <color rgb="FF000000"/>
        <rFont val="Calibri"/>
      </rPr>
      <t xml:space="preserve">
</t>
    </r>
  </si>
  <si>
    <r>
      <rPr>
        <sz val="11"/>
        <color rgb="FF000000"/>
        <rFont val="Calibri"/>
      </rPr>
      <t>numberOfBusinessLitigation_</t>
    </r>
    <r>
      <rPr>
        <i/>
        <sz val="11"/>
        <color rgb="FF000000"/>
        <rFont val="Calibri"/>
      </rPr>
      <t>&lt;status&gt;</t>
    </r>
    <r>
      <rPr>
        <sz val="11"/>
        <color rgb="FF000000"/>
        <rFont val="Calibri"/>
      </rPr>
      <t>_</t>
    </r>
    <r>
      <rPr>
        <i/>
        <sz val="11"/>
        <color rgb="FF000000"/>
        <rFont val="Calibri"/>
      </rPr>
      <t>&lt;court&gt;</t>
    </r>
    <r>
      <rPr>
        <sz val="11"/>
        <color rgb="FF000000"/>
        <rFont val="Calibri"/>
      </rPr>
      <t>_</t>
    </r>
    <r>
      <rPr>
        <i/>
        <sz val="11"/>
        <color rgb="FF000000"/>
        <rFont val="Calibri"/>
      </rPr>
      <t>&lt;type&gt;</t>
    </r>
    <r>
      <rPr>
        <sz val="11"/>
        <color rgb="FF000000"/>
        <rFont val="Calibri"/>
      </rPr>
      <t>_Within&lt;months&gt;Months_</t>
    </r>
    <r>
      <rPr>
        <i/>
        <sz val="11"/>
        <color rgb="FF000000"/>
        <rFont val="Calibri"/>
      </rPr>
      <t>&lt;entity&gt;</t>
    </r>
    <r>
      <rPr>
        <sz val="11"/>
        <color rgb="FF000000"/>
        <rFont val="Calibri"/>
      </rPr>
      <t>Plantiff_DueTo</t>
    </r>
    <r>
      <rPr>
        <i/>
        <sz val="11"/>
        <color rgb="FF000000"/>
        <rFont val="Calibri"/>
      </rPr>
      <t xml:space="preserve">&lt;cause&gt;
</t>
    </r>
    <r>
      <rPr>
        <sz val="11"/>
        <color rgb="FF000000"/>
        <rFont val="Calibri"/>
      </rPr>
      <t xml:space="preserve">
</t>
    </r>
    <r>
      <rPr>
        <b/>
        <u/>
        <sz val="11"/>
        <color rgb="FF000000"/>
        <rFont val="Calibri"/>
      </rPr>
      <t xml:space="preserve">1,440 Features
</t>
    </r>
    <r>
      <rPr>
        <sz val="11"/>
        <color rgb="FF000000"/>
        <rFont val="Calibri"/>
      </rPr>
      <t>court in ["MC","DC","SC"]
type in ["WOS", "OC"]
months in [3, 6, 9, 12, 24, 36]
entity in ["Company","Individual"]
status in ["PENDING", "CONCLUDED", "WITHDRAWN", "DISCHARGED", "OTHERS"]
cause in ["AccidentsNegligence", "ContractsAgreements", "ProvisionOfGoodsAndServices", "Others"]
e.g. numberOfBusinessLitigation_PENDING_MC_WOS_Within3Months_CompanyPlantiff_DueToAccidentsNegligence</t>
    </r>
  </si>
  <si>
    <r>
      <rPr>
        <sz val="11"/>
        <color rgb="FF000000"/>
        <rFont val="Calibri"/>
      </rPr>
      <t>BUSINESS_LITIGATION["MONTHS_SINCE_FILING"] = datetime.date.today().month - BUSINESS_LITIGATION["FILING_DATE"].month
BUSINESS_LITIGATION["ENTITY_TYPE"] = "Company" if BUSINESS_LITIGATION["PLANTIFF"].contains("LTD") else "Individual"
BUSINESS_LITIGATION[
     (</t>
    </r>
    <r>
      <rPr>
        <sz val="11"/>
        <color rgb="FF4472C4"/>
        <rFont val="Calibri"/>
      </rPr>
      <t xml:space="preserve">BUSINESS_LITIGATION["INDIVIDUAL_ID"] == </t>
    </r>
    <r>
      <rPr>
        <sz val="11"/>
        <color rgb="FF548235"/>
        <rFont val="Calibri"/>
      </rPr>
      <t>OWNER_ID</t>
    </r>
    <r>
      <rPr>
        <sz val="11"/>
        <color rgb="FF000000"/>
        <rFont val="Calibri"/>
      </rPr>
      <t>) and
     (</t>
    </r>
    <r>
      <rPr>
        <sz val="11"/>
        <color rgb="FF4472C4"/>
        <rFont val="Calibri"/>
      </rPr>
      <t>BUSINESS_LITIGATION["COURT_TYPE"] ==</t>
    </r>
    <r>
      <rPr>
        <sz val="11"/>
        <color rgb="FF548235"/>
        <rFont val="Calibri"/>
      </rPr>
      <t xml:space="preserve"> COURT_TYPE</t>
    </r>
    <r>
      <rPr>
        <sz val="11"/>
        <color rgb="FF000000"/>
        <rFont val="Calibri"/>
      </rPr>
      <t>) and
     (</t>
    </r>
    <r>
      <rPr>
        <sz val="11"/>
        <color rgb="FF4472C4"/>
        <rFont val="Calibri"/>
      </rPr>
      <t>BUSINESS_LITIGATION["MONTH_SINCE_FILING"]</t>
    </r>
    <r>
      <rPr>
        <sz val="11"/>
        <color rgb="FFED7D31"/>
        <rFont val="Calibri"/>
      </rPr>
      <t xml:space="preserve"> </t>
    </r>
    <r>
      <rPr>
        <sz val="11"/>
        <color rgb="FF4472C4"/>
        <rFont val="Calibri"/>
      </rPr>
      <t xml:space="preserve">&lt; </t>
    </r>
    <r>
      <rPr>
        <sz val="11"/>
        <color rgb="FF548235"/>
        <rFont val="Calibri"/>
      </rPr>
      <t>NUM_MONTHS</t>
    </r>
    <r>
      <rPr>
        <sz val="11"/>
        <color rgb="FF000000"/>
        <rFont val="Calibri"/>
      </rPr>
      <t>) and
     (</t>
    </r>
    <r>
      <rPr>
        <sz val="11"/>
        <color rgb="FF4472C4"/>
        <rFont val="Calibri"/>
      </rPr>
      <t xml:space="preserve">BUSINESS_LITIGATION["ENTITY_TYPE"] == </t>
    </r>
    <r>
      <rPr>
        <sz val="11"/>
        <color rgb="FF548235"/>
        <rFont val="Calibri"/>
      </rPr>
      <t>COMPANY_OR_INDIVIDUAL</t>
    </r>
    <r>
      <rPr>
        <sz val="11"/>
        <color rgb="FF000000"/>
        <rFont val="Calibri"/>
      </rPr>
      <t>) and
     (</t>
    </r>
    <r>
      <rPr>
        <sz val="11"/>
        <color rgb="FF4472C4"/>
        <rFont val="Calibri"/>
      </rPr>
      <t>BUSINESS_LITIGATION["CASE_STATUS"] ==</t>
    </r>
    <r>
      <rPr>
        <sz val="11"/>
        <color rgb="FFED7D31"/>
        <rFont val="Calibri"/>
      </rPr>
      <t xml:space="preserve"> </t>
    </r>
    <r>
      <rPr>
        <sz val="11"/>
        <color rgb="FF548235"/>
        <rFont val="Calibri"/>
      </rPr>
      <t>CURRENT_STATUS</t>
    </r>
    <r>
      <rPr>
        <sz val="11"/>
        <color rgb="FF000000"/>
        <rFont val="Calibri"/>
      </rPr>
      <t>) and
     (</t>
    </r>
    <r>
      <rPr>
        <sz val="11"/>
        <color rgb="FF4472C4"/>
        <rFont val="Calibri"/>
      </rPr>
      <t>BUSINESS_LITIGATION["MAIN_CAUSE"]</t>
    </r>
    <r>
      <rPr>
        <sz val="11"/>
        <color rgb="FFED7D31"/>
        <rFont val="Calibri"/>
      </rPr>
      <t xml:space="preserve"> </t>
    </r>
    <r>
      <rPr>
        <sz val="11"/>
        <color rgb="FF4472C4"/>
        <rFont val="Calibri"/>
      </rPr>
      <t xml:space="preserve">== </t>
    </r>
    <r>
      <rPr>
        <sz val="11"/>
        <color rgb="FF548235"/>
        <rFont val="Calibri"/>
      </rPr>
      <t>CAUSE_TYPE</t>
    </r>
    <r>
      <rPr>
        <sz val="11"/>
        <color rgb="FF000000"/>
        <rFont val="Calibri"/>
      </rPr>
      <t>) 
]</t>
    </r>
    <r>
      <rPr>
        <sz val="11"/>
        <color rgb="FFED7D31"/>
        <rFont val="Calibri"/>
      </rPr>
      <t xml:space="preserve">["AMOUNT"].count()
</t>
    </r>
    <r>
      <rPr>
        <sz val="11"/>
        <color rgb="FF000000"/>
        <rFont val="Calibri"/>
      </rPr>
      <t xml:space="preserve">
</t>
    </r>
  </si>
  <si>
    <r>
      <rPr>
        <sz val="11"/>
        <color rgb="FF000000"/>
        <rFont val="Calibri"/>
      </rPr>
      <t>totalAmountOfBankruptcyRecord_</t>
    </r>
    <r>
      <rPr>
        <i/>
        <sz val="11"/>
        <color rgb="FF000000"/>
        <rFont val="Calibri"/>
      </rPr>
      <t>&lt;status&gt;</t>
    </r>
    <r>
      <rPr>
        <sz val="11"/>
        <color rgb="FF000000"/>
        <rFont val="Calibri"/>
      </rPr>
      <t>_Within&lt;months&gt;Months_</t>
    </r>
    <r>
      <rPr>
        <i/>
        <sz val="11"/>
        <color rgb="FF000000"/>
        <rFont val="Calibri"/>
      </rPr>
      <t>&lt;entity&gt;</t>
    </r>
    <r>
      <rPr>
        <sz val="11"/>
        <color rgb="FF000000"/>
        <rFont val="Calibri"/>
      </rPr>
      <t xml:space="preserve">Plantiff
</t>
    </r>
    <r>
      <rPr>
        <b/>
        <u/>
        <sz val="11"/>
        <color rgb="FF000000"/>
        <rFont val="Calibri"/>
      </rPr>
      <t xml:space="preserve">1,440 Features
</t>
    </r>
    <r>
      <rPr>
        <sz val="11"/>
        <color rgb="FF000000"/>
        <rFont val="Calibri"/>
      </rPr>
      <t>months in [3, 6, 9, 12, 24, 36]
entity in ["Company","Individual"]
status in ["PENDING", "CONCLUDED", "WITHDRAWN", "DISCHARGED", "OTHERS"]
e.g. totalAmountOfBankruptcyRecord_PENDING_Within3Months_CompanyPlantiff</t>
    </r>
  </si>
  <si>
    <r>
      <rPr>
        <sz val="11"/>
        <color rgb="FF000000"/>
        <rFont val="Calibri"/>
      </rPr>
      <t>BANKRUPTCY_RECORDS["MONTHS_SINCE_FILING"] = datetime.date.today().month - BANKRUPTCY_RECORDS["FILING_DATE"].month
BANKRUPTCY_RECORDS["ENTITY_TYPE"] = "Company" if BANKRUPTCY_RECORDS["BANKRUPTCY_PLANTIFF"].contains("LTD") else "Individual"
BANKRUPTCY_RECORDS[
     (</t>
    </r>
    <r>
      <rPr>
        <sz val="11"/>
        <color rgb="FF4472C4"/>
        <rFont val="Calibri"/>
      </rPr>
      <t xml:space="preserve">BANKRUPTCY_RECORDS["INDIVIDUAL_ID"] == </t>
    </r>
    <r>
      <rPr>
        <sz val="11"/>
        <color rgb="FF548235"/>
        <rFont val="Calibri"/>
      </rPr>
      <t>OWNER_ID</t>
    </r>
    <r>
      <rPr>
        <sz val="11"/>
        <color rgb="FF000000"/>
        <rFont val="Calibri"/>
      </rPr>
      <t>) and
     (</t>
    </r>
    <r>
      <rPr>
        <sz val="11"/>
        <color rgb="FF4472C4"/>
        <rFont val="Calibri"/>
      </rPr>
      <t>BANKRUPTCY_RECORDS["MONTHS_SINCE_FILING"]</t>
    </r>
    <r>
      <rPr>
        <sz val="11"/>
        <color rgb="FFED7D31"/>
        <rFont val="Calibri"/>
      </rPr>
      <t xml:space="preserve">  </t>
    </r>
    <r>
      <rPr>
        <sz val="11"/>
        <color rgb="FF4472C4"/>
        <rFont val="Calibri"/>
      </rPr>
      <t>&lt;</t>
    </r>
    <r>
      <rPr>
        <sz val="11"/>
        <color rgb="FFED7D31"/>
        <rFont val="Calibri"/>
      </rPr>
      <t xml:space="preserve"> </t>
    </r>
    <r>
      <rPr>
        <sz val="11"/>
        <color rgb="FF548235"/>
        <rFont val="Calibri"/>
      </rPr>
      <t>NUM_MONTHS</t>
    </r>
    <r>
      <rPr>
        <sz val="11"/>
        <color rgb="FF000000"/>
        <rFont val="Calibri"/>
      </rPr>
      <t>) and
     (</t>
    </r>
    <r>
      <rPr>
        <sz val="11"/>
        <color rgb="FF4472C4"/>
        <rFont val="Calibri"/>
      </rPr>
      <t xml:space="preserve">BANKRUPTCY_RECORDS["ENTITY_TYPE"] == </t>
    </r>
    <r>
      <rPr>
        <sz val="11"/>
        <color rgb="FF548235"/>
        <rFont val="Calibri"/>
      </rPr>
      <t>COMPANY_OR_INDIVIDUAL</t>
    </r>
    <r>
      <rPr>
        <sz val="11"/>
        <color rgb="FF000000"/>
        <rFont val="Calibri"/>
      </rPr>
      <t>) and
     (</t>
    </r>
    <r>
      <rPr>
        <sz val="11"/>
        <color rgb="FF4472C4"/>
        <rFont val="Calibri"/>
      </rPr>
      <t xml:space="preserve">BANKRUPTCY_RECORDS["CASE_STATUS"] == </t>
    </r>
    <r>
      <rPr>
        <sz val="11"/>
        <color rgb="FF548235"/>
        <rFont val="Calibri"/>
      </rPr>
      <t>CURRENT_STATUS</t>
    </r>
    <r>
      <rPr>
        <sz val="11"/>
        <color rgb="FF000000"/>
        <rFont val="Calibri"/>
      </rPr>
      <t>) and
]</t>
    </r>
    <r>
      <rPr>
        <sz val="11"/>
        <color rgb="FFED7D31"/>
        <rFont val="Calibri"/>
      </rPr>
      <t>["AMOUNT"].sum()</t>
    </r>
  </si>
  <si>
    <t>Fewer bankruptcy records -&gt; Better record of running businesses -&gt; Better condition</t>
  </si>
  <si>
    <r>
      <rPr>
        <sz val="11"/>
        <color rgb="FF000000"/>
        <rFont val="Calibri"/>
      </rPr>
      <t>numberOfBankruptcyRecord_</t>
    </r>
    <r>
      <rPr>
        <i/>
        <sz val="11"/>
        <color rgb="FF000000"/>
        <rFont val="Calibri"/>
      </rPr>
      <t>&lt;status&gt;</t>
    </r>
    <r>
      <rPr>
        <sz val="11"/>
        <color rgb="FF000000"/>
        <rFont val="Calibri"/>
      </rPr>
      <t>_Within&lt;months&gt;Months_</t>
    </r>
    <r>
      <rPr>
        <i/>
        <sz val="11"/>
        <color rgb="FF000000"/>
        <rFont val="Calibri"/>
      </rPr>
      <t>&lt;entity&gt;</t>
    </r>
    <r>
      <rPr>
        <sz val="11"/>
        <color rgb="FF000000"/>
        <rFont val="Calibri"/>
      </rPr>
      <t xml:space="preserve">Plantiff
</t>
    </r>
    <r>
      <rPr>
        <b/>
        <u/>
        <sz val="11"/>
        <color rgb="FF000000"/>
        <rFont val="Calibri"/>
      </rPr>
      <t xml:space="preserve">1,440 Features
</t>
    </r>
    <r>
      <rPr>
        <sz val="11"/>
        <color rgb="FF000000"/>
        <rFont val="Calibri"/>
      </rPr>
      <t>months in [3, 6, 9, 12, 24, 36]
entity in ["Company","Individual"]
status in ["PENDING", "CONCLUDED", "WITHDRAWN", "DISCHARGED", "OTHERS"]
e.g. numberOfBankruptcyRecord_PENDING_Within3Months_CompanyPlantiff</t>
    </r>
  </si>
  <si>
    <r>
      <rPr>
        <sz val="11"/>
        <color rgb="FF000000"/>
        <rFont val="Calibri"/>
      </rPr>
      <t>BANKRUPTCY_RECORDS["MONTHS_SINCE_FILING"] = datetime.date.today().month - BANKRUPTCY_RECORDS["FILING_DATE"].month
BANKRUPTCY_RECORDS["ENTITY_TYPE"] = "Company" if BANKRUPTCY_RECORDS["BANKRUPTCY_PLANTIFF"].contains("LTD") else "Individual"
BANKRUPTCY_RECORDS[
     (</t>
    </r>
    <r>
      <rPr>
        <sz val="11"/>
        <color rgb="FF4472C4"/>
        <rFont val="Calibri"/>
      </rPr>
      <t xml:space="preserve">BANKRUPTCY_RECORDS["INDIVIDUAL_ID"] == </t>
    </r>
    <r>
      <rPr>
        <sz val="11"/>
        <color rgb="FF548235"/>
        <rFont val="Calibri"/>
      </rPr>
      <t>OWNER_ID</t>
    </r>
    <r>
      <rPr>
        <sz val="11"/>
        <color rgb="FF000000"/>
        <rFont val="Calibri"/>
      </rPr>
      <t>) and
     (</t>
    </r>
    <r>
      <rPr>
        <sz val="11"/>
        <color rgb="FF4472C4"/>
        <rFont val="Calibri"/>
      </rPr>
      <t>BANKRUPTCY_RECORDS["MONTHS_SINCE_FILING"]</t>
    </r>
    <r>
      <rPr>
        <sz val="11"/>
        <color rgb="FFED7D31"/>
        <rFont val="Calibri"/>
      </rPr>
      <t xml:space="preserve">  </t>
    </r>
    <r>
      <rPr>
        <sz val="11"/>
        <color rgb="FF4472C4"/>
        <rFont val="Calibri"/>
      </rPr>
      <t>&lt;</t>
    </r>
    <r>
      <rPr>
        <sz val="11"/>
        <color rgb="FFED7D31"/>
        <rFont val="Calibri"/>
      </rPr>
      <t xml:space="preserve"> </t>
    </r>
    <r>
      <rPr>
        <sz val="11"/>
        <color rgb="FF548235"/>
        <rFont val="Calibri"/>
      </rPr>
      <t>NUM_MONTHS</t>
    </r>
    <r>
      <rPr>
        <sz val="11"/>
        <color rgb="FF000000"/>
        <rFont val="Calibri"/>
      </rPr>
      <t>) and
     (</t>
    </r>
    <r>
      <rPr>
        <sz val="11"/>
        <color rgb="FF4472C4"/>
        <rFont val="Calibri"/>
      </rPr>
      <t xml:space="preserve">BANKRUPTCY_RECORDS["ENTITY_TYPE"] == </t>
    </r>
    <r>
      <rPr>
        <sz val="11"/>
        <color rgb="FF548235"/>
        <rFont val="Calibri"/>
      </rPr>
      <t>COMPANY_OR_INDIVIDUAL</t>
    </r>
    <r>
      <rPr>
        <sz val="11"/>
        <color rgb="FF000000"/>
        <rFont val="Calibri"/>
      </rPr>
      <t>) and
     (</t>
    </r>
    <r>
      <rPr>
        <sz val="11"/>
        <color rgb="FF4472C4"/>
        <rFont val="Calibri"/>
      </rPr>
      <t xml:space="preserve">BANKRUPTCY_RECORDS["CASE_STATUS"] == </t>
    </r>
    <r>
      <rPr>
        <sz val="11"/>
        <color rgb="FF548235"/>
        <rFont val="Calibri"/>
      </rPr>
      <t>CURRENT_STATUS</t>
    </r>
    <r>
      <rPr>
        <sz val="11"/>
        <color rgb="FF000000"/>
        <rFont val="Calibri"/>
      </rPr>
      <t>) and
]</t>
    </r>
    <r>
      <rPr>
        <sz val="11"/>
        <color rgb="FFED7D31"/>
        <rFont val="Calibri"/>
      </rPr>
      <t>["AMOUNT"].count()</t>
    </r>
  </si>
  <si>
    <r>
      <rPr>
        <sz val="11"/>
        <color rgb="FF000000"/>
        <rFont val="Calibri"/>
      </rPr>
      <t>totalAmountOfIndividualLitigation_</t>
    </r>
    <r>
      <rPr>
        <i/>
        <sz val="11"/>
        <color rgb="FF000000"/>
        <rFont val="Calibri"/>
      </rPr>
      <t>&lt;status&gt;</t>
    </r>
    <r>
      <rPr>
        <sz val="11"/>
        <color rgb="FF000000"/>
        <rFont val="Calibri"/>
      </rPr>
      <t>_</t>
    </r>
    <r>
      <rPr>
        <i/>
        <sz val="11"/>
        <color rgb="FF000000"/>
        <rFont val="Calibri"/>
      </rPr>
      <t>&lt;court&gt;</t>
    </r>
    <r>
      <rPr>
        <sz val="11"/>
        <color rgb="FF000000"/>
        <rFont val="Calibri"/>
      </rPr>
      <t>_</t>
    </r>
    <r>
      <rPr>
        <i/>
        <sz val="11"/>
        <color rgb="FF000000"/>
        <rFont val="Calibri"/>
      </rPr>
      <t>&lt;type&gt;</t>
    </r>
    <r>
      <rPr>
        <sz val="11"/>
        <color rgb="FF000000"/>
        <rFont val="Calibri"/>
      </rPr>
      <t>_Within&lt;months&gt;Months_</t>
    </r>
    <r>
      <rPr>
        <i/>
        <sz val="11"/>
        <color rgb="FF000000"/>
        <rFont val="Calibri"/>
      </rPr>
      <t>&lt;entity&gt;</t>
    </r>
    <r>
      <rPr>
        <sz val="11"/>
        <color rgb="FF000000"/>
        <rFont val="Calibri"/>
      </rPr>
      <t>Plantiff_DueTo</t>
    </r>
    <r>
      <rPr>
        <i/>
        <sz val="11"/>
        <color rgb="FF000000"/>
        <rFont val="Calibri"/>
      </rPr>
      <t xml:space="preserve">&lt;cause&gt;
</t>
    </r>
    <r>
      <rPr>
        <sz val="11"/>
        <color rgb="FF000000"/>
        <rFont val="Calibri"/>
      </rPr>
      <t xml:space="preserve">
</t>
    </r>
    <r>
      <rPr>
        <b/>
        <u/>
        <sz val="11"/>
        <color rgb="FF000000"/>
        <rFont val="Calibri"/>
      </rPr>
      <t xml:space="preserve">1,440 Features
</t>
    </r>
    <r>
      <rPr>
        <sz val="11"/>
        <color rgb="FF000000"/>
        <rFont val="Calibri"/>
      </rPr>
      <t>court in ["MC","DC","SC"]
type in ["WOS", "OC"]
months in [3, 6, 9, 12, 24, 36]
entity in ["Company","Individual"]
status in ["PENDING", "CONCLUDED", "WITHDRAWN", "DISCHARGED", "OTHERS"]
cause in ["AccidentsNegligence", "ContractsAgreements", "ProvisionOfGoodsAndServices", "Others"]
e.g. totalAmountOfIndividualLitigation_PENDING_MC_WOS_Within3Months_CompanyPlantiff_DueToAccidentsNegligence</t>
    </r>
  </si>
  <si>
    <r>
      <rPr>
        <sz val="11"/>
        <color rgb="FF000000"/>
        <rFont val="Calibri"/>
      </rPr>
      <t>INDIVIDUAL_LITIGATION["MONTHS_SINCE_FILING"] = datetime.date.today().month - INDIVIDUAL_LITIGATION["FILING_DATE"].month
INDIVIDUAL_LITIGATION["ENTITY_TYPE"] = "Company" if INDIVIDUAL_LITIGATION["PLANTIFF"].contains("LTD") else "Individual"
INDIVIDUAL_LITIGATION[
     (</t>
    </r>
    <r>
      <rPr>
        <sz val="11"/>
        <color rgb="FF4472C4"/>
        <rFont val="Calibri"/>
      </rPr>
      <t xml:space="preserve">INDIVIDUAL_LITIGATION["INDIVIDUAL_ID"] == </t>
    </r>
    <r>
      <rPr>
        <sz val="11"/>
        <color rgb="FF548235"/>
        <rFont val="Calibri"/>
      </rPr>
      <t>OWNER_ID</t>
    </r>
    <r>
      <rPr>
        <sz val="11"/>
        <color rgb="FF000000"/>
        <rFont val="Calibri"/>
      </rPr>
      <t>) and
     (</t>
    </r>
    <r>
      <rPr>
        <sz val="11"/>
        <color rgb="FF4472C4"/>
        <rFont val="Calibri"/>
      </rPr>
      <t>INDIVIDUAL_LITIGATION["COURT_TYPE"]</t>
    </r>
    <r>
      <rPr>
        <sz val="11"/>
        <color rgb="FFED7D31"/>
        <rFont val="Calibri"/>
      </rPr>
      <t xml:space="preserve"> </t>
    </r>
    <r>
      <rPr>
        <sz val="11"/>
        <color rgb="FF4472C4"/>
        <rFont val="Calibri"/>
      </rPr>
      <t>==</t>
    </r>
    <r>
      <rPr>
        <sz val="11"/>
        <color rgb="FF548235"/>
        <rFont val="Calibri"/>
      </rPr>
      <t xml:space="preserve"> COURT_TYPE</t>
    </r>
    <r>
      <rPr>
        <sz val="11"/>
        <color rgb="FF000000"/>
        <rFont val="Calibri"/>
      </rPr>
      <t>) and
     (</t>
    </r>
    <r>
      <rPr>
        <sz val="11"/>
        <color rgb="FF4472C4"/>
        <rFont val="Calibri"/>
      </rPr>
      <t>INDIVIDUAL_LITIGATION["MONTHS_SINCE_FILING"]</t>
    </r>
    <r>
      <rPr>
        <sz val="11"/>
        <color rgb="FFED7D31"/>
        <rFont val="Calibri"/>
      </rPr>
      <t xml:space="preserve"> </t>
    </r>
    <r>
      <rPr>
        <sz val="11"/>
        <color rgb="FF4472C4"/>
        <rFont val="Calibri"/>
      </rPr>
      <t xml:space="preserve">&lt; </t>
    </r>
    <r>
      <rPr>
        <sz val="11"/>
        <color rgb="FF548235"/>
        <rFont val="Calibri"/>
      </rPr>
      <t>NUM_MONTHS</t>
    </r>
    <r>
      <rPr>
        <sz val="11"/>
        <color rgb="FF000000"/>
        <rFont val="Calibri"/>
      </rPr>
      <t>) and
     (</t>
    </r>
    <r>
      <rPr>
        <sz val="11"/>
        <color rgb="FF4472C4"/>
        <rFont val="Calibri"/>
      </rPr>
      <t>INDIVIDUAL_LITIGATION["ENTITY_TYPE"]</t>
    </r>
    <r>
      <rPr>
        <sz val="11"/>
        <color rgb="FFED7D31"/>
        <rFont val="Calibri"/>
      </rPr>
      <t xml:space="preserve"> </t>
    </r>
    <r>
      <rPr>
        <sz val="11"/>
        <color rgb="FF4472C4"/>
        <rFont val="Calibri"/>
      </rPr>
      <t xml:space="preserve">== </t>
    </r>
    <r>
      <rPr>
        <sz val="11"/>
        <color rgb="FF548235"/>
        <rFont val="Calibri"/>
      </rPr>
      <t>COMPANY_OR_INDIVIDUAL</t>
    </r>
    <r>
      <rPr>
        <sz val="11"/>
        <color rgb="FF000000"/>
        <rFont val="Calibri"/>
      </rPr>
      <t>) and
     (</t>
    </r>
    <r>
      <rPr>
        <sz val="11"/>
        <color rgb="FF4472C4"/>
        <rFont val="Calibri"/>
      </rPr>
      <t>INDIVIDUAL_LITIGATION["CASE_STATUS"]</t>
    </r>
    <r>
      <rPr>
        <sz val="11"/>
        <color rgb="FFED7D31"/>
        <rFont val="Calibri"/>
      </rPr>
      <t xml:space="preserve"> </t>
    </r>
    <r>
      <rPr>
        <sz val="11"/>
        <color rgb="FF4472C4"/>
        <rFont val="Calibri"/>
      </rPr>
      <t>==</t>
    </r>
    <r>
      <rPr>
        <sz val="11"/>
        <color rgb="FFED7D31"/>
        <rFont val="Calibri"/>
      </rPr>
      <t xml:space="preserve"> </t>
    </r>
    <r>
      <rPr>
        <sz val="11"/>
        <color rgb="FF548235"/>
        <rFont val="Calibri"/>
      </rPr>
      <t>CURRENT_STATUS</t>
    </r>
    <r>
      <rPr>
        <sz val="11"/>
        <color rgb="FF000000"/>
        <rFont val="Calibri"/>
      </rPr>
      <t>) and
     (</t>
    </r>
    <r>
      <rPr>
        <sz val="11"/>
        <color rgb="FF4472C4"/>
        <rFont val="Calibri"/>
      </rPr>
      <t>INDIVIDUAL_LITIGATION["MAIN_CAUSE"]</t>
    </r>
    <r>
      <rPr>
        <sz val="11"/>
        <color rgb="FFED7D31"/>
        <rFont val="Calibri"/>
      </rPr>
      <t xml:space="preserve"> </t>
    </r>
    <r>
      <rPr>
        <sz val="11"/>
        <color rgb="FF4472C4"/>
        <rFont val="Calibri"/>
      </rPr>
      <t xml:space="preserve">== </t>
    </r>
    <r>
      <rPr>
        <sz val="11"/>
        <color rgb="FF548235"/>
        <rFont val="Calibri"/>
      </rPr>
      <t>CAUSE_TYPE</t>
    </r>
    <r>
      <rPr>
        <sz val="11"/>
        <color rgb="FF000000"/>
        <rFont val="Calibri"/>
      </rPr>
      <t>) 
]</t>
    </r>
    <r>
      <rPr>
        <sz val="11"/>
        <color rgb="FFED7D31"/>
        <rFont val="Calibri"/>
      </rPr>
      <t>["AMOUNT"].sum()</t>
    </r>
  </si>
  <si>
    <r>
      <rPr>
        <sz val="11"/>
        <color rgb="FF000000"/>
        <rFont val="Calibri"/>
      </rPr>
      <t>numberOfIndividualLitigation_</t>
    </r>
    <r>
      <rPr>
        <i/>
        <sz val="11"/>
        <color rgb="FF000000"/>
        <rFont val="Calibri"/>
      </rPr>
      <t>&lt;status&gt;</t>
    </r>
    <r>
      <rPr>
        <sz val="11"/>
        <color rgb="FF000000"/>
        <rFont val="Calibri"/>
      </rPr>
      <t>_</t>
    </r>
    <r>
      <rPr>
        <i/>
        <sz val="11"/>
        <color rgb="FF000000"/>
        <rFont val="Calibri"/>
      </rPr>
      <t>&lt;court&gt;</t>
    </r>
    <r>
      <rPr>
        <sz val="11"/>
        <color rgb="FF000000"/>
        <rFont val="Calibri"/>
      </rPr>
      <t>_</t>
    </r>
    <r>
      <rPr>
        <i/>
        <sz val="11"/>
        <color rgb="FF000000"/>
        <rFont val="Calibri"/>
      </rPr>
      <t>&lt;type&gt;</t>
    </r>
    <r>
      <rPr>
        <sz val="11"/>
        <color rgb="FF000000"/>
        <rFont val="Calibri"/>
      </rPr>
      <t>_Within&lt;months&gt;Months_</t>
    </r>
    <r>
      <rPr>
        <i/>
        <sz val="11"/>
        <color rgb="FF000000"/>
        <rFont val="Calibri"/>
      </rPr>
      <t>&lt;entity&gt;</t>
    </r>
    <r>
      <rPr>
        <sz val="11"/>
        <color rgb="FF000000"/>
        <rFont val="Calibri"/>
      </rPr>
      <t>Plantiff_DueTo</t>
    </r>
    <r>
      <rPr>
        <i/>
        <sz val="11"/>
        <color rgb="FF000000"/>
        <rFont val="Calibri"/>
      </rPr>
      <t xml:space="preserve">&lt;cause&gt;
</t>
    </r>
    <r>
      <rPr>
        <sz val="11"/>
        <color rgb="FF000000"/>
        <rFont val="Calibri"/>
      </rPr>
      <t xml:space="preserve">
</t>
    </r>
    <r>
      <rPr>
        <b/>
        <u/>
        <sz val="11"/>
        <color rgb="FF000000"/>
        <rFont val="Calibri"/>
      </rPr>
      <t xml:space="preserve">1,440 Features
</t>
    </r>
    <r>
      <rPr>
        <sz val="11"/>
        <color rgb="FF000000"/>
        <rFont val="Calibri"/>
      </rPr>
      <t>court in ["MC","DC","SC"]
type in ["WOS", "OC"]
months in [3, 6, 9, 12, 24, 36]
entity in ["Company","Individual"]
status in ["PENDING", "CONCLUDED", "WITHDRAWN", "DISCHARGED", "OTHERS"]
cause in ["AccidentsNegligence", "ContractsAgreements", "ProvisionOfGoodsAndServices", "Others"]
e.g. numberOfIndividualLitigation_PENDING_MC_WOS_Within3Months_CompanyPlantiff_DueToAccidentsNegligence</t>
    </r>
  </si>
  <si>
    <r>
      <rPr>
        <sz val="11"/>
        <color rgb="FF000000"/>
        <rFont val="Calibri"/>
      </rPr>
      <t>INDIVIDUAL_LITIGATION["MONTHS_SINCE_FILING"] = datetime.date.today().month - INDIVIDUAL_LITIGATION["FILING_DATE"].month
INDIVIDUAL_LITIGATION["ENTITY_TYPE"] = "Company" if INDIVIDUAL_LITIGATION["PLANTIFF"].contains("LTD") else "Individual"
INDIVIDUAL_LITIGATION[
     (</t>
    </r>
    <r>
      <rPr>
        <sz val="11"/>
        <color rgb="FF4472C4"/>
        <rFont val="Calibri"/>
      </rPr>
      <t xml:space="preserve">INDIVIDUAL_LITIGATION["INDIVIDUAL_ID"] == </t>
    </r>
    <r>
      <rPr>
        <sz val="11"/>
        <color rgb="FF548235"/>
        <rFont val="Calibri"/>
      </rPr>
      <t>OWNER_ID</t>
    </r>
    <r>
      <rPr>
        <sz val="11"/>
        <color rgb="FF000000"/>
        <rFont val="Calibri"/>
      </rPr>
      <t>) and
     (</t>
    </r>
    <r>
      <rPr>
        <sz val="11"/>
        <color rgb="FF4472C4"/>
        <rFont val="Calibri"/>
      </rPr>
      <t>INDIVIDUAL_LITIGATION["COURT_TYPE"]</t>
    </r>
    <r>
      <rPr>
        <sz val="11"/>
        <color rgb="FFED7D31"/>
        <rFont val="Calibri"/>
      </rPr>
      <t xml:space="preserve"> </t>
    </r>
    <r>
      <rPr>
        <sz val="11"/>
        <color rgb="FF4472C4"/>
        <rFont val="Calibri"/>
      </rPr>
      <t>==</t>
    </r>
    <r>
      <rPr>
        <sz val="11"/>
        <color rgb="FF548235"/>
        <rFont val="Calibri"/>
      </rPr>
      <t xml:space="preserve"> COURT_TYPE</t>
    </r>
    <r>
      <rPr>
        <sz val="11"/>
        <color rgb="FF000000"/>
        <rFont val="Calibri"/>
      </rPr>
      <t>) and
     (</t>
    </r>
    <r>
      <rPr>
        <sz val="11"/>
        <color rgb="FF4472C4"/>
        <rFont val="Calibri"/>
      </rPr>
      <t>INDIVIDUAL_LITIGATION["MONTHS_SINCE_FILING"]</t>
    </r>
    <r>
      <rPr>
        <sz val="11"/>
        <color rgb="FFED7D31"/>
        <rFont val="Calibri"/>
      </rPr>
      <t xml:space="preserve"> </t>
    </r>
    <r>
      <rPr>
        <sz val="11"/>
        <color rgb="FF4472C4"/>
        <rFont val="Calibri"/>
      </rPr>
      <t xml:space="preserve">&lt; </t>
    </r>
    <r>
      <rPr>
        <sz val="11"/>
        <color rgb="FF548235"/>
        <rFont val="Calibri"/>
      </rPr>
      <t>NUM_MONTHS</t>
    </r>
    <r>
      <rPr>
        <sz val="11"/>
        <color rgb="FF000000"/>
        <rFont val="Calibri"/>
      </rPr>
      <t>) and
     (</t>
    </r>
    <r>
      <rPr>
        <sz val="11"/>
        <color rgb="FF4472C4"/>
        <rFont val="Calibri"/>
      </rPr>
      <t>INDIVIDUAL_LITIGATION["ENTITY_TYPE"]</t>
    </r>
    <r>
      <rPr>
        <sz val="11"/>
        <color rgb="FFED7D31"/>
        <rFont val="Calibri"/>
      </rPr>
      <t xml:space="preserve"> </t>
    </r>
    <r>
      <rPr>
        <sz val="11"/>
        <color rgb="FF4472C4"/>
        <rFont val="Calibri"/>
      </rPr>
      <t xml:space="preserve">== </t>
    </r>
    <r>
      <rPr>
        <sz val="11"/>
        <color rgb="FF548235"/>
        <rFont val="Calibri"/>
      </rPr>
      <t>COMPANY_OR_INDIVIDUAL</t>
    </r>
    <r>
      <rPr>
        <sz val="11"/>
        <color rgb="FF000000"/>
        <rFont val="Calibri"/>
      </rPr>
      <t>) and
     (</t>
    </r>
    <r>
      <rPr>
        <sz val="11"/>
        <color rgb="FF4472C4"/>
        <rFont val="Calibri"/>
      </rPr>
      <t>INDIVIDUAL_LITIGATION["CASE_STATUS"]</t>
    </r>
    <r>
      <rPr>
        <sz val="11"/>
        <color rgb="FFED7D31"/>
        <rFont val="Calibri"/>
      </rPr>
      <t xml:space="preserve"> </t>
    </r>
    <r>
      <rPr>
        <sz val="11"/>
        <color rgb="FF4472C4"/>
        <rFont val="Calibri"/>
      </rPr>
      <t>==</t>
    </r>
    <r>
      <rPr>
        <sz val="11"/>
        <color rgb="FFED7D31"/>
        <rFont val="Calibri"/>
      </rPr>
      <t xml:space="preserve"> </t>
    </r>
    <r>
      <rPr>
        <sz val="11"/>
        <color rgb="FF548235"/>
        <rFont val="Calibri"/>
      </rPr>
      <t>CURRENT_STATUS</t>
    </r>
    <r>
      <rPr>
        <sz val="11"/>
        <color rgb="FF000000"/>
        <rFont val="Calibri"/>
      </rPr>
      <t>) and
     (</t>
    </r>
    <r>
      <rPr>
        <sz val="11"/>
        <color rgb="FF4472C4"/>
        <rFont val="Calibri"/>
      </rPr>
      <t>INDIVIDUAL_LITIGATION["MAIN_CAUSE"]</t>
    </r>
    <r>
      <rPr>
        <sz val="11"/>
        <color rgb="FFED7D31"/>
        <rFont val="Calibri"/>
      </rPr>
      <t xml:space="preserve"> </t>
    </r>
    <r>
      <rPr>
        <sz val="11"/>
        <color rgb="FF4472C4"/>
        <rFont val="Calibri"/>
      </rPr>
      <t xml:space="preserve">== </t>
    </r>
    <r>
      <rPr>
        <sz val="11"/>
        <color rgb="FF548235"/>
        <rFont val="Calibri"/>
      </rPr>
      <t>CAUSE_TYPE</t>
    </r>
    <r>
      <rPr>
        <sz val="11"/>
        <color rgb="FF000000"/>
        <rFont val="Calibri"/>
      </rPr>
      <t>) 
]</t>
    </r>
    <r>
      <rPr>
        <sz val="11"/>
        <color rgb="FFED7D31"/>
        <rFont val="Calibri"/>
      </rPr>
      <t>["AMOUNT"].count()</t>
    </r>
  </si>
  <si>
    <t>recentYearIndividualFinancialSearchCount</t>
  </si>
  <si>
    <r>
      <rPr>
        <sz val="11"/>
        <color rgb="FF000000"/>
        <rFont val="Calibri"/>
      </rPr>
      <t>FINANCIAL_SEARCH[
     (</t>
    </r>
    <r>
      <rPr>
        <sz val="11"/>
        <color rgb="FF4472C4"/>
        <rFont val="Calibri"/>
      </rPr>
      <t>FINANCIAL_SEARCH["INDIVIDUAL_ID"]==</t>
    </r>
    <r>
      <rPr>
        <sz val="11"/>
        <color rgb="FF548235"/>
        <rFont val="Calibri"/>
      </rPr>
      <t>OWNER_ID</t>
    </r>
    <r>
      <rPr>
        <sz val="11"/>
        <color rgb="FF000000"/>
        <rFont val="Calibri"/>
      </rPr>
      <t>) and
     (</t>
    </r>
    <r>
      <rPr>
        <sz val="11"/>
        <color rgb="FF4472C4"/>
        <rFont val="Calibri"/>
      </rPr>
      <t>FINANCIAL_SEARCH["YEAR"]==</t>
    </r>
    <r>
      <rPr>
        <sz val="11"/>
        <color rgb="FF548235"/>
        <rFont val="Calibri"/>
      </rPr>
      <t>SEARCH_YEAR</t>
    </r>
    <r>
      <rPr>
        <sz val="11"/>
        <color rgb="FF000000"/>
        <rFont val="Calibri"/>
      </rPr>
      <t>)
]</t>
    </r>
    <r>
      <rPr>
        <sz val="11"/>
        <color rgb="FFED7D31"/>
        <rFont val="Calibri"/>
      </rPr>
      <t>["SEARCH_COUNT"].sum()</t>
    </r>
  </si>
  <si>
    <t>More search counts -&gt; Company could be engaging in more profit-making activities -&gt; Better capacity</t>
  </si>
  <si>
    <t>recentYearIndividualTradeInsuranceSearchCount</t>
  </si>
  <si>
    <r>
      <rPr>
        <sz val="11"/>
        <color rgb="FF000000"/>
        <rFont val="Calibri"/>
      </rPr>
      <t>FINANCIAL_SEARCH_BREAKDOWN[
     (</t>
    </r>
    <r>
      <rPr>
        <sz val="11"/>
        <color rgb="FF4472C4"/>
        <rFont val="Calibri"/>
      </rPr>
      <t>FINANCIAL_SEARCH_BREAKDOWN["PURPOSE"]==</t>
    </r>
    <r>
      <rPr>
        <sz val="11"/>
        <color rgb="FF000000"/>
        <rFont val="Calibri"/>
      </rPr>
      <t>"Trade Insurance") and
     (</t>
    </r>
    <r>
      <rPr>
        <sz val="11"/>
        <color rgb="FF4472C4"/>
        <rFont val="Calibri"/>
      </rPr>
      <t>FINANCIAL_SEARCH_BREAKDOWN["INDIVIDUAL_ID"]==</t>
    </r>
    <r>
      <rPr>
        <sz val="11"/>
        <color rgb="FF548235"/>
        <rFont val="Calibri"/>
      </rPr>
      <t>OWNER_ID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</si>
  <si>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recentYearIndividualFinancialInstitutionSearchCount</t>
  </si>
  <si>
    <r>
      <rPr>
        <sz val="11"/>
        <color rgb="FF000000"/>
        <rFont val="Calibri"/>
      </rPr>
      <t>FINANCIAL_SEARCH_BREAKDOWN[
     (</t>
    </r>
    <r>
      <rPr>
        <sz val="11"/>
        <color rgb="FF4472C4"/>
        <rFont val="Calibri"/>
      </rPr>
      <t>FINANCIAL_SEARCH_BREAKDOWN["PURPOSE"]==</t>
    </r>
    <r>
      <rPr>
        <sz val="11"/>
        <color rgb="FF000000"/>
        <rFont val="Calibri"/>
      </rPr>
      <t>"Financial Institution") and
     (</t>
    </r>
    <r>
      <rPr>
        <sz val="11"/>
        <color rgb="FF4472C4"/>
        <rFont val="Calibri"/>
      </rPr>
      <t>FINANCIAL_SEARCH_BREAKDOWN["INDIVIDUAL_ID"]==</t>
    </r>
    <r>
      <rPr>
        <sz val="11"/>
        <color rgb="FF548235"/>
        <rFont val="Calibri"/>
      </rPr>
      <t>OWNER_ID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</si>
  <si>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recentYearIndividualHirePurchaseLeasingSearchCount</t>
  </si>
  <si>
    <r>
      <rPr>
        <sz val="11"/>
        <color rgb="FF000000"/>
        <rFont val="Calibri"/>
      </rPr>
      <t>FINANCIAL_SEARCH_BREAKDOWN[
     (</t>
    </r>
    <r>
      <rPr>
        <sz val="11"/>
        <color rgb="FF4472C4"/>
        <rFont val="Calibri"/>
      </rPr>
      <t>FINANCIAL_SEARCH_BREAKDOWN["PURPOSE"]==</t>
    </r>
    <r>
      <rPr>
        <sz val="11"/>
        <color rgb="FF000000"/>
        <rFont val="Calibri"/>
      </rPr>
      <t>"Hire Purchase / Leasing") and
     (</t>
    </r>
    <r>
      <rPr>
        <sz val="11"/>
        <color rgb="FF4472C4"/>
        <rFont val="Calibri"/>
      </rPr>
      <t>FINANCIAL_SEARCH_BREAKDOWN["INDIVIDUAL_ID"]==</t>
    </r>
    <r>
      <rPr>
        <sz val="11"/>
        <color rgb="FF548235"/>
        <rFont val="Calibri"/>
      </rPr>
      <t>OWNER_ID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</si>
  <si>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increaseInIndividualFinancialSearchCount</t>
  </si>
  <si>
    <r>
      <rPr>
        <sz val="11"/>
        <color rgb="FF000000"/>
        <rFont val="Calibri"/>
      </rPr>
      <t>recentYearFinancialSearchCount -
FINANCIAL_SEARCH[
     (</t>
    </r>
    <r>
      <rPr>
        <sz val="11"/>
        <color rgb="FF4472C4"/>
        <rFont val="Calibri"/>
      </rPr>
      <t>FINANCIAL_SEARCH["INDIVIDUAL_ID"]==</t>
    </r>
    <r>
      <rPr>
        <sz val="11"/>
        <color rgb="FF548235"/>
        <rFont val="Calibri"/>
      </rPr>
      <t>OWNER_ID</t>
    </r>
    <r>
      <rPr>
        <sz val="11"/>
        <color rgb="FF000000"/>
        <rFont val="Calibri"/>
      </rPr>
      <t>) and
     (</t>
    </r>
    <r>
      <rPr>
        <sz val="11"/>
        <color rgb="FF4472C4"/>
        <rFont val="Calibri"/>
      </rPr>
      <t>FINANCIAL_SEARCH["YEAR"]==</t>
    </r>
    <r>
      <rPr>
        <sz val="11"/>
        <color rgb="FF548235"/>
        <rFont val="Calibri"/>
      </rPr>
      <t>SEARCH_YEAR</t>
    </r>
    <r>
      <rPr>
        <sz val="11"/>
        <color rgb="FF000000"/>
        <rFont val="Calibri"/>
      </rPr>
      <t>-1)
]</t>
    </r>
    <r>
      <rPr>
        <sz val="11"/>
        <color rgb="FFED7D31"/>
        <rFont val="Calibri"/>
      </rPr>
      <t>["SEARCH_COUNT"].sum()</t>
    </r>
  </si>
  <si>
    <t>recentYearIndividualCommercialSearchCount</t>
  </si>
  <si>
    <r>
      <rPr>
        <sz val="11"/>
        <color rgb="FF000000"/>
        <rFont val="Calibri"/>
      </rPr>
      <t>COMMERCIAL_SEARCH[
     (</t>
    </r>
    <r>
      <rPr>
        <sz val="11"/>
        <color rgb="FF4472C4"/>
        <rFont val="Calibri"/>
      </rPr>
      <t>COMMERCIAL_SEARCH["INDIVIDUAL_ID"]==</t>
    </r>
    <r>
      <rPr>
        <sz val="11"/>
        <color rgb="FF548235"/>
        <rFont val="Calibri"/>
      </rPr>
      <t>OWNER_ID</t>
    </r>
    <r>
      <rPr>
        <sz val="11"/>
        <color rgb="FF000000"/>
        <rFont val="Calibri"/>
      </rPr>
      <t>) and
     (</t>
    </r>
    <r>
      <rPr>
        <sz val="11"/>
        <color rgb="FF4472C4"/>
        <rFont val="Calibri"/>
      </rPr>
      <t>COMMERCIAL_SEARCH["YEAR"]==</t>
    </r>
    <r>
      <rPr>
        <sz val="11"/>
        <color rgb="FF548235"/>
        <rFont val="Calibri"/>
      </rPr>
      <t>SEARCH_YEAR</t>
    </r>
    <r>
      <rPr>
        <sz val="11"/>
        <color rgb="FF000000"/>
        <rFont val="Calibri"/>
      </rPr>
      <t>)
]</t>
    </r>
    <r>
      <rPr>
        <sz val="11"/>
        <color rgb="FFED7D31"/>
        <rFont val="Calibri"/>
      </rPr>
      <t>["SEARCH_COUNT"].sum()</t>
    </r>
  </si>
  <si>
    <t>recentYearIndividualCommercialRetailSearchCount</t>
  </si>
  <si>
    <r>
      <rPr>
        <sz val="11"/>
        <color rgb="FF000000"/>
        <rFont val="Calibri"/>
      </rPr>
      <t>COMMERCIAL_SEARCH_BREAKDOWN[
     (</t>
    </r>
    <r>
      <rPr>
        <sz val="11"/>
        <color rgb="FF4472C4"/>
        <rFont val="Calibri"/>
      </rPr>
      <t>COMMERCIAL_SEARCH_BREAKDOWN["PURPOSE"]==</t>
    </r>
    <r>
      <rPr>
        <sz val="11"/>
        <color rgb="FF000000"/>
        <rFont val="Calibri"/>
      </rPr>
      <t>"Commercial-Retail") and
     (</t>
    </r>
    <r>
      <rPr>
        <sz val="11"/>
        <color rgb="FF4472C4"/>
        <rFont val="Calibri"/>
      </rPr>
      <t>COMMERCIAL_SEARCH_BREAKDOWN["INDIVIDUAL_ID"]==</t>
    </r>
    <r>
      <rPr>
        <sz val="11"/>
        <color rgb="FF548235"/>
        <rFont val="Calibri"/>
      </rPr>
      <t>OWNER_ID</t>
    </r>
    <r>
      <rPr>
        <sz val="11"/>
        <color rgb="FF000000"/>
        <rFont val="Calibri"/>
      </rPr>
      <t>) and
     (</t>
    </r>
    <r>
      <rPr>
        <sz val="11"/>
        <color rgb="FF4472C4"/>
        <rFont val="Calibri"/>
      </rPr>
      <t>COMMERCIAL_SEARCH_BREAKDOWN["YEAR"]==</t>
    </r>
    <r>
      <rPr>
        <sz val="11"/>
        <color rgb="FF548235"/>
        <rFont val="Calibri"/>
      </rPr>
      <t>SEARCH_YEAR</t>
    </r>
    <r>
      <rPr>
        <sz val="11"/>
        <color rgb="FF000000"/>
        <rFont val="Calibri"/>
      </rPr>
      <t>)
]</t>
    </r>
    <r>
      <rPr>
        <sz val="11"/>
        <color rgb="FFED7D31"/>
        <rFont val="Calibri"/>
      </rPr>
      <t>["SEARCH_COUNT"].sum()</t>
    </r>
  </si>
  <si>
    <t>recentYearIndividualServicesSearchCount</t>
  </si>
  <si>
    <r>
      <rPr>
        <sz val="11"/>
        <color rgb="FF000000"/>
        <rFont val="Calibri"/>
      </rPr>
      <t>COMMERCIAL_SEARCH_BREAKDOWN[
     (</t>
    </r>
    <r>
      <rPr>
        <sz val="11"/>
        <color rgb="FF4472C4"/>
        <rFont val="Calibri"/>
      </rPr>
      <t>COMMERCIAL_SEARCH_BREAKDOWN["PURPOSE"]==</t>
    </r>
    <r>
      <rPr>
        <sz val="11"/>
        <color rgb="FF000000"/>
        <rFont val="Calibri"/>
      </rPr>
      <t>"Services") and
     (</t>
    </r>
    <r>
      <rPr>
        <sz val="11"/>
        <color rgb="FF4472C4"/>
        <rFont val="Calibri"/>
      </rPr>
      <t>COMMERCIAL_SEARCH_BREAKDOWN["INDIVIDUAL_ID"]==</t>
    </r>
    <r>
      <rPr>
        <sz val="11"/>
        <color rgb="FF548235"/>
        <rFont val="Calibri"/>
      </rPr>
      <t>OWNER_ID</t>
    </r>
    <r>
      <rPr>
        <sz val="11"/>
        <color rgb="FF000000"/>
        <rFont val="Calibri"/>
      </rPr>
      <t>) and
     (</t>
    </r>
    <r>
      <rPr>
        <sz val="11"/>
        <color rgb="FF4472C4"/>
        <rFont val="Calibri"/>
      </rPr>
      <t>COMMERCIAL_SEARCH_BREAKDOWN["YEAR"]==</t>
    </r>
    <r>
      <rPr>
        <sz val="11"/>
        <color rgb="FF548235"/>
        <rFont val="Calibri"/>
      </rPr>
      <t>SEARCH_YEAR</t>
    </r>
    <r>
      <rPr>
        <sz val="11"/>
        <color rgb="FF000000"/>
        <rFont val="Calibri"/>
      </rPr>
      <t>)
]</t>
    </r>
    <r>
      <rPr>
        <sz val="11"/>
        <color rgb="FFED7D31"/>
        <rFont val="Calibri"/>
      </rPr>
      <t>["SEARCH_COUNT"].sum()</t>
    </r>
  </si>
  <si>
    <t>increaseInIndividualCommercialSearchCount</t>
  </si>
  <si>
    <r>
      <rPr>
        <sz val="11"/>
        <color rgb="FF000000"/>
        <rFont val="Calibri"/>
      </rPr>
      <t>recentYearCommercialSearchCount -
COMMERCIAL_SEARCH[
     (</t>
    </r>
    <r>
      <rPr>
        <sz val="11"/>
        <color rgb="FF4472C4"/>
        <rFont val="Calibri"/>
      </rPr>
      <t>COMMERCIAL_SEARCH["INDIVIDUAL_ID"]==</t>
    </r>
    <r>
      <rPr>
        <sz val="11"/>
        <color rgb="FF548235"/>
        <rFont val="Calibri"/>
      </rPr>
      <t>OWNER_ID</t>
    </r>
    <r>
      <rPr>
        <sz val="11"/>
        <color rgb="FF000000"/>
        <rFont val="Calibri"/>
      </rPr>
      <t>) and
     (</t>
    </r>
    <r>
      <rPr>
        <sz val="11"/>
        <color rgb="FF4472C4"/>
        <rFont val="Calibri"/>
      </rPr>
      <t>COMMERCIAL_SEARCH["YEAR"]==</t>
    </r>
    <r>
      <rPr>
        <sz val="11"/>
        <color rgb="FF548235"/>
        <rFont val="Calibri"/>
      </rPr>
      <t>SEARCH_YEAR</t>
    </r>
    <r>
      <rPr>
        <sz val="11"/>
        <color rgb="FF000000"/>
        <rFont val="Calibri"/>
      </rPr>
      <t>-1)
]</t>
    </r>
    <r>
      <rPr>
        <sz val="11"/>
        <color rgb="FFED7D31"/>
        <rFont val="Calibri"/>
      </rPr>
      <t>["SEARCH_COUNT"].sum()</t>
    </r>
  </si>
  <si>
    <t>recentYearIndividualLegalSearchCount</t>
  </si>
  <si>
    <r>
      <rPr>
        <sz val="11"/>
        <color rgb="FF000000"/>
        <rFont val="Calibri"/>
      </rPr>
      <t>LEGAL_SEARCH[
     (</t>
    </r>
    <r>
      <rPr>
        <sz val="11"/>
        <color rgb="FF4472C4"/>
        <rFont val="Calibri"/>
      </rPr>
      <t>LEGAL_SEARCH["INDIVIDUAL_ID"]==</t>
    </r>
    <r>
      <rPr>
        <sz val="11"/>
        <color rgb="FF548235"/>
        <rFont val="Calibri"/>
      </rPr>
      <t>OWNER_ID</t>
    </r>
    <r>
      <rPr>
        <sz val="11"/>
        <color rgb="FF000000"/>
        <rFont val="Calibri"/>
      </rPr>
      <t>) and
     (</t>
    </r>
    <r>
      <rPr>
        <sz val="11"/>
        <color rgb="FF4472C4"/>
        <rFont val="Calibri"/>
      </rPr>
      <t>LEGAL_SEARCH["YEAR"]==</t>
    </r>
    <r>
      <rPr>
        <sz val="11"/>
        <color rgb="FF548235"/>
        <rFont val="Calibri"/>
      </rPr>
      <t>SEARCH_YEAR</t>
    </r>
    <r>
      <rPr>
        <sz val="11"/>
        <color rgb="FF000000"/>
        <rFont val="Calibri"/>
      </rPr>
      <t>)
]</t>
    </r>
    <r>
      <rPr>
        <sz val="11"/>
        <color rgb="FFED7D31"/>
        <rFont val="Calibri"/>
      </rPr>
      <t>["SEARCH_COUNT"].sum()</t>
    </r>
  </si>
  <si>
    <t>More legal search counts -&gt; Company could be involved in more legal suits -&gt; Poorer capacity</t>
  </si>
  <si>
    <t>recentYearIndividualLitigationSearchCount</t>
  </si>
  <si>
    <r>
      <rPr>
        <sz val="11"/>
        <color rgb="FF000000"/>
        <rFont val="Calibri"/>
      </rPr>
      <t>LEGAL_SEARCH_BREAKDOWN[
     (</t>
    </r>
    <r>
      <rPr>
        <sz val="11"/>
        <color rgb="FF4472C4"/>
        <rFont val="Calibri"/>
      </rPr>
      <t>LEGAL_SEARCH_BREAKDOWN["PURPOSE"]==</t>
    </r>
    <r>
      <rPr>
        <sz val="11"/>
        <color rgb="FF000000"/>
        <rFont val="Calibri"/>
      </rPr>
      <t>"Litigation") and
     (</t>
    </r>
    <r>
      <rPr>
        <sz val="11"/>
        <color rgb="FF4472C4"/>
        <rFont val="Calibri"/>
      </rPr>
      <t>LEGAL_SEARCH_BREAKDOWN["INDIVIDUAL_ID"]==</t>
    </r>
    <r>
      <rPr>
        <sz val="11"/>
        <color rgb="FF548235"/>
        <rFont val="Calibri"/>
      </rPr>
      <t>OWNER_ID</t>
    </r>
    <r>
      <rPr>
        <sz val="11"/>
        <color rgb="FF000000"/>
        <rFont val="Calibri"/>
      </rPr>
      <t>) and
     (</t>
    </r>
    <r>
      <rPr>
        <sz val="11"/>
        <color rgb="FF4472C4"/>
        <rFont val="Calibri"/>
      </rPr>
      <t>LEGAL_SEARCH_BREAKDOWN["YEAR"]==</t>
    </r>
    <r>
      <rPr>
        <sz val="11"/>
        <color rgb="FF548235"/>
        <rFont val="Calibri"/>
      </rPr>
      <t>SEARCH_YEAR</t>
    </r>
    <r>
      <rPr>
        <sz val="11"/>
        <color rgb="FF000000"/>
        <rFont val="Calibri"/>
      </rPr>
      <t>)
]</t>
    </r>
    <r>
      <rPr>
        <sz val="11"/>
        <color rgb="FFED7D31"/>
        <rFont val="Calibri"/>
      </rPr>
      <t>["SEARCH_COUNT"].sum()</t>
    </r>
  </si>
  <si>
    <t>More litigation search counts -&gt; Company could be involved in more legal suits -&gt; Poorer capacity</t>
  </si>
  <si>
    <t>recentYearIndividualConveyancingSearchCount</t>
  </si>
  <si>
    <r>
      <rPr>
        <sz val="11"/>
        <color rgb="FF000000"/>
        <rFont val="Calibri"/>
      </rPr>
      <t>LEGAL_SEARCH_BREAKDOWN[
     (</t>
    </r>
    <r>
      <rPr>
        <sz val="11"/>
        <color rgb="FF4472C4"/>
        <rFont val="Calibri"/>
      </rPr>
      <t>LEGAL_SEARCH_BREAKDOWN["PURPOSE"]==</t>
    </r>
    <r>
      <rPr>
        <sz val="11"/>
        <color rgb="FF000000"/>
        <rFont val="Calibri"/>
      </rPr>
      <t>"Conveyancing") and
     (</t>
    </r>
    <r>
      <rPr>
        <sz val="11"/>
        <color rgb="FF4472C4"/>
        <rFont val="Calibri"/>
      </rPr>
      <t>LEGAL_SEARCH_BREAKDOWN["INDIVIDUAL_ID"]==</t>
    </r>
    <r>
      <rPr>
        <sz val="11"/>
        <color rgb="FF548235"/>
        <rFont val="Calibri"/>
      </rPr>
      <t>OWNER_ID</t>
    </r>
    <r>
      <rPr>
        <sz val="11"/>
        <color rgb="FF000000"/>
        <rFont val="Calibri"/>
      </rPr>
      <t>) and
     (</t>
    </r>
    <r>
      <rPr>
        <sz val="11"/>
        <color rgb="FF4472C4"/>
        <rFont val="Calibri"/>
      </rPr>
      <t>LEGAL_SEARCH_BREAKDOWN["YEAR"]==</t>
    </r>
    <r>
      <rPr>
        <sz val="11"/>
        <color rgb="FF548235"/>
        <rFont val="Calibri"/>
      </rPr>
      <t>SEARCH_YEAR</t>
    </r>
    <r>
      <rPr>
        <sz val="11"/>
        <color rgb="FF000000"/>
        <rFont val="Calibri"/>
      </rPr>
      <t>)
]</t>
    </r>
    <r>
      <rPr>
        <sz val="11"/>
        <color rgb="FFED7D31"/>
        <rFont val="Calibri"/>
      </rPr>
      <t>["SEARCH_COUNT"].sum()</t>
    </r>
  </si>
  <si>
    <t>More conveyancing search counts -&gt; Company could be involved in more conveyancing activities -&gt; Company may or may not be gaining capacity</t>
  </si>
  <si>
    <t>increaseInIndividualLegalSearchCount</t>
  </si>
  <si>
    <r>
      <rPr>
        <sz val="11"/>
        <color rgb="FF000000"/>
        <rFont val="Calibri"/>
      </rPr>
      <t>recentYearLegalSearchCount -
LEGAL_SEARCH[
     (</t>
    </r>
    <r>
      <rPr>
        <sz val="11"/>
        <color rgb="FF4472C4"/>
        <rFont val="Calibri"/>
      </rPr>
      <t>LEGAL_SEARCH["INDIVIDUAL_ID"]==</t>
    </r>
    <r>
      <rPr>
        <sz val="11"/>
        <color rgb="FF548235"/>
        <rFont val="Calibri"/>
      </rPr>
      <t>OWNER_ID</t>
    </r>
    <r>
      <rPr>
        <sz val="11"/>
        <color rgb="FF000000"/>
        <rFont val="Calibri"/>
      </rPr>
      <t>) and
     (</t>
    </r>
    <r>
      <rPr>
        <sz val="11"/>
        <color rgb="FF4472C4"/>
        <rFont val="Calibri"/>
      </rPr>
      <t>LEGAL_SEARCH["YEAR"]==</t>
    </r>
    <r>
      <rPr>
        <sz val="11"/>
        <color rgb="FF548235"/>
        <rFont val="Calibri"/>
      </rPr>
      <t>SEARCH_YEAR</t>
    </r>
    <r>
      <rPr>
        <sz val="11"/>
        <color rgb="FF000000"/>
        <rFont val="Calibri"/>
      </rPr>
      <t>-1)
]</t>
    </r>
    <r>
      <rPr>
        <sz val="11"/>
        <color rgb="FFED7D31"/>
        <rFont val="Calibri"/>
      </rPr>
      <t>["SEARCH_COUNT"].sum()</t>
    </r>
  </si>
  <si>
    <t>revenuePerDirector</t>
  </si>
  <si>
    <t>amountOfRevenue / numDirectors</t>
  </si>
  <si>
    <t>Higher revenue per director -&gt; Directors are efficient in managing business -&gt; Better condition</t>
  </si>
  <si>
    <t>revenuePerAlternateDirector</t>
  </si>
  <si>
    <t>amountOfRevenue / numAlternateDirectors</t>
  </si>
  <si>
    <t>Higher revenue per alternate director -&gt; Alternate directors are efficient in managing business -&gt; Better condition</t>
  </si>
  <si>
    <t>revenuePerShareholder</t>
  </si>
  <si>
    <t>amountOfRevenue / numShareholders</t>
  </si>
  <si>
    <t>Higher revenue per shareholders -&gt; Shareholders are efficient in managing business -&gt; Better condition</t>
  </si>
  <si>
    <t>revenuePerSecretary</t>
  </si>
  <si>
    <t>amountOfRevenue / numSecretaries</t>
  </si>
  <si>
    <t>Higher revenue per secretary -&gt; Secretaries are efficient in helping run the business -&gt; Better condition</t>
  </si>
  <si>
    <t>revenuePerKeyStakeholder</t>
  </si>
  <si>
    <t>amountOfRevenue / numKeyPositions</t>
  </si>
  <si>
    <t>Higher revenue per key stakeholder -&gt; Stakeholders are efficient in managing business -&gt; Better condition</t>
  </si>
  <si>
    <t>profitPerDirector</t>
  </si>
  <si>
    <t>amountOfProfitAfterTax / numDirectors</t>
  </si>
  <si>
    <t>Higher profit per director -&gt; Directors are efficient in managing business -&gt; Better condition</t>
  </si>
  <si>
    <t>profitPerAlternateDirector</t>
  </si>
  <si>
    <t>amountOfProfitAfterTax / numAlternateDirectors</t>
  </si>
  <si>
    <t>Higher profit per alternate director -&gt; Alternate directors are efficient in managing business -&gt; Better condition</t>
  </si>
  <si>
    <t>profitPerShareholder</t>
  </si>
  <si>
    <t>amountOfProfitAfterTax / numShareholders</t>
  </si>
  <si>
    <t>Higher profit per shareholders -&gt; Shareholders are efficient in managing business -&gt; Better condition</t>
  </si>
  <si>
    <t>profitPerSecretary</t>
  </si>
  <si>
    <t>amountOfProfitAfterTax / numSecretaries</t>
  </si>
  <si>
    <t>Higher profit per secretary -&gt; Secretaries are efficient in helping run the business -&gt; Better condition</t>
  </si>
  <si>
    <t>profitPerKeyStakeholder</t>
  </si>
  <si>
    <t>amountOfProfitAfterTax / numKeyPositions</t>
  </si>
  <si>
    <t>Higher profit per key stakeholder -&gt; Stakeholders are efficient in managing business -&gt; Better condition</t>
  </si>
  <si>
    <t>recentYearIndividualFinancialSearchCountAgainstOtherCompanies</t>
  </si>
  <si>
    <t>recentYearIndividualFinancialSearchCount / recentYearFinancialSearchCount</t>
  </si>
  <si>
    <t>Higher search counts relative to other companies -&gt; Business could be engaging in more profit-making activities -&gt; Better capacity</t>
  </si>
  <si>
    <t>recentYearIndividualTradeInsuranceSearchCountAgainstOtherCompanies</t>
  </si>
  <si>
    <t>recentYearIndividualTradeInsuranceSearchCount / recentYearTradeInsuranceSearchCount</t>
  </si>
  <si>
    <t>recentYearIndividualFinancialInstitutionSearchCountAgainstOtherCompanies</t>
  </si>
  <si>
    <t>recentYearIndividualFinancialInstitutionSearchCount / recentYearFinancialInstitutionSearchCount</t>
  </si>
  <si>
    <t>recentYearIndividualHirePurchaseLeasingSearchCountAgainstOtherCompanies</t>
  </si>
  <si>
    <t>recentYearIndividualHirePurchaseLeasingSearchCount / recentYearHirePurchaseLeasingSearchCount</t>
  </si>
  <si>
    <t>recentYearIndividualCommercialSearchCountAgainstOtherCompanies</t>
  </si>
  <si>
    <t>recentYearIndividualCommercialSearchCount / recentYearCommercialSearchCount</t>
  </si>
  <si>
    <t>recentYearIndividualCommercialRetailSearchCountAgainstOtherCompanies</t>
  </si>
  <si>
    <t>recentYearIndividualCommercialRetailSearchCount / recentYearCommercialRetailSearchCount</t>
  </si>
  <si>
    <t>recentYearIndividualServicesSearchCountAgainstOtherCompanies</t>
  </si>
  <si>
    <t>recentYearIndividualServicesSearchCount / recentYearServicesSearchCount</t>
  </si>
  <si>
    <t>recentYearIndividualLegalSearchCountAgainstOtherCompanies</t>
  </si>
  <si>
    <t>recentYearIndividualLegalSearchCount / recentYearLegalSearchCount</t>
  </si>
  <si>
    <t>recentYearIndividualLitigationSearchCountAgainstOtherCompanies</t>
  </si>
  <si>
    <t>recentYearIndividualLitigationSearchCount / recentYearLitigationSearchCount</t>
  </si>
  <si>
    <t>recentYearIndividualConveyancingSearchCountAgainstOtherCompanies</t>
  </si>
  <si>
    <t>recentYearIndividualConveyancingSearchCount / recentYearConveyancingSearchCount</t>
  </si>
  <si>
    <t>Former Logic</t>
  </si>
  <si>
    <t>companyCreditHistoryDuration</t>
  </si>
  <si>
    <r>
      <rPr>
        <sz val="11"/>
        <color rgb="FF000000"/>
        <rFont val="Calibri"/>
      </rPr>
      <t>( datetime.date.today() - 
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["DATE_OF_REGISTRATION_(DD/MM/YYYY)"]</t>
    </r>
    <r>
      <rPr>
        <sz val="11"/>
        <color rgb="FF000000"/>
        <rFont val="Calibri"/>
      </rPr>
      <t xml:space="preserve"> )</t>
    </r>
    <r>
      <rPr>
        <sz val="11"/>
        <color rgb="FFED7D31"/>
        <rFont val="Calibri"/>
      </rPr>
      <t>.days()</t>
    </r>
  </si>
  <si>
    <t>Earlier company registration date -&gt; Longer credit history -&gt; Better condition</t>
  </si>
  <si>
    <t>DETAILS_OF_COMPANY["DATE_OF_REGISTRATION_(DD/MM/YYYY)"]
(datetime.date.today() - DETAILS_OF_COMPANY["DATE_OF_REGISTRATION_(DD/MM/YYYY)"]).days()</t>
  </si>
  <si>
    <t>countryOrRegionOfIncorporationOrRegistration</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</si>
  <si>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["COUNTRY_OR_REGION_OF_INCORPORATION_OR_REGISTRATION"]</t>
    </r>
  </si>
  <si>
    <t>Countries less affected by fluctuations in currency exchange rates, economic / political instability, potential for trade sanctions / embargo etc. -&gt; Better condition</t>
  </si>
  <si>
    <t>DETAILS_OF_COMPANY["COUNTRY/REGION_OF_INCORPORATION/REGISTRATION"]</t>
  </si>
  <si>
    <t>dateOfChangeOfNameOfCompany</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</si>
  <si>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["DATE_OF_CHANGE_OF_NAME"]</t>
    </r>
  </si>
  <si>
    <t>Recent change of name -&gt; costly, full of potential hurdles to overcome and risky -&gt; Worse condition</t>
  </si>
  <si>
    <t>DETAILS_OF_COMPANY["DATE_OF_CHANGE_OF_NAME"]</t>
  </si>
  <si>
    <t>companyPrincipalActivitySubClass</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</si>
  <si>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["PRINCIPAL ACTIVITY"]</t>
    </r>
  </si>
  <si>
    <t>Investigate principal activity of the company -&gt; find out how the industry is performing -&gt; better gauge the conditions of the loan</t>
  </si>
  <si>
    <t>companyPrincipalActivityClass</t>
  </si>
  <si>
    <r>
      <rPr>
        <sz val="11"/>
        <color rgb="FF7030A0"/>
        <rFont val="Calibri"/>
      </rPr>
      <t>principalActivityClassMapping(</t>
    </r>
    <r>
      <rPr>
        <sz val="11"/>
        <color rgb="FF000000"/>
        <rFont val="Calibri"/>
      </rPr>
      <t>companyPrincipalActivitySubClass</t>
    </r>
    <r>
      <rPr>
        <sz val="11"/>
        <color rgb="FF7030A0"/>
        <rFont val="Calibri"/>
      </rPr>
      <t>)</t>
    </r>
  </si>
  <si>
    <t>companyPrincipalActivityGroup</t>
  </si>
  <si>
    <r>
      <rPr>
        <sz val="11"/>
        <color rgb="FF7030A0"/>
        <rFont val="Calibri"/>
      </rPr>
      <t>principalActivityGroupMapping(</t>
    </r>
    <r>
      <rPr>
        <sz val="11"/>
        <color rgb="FF000000"/>
        <rFont val="Calibri"/>
      </rPr>
      <t>companyPrincipalActivitySubClass</t>
    </r>
    <r>
      <rPr>
        <sz val="11"/>
        <color rgb="FF7030A0"/>
        <rFont val="Calibri"/>
      </rPr>
      <t>)</t>
    </r>
  </si>
  <si>
    <t>companyPrincipalActivityDivision</t>
  </si>
  <si>
    <r>
      <rPr>
        <sz val="11"/>
        <color rgb="FF7030A0"/>
        <rFont val="Calibri"/>
      </rPr>
      <t>principalActivityDivisionMapping(</t>
    </r>
    <r>
      <rPr>
        <sz val="11"/>
        <color rgb="FF000000"/>
        <rFont val="Calibri"/>
      </rPr>
      <t>companyPrincipalActivitySubClass</t>
    </r>
    <r>
      <rPr>
        <sz val="11"/>
        <color rgb="FF7030A0"/>
        <rFont val="Calibri"/>
      </rPr>
      <t>)</t>
    </r>
  </si>
  <si>
    <t>companyPrincipalActivitySector</t>
  </si>
  <si>
    <r>
      <rPr>
        <sz val="11"/>
        <color rgb="FF7030A0"/>
        <rFont val="Calibri"/>
      </rPr>
      <t>principalActivitySectorMapping(</t>
    </r>
    <r>
      <rPr>
        <sz val="11"/>
        <color rgb="FF000000"/>
        <rFont val="Calibri"/>
      </rPr>
      <t>companyPrincipalActivitySubClass</t>
    </r>
    <r>
      <rPr>
        <sz val="11"/>
        <color rgb="FF7030A0"/>
        <rFont val="Calibri"/>
      </rPr>
      <t>)</t>
    </r>
  </si>
  <si>
    <t>priceOfCompanyIssuedOrdinary</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</si>
  <si>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 xml:space="preserve">["AMOUNT_OF_ISSUED_ORDINARY"] </t>
    </r>
    <r>
      <rPr>
        <sz val="11"/>
        <color rgb="FF000000"/>
        <rFont val="Calibri"/>
      </rPr>
      <t xml:space="preserve">/
DETAILS_OF_COMPANY[
</t>
    </r>
    <r>
      <rPr>
        <sz val="11"/>
        <color rgb="FFED7D31"/>
        <rFont val="Calibri"/>
      </rPr>
      <t xml:space="preserve">     </t>
    </r>
    <r>
      <rPr>
        <sz val="11"/>
        <color rgb="FF000000"/>
        <rFont val="Calibri"/>
      </rPr>
      <t>(</t>
    </r>
    <r>
      <rPr>
        <sz val="11"/>
        <color rgb="FF4472C4"/>
        <rFont val="Calibri"/>
      </rPr>
      <t>DETAILS_OF_COMPANY["ENTITY_ID"]==</t>
    </r>
    <r>
      <rPr>
        <sz val="11"/>
        <color rgb="FF548235"/>
        <rFont val="Calibri"/>
      </rPr>
      <t>ENTITY_ID</t>
    </r>
    <r>
      <rPr>
        <sz val="11"/>
        <color rgb="FF000000"/>
        <rFont val="Calibri"/>
      </rPr>
      <t>)
]</t>
    </r>
    <r>
      <rPr>
        <sz val="11"/>
        <color rgb="FFED7D31"/>
        <rFont val="Calibri"/>
      </rPr>
      <t xml:space="preserve">["ISSUED_ORDINARY_NO_OF_SHARES"] </t>
    </r>
  </si>
  <si>
    <t>Higher price of ordinary shares -&gt; company is financially healthier overall -&gt; Better condition</t>
  </si>
  <si>
    <r>
      <rPr>
        <sz val="11"/>
        <color rgb="FF000000"/>
        <rFont val="Calibri"/>
      </rPr>
      <t>CAPITAL_STRUCTURE[CAPITAL_STRUCTURE[CAPITAL_STRUCTURE]</t>
    </r>
    <r>
      <rPr>
        <sz val="11"/>
        <color rgb="FFED7D31"/>
        <rFont val="Calibri"/>
      </rPr>
      <t>.str.contains("ISSUED ORDINARY")]["AMOUNT"]</t>
    </r>
    <r>
      <rPr>
        <sz val="11"/>
        <color rgb="FF000000"/>
        <rFont val="Calibri"/>
      </rPr>
      <t xml:space="preserve"> 
/ CAPITAL_STRUCTURE[CAPITAL_STRUCTURE[CAPITAL_STRUCTURE]</t>
    </r>
    <r>
      <rPr>
        <sz val="11"/>
        <color rgb="FFED7D31"/>
        <rFont val="Calibri"/>
      </rPr>
      <t xml:space="preserve">.str.contains("ISSUED ORDINARY")]["NO._OF_SHARES"] </t>
    </r>
  </si>
  <si>
    <t>numSharesOwnedByShareholders</t>
  </si>
  <si>
    <r>
      <rPr>
        <sz val="11"/>
        <color rgb="FF000000"/>
        <rFont val="Calibri"/>
      </rPr>
      <t>SHAREHOLDERS[
     (</t>
    </r>
    <r>
      <rPr>
        <sz val="11"/>
        <color rgb="FF4472C4"/>
        <rFont val="Calibri"/>
      </rPr>
      <t>SHAREHOLDERS["ENTITY_ID"]==</t>
    </r>
    <r>
      <rPr>
        <sz val="11"/>
        <color rgb="FF548235"/>
        <rFont val="Calibri"/>
      </rPr>
      <t>ENTITY_ID</t>
    </r>
    <r>
      <rPr>
        <sz val="11"/>
        <color rgb="FF000000"/>
        <rFont val="Calibri"/>
      </rPr>
      <t>)
]</t>
    </r>
    <r>
      <rPr>
        <sz val="11"/>
        <color rgb="FFED7D31"/>
        <rFont val="Calibri"/>
      </rPr>
      <t>["NO_OF_SHARES"]</t>
    </r>
  </si>
  <si>
    <t>If a major shareholder is not directly affiliated to the company -&gt; risk of takeover -&gt; Worse condition</t>
  </si>
  <si>
    <t>SHAREHOLDERS["NO_OF_SHARES"]</t>
  </si>
  <si>
    <t>amountOfRevenue</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</si>
  <si>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["CURRENT_FYE_REVENUE"]</t>
    </r>
  </si>
  <si>
    <t>Higher revenue -&gt; company is financially healthier -&gt; Better condition</t>
  </si>
  <si>
    <t>increasedRevenueFromPreviousYear</t>
  </si>
  <si>
    <r>
      <rPr>
        <sz val="11"/>
        <color rgb="FF000000"/>
        <rFont val="Calibri"/>
      </rPr>
      <t>amountOfRevenue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["PREVIOUS_FYE_REVENUE"]</t>
    </r>
  </si>
  <si>
    <t>If this amount is at least greater than the amount in the previous financial year -&gt; Better condition</t>
  </si>
  <si>
    <t>amountOfProfitAfterTax</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</si>
  <si>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["CURRENT_FYE_PROFIT_AFTER_TAX"]</t>
    </r>
  </si>
  <si>
    <t>Higher profit after tax -&gt; company is financially healthier -&gt; Better condition</t>
  </si>
  <si>
    <t>isProfitable</t>
  </si>
  <si>
    <t>amountOfProfitAfterTax &gt; 0</t>
  </si>
  <si>
    <t>If this amount is positive -&gt; Better condition</t>
  </si>
  <si>
    <r>
      <rPr>
        <sz val="11"/>
        <color rgb="FF000000"/>
        <rFont val="Calibri"/>
      </rPr>
      <t>(FINANCIAL_DATA[</t>
    </r>
    <r>
      <rPr>
        <sz val="11"/>
        <color rgb="FF4472C4"/>
        <rFont val="Calibri"/>
      </rPr>
      <t>FINANCIAL_DATA["TYPE"]=="Profit after tax"</t>
    </r>
    <r>
      <rPr>
        <sz val="11"/>
        <color rgb="FF000000"/>
        <rFont val="Calibri"/>
      </rPr>
      <t>]</t>
    </r>
    <r>
      <rPr>
        <sz val="11"/>
        <color rgb="FFED7D31"/>
        <rFont val="Calibri"/>
      </rPr>
      <t>["FYE-31/12/20XX"]</t>
    </r>
    <r>
      <rPr>
        <sz val="11"/>
        <color rgb="FF000000"/>
        <rFont val="Calibri"/>
      </rPr>
      <t xml:space="preserve"> &gt; 0) 
or 
(FINANCIAL_DATA[</t>
    </r>
    <r>
      <rPr>
        <sz val="11"/>
        <color rgb="FF4472C4"/>
        <rFont val="Calibri"/>
      </rPr>
      <t>FINANCIAL_DATA["TYPE"]=="Profit after tax"</t>
    </r>
    <r>
      <rPr>
        <sz val="11"/>
        <color rgb="FF000000"/>
        <rFont val="Calibri"/>
      </rPr>
      <t>]</t>
    </r>
    <r>
      <rPr>
        <sz val="11"/>
        <color rgb="FFED7D31"/>
        <rFont val="Calibri"/>
      </rPr>
      <t xml:space="preserve">["FYE-31/12/20XX"] </t>
    </r>
    <r>
      <rPr>
        <sz val="11"/>
        <color rgb="FF000000"/>
        <rFont val="Calibri"/>
      </rPr>
      <t>&gt; FINANCIAL_DATA[</t>
    </r>
    <r>
      <rPr>
        <sz val="11"/>
        <color rgb="FF4472C4"/>
        <rFont val="Calibri"/>
      </rPr>
      <t>FINANCIAL_DATA["TYPE"]=="Profit after tax"</t>
    </r>
    <r>
      <rPr>
        <sz val="11"/>
        <color rgb="FF000000"/>
        <rFont val="Calibri"/>
      </rPr>
      <t>]</t>
    </r>
    <r>
      <rPr>
        <sz val="11"/>
        <color rgb="FFED7D31"/>
        <rFont val="Calibri"/>
      </rPr>
      <t>["FYE-31/12/20XX"]</t>
    </r>
    <r>
      <rPr>
        <sz val="11"/>
        <color rgb="FF000000"/>
        <rFont val="Calibri"/>
      </rPr>
      <t>)</t>
    </r>
  </si>
  <si>
    <t>increasedProfitFromPreviousYear</t>
  </si>
  <si>
    <r>
      <rPr>
        <sz val="11"/>
        <color rgb="FF000000"/>
        <rFont val="Calibri"/>
      </rPr>
      <t>amountOfProfitAfterTax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["PREVIOUS_FYE_PROFIT_AFTER_TAX"]</t>
    </r>
  </si>
  <si>
    <t>amountOfShareholdersFund</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</si>
  <si>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["CURRENT_FYE_SHAREHOLDERS_FUND"]</t>
    </r>
  </si>
  <si>
    <t>Higher shareholder fund -&gt; company is financially healthier -&gt; Better condition</t>
  </si>
  <si>
    <t>positiveShareholdersFund</t>
  </si>
  <si>
    <t>amountOfShareholdersFund &gt; 0</t>
  </si>
  <si>
    <r>
      <rPr>
        <sz val="11"/>
        <color rgb="FF000000"/>
        <rFont val="Calibri"/>
      </rPr>
      <t>(FINANCIAL_DATA[</t>
    </r>
    <r>
      <rPr>
        <sz val="11"/>
        <color rgb="FF4472C4"/>
        <rFont val="Calibri"/>
      </rPr>
      <t>FINANCIAL_DATA["TYPE"]=="Shareholders' fund"</t>
    </r>
    <r>
      <rPr>
        <sz val="11"/>
        <color rgb="FF000000"/>
        <rFont val="Calibri"/>
      </rPr>
      <t>]</t>
    </r>
    <r>
      <rPr>
        <sz val="11"/>
        <color rgb="FFED7D31"/>
        <rFont val="Calibri"/>
      </rPr>
      <t xml:space="preserve">["FYE-31/12/20XX"] </t>
    </r>
    <r>
      <rPr>
        <sz val="11"/>
        <color rgb="FF000000"/>
        <rFont val="Calibri"/>
      </rPr>
      <t>&gt; 0) or 
(FINANCIAL_DATA[</t>
    </r>
    <r>
      <rPr>
        <sz val="11"/>
        <color rgb="FF4472C4"/>
        <rFont val="Calibri"/>
      </rPr>
      <t>FINANCIAL_DATA["TYPE"]=="Shareholders' fund"</t>
    </r>
    <r>
      <rPr>
        <sz val="11"/>
        <color rgb="FF000000"/>
        <rFont val="Calibri"/>
      </rPr>
      <t>]</t>
    </r>
    <r>
      <rPr>
        <sz val="11"/>
        <color rgb="FFED7D31"/>
        <rFont val="Calibri"/>
      </rPr>
      <t>["FYE-31/12/20XX"]</t>
    </r>
    <r>
      <rPr>
        <sz val="11"/>
        <color rgb="FF000000"/>
        <rFont val="Calibri"/>
      </rPr>
      <t xml:space="preserve"> &gt; FINANCIAL_DATA[</t>
    </r>
    <r>
      <rPr>
        <sz val="11"/>
        <color rgb="FF4472C4"/>
        <rFont val="Calibri"/>
      </rPr>
      <t>FINANCIAL_DATA["TYPE"]=="Shareholders' fund"</t>
    </r>
    <r>
      <rPr>
        <sz val="11"/>
        <color rgb="FF000000"/>
        <rFont val="Calibri"/>
      </rPr>
      <t>]</t>
    </r>
    <r>
      <rPr>
        <sz val="11"/>
        <color rgb="FFED7D31"/>
        <rFont val="Calibri"/>
      </rPr>
      <t>["FYE-31/12/20XX"]</t>
    </r>
    <r>
      <rPr>
        <sz val="11"/>
        <color rgb="FF000000"/>
        <rFont val="Calibri"/>
      </rPr>
      <t>)</t>
    </r>
  </si>
  <si>
    <t>increasedShareholdersFundFromPreviousYear</t>
  </si>
  <si>
    <r>
      <rPr>
        <sz val="11"/>
        <color rgb="FF000000"/>
        <rFont val="Calibri"/>
      </rPr>
      <t>amountOfShareholdersFund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["PREVIOUS_FYE_SHAREHOLDERS_FUND"]</t>
    </r>
  </si>
  <si>
    <t>companyProfitMargin</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</si>
  <si>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["CURRENT_FYE_PROFIT_MARGIN"]</t>
    </r>
  </si>
  <si>
    <t>Higher profit margin -&gt; company is financially healthier -&gt; Better condition</t>
  </si>
  <si>
    <t>goodProfitMargin</t>
  </si>
  <si>
    <t>companyProfitMargin &gt; 0.2</t>
  </si>
  <si>
    <t>If this amount is greater than 20% (widely accepted good profit margin)-&gt; Better condition</t>
  </si>
  <si>
    <r>
      <rPr>
        <sz val="11"/>
        <color rgb="FF000000"/>
        <rFont val="Calibri"/>
      </rPr>
      <t>(KEY_RATIOS[</t>
    </r>
    <r>
      <rPr>
        <sz val="11"/>
        <color rgb="FF4472C4"/>
        <rFont val="Calibri"/>
      </rPr>
      <t>KEY_RATIOS["FYE"]=="31/12/20XX"</t>
    </r>
    <r>
      <rPr>
        <sz val="11"/>
        <color rgb="FF000000"/>
        <rFont val="Calibri"/>
      </rPr>
      <t>]</t>
    </r>
    <r>
      <rPr>
        <sz val="11"/>
        <color rgb="FFED7D31"/>
        <rFont val="Calibri"/>
      </rPr>
      <t xml:space="preserve">["PROFIT_MARGIN"] </t>
    </r>
    <r>
      <rPr>
        <sz val="11"/>
        <color rgb="FF000000"/>
        <rFont val="Calibri"/>
      </rPr>
      <t>&gt; 0)</t>
    </r>
    <r>
      <rPr>
        <sz val="11"/>
        <color rgb="FFED7D31"/>
        <rFont val="Calibri"/>
      </rPr>
      <t xml:space="preserve"> 
</t>
    </r>
    <r>
      <rPr>
        <sz val="11"/>
        <color rgb="FF000000"/>
        <rFont val="Calibri"/>
      </rPr>
      <t>or 
(KEY_RATIOS[</t>
    </r>
    <r>
      <rPr>
        <sz val="11"/>
        <color rgb="FF4472C4"/>
        <rFont val="Calibri"/>
      </rPr>
      <t>KEY_RATIOS["FYE"]=="31/12/20XX"</t>
    </r>
    <r>
      <rPr>
        <sz val="11"/>
        <color rgb="FF000000"/>
        <rFont val="Calibri"/>
      </rPr>
      <t>]</t>
    </r>
    <r>
      <rPr>
        <sz val="11"/>
        <color rgb="FFED7D31"/>
        <rFont val="Calibri"/>
      </rPr>
      <t xml:space="preserve">["PROFIT_MARGIN"] </t>
    </r>
    <r>
      <rPr>
        <sz val="11"/>
        <color rgb="FF000000"/>
        <rFont val="Calibri"/>
      </rPr>
      <t>&gt;</t>
    </r>
    <r>
      <rPr>
        <sz val="11"/>
        <color rgb="FFED7D31"/>
        <rFont val="Calibri"/>
      </rPr>
      <t xml:space="preserve"> </t>
    </r>
    <r>
      <rPr>
        <sz val="11"/>
        <color rgb="FF000000"/>
        <rFont val="Calibri"/>
      </rPr>
      <t>KEY_RATIOS[</t>
    </r>
    <r>
      <rPr>
        <sz val="11"/>
        <color rgb="FF4472C4"/>
        <rFont val="Calibri"/>
      </rPr>
      <t>KEY_RATIOS["FYE"]=="31/12/20XX"</t>
    </r>
    <r>
      <rPr>
        <sz val="11"/>
        <color rgb="FF000000"/>
        <rFont val="Calibri"/>
      </rPr>
      <t>]</t>
    </r>
    <r>
      <rPr>
        <sz val="11"/>
        <color rgb="FFED7D31"/>
        <rFont val="Calibri"/>
      </rPr>
      <t>["PROFIT_MARGIN"]</t>
    </r>
    <r>
      <rPr>
        <sz val="11"/>
        <color rgb="FF000000"/>
        <rFont val="Calibri"/>
      </rPr>
      <t>)</t>
    </r>
  </si>
  <si>
    <t>increasedProfitMarginFromPreviousYear</t>
  </si>
  <si>
    <r>
      <rPr>
        <sz val="11"/>
        <color rgb="FF000000"/>
        <rFont val="Calibri"/>
      </rPr>
      <t>companyProfitMargin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["PREVIOUS_FYE_PROFIT_MARGIN"]</t>
    </r>
  </si>
  <si>
    <t>companyLiquidity</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</si>
  <si>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["CURRENT_FYE_LIQUIDITY_TIMES"]</t>
    </r>
  </si>
  <si>
    <t>Higher liquidity -&gt; company has better ability to pay off debt -&gt; Better condition</t>
  </si>
  <si>
    <t>goodLiquidity</t>
  </si>
  <si>
    <t>(companyLiquidity &gt; 1) and (companyLiquidity &lt; 2.5)</t>
  </si>
  <si>
    <t>Healthy liquidity -&gt; company has greater ability to pay off debt -&gt; Better condition</t>
  </si>
  <si>
    <r>
      <rPr>
        <sz val="11"/>
        <color rgb="FF000000"/>
        <rFont val="Calibri"/>
      </rPr>
      <t>(2.5 &gt; KEY_RATIOS[</t>
    </r>
    <r>
      <rPr>
        <sz val="11"/>
        <color rgb="FF4472C4"/>
        <rFont val="Calibri"/>
      </rPr>
      <t>KEY_RATIOS["FYE"]=="31/12/20XX"</t>
    </r>
    <r>
      <rPr>
        <sz val="11"/>
        <color rgb="FF000000"/>
        <rFont val="Calibri"/>
      </rPr>
      <t>]</t>
    </r>
    <r>
      <rPr>
        <sz val="11"/>
        <color rgb="FFED7D31"/>
        <rFont val="Calibri"/>
      </rPr>
      <t xml:space="preserve">["LIQUIDITY [TIMES]"] </t>
    </r>
    <r>
      <rPr>
        <sz val="11"/>
        <color rgb="FF000000"/>
        <rFont val="Calibri"/>
      </rPr>
      <t>&gt; 1) 
or 
(2.5 &gt; KEY_RATIOS[</t>
    </r>
    <r>
      <rPr>
        <sz val="11"/>
        <color rgb="FF4472C4"/>
        <rFont val="Calibri"/>
      </rPr>
      <t>KEY_RATIOS["FYE"]=="31/12/20XX"</t>
    </r>
    <r>
      <rPr>
        <sz val="11"/>
        <color rgb="FF000000"/>
        <rFont val="Calibri"/>
      </rPr>
      <t>]</t>
    </r>
    <r>
      <rPr>
        <sz val="11"/>
        <color rgb="FFED7D31"/>
        <rFont val="Calibri"/>
      </rPr>
      <t xml:space="preserve">["LIQUIDITY [TIMES]"] </t>
    </r>
    <r>
      <rPr>
        <sz val="11"/>
        <color rgb="FF000000"/>
        <rFont val="Calibri"/>
      </rPr>
      <t>&gt; KEY_RATIOS[</t>
    </r>
    <r>
      <rPr>
        <sz val="11"/>
        <color rgb="FF4472C4"/>
        <rFont val="Calibri"/>
      </rPr>
      <t>KEY_RATIOS["FYE"]=="31/12/20XX"</t>
    </r>
    <r>
      <rPr>
        <sz val="11"/>
        <color rgb="FF000000"/>
        <rFont val="Calibri"/>
      </rPr>
      <t>]</t>
    </r>
    <r>
      <rPr>
        <sz val="11"/>
        <color rgb="FFED7D31"/>
        <rFont val="Calibri"/>
      </rPr>
      <t>["LIQUIDITY [TIMES]"]</t>
    </r>
    <r>
      <rPr>
        <sz val="11"/>
        <color rgb="FF000000"/>
        <rFont val="Calibri"/>
      </rPr>
      <t>)</t>
    </r>
  </si>
  <si>
    <t>increasedLiquidityFromPreviousYear</t>
  </si>
  <si>
    <r>
      <rPr>
        <sz val="11"/>
        <color rgb="FF000000"/>
        <rFont val="Calibri"/>
      </rPr>
      <t>companyLiquidity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["PREVIOUS_FYE_LIQUIDITY_TIMES"]</t>
    </r>
  </si>
  <si>
    <t>companyDebtRatio</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</si>
  <si>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["CURRENT_FYE_DEBT_TIMES"]</t>
    </r>
  </si>
  <si>
    <t>Higher debt ratio -&gt; likelihood of company being able to repay its loans decreases -&gt; Worse condition</t>
  </si>
  <si>
    <t>goodDebtRatio</t>
  </si>
  <si>
    <t>companyDebtRatio &lt; 1.5</t>
  </si>
  <si>
    <t>if a company's debt ratio is below around 1.5, it is generally good</t>
  </si>
  <si>
    <r>
      <rPr>
        <sz val="11"/>
        <color rgb="FF000000"/>
        <rFont val="Calibri"/>
      </rPr>
      <t>1.5 &gt; KEY_RATIOS[</t>
    </r>
    <r>
      <rPr>
        <sz val="11"/>
        <color rgb="FF4472C4"/>
        <rFont val="Calibri"/>
      </rPr>
      <t>KEY_RATIOS["FYE"]=="31/12/20XX"</t>
    </r>
    <r>
      <rPr>
        <sz val="11"/>
        <color rgb="FF000000"/>
        <rFont val="Calibri"/>
      </rPr>
      <t>]</t>
    </r>
    <r>
      <rPr>
        <sz val="11"/>
        <color rgb="FFED7D31"/>
        <rFont val="Calibri"/>
      </rPr>
      <t>["DEBT [TIMES]"]</t>
    </r>
  </si>
  <si>
    <t>increasedDebtRatioFromPreviousYear</t>
  </si>
  <si>
    <r>
      <rPr>
        <sz val="11"/>
        <color rgb="FF000000"/>
        <rFont val="Calibri"/>
      </rPr>
      <t>companyDebtRatio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["PREVIOUS_FYE_DEBT_TIMES"]</t>
    </r>
  </si>
  <si>
    <t>If this amount is at least greater than the amount in the previous financial year -&gt; Worse condition</t>
  </si>
  <si>
    <t>companyReturnOnAssets</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</si>
  <si>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["COMPANY_LEVEL_RETURN_ON_ASSETS"]</t>
    </r>
  </si>
  <si>
    <t>Higher Return on Assets (ROA) -&gt; Better condition</t>
  </si>
  <si>
    <t>goodReturnOnAssets</t>
  </si>
  <si>
    <t>companyReturnOnAssets &gt; 0.05</t>
  </si>
  <si>
    <t>if a company's return on assets is above around 5%, it is generally good</t>
  </si>
  <si>
    <r>
      <rPr>
        <sz val="11"/>
        <color rgb="FF000000"/>
        <rFont val="Calibri"/>
      </rPr>
      <t>ANALYSIS[</t>
    </r>
    <r>
      <rPr>
        <sz val="11"/>
        <color rgb="FF4472C4"/>
        <rFont val="Calibri"/>
      </rPr>
      <t>ANALYSIS["FINANCIAL_RATIO/INDICATOR"]=="Return on Assets"</t>
    </r>
    <r>
      <rPr>
        <sz val="11"/>
        <color rgb="FF000000"/>
        <rFont val="Calibri"/>
      </rPr>
      <t>]</t>
    </r>
    <r>
      <rPr>
        <sz val="11"/>
        <color rgb="FFED7D31"/>
        <rFont val="Calibri"/>
      </rPr>
      <t>["COMPANY_LEVEL (FYE 31/12/20XX)"] &gt; 5</t>
    </r>
    <r>
      <rPr>
        <sz val="11"/>
        <color rgb="FF000000"/>
        <rFont val="Calibri"/>
      </rPr>
      <t xml:space="preserve"> 
or 
ANALYSIS[</t>
    </r>
    <r>
      <rPr>
        <sz val="11"/>
        <color rgb="FF4472C4"/>
        <rFont val="Calibri"/>
      </rPr>
      <t>ANALYSIS["FINANCIAL_RATIO/INDICATOR"]=="Return on Assets"</t>
    </r>
    <r>
      <rPr>
        <sz val="11"/>
        <color rgb="FF000000"/>
        <rFont val="Calibri"/>
      </rPr>
      <t>]</t>
    </r>
    <r>
      <rPr>
        <sz val="11"/>
        <color rgb="FFED7D31"/>
        <rFont val="Calibri"/>
      </rPr>
      <t xml:space="preserve">["COMPANY_LEVEL (FYE 31/12/20XX)"] </t>
    </r>
    <r>
      <rPr>
        <sz val="11"/>
        <color rgb="FF000000"/>
        <rFont val="Calibri"/>
      </rPr>
      <t>&gt; ANALYSIS[</t>
    </r>
    <r>
      <rPr>
        <sz val="11"/>
        <color rgb="FF4472C4"/>
        <rFont val="Calibri"/>
      </rPr>
      <t>ANALYSIS["FINANCIAL_RATIO/INDICATOR"]=="Return on Assets"</t>
    </r>
    <r>
      <rPr>
        <sz val="11"/>
        <color rgb="FF000000"/>
        <rFont val="Calibri"/>
      </rPr>
      <t>]</t>
    </r>
    <r>
      <rPr>
        <sz val="11"/>
        <color rgb="FFED7D31"/>
        <rFont val="Calibri"/>
      </rPr>
      <t>["INDUSTRY_MEDIAN"]</t>
    </r>
  </si>
  <si>
    <t>companyReturnOnAssetsAgainstIndustryMedian</t>
  </si>
  <si>
    <r>
      <rPr>
        <sz val="11"/>
        <color rgb="FF000000"/>
        <rFont val="Calibri"/>
      </rPr>
      <t>companyReturnOnAssets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["INDUSTRY_MEDIAN_RETURN_ON_ASSETS"]</t>
    </r>
  </si>
  <si>
    <t>If company's return on assets is greater than the industry median value -&gt; Better condition</t>
  </si>
  <si>
    <t>companyTotalAssetTurnover</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</si>
  <si>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["COMPANY_LEVEL_TOTAL_ASSET_TURNOVER"]</t>
    </r>
  </si>
  <si>
    <t>Higher total asset turnover -&gt; Better condition</t>
  </si>
  <si>
    <t>goodTotalAssetTurnover</t>
  </si>
  <si>
    <t>companyTotalAssetTurnover &gt; 2.5</t>
  </si>
  <si>
    <t>if a company's total asset turnover is above around 2.5, it is generally good</t>
  </si>
  <si>
    <t>companyTotalAssetTurnoverAgainstIndustryMedian</t>
  </si>
  <si>
    <r>
      <rPr>
        <sz val="11"/>
        <color rgb="FF000000"/>
        <rFont val="Calibri"/>
      </rPr>
      <t>companyTotalAssetTurnover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["INDUSTRY_MEDIAN_TOTAL_ASSET_TURNOVER"]</t>
    </r>
  </si>
  <si>
    <t>If company's total asset turnover is greater than the industry median value -&gt; Better condition</t>
  </si>
  <si>
    <r>
      <rPr>
        <sz val="11"/>
        <color rgb="FF000000"/>
        <rFont val="Calibri"/>
      </rPr>
      <t>ANALYSIS[</t>
    </r>
    <r>
      <rPr>
        <sz val="11"/>
        <color rgb="FF4472C4"/>
        <rFont val="Calibri"/>
      </rPr>
      <t>ANALYSIS["FINANCIAL_RATIO/INDICATOR"]=="Total Asset Turnover"</t>
    </r>
    <r>
      <rPr>
        <sz val="11"/>
        <color rgb="FF000000"/>
        <rFont val="Calibri"/>
      </rPr>
      <t xml:space="preserve">] </t>
    </r>
    <r>
      <rPr>
        <sz val="11"/>
        <color rgb="FFED7D31"/>
        <rFont val="Calibri"/>
      </rPr>
      <t xml:space="preserve">["COMPANY_LEVEL (FYE 31/12/20XX)"] </t>
    </r>
    <r>
      <rPr>
        <sz val="11"/>
        <color rgb="FF000000"/>
        <rFont val="Calibri"/>
      </rPr>
      <t>&gt;</t>
    </r>
    <r>
      <rPr>
        <sz val="11"/>
        <color rgb="FFED7D31"/>
        <rFont val="Calibri"/>
      </rPr>
      <t xml:space="preserve"> </t>
    </r>
    <r>
      <rPr>
        <sz val="11"/>
        <color rgb="FF000000"/>
        <rFont val="Calibri"/>
      </rPr>
      <t>ANALYSIS[</t>
    </r>
    <r>
      <rPr>
        <sz val="11"/>
        <color rgb="FF4472C4"/>
        <rFont val="Calibri"/>
      </rPr>
      <t>ANALYSIS["FINANCIAL_RATIO/INDICATOR"]=="Total Asset Turnover"</t>
    </r>
    <r>
      <rPr>
        <sz val="11"/>
        <color rgb="FF000000"/>
        <rFont val="Calibri"/>
      </rPr>
      <t xml:space="preserve">] </t>
    </r>
    <r>
      <rPr>
        <sz val="11"/>
        <color rgb="FFED7D31"/>
        <rFont val="Calibri"/>
      </rPr>
      <t>["INDUSTRY_MEDIAN"]</t>
    </r>
  </si>
  <si>
    <t>companyNetProfitMarginAgainstIndustryMedian</t>
  </si>
  <si>
    <r>
      <rPr>
        <sz val="11"/>
        <color rgb="FF000000"/>
        <rFont val="Calibri"/>
      </rPr>
      <t>CompanyProfitMargin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["INDUSTRY_MEDIAN_NET_PROFIT_MARGIN"]</t>
    </r>
  </si>
  <si>
    <t>If company's net profit margin is greater than the industry median value -&gt; Better condition</t>
  </si>
  <si>
    <r>
      <rPr>
        <sz val="11"/>
        <color rgb="FF000000"/>
        <rFont val="Calibri"/>
      </rPr>
      <t>ANALYSIS[</t>
    </r>
    <r>
      <rPr>
        <sz val="11"/>
        <color rgb="FF4472C4"/>
        <rFont val="Calibri"/>
      </rPr>
      <t>ANALYSIS["FINANCIAL_RATIO/INDICATOR"]=="Net Profit Margin"</t>
    </r>
    <r>
      <rPr>
        <sz val="11"/>
        <color rgb="FF000000"/>
        <rFont val="Calibri"/>
      </rPr>
      <t xml:space="preserve">] </t>
    </r>
    <r>
      <rPr>
        <sz val="11"/>
        <color rgb="FFED7D31"/>
        <rFont val="Calibri"/>
      </rPr>
      <t xml:space="preserve">["COMPANY_LEVEL (FYE 31/12/20XX)"] </t>
    </r>
    <r>
      <rPr>
        <sz val="11"/>
        <color rgb="FF000000"/>
        <rFont val="Calibri"/>
      </rPr>
      <t>&gt; ANALYSIS[</t>
    </r>
    <r>
      <rPr>
        <sz val="11"/>
        <color rgb="FF4472C4"/>
        <rFont val="Calibri"/>
      </rPr>
      <t>ANALYSIS["FINANCIAL_RATIO/INDICATOR"]=="Net Profit Margin"</t>
    </r>
    <r>
      <rPr>
        <sz val="11"/>
        <color rgb="FF000000"/>
        <rFont val="Calibri"/>
      </rPr>
      <t xml:space="preserve">] </t>
    </r>
    <r>
      <rPr>
        <sz val="11"/>
        <color rgb="FFED7D31"/>
        <rFont val="Calibri"/>
      </rPr>
      <t>["INDUSTRY_MEDIAN"]</t>
    </r>
  </si>
  <si>
    <t>companyRevenueGrowth</t>
  </si>
  <si>
    <r>
      <rPr>
        <sz val="11"/>
        <color rgb="FF000000"/>
        <rFont val="Calibri"/>
      </rPr>
      <t>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["COMPANY_LEVEL_REVENUE_GROWTH"]</t>
    </r>
  </si>
  <si>
    <t>Higher revenue growth -&gt; Better condition</t>
  </si>
  <si>
    <t>goodRevenueGrowth</t>
  </si>
  <si>
    <t>companyRevenueGrowth &gt; 1.5</t>
  </si>
  <si>
    <t>if a company's revenue growth is above around 1.5, it is generally good</t>
  </si>
  <si>
    <t>companyRevenueGrowthAgainstIndustryMedian</t>
  </si>
  <si>
    <r>
      <rPr>
        <sz val="11"/>
        <color rgb="FF000000"/>
        <rFont val="Calibri"/>
      </rPr>
      <t>companyRevenueGrowth -
FINANCIAL_DATA[
     (</t>
    </r>
    <r>
      <rPr>
        <sz val="11"/>
        <color rgb="FF4472C4"/>
        <rFont val="Calibri"/>
      </rPr>
      <t>FINANCIAL_DATA["ENTITY_ID"]==</t>
    </r>
    <r>
      <rPr>
        <sz val="11"/>
        <color rgb="FF548235"/>
        <rFont val="Calibri"/>
      </rPr>
      <t>ENTITY_ID</t>
    </r>
    <r>
      <rPr>
        <sz val="11"/>
        <color rgb="FF000000"/>
        <rFont val="Calibri"/>
      </rPr>
      <t>) &amp;
     (</t>
    </r>
    <r>
      <rPr>
        <sz val="11"/>
        <color rgb="FF4472C4"/>
        <rFont val="Calibri"/>
      </rPr>
      <t>FINANCIAL_DATA["CURRENT_FYE"]==</t>
    </r>
    <r>
      <rPr>
        <sz val="11"/>
        <color rgb="FF548235"/>
        <rFont val="Calibri"/>
      </rPr>
      <t>CURRENT_FYE</t>
    </r>
    <r>
      <rPr>
        <sz val="11"/>
        <color rgb="FF000000"/>
        <rFont val="Calibri"/>
      </rPr>
      <t>) &amp;
]</t>
    </r>
    <r>
      <rPr>
        <sz val="11"/>
        <color rgb="FFED7D31"/>
        <rFont val="Calibri"/>
      </rPr>
      <t>["INDUSTRY_MEDIAN_REVENUE_GROWTH"]</t>
    </r>
  </si>
  <si>
    <t>If company's revenue growth is greater than the industry median value -&gt; Better condition</t>
  </si>
  <si>
    <r>
      <rPr>
        <sz val="11"/>
        <color rgb="FF000000"/>
        <rFont val="Calibri"/>
      </rPr>
      <t>ANALYSIS[</t>
    </r>
    <r>
      <rPr>
        <sz val="11"/>
        <color rgb="FF4472C4"/>
        <rFont val="Calibri"/>
      </rPr>
      <t>ANALYSIS["FINANCIAL_RATIO/INDICATOR"]=="Revenue Growth"</t>
    </r>
    <r>
      <rPr>
        <sz val="11"/>
        <color rgb="FF000000"/>
        <rFont val="Calibri"/>
      </rPr>
      <t>]</t>
    </r>
    <r>
      <rPr>
        <sz val="11"/>
        <color rgb="FFED7D31"/>
        <rFont val="Calibri"/>
      </rPr>
      <t xml:space="preserve">["COMPANY_LEVEL (FYE 31/12/20XX)"] </t>
    </r>
    <r>
      <rPr>
        <sz val="11"/>
        <color rgb="FF000000"/>
        <rFont val="Calibri"/>
      </rPr>
      <t>- ANALYSIS[</t>
    </r>
    <r>
      <rPr>
        <sz val="11"/>
        <color rgb="FF4472C4"/>
        <rFont val="Calibri"/>
      </rPr>
      <t>ANALYSIS["FINANCIAL_RATIO/INDICATOR"]=="Revenue Growth"</t>
    </r>
    <r>
      <rPr>
        <sz val="11"/>
        <color rgb="FF000000"/>
        <rFont val="Calibri"/>
      </rPr>
      <t>]</t>
    </r>
    <r>
      <rPr>
        <sz val="11"/>
        <color rgb="FFED7D31"/>
        <rFont val="Calibri"/>
      </rPr>
      <t>["INDUSTRY_MEDIAN"]</t>
    </r>
  </si>
  <si>
    <t>numExistingLoans</t>
  </si>
  <si>
    <r>
      <rPr>
        <sz val="11"/>
        <color rgb="FF000000"/>
        <rFont val="Calibri"/>
      </rPr>
      <t>CHARGES[
     (</t>
    </r>
    <r>
      <rPr>
        <sz val="11"/>
        <color rgb="FF4472C4"/>
        <rFont val="Calibri"/>
      </rPr>
      <t>CHARGES["ENTITY_ID"]==</t>
    </r>
    <r>
      <rPr>
        <sz val="11"/>
        <color rgb="FF548235"/>
        <rFont val="Calibri"/>
      </rPr>
      <t>ENTITY_ID</t>
    </r>
    <r>
      <rPr>
        <sz val="11"/>
        <color rgb="FF000000"/>
        <rFont val="Calibri"/>
      </rPr>
      <t>) &amp;
     (</t>
    </r>
    <r>
      <rPr>
        <sz val="11"/>
        <color rgb="FF4472C4"/>
        <rFont val="Calibri"/>
      </rPr>
      <t>CHARGES["STATUS"]!="COMPLETE"</t>
    </r>
    <r>
      <rPr>
        <sz val="11"/>
        <color rgb="FF000000"/>
        <rFont val="Calibri"/>
      </rPr>
      <t>) &amp;
]</t>
    </r>
    <r>
      <rPr>
        <sz val="11"/>
        <color rgb="FFED7D31"/>
        <rFont val="Calibri"/>
      </rPr>
      <t>.count()</t>
    </r>
  </si>
  <si>
    <t>More loans -&gt; Worse condition</t>
  </si>
  <si>
    <r>
      <rPr>
        <sz val="11"/>
        <color rgb="FF000000"/>
        <rFont val="Calibri"/>
      </rPr>
      <t>CHARGES[</t>
    </r>
    <r>
      <rPr>
        <sz val="11"/>
        <color rgb="FF4472C4"/>
        <rFont val="Calibri"/>
      </rPr>
      <t>CHARGES["STATUS"]!="COMPLETE"</t>
    </r>
    <r>
      <rPr>
        <sz val="11"/>
        <color rgb="FF000000"/>
        <rFont val="Calibri"/>
      </rPr>
      <t>]</t>
    </r>
    <r>
      <rPr>
        <sz val="11"/>
        <color rgb="FFED7D31"/>
        <rFont val="Calibri"/>
      </rPr>
      <t>.count()</t>
    </r>
  </si>
  <si>
    <t>auditor</t>
  </si>
  <si>
    <r>
      <rPr>
        <sz val="11"/>
        <color rgb="FF000000"/>
        <rFont val="Calibri"/>
      </rPr>
      <t>AUDITORS[
     (</t>
    </r>
    <r>
      <rPr>
        <sz val="11"/>
        <color rgb="FF4472C4"/>
        <rFont val="Calibri"/>
      </rPr>
      <t>CHARGES["ENTITY_ID"]==</t>
    </r>
    <r>
      <rPr>
        <sz val="11"/>
        <color rgb="FF548235"/>
        <rFont val="Calibri"/>
      </rPr>
      <t>ENTITY_ID</t>
    </r>
    <r>
      <rPr>
        <sz val="11"/>
        <color rgb="FF000000"/>
        <rFont val="Calibri"/>
      </rPr>
      <t>) 
]</t>
    </r>
    <r>
      <rPr>
        <sz val="11"/>
        <color rgb="FFED7D31"/>
        <rFont val="Calibri"/>
      </rPr>
      <t>["NAME"]</t>
    </r>
  </si>
  <si>
    <t>officerNationality</t>
  </si>
  <si>
    <r>
      <rPr>
        <sz val="11"/>
        <color rgb="FF000000"/>
        <rFont val="Calibri"/>
      </rPr>
      <t>OFFICERS_AUTH_REP[
     (</t>
    </r>
    <r>
      <rPr>
        <sz val="11"/>
        <color rgb="FF4472C4"/>
        <rFont val="Calibri"/>
      </rPr>
      <t>OFFICERS_AUTH_REP["ENTITY_ID"]==</t>
    </r>
    <r>
      <rPr>
        <sz val="11"/>
        <color rgb="FF548235"/>
        <rFont val="Calibri"/>
      </rPr>
      <t>ENTITY_ID</t>
    </r>
    <r>
      <rPr>
        <sz val="11"/>
        <color rgb="FF000000"/>
        <rFont val="Calibri"/>
      </rPr>
      <t>)
]</t>
    </r>
    <r>
      <rPr>
        <sz val="11"/>
        <color rgb="FFED7D31"/>
        <rFont val="Calibri"/>
      </rPr>
      <t>["NATIONALITY_OR_CITIZENSHIP"]</t>
    </r>
  </si>
  <si>
    <t>OFFICERS_AUTH_REP["NATIONALITY/CITIZENSHIP"]</t>
  </si>
  <si>
    <t>officerAppointmentDuration</t>
  </si>
  <si>
    <r>
      <rPr>
        <sz val="11"/>
        <color rgb="FF000000"/>
        <rFont val="Calibri"/>
      </rPr>
      <t>( datetime.date.today() - 
OFFICERS_AUTH_REP[
     (</t>
    </r>
    <r>
      <rPr>
        <sz val="11"/>
        <color rgb="FF4472C4"/>
        <rFont val="Calibri"/>
      </rPr>
      <t>OFFICERS_AUTH_REP["ENTITY_ID"]==</t>
    </r>
    <r>
      <rPr>
        <sz val="11"/>
        <color rgb="FF548235"/>
        <rFont val="Calibri"/>
      </rPr>
      <t>ENTITY_ID</t>
    </r>
    <r>
      <rPr>
        <sz val="11"/>
        <color rgb="FF000000"/>
        <rFont val="Calibri"/>
      </rPr>
      <t>)
]</t>
    </r>
    <r>
      <rPr>
        <sz val="11"/>
        <color rgb="FFED7D31"/>
        <rFont val="Calibri"/>
      </rPr>
      <t xml:space="preserve">["DATE_OF_APPOINTMENT"] </t>
    </r>
    <r>
      <rPr>
        <sz val="11"/>
        <color rgb="FF000000"/>
        <rFont val="Calibri"/>
      </rPr>
      <t>)</t>
    </r>
    <r>
      <rPr>
        <sz val="11"/>
        <color rgb="FFED7D31"/>
        <rFont val="Calibri"/>
      </rPr>
      <t>.days()</t>
    </r>
  </si>
  <si>
    <t>Longer duration -&gt; More "trustworthy" -&gt; Better condition</t>
  </si>
  <si>
    <r>
      <rPr>
        <sz val="11"/>
        <color rgb="FF000000"/>
        <rFont val="Calibri"/>
      </rPr>
      <t>(datetime.date.today() - OFFICERS_AUTH_REP["DATE_OF_APPOINTMENT"])</t>
    </r>
    <r>
      <rPr>
        <sz val="11"/>
        <color rgb="FFED7D31"/>
        <rFont val="Calibri"/>
      </rPr>
      <t>.days()</t>
    </r>
  </si>
  <si>
    <r>
      <rPr>
        <sz val="11"/>
        <color rgb="FF000000"/>
        <rFont val="Calibri"/>
      </rPr>
      <t>SHAREHOLDERS[
     (</t>
    </r>
    <r>
      <rPr>
        <sz val="11"/>
        <color rgb="FF4472C4"/>
        <rFont val="Calibri"/>
      </rPr>
      <t>SHAREHOLDERS["ENTITY_ID"]==</t>
    </r>
    <r>
      <rPr>
        <sz val="11"/>
        <color rgb="FF548235"/>
        <rFont val="Calibri"/>
      </rPr>
      <t>ENTITY_ID</t>
    </r>
    <r>
      <rPr>
        <sz val="11"/>
        <color rgb="FF000000"/>
        <rFont val="Calibri"/>
      </rPr>
      <t>)
]</t>
    </r>
    <r>
      <rPr>
        <sz val="11"/>
        <color rgb="FFED7D31"/>
        <rFont val="Calibri"/>
      </rPr>
      <t>["SHAREHOLDER_NAME"].count()</t>
    </r>
  </si>
  <si>
    <t>More shareholders -&gt; may make it harder for the company to raise additional capital or make major business decisions quickly due to the need to obtain approval from a large no. of shareholders -&gt; impact the company's ability to meet its financial obligations -&gt; Worse condition</t>
  </si>
  <si>
    <r>
      <rPr>
        <sz val="11"/>
        <color rgb="FF000000"/>
        <rFont val="Calibri"/>
      </rPr>
      <t>SHAREHOLDERS["NAME"]</t>
    </r>
    <r>
      <rPr>
        <sz val="11"/>
        <color rgb="FFED7D31"/>
        <rFont val="Calibri"/>
      </rPr>
      <t>.count()</t>
    </r>
  </si>
  <si>
    <t>lengthOfBankingRelationship</t>
  </si>
  <si>
    <r>
      <rPr>
        <sz val="11"/>
        <color rgb="FF000000"/>
        <rFont val="Calibri"/>
      </rPr>
      <t>( datetime.date.today() - 
CHARGES[
     (</t>
    </r>
    <r>
      <rPr>
        <sz val="11"/>
        <color rgb="FF4472C4"/>
        <rFont val="Calibri"/>
      </rPr>
      <t>CHARGES["ENTITY_ID"]==</t>
    </r>
    <r>
      <rPr>
        <sz val="11"/>
        <color rgb="FF548235"/>
        <rFont val="Calibri"/>
      </rPr>
      <t>ENTITY_ID</t>
    </r>
    <r>
      <rPr>
        <sz val="11"/>
        <color rgb="FF000000"/>
        <rFont val="Calibri"/>
      </rPr>
      <t>)
]</t>
    </r>
    <r>
      <rPr>
        <sz val="11"/>
        <color rgb="FFED7D31"/>
        <rFont val="Calibri"/>
      </rPr>
      <t xml:space="preserve">["DATE_OF_CHARGE"] </t>
    </r>
    <r>
      <rPr>
        <sz val="11"/>
        <color rgb="FF000000"/>
        <rFont val="Calibri"/>
      </rPr>
      <t>)</t>
    </r>
    <r>
      <rPr>
        <sz val="11"/>
        <color rgb="FFED7D31"/>
        <rFont val="Calibri"/>
      </rPr>
      <t>.years()</t>
    </r>
  </si>
  <si>
    <t>Long-standing relationship with a bank -&gt; company is more stable and consistent -&gt; Better condition</t>
  </si>
  <si>
    <r>
      <rPr>
        <sz val="11"/>
        <color rgb="FF000000"/>
        <rFont val="Calibri"/>
      </rPr>
      <t>(datetime.date.today() - CHARGES["DATE_OF_CHARGE"]).</t>
    </r>
    <r>
      <rPr>
        <sz val="11"/>
        <color rgb="FFED7D31"/>
        <rFont val="Calibri"/>
      </rPr>
      <t>years()</t>
    </r>
  </si>
  <si>
    <t>numShareholdersWithMoreThan20PercentShares</t>
  </si>
  <si>
    <r>
      <rPr>
        <sz val="11"/>
        <color rgb="FF000000"/>
        <rFont val="Calibri"/>
      </rPr>
      <t>totalShares = SHAREHOLDERS[(SHAREHOLDERS["ENTITY_ID"] == ENTITY_ID)].sum()
SHAREHOLDERS[
     (</t>
    </r>
    <r>
      <rPr>
        <sz val="11"/>
        <color rgb="FF4472C4"/>
        <rFont val="Calibri"/>
      </rPr>
      <t xml:space="preserve">SHAREHOLDERS["ENTITY_ID"] == </t>
    </r>
    <r>
      <rPr>
        <sz val="11"/>
        <color rgb="FF548235"/>
        <rFont val="Calibri"/>
      </rPr>
      <t>ENTITY_ID</t>
    </r>
    <r>
      <rPr>
        <sz val="11"/>
        <color rgb="FF000000"/>
        <rFont val="Calibri"/>
      </rPr>
      <t>) and
     (</t>
    </r>
    <r>
      <rPr>
        <sz val="11"/>
        <color rgb="FF4472C4"/>
        <rFont val="Calibri"/>
      </rPr>
      <t>SHAREHOLDERS["NO_OF_SHARES"] &gt;= 0.2*totalShares</t>
    </r>
    <r>
      <rPr>
        <sz val="11"/>
        <color rgb="FF000000"/>
        <rFont val="Calibri"/>
      </rPr>
      <t>)
]</t>
    </r>
    <r>
      <rPr>
        <sz val="11"/>
        <color rgb="FFED7D31"/>
        <rFont val="Calibri"/>
      </rPr>
      <t>.count()</t>
    </r>
  </si>
  <si>
    <t>Less major shareholders -&gt; could create potential risks for lendors/creditors if those shareholders were to sell their shares/affect the company's ownership structure -&gt; Worse condition</t>
  </si>
  <si>
    <r>
      <rPr>
        <sz val="11"/>
        <color rgb="FF000000"/>
        <rFont val="Calibri"/>
      </rPr>
      <t>SHAREHOLDERS[</t>
    </r>
    <r>
      <rPr>
        <sz val="11"/>
        <color rgb="FF4472C4"/>
        <rFont val="Calibri"/>
      </rPr>
      <t>SHAREHOLDERS["NO_OF_SHARES"] &gt;= 0.2 * SHAREHOLDERS["NO_OF_SHARES"].sum()</t>
    </r>
    <r>
      <rPr>
        <sz val="11"/>
        <color rgb="FF000000"/>
        <rFont val="Calibri"/>
      </rPr>
      <t>]</t>
    </r>
    <r>
      <rPr>
        <sz val="11"/>
        <color rgb="FFED7D31"/>
        <rFont val="Calibri"/>
      </rPr>
      <t>.count()</t>
    </r>
  </si>
  <si>
    <t>totalPendingWOSAmount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</si>
  <si>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WRIT_OF_SUMMONS_ORIGINATING_CLAIMS["TYPE"]=="WOS"</t>
    </r>
    <r>
      <rPr>
        <sz val="11"/>
        <color rgb="FF000000"/>
        <rFont val="Calibri"/>
      </rPr>
      <t>) and
     (</t>
    </r>
    <r>
      <rPr>
        <sz val="11"/>
        <color rgb="FF4472C4"/>
        <rFont val="Calibri"/>
      </rPr>
      <t>WRIT_OF_SUMMONS_ORIGINATING_CLAIMS["CASE_STATUS"]=="PENDING"</t>
    </r>
    <r>
      <rPr>
        <sz val="11"/>
        <color rgb="FF000000"/>
        <rFont val="Calibri"/>
      </rPr>
      <t>) and
]</t>
    </r>
    <r>
      <rPr>
        <sz val="11"/>
        <color rgb="FFED7D31"/>
        <rFont val="Calibri"/>
      </rPr>
      <t>["AMOUNT"].sum()</t>
    </r>
  </si>
  <si>
    <t>Lower pending writ amount -&gt; Better record of running business -&gt; Better condition</t>
  </si>
  <si>
    <r>
      <rPr>
        <sz val="11"/>
        <color rgb="FF000000"/>
        <rFont val="Calibri"/>
      </rPr>
      <t>WRIT_OF_SUMMONS_ORIGINATING_CLAIMS[</t>
    </r>
    <r>
      <rPr>
        <sz val="11"/>
        <color rgb="FF4472C4"/>
        <rFont val="Calibri"/>
      </rPr>
      <t>(WRIT_OF_SUMMONS_ORIGINATING_CLAIMS["TYPE"]==</t>
    </r>
    <r>
      <rPr>
        <sz val="11"/>
        <color rgb="FF70AD47"/>
        <rFont val="Calibri"/>
      </rPr>
      <t>WOS</t>
    </r>
    <r>
      <rPr>
        <sz val="11"/>
        <color rgb="FF000000"/>
        <rFont val="Calibri"/>
      </rPr>
      <t xml:space="preserve">) &amp; </t>
    </r>
    <r>
      <rPr>
        <sz val="11"/>
        <color rgb="FF4472C4"/>
        <rFont val="Calibri"/>
      </rPr>
      <t>WRIT_OF_SUMMONS_ORIGINATING_CLAIMS["CASE_STATUS']==</t>
    </r>
    <r>
      <rPr>
        <sz val="11"/>
        <color rgb="FF70AD47"/>
        <rFont val="Calibri"/>
      </rPr>
      <t>PENDING</t>
    </r>
    <r>
      <rPr>
        <sz val="11"/>
        <color rgb="FF000000"/>
        <rFont val="Calibri"/>
      </rPr>
      <t>]</t>
    </r>
    <r>
      <rPr>
        <sz val="11"/>
        <color rgb="FFED7D31"/>
        <rFont val="Calibri"/>
      </rPr>
      <t>["AMOUNT(S)"].sum()</t>
    </r>
  </si>
  <si>
    <t>totalConcludedWOSAmount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</si>
  <si>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WRIT_OF_SUMMONS_ORIGINATING_CLAIMS["TYPE"]=="WOS"</t>
    </r>
    <r>
      <rPr>
        <sz val="11"/>
        <color rgb="FF000000"/>
        <rFont val="Calibri"/>
      </rPr>
      <t>) and
     (</t>
    </r>
    <r>
      <rPr>
        <sz val="11"/>
        <color rgb="FF4472C4"/>
        <rFont val="Calibri"/>
      </rPr>
      <t>WRIT_OF_SUMMONS_ORIGINATING_CLAIMS["CASE_STATUS"]=="CONCLUDED"</t>
    </r>
    <r>
      <rPr>
        <sz val="11"/>
        <color rgb="FF000000"/>
        <rFont val="Calibri"/>
      </rPr>
      <t>) and
]</t>
    </r>
    <r>
      <rPr>
        <sz val="11"/>
        <color rgb="FFED7D31"/>
        <rFont val="Calibri"/>
      </rPr>
      <t>["AMOUNT"].sum()</t>
    </r>
  </si>
  <si>
    <t>Lower concluded writ amount -&gt; Better record of running business -&gt; Better condition</t>
  </si>
  <si>
    <r>
      <rPr>
        <sz val="11"/>
        <color rgb="FF000000"/>
        <rFont val="Calibri"/>
      </rPr>
      <t>WRIT_OF_SUMMONS_ORIGINATING_CLAIMS[</t>
    </r>
    <r>
      <rPr>
        <sz val="11"/>
        <color rgb="FF4472C4"/>
        <rFont val="Calibri"/>
      </rPr>
      <t>(WRIT_OF_SUMMONS_ORIGINATING_CLAIMS["TYPE"]==</t>
    </r>
    <r>
      <rPr>
        <sz val="11"/>
        <color rgb="FF70AD47"/>
        <rFont val="Calibri"/>
      </rPr>
      <t>WOS</t>
    </r>
    <r>
      <rPr>
        <sz val="11"/>
        <color rgb="FF000000"/>
        <rFont val="Calibri"/>
      </rPr>
      <t xml:space="preserve">) &amp; </t>
    </r>
    <r>
      <rPr>
        <sz val="11"/>
        <color rgb="FF4472C4"/>
        <rFont val="Calibri"/>
      </rPr>
      <t>WRIT_OF_SUMMONS_ORIGINATING_CLAIMS["CASE_STATUS']==</t>
    </r>
    <r>
      <rPr>
        <sz val="11"/>
        <color rgb="FF70AD47"/>
        <rFont val="Calibri"/>
      </rPr>
      <t>CONCLUDED</t>
    </r>
    <r>
      <rPr>
        <sz val="11"/>
        <color rgb="FF000000"/>
        <rFont val="Calibri"/>
      </rPr>
      <t>]</t>
    </r>
    <r>
      <rPr>
        <sz val="11"/>
        <color rgb="FFED7D31"/>
        <rFont val="Calibri"/>
      </rPr>
      <t>["AMOUNT(S)"].sum()</t>
    </r>
  </si>
  <si>
    <t>totalPendingOCAmount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</si>
  <si>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WRIT_OF_SUMMONS_ORIGINATING_CLAIMS["TYPE"]=="OC"</t>
    </r>
    <r>
      <rPr>
        <sz val="11"/>
        <color rgb="FF000000"/>
        <rFont val="Calibri"/>
      </rPr>
      <t>) and
     (</t>
    </r>
    <r>
      <rPr>
        <sz val="11"/>
        <color rgb="FF4472C4"/>
        <rFont val="Calibri"/>
      </rPr>
      <t>WRIT_OF_SUMMONS_ORIGINATING_CLAIMS["CASE_STATUS"]=="PENDING"</t>
    </r>
    <r>
      <rPr>
        <sz val="11"/>
        <color rgb="FF000000"/>
        <rFont val="Calibri"/>
      </rPr>
      <t>) and
]</t>
    </r>
    <r>
      <rPr>
        <sz val="11"/>
        <color rgb="FFED7D31"/>
        <rFont val="Calibri"/>
      </rPr>
      <t>["AMOUNT"].sum()</t>
    </r>
  </si>
  <si>
    <t>Lower pending OC amount -&gt; Better record of running business -&gt; Better condition</t>
  </si>
  <si>
    <r>
      <rPr>
        <sz val="11"/>
        <color rgb="FF000000"/>
        <rFont val="Calibri"/>
      </rPr>
      <t>WRIT_OF_SUMMONS_ORIGINATING_CLAIMS[</t>
    </r>
    <r>
      <rPr>
        <sz val="11"/>
        <color rgb="FF4472C4"/>
        <rFont val="Calibri"/>
      </rPr>
      <t>(WRIT_OF_SUMMONS_ORIGINATING_CLAIMS["TYPE"]==</t>
    </r>
    <r>
      <rPr>
        <sz val="11"/>
        <color rgb="FF70AD47"/>
        <rFont val="Calibri"/>
      </rPr>
      <t>OC</t>
    </r>
    <r>
      <rPr>
        <sz val="11"/>
        <color rgb="FF000000"/>
        <rFont val="Calibri"/>
      </rPr>
      <t xml:space="preserve">) &amp; </t>
    </r>
    <r>
      <rPr>
        <sz val="11"/>
        <color rgb="FF4472C4"/>
        <rFont val="Calibri"/>
      </rPr>
      <t>WRIT_OF_SUMMONS_ORIGINATING_CLAIMS["CASE_STATUS']==</t>
    </r>
    <r>
      <rPr>
        <sz val="11"/>
        <color rgb="FF70AD47"/>
        <rFont val="Calibri"/>
      </rPr>
      <t>PENDING</t>
    </r>
    <r>
      <rPr>
        <sz val="11"/>
        <color rgb="FF000000"/>
        <rFont val="Calibri"/>
      </rPr>
      <t>]</t>
    </r>
    <r>
      <rPr>
        <sz val="11"/>
        <color rgb="FFED7D31"/>
        <rFont val="Calibri"/>
      </rPr>
      <t>["AMOUNT(S)"].sum()</t>
    </r>
  </si>
  <si>
    <t>totalConcludedOCAmount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</si>
  <si>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WRIT_OF_SUMMONS_ORIGINATING_CLAIMS["TYPE"]=="OC"</t>
    </r>
    <r>
      <rPr>
        <sz val="11"/>
        <color rgb="FF000000"/>
        <rFont val="Calibri"/>
      </rPr>
      <t>) and
     (</t>
    </r>
    <r>
      <rPr>
        <sz val="11"/>
        <color rgb="FF4472C4"/>
        <rFont val="Calibri"/>
      </rPr>
      <t>WRIT_OF_SUMMONS_ORIGINATING_CLAIMS["CASE_STATUS"]=="CONCLUDED"</t>
    </r>
    <r>
      <rPr>
        <sz val="11"/>
        <color rgb="FF000000"/>
        <rFont val="Calibri"/>
      </rPr>
      <t>) and
]</t>
    </r>
    <r>
      <rPr>
        <sz val="11"/>
        <color rgb="FFED7D31"/>
        <rFont val="Calibri"/>
      </rPr>
      <t>["AMOUNT"].sum()</t>
    </r>
  </si>
  <si>
    <t>Lower concluded OC amount -&gt; Better record of running business -&gt; Better condition</t>
  </si>
  <si>
    <r>
      <rPr>
        <sz val="11"/>
        <color rgb="FF000000"/>
        <rFont val="Calibri"/>
      </rPr>
      <t>WRIT_OF_SUMMONS_ORIGINATING_CLAIMS[</t>
    </r>
    <r>
      <rPr>
        <sz val="11"/>
        <color rgb="FF4472C4"/>
        <rFont val="Calibri"/>
      </rPr>
      <t>(WRIT_OF_SUMMONS_ORIGINATING_CLAIMS["TYPE"]==</t>
    </r>
    <r>
      <rPr>
        <sz val="11"/>
        <color rgb="FF70AD47"/>
        <rFont val="Calibri"/>
      </rPr>
      <t>OC</t>
    </r>
    <r>
      <rPr>
        <sz val="11"/>
        <color rgb="FF000000"/>
        <rFont val="Calibri"/>
      </rPr>
      <t xml:space="preserve">) &amp; </t>
    </r>
    <r>
      <rPr>
        <sz val="11"/>
        <color rgb="FF4472C4"/>
        <rFont val="Calibri"/>
      </rPr>
      <t>WRIT_OF_SUMMONS_ORIGINATING_CLAIMS["CASE_STATUS']==</t>
    </r>
    <r>
      <rPr>
        <sz val="11"/>
        <color rgb="FF70AD47"/>
        <rFont val="Calibri"/>
      </rPr>
      <t>CONCLUDED</t>
    </r>
    <r>
      <rPr>
        <sz val="11"/>
        <color rgb="FF000000"/>
        <rFont val="Calibri"/>
      </rPr>
      <t>]</t>
    </r>
    <r>
      <rPr>
        <sz val="11"/>
        <color rgb="FFED7D31"/>
        <rFont val="Calibri"/>
      </rPr>
      <t>["AMOUNT(S)"].sum()</t>
    </r>
  </si>
  <si>
    <t>totalWOSAmount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</si>
  <si>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WRIT_OF_SUMMONS_ORIGINATING_CLAIMS["TYPE"]=="WOS"</t>
    </r>
    <r>
      <rPr>
        <sz val="11"/>
        <color rgb="FF000000"/>
        <rFont val="Calibri"/>
      </rPr>
      <t>)
]</t>
    </r>
    <r>
      <rPr>
        <sz val="11"/>
        <color rgb="FFED7D31"/>
        <rFont val="Calibri"/>
      </rPr>
      <t>["AMOUNT"].sum()</t>
    </r>
  </si>
  <si>
    <t>Lower WOS amount -&gt; Better record of running business -&gt; Better condition</t>
  </si>
  <si>
    <t>totalOCAmount</t>
  </si>
  <si>
    <r>
      <rPr>
        <sz val="11"/>
        <color rgb="FF000000"/>
        <rFont val="Calibri"/>
      </rPr>
      <t>WRIT_OF_SUMMONS_ORIGINATING_CLAIMS[
     (</t>
    </r>
    <r>
      <rPr>
        <sz val="11"/>
        <color rgb="FF4472C4"/>
        <rFont val="Calibri"/>
      </rPr>
      <t>WRIT_OF_SUMMONS_ORIGINATING_CLAIMS["ENTITY_ID"]==</t>
    </r>
    <r>
      <rPr>
        <sz val="11"/>
        <color rgb="FF548235"/>
        <rFont val="Calibri"/>
      </rPr>
      <t>ENTITY_ID</t>
    </r>
    <r>
      <rPr>
        <sz val="11"/>
        <color rgb="FF000000"/>
        <rFont val="Calibri"/>
      </rPr>
      <t>) and
     (</t>
    </r>
    <r>
      <rPr>
        <sz val="11"/>
        <color rgb="FF4472C4"/>
        <rFont val="Calibri"/>
      </rPr>
      <t>WRIT_OF_SUMMONS_ORIGINATING_CLAIMS["TYPE"]=="OC"</t>
    </r>
    <r>
      <rPr>
        <sz val="11"/>
        <color rgb="FF000000"/>
        <rFont val="Calibri"/>
      </rPr>
      <t>)
]</t>
    </r>
    <r>
      <rPr>
        <sz val="11"/>
        <color rgb="FFED7D31"/>
        <rFont val="Calibri"/>
      </rPr>
      <t>["AMOUNT"].sum()</t>
    </r>
  </si>
  <si>
    <t>Lower OC amount -&gt; Better record of running business -&gt; Better condition</t>
  </si>
  <si>
    <t>totalWOSAndOCAmount</t>
  </si>
  <si>
    <t>totalWOSAmount + totalOCAmount</t>
  </si>
  <si>
    <t>Lower WOS and OC amount -&gt; Better record of running business -&gt; Better condition</t>
  </si>
  <si>
    <r>
      <rPr>
        <sz val="11"/>
        <color rgb="FF000000"/>
        <rFont val="Calibri"/>
      </rPr>
      <t>WRIT_OF_SUMMONS_ORIGINATING_CLAIMS</t>
    </r>
    <r>
      <rPr>
        <sz val="11"/>
        <color rgb="FFED7D31"/>
        <rFont val="Calibri"/>
      </rPr>
      <t>["AMOUNT(S)"].sum()</t>
    </r>
  </si>
  <si>
    <t>totalWOSAmountAgainstRevenue</t>
  </si>
  <si>
    <t>totalWOSAmount / amountOfRevenue</t>
  </si>
  <si>
    <t xml:space="preserve">Lower ratio -&gt; better able to pay writs -&gt; better condition </t>
  </si>
  <si>
    <r>
      <rPr>
        <sz val="11"/>
        <color rgb="FF000000"/>
        <rFont val="Calibri"/>
      </rPr>
      <t>WRIT_OF_SUMMONS_ORIGINATING_CLAIMS[</t>
    </r>
    <r>
      <rPr>
        <sz val="11"/>
        <color rgb="FF4472C4"/>
        <rFont val="Calibri"/>
      </rPr>
      <t>(WRIT_OF_SUMMONS_ORIGINATING_CLAIMS["TYPE"]==</t>
    </r>
    <r>
      <rPr>
        <sz val="11"/>
        <color rgb="FF70AD47"/>
        <rFont val="Calibri"/>
      </rPr>
      <t>WOS</t>
    </r>
    <r>
      <rPr>
        <sz val="11"/>
        <color rgb="FF000000"/>
        <rFont val="Calibri"/>
      </rPr>
      <t>)]</t>
    </r>
    <r>
      <rPr>
        <sz val="11"/>
        <color rgb="FFED7D31"/>
        <rFont val="Calibri"/>
      </rPr>
      <t xml:space="preserve">["AMOUNT(S)"].sum()
</t>
    </r>
    <r>
      <rPr>
        <sz val="11"/>
        <color rgb="FF000000"/>
        <rFont val="Calibri"/>
      </rPr>
      <t>/ FINANCIAL_DATA_REVENUE[</t>
    </r>
    <r>
      <rPr>
        <sz val="11"/>
        <color rgb="FF4472C4"/>
        <rFont val="Calibri"/>
      </rPr>
      <t>FINANCIAL_DATA_REVENUE["YEAR']==</t>
    </r>
    <r>
      <rPr>
        <sz val="11"/>
        <color rgb="FF70AD47"/>
        <rFont val="Calibri"/>
      </rPr>
      <t>SEARCH_YEAR</t>
    </r>
    <r>
      <rPr>
        <sz val="11"/>
        <color rgb="FF000000"/>
        <rFont val="Calibri"/>
      </rPr>
      <t>]</t>
    </r>
  </si>
  <si>
    <t>totalOCAmountAgainstRevenue</t>
  </si>
  <si>
    <r>
      <rPr>
        <sz val="11"/>
        <color rgb="FF000000"/>
        <rFont val="Calibri"/>
      </rPr>
      <t>totalOCAmount</t>
    </r>
    <r>
      <rPr>
        <sz val="11"/>
        <color rgb="FFED7D31"/>
        <rFont val="Calibri"/>
      </rPr>
      <t xml:space="preserve"> </t>
    </r>
    <r>
      <rPr>
        <sz val="11"/>
        <color rgb="FF000000"/>
        <rFont val="Calibri"/>
      </rPr>
      <t>/ amountOfRevenue</t>
    </r>
  </si>
  <si>
    <t xml:space="preserve">Lower ratio -&gt; better able to pay OCs -&gt; better condition </t>
  </si>
  <si>
    <r>
      <rPr>
        <sz val="11"/>
        <color rgb="FF000000"/>
        <rFont val="Calibri"/>
      </rPr>
      <t>WRIT_OF_SUMMONS_ORIGINATING_CLAIMS[</t>
    </r>
    <r>
      <rPr>
        <sz val="11"/>
        <color rgb="FF4472C4"/>
        <rFont val="Calibri"/>
      </rPr>
      <t>(WRIT_OF_SUMMONS_ORIGINATING_CLAIMS["TYPE"]==</t>
    </r>
    <r>
      <rPr>
        <sz val="11"/>
        <color rgb="FF70AD47"/>
        <rFont val="Calibri"/>
      </rPr>
      <t>OC</t>
    </r>
    <r>
      <rPr>
        <sz val="11"/>
        <color rgb="FF000000"/>
        <rFont val="Calibri"/>
      </rPr>
      <t>)]</t>
    </r>
    <r>
      <rPr>
        <sz val="11"/>
        <color rgb="FFED7D31"/>
        <rFont val="Calibri"/>
      </rPr>
      <t xml:space="preserve">["AMOUNT(S)"].sum()
</t>
    </r>
    <r>
      <rPr>
        <sz val="11"/>
        <color rgb="FF000000"/>
        <rFont val="Calibri"/>
      </rPr>
      <t>/ FINANCIAL_DATA_REVENUE[</t>
    </r>
    <r>
      <rPr>
        <sz val="11"/>
        <color rgb="FF4472C4"/>
        <rFont val="Calibri"/>
      </rPr>
      <t>FINANCIAL_DATA_REVENUE["YEAR']==</t>
    </r>
    <r>
      <rPr>
        <sz val="11"/>
        <color rgb="FF70AD47"/>
        <rFont val="Calibri"/>
      </rPr>
      <t>SEARCH_YEAR</t>
    </r>
    <r>
      <rPr>
        <sz val="11"/>
        <color rgb="FF000000"/>
        <rFont val="Calibri"/>
      </rPr>
      <t>]</t>
    </r>
  </si>
  <si>
    <t>totalWOSAndOCAgainstRevenue</t>
  </si>
  <si>
    <t>totalWOSAndOCAmount / amountOfRevenue</t>
  </si>
  <si>
    <t xml:space="preserve">Lower ratio -&gt; better able to pay WOS and OCs -&gt; better condition </t>
  </si>
  <si>
    <r>
      <rPr>
        <sz val="11"/>
        <color rgb="FF000000"/>
        <rFont val="Calibri"/>
      </rPr>
      <t>totalAmountOf_</t>
    </r>
    <r>
      <rPr>
        <i/>
        <sz val="11"/>
        <color rgb="FF000000"/>
        <rFont val="Calibri"/>
      </rPr>
      <t>&lt;status&gt;_&lt;court&gt;_&lt;type&gt;_</t>
    </r>
    <r>
      <rPr>
        <sz val="11"/>
        <color rgb="FF000000"/>
        <rFont val="Calibri"/>
      </rPr>
      <t>WithinLast</t>
    </r>
    <r>
      <rPr>
        <i/>
        <sz val="11"/>
        <color rgb="FF000000"/>
        <rFont val="Calibri"/>
      </rPr>
      <t>&lt;months&gt;</t>
    </r>
    <r>
      <rPr>
        <sz val="11"/>
        <color rgb="FF000000"/>
        <rFont val="Calibri"/>
      </rPr>
      <t>Months_DueTo</t>
    </r>
    <r>
      <rPr>
        <i/>
        <sz val="11"/>
        <color rgb="FF000000"/>
        <rFont val="Calibri"/>
      </rPr>
      <t xml:space="preserve">&lt;cause&gt;
</t>
    </r>
    <r>
      <rPr>
        <sz val="11"/>
        <color rgb="FF000000"/>
        <rFont val="Calibri"/>
      </rPr>
      <t xml:space="preserve">
</t>
    </r>
    <r>
      <rPr>
        <b/>
        <u/>
        <sz val="11"/>
        <color rgb="FF000000"/>
        <rFont val="Calibri"/>
      </rPr>
      <t xml:space="preserve">540 Features
</t>
    </r>
    <r>
      <rPr>
        <sz val="11"/>
        <color rgb="FF000000"/>
        <rFont val="Calibri"/>
      </rPr>
      <t>court in ["MC","DC","SC"]
type in ["WOS", "OC"]
months in [3, 6, 9, 12, 24, 36]
status in ["PENDING", "CONCLUDED", "WITHDRAWN", "DISCHARGED", "OTHERS"]
cause in ["AccidentsNegligence", "ContractsAgreements", "ProvisionOfGoodsAndServices", "Others"]
e.g. totalAmountOf_PENDING_MC_WOS_WithinLast3Months_DueToAccidentsNegligence</t>
    </r>
  </si>
  <si>
    <r>
      <rPr>
        <sz val="11"/>
        <color rgb="FF000000"/>
        <rFont val="Calibri"/>
      </rPr>
      <t>WRIT_OF_SUMMONS_ORIGINATING_CLAIMS["MONTHS_SINCE_FILING"] = datetime.date.today().month - WRIT_OF_SUMMONS_ORIGINATING_CLAIMS["DATE_OF_FILING"].month
WRIT_OF_SUMMONS_ORIGINATING_CLAIMS[
     (</t>
    </r>
    <r>
      <rPr>
        <sz val="11"/>
        <color rgb="FF4472C4"/>
        <rFont val="Calibri"/>
      </rPr>
      <t xml:space="preserve">WRIT_OF_SUMMONS_ORIGINATING_CLAIMS["ENTITY_ID"] == </t>
    </r>
    <r>
      <rPr>
        <sz val="11"/>
        <color rgb="FF548235"/>
        <rFont val="Calibri"/>
      </rPr>
      <t>ENTITY_ID</t>
    </r>
    <r>
      <rPr>
        <sz val="11"/>
        <color rgb="FF000000"/>
        <rFont val="Calibri"/>
      </rPr>
      <t>) and
     (</t>
    </r>
    <r>
      <rPr>
        <sz val="11"/>
        <color rgb="FF4472C4"/>
        <rFont val="Calibri"/>
      </rPr>
      <t>WRIT_OF_SUMMONS_ORIGINATING_CLAIMS["COURT"] ==</t>
    </r>
    <r>
      <rPr>
        <sz val="11"/>
        <color rgb="FF548235"/>
        <rFont val="Calibri"/>
      </rPr>
      <t xml:space="preserve"> COURT</t>
    </r>
    <r>
      <rPr>
        <sz val="11"/>
        <color rgb="FF000000"/>
        <rFont val="Calibri"/>
      </rPr>
      <t>) and
     (</t>
    </r>
    <r>
      <rPr>
        <sz val="11"/>
        <color rgb="FF4472C4"/>
        <rFont val="Calibri"/>
      </rPr>
      <t xml:space="preserve">WRIT_OF_SUMMONS_ORIGINATING_CLAIMS["TYPE"] == </t>
    </r>
    <r>
      <rPr>
        <sz val="11"/>
        <color rgb="FF548235"/>
        <rFont val="Calibri"/>
      </rPr>
      <t>TYPE</t>
    </r>
    <r>
      <rPr>
        <sz val="11"/>
        <color rgb="FF000000"/>
        <rFont val="Calibri"/>
      </rPr>
      <t>) and
     (</t>
    </r>
    <r>
      <rPr>
        <sz val="11"/>
        <color rgb="FF4472C4"/>
        <rFont val="Calibri"/>
      </rPr>
      <t xml:space="preserve">WRIT_OF_SUMMONS_ORIGINATING_CLAIMS["MONTH_SINCE_FILING"] &lt; </t>
    </r>
    <r>
      <rPr>
        <sz val="11"/>
        <color rgb="FF548235"/>
        <rFont val="Calibri"/>
      </rPr>
      <t>NUM_MONTHS</t>
    </r>
    <r>
      <rPr>
        <sz val="11"/>
        <color rgb="FF000000"/>
        <rFont val="Calibri"/>
      </rPr>
      <t>) and
     (</t>
    </r>
    <r>
      <rPr>
        <sz val="11"/>
        <color rgb="FF4472C4"/>
        <rFont val="Calibri"/>
      </rPr>
      <t>WRIT_OF_SUMMONS_ORIGINATING_CLAIMS["CASE_STATUS"] ==</t>
    </r>
    <r>
      <rPr>
        <sz val="11"/>
        <color rgb="FFED7D31"/>
        <rFont val="Calibri"/>
      </rPr>
      <t xml:space="preserve"> </t>
    </r>
    <r>
      <rPr>
        <sz val="11"/>
        <color rgb="FF548235"/>
        <rFont val="Calibri"/>
      </rPr>
      <t>CURRENT_STATUS</t>
    </r>
    <r>
      <rPr>
        <sz val="11"/>
        <color rgb="FF000000"/>
        <rFont val="Calibri"/>
      </rPr>
      <t>) and
     (</t>
    </r>
    <r>
      <rPr>
        <sz val="11"/>
        <color rgb="FF4472C4"/>
        <rFont val="Calibri"/>
      </rPr>
      <t xml:space="preserve">WRIT_OF_SUMMONS_ORIGINATING_CLAIMS["MAIN_CAUSE"] == </t>
    </r>
    <r>
      <rPr>
        <sz val="11"/>
        <color rgb="FF548235"/>
        <rFont val="Calibri"/>
      </rPr>
      <t>MAIN_CAUSE</t>
    </r>
    <r>
      <rPr>
        <sz val="11"/>
        <color rgb="FF000000"/>
        <rFont val="Calibri"/>
      </rPr>
      <t>) 
]</t>
    </r>
    <r>
      <rPr>
        <sz val="11"/>
        <color rgb="FFED7D31"/>
        <rFont val="Calibri"/>
      </rPr>
      <t xml:space="preserve">["AMOUNT"].sum()
</t>
    </r>
    <r>
      <rPr>
        <sz val="11"/>
        <color rgb="FF000000"/>
        <rFont val="Calibri"/>
      </rPr>
      <t xml:space="preserve">
</t>
    </r>
  </si>
  <si>
    <t>Fewer writs or OCs -&gt; Better record of running business -&gt; Better condition</t>
  </si>
  <si>
    <r>
      <rPr>
        <sz val="11"/>
        <color rgb="FF000000"/>
        <rFont val="Calibri"/>
      </rPr>
      <t>WRIT_OF_SUMMONS_ORIGINATING_CLAIMS["MONTHS_SINCE_FILING"] = datetime.date.today().month - WRIT_OF_SUMMONS_ORIGINATING_CLAIMS["DATE_OF_FILING"].month
WRIT_OF_SUMMONS_ORIGINATING_CLAIMS[
     (</t>
    </r>
    <r>
      <rPr>
        <sz val="11"/>
        <color rgb="FF4472C4"/>
        <rFont val="Calibri"/>
      </rPr>
      <t>WRIT_OF_SUMMONS_ORIGINATING_CLAIMS</t>
    </r>
    <r>
      <rPr>
        <sz val="11"/>
        <color rgb="FFED7D31"/>
        <rFont val="Calibri"/>
      </rPr>
      <t xml:space="preserve">["INDIVIDUAL_ID"] </t>
    </r>
    <r>
      <rPr>
        <sz val="11"/>
        <color rgb="FF4472C4"/>
        <rFont val="Calibri"/>
      </rPr>
      <t xml:space="preserve">== </t>
    </r>
    <r>
      <rPr>
        <sz val="11"/>
        <color rgb="FF548235"/>
        <rFont val="Calibri"/>
      </rPr>
      <t>ENTITY_ID</t>
    </r>
    <r>
      <rPr>
        <sz val="11"/>
        <color rgb="FF000000"/>
        <rFont val="Calibri"/>
      </rPr>
      <t>) &amp;
     (</t>
    </r>
    <r>
      <rPr>
        <sz val="11"/>
        <color rgb="FF4472C4"/>
        <rFont val="Calibri"/>
      </rPr>
      <t>WRIT_OF_SUMMONS_ORIGINATING_CLAIMS</t>
    </r>
    <r>
      <rPr>
        <sz val="11"/>
        <color rgb="FFED7D31"/>
        <rFont val="Calibri"/>
      </rPr>
      <t xml:space="preserve">["COURT/TYPE"] </t>
    </r>
    <r>
      <rPr>
        <sz val="11"/>
        <color rgb="FF4472C4"/>
        <rFont val="Calibri"/>
      </rPr>
      <t>==</t>
    </r>
    <r>
      <rPr>
        <sz val="11"/>
        <color rgb="FF548235"/>
        <rFont val="Calibri"/>
      </rPr>
      <t xml:space="preserve"> COURT/TYPE</t>
    </r>
    <r>
      <rPr>
        <sz val="11"/>
        <color rgb="FF000000"/>
        <rFont val="Calibri"/>
      </rPr>
      <t>) &amp;
     (</t>
    </r>
    <r>
      <rPr>
        <sz val="11"/>
        <color rgb="FF4472C4"/>
        <rFont val="Calibri"/>
      </rPr>
      <t>WRIT_OF_SUMMONS_ORIGINATING_CLAIMS</t>
    </r>
    <r>
      <rPr>
        <sz val="11"/>
        <color rgb="FFED7D31"/>
        <rFont val="Calibri"/>
      </rPr>
      <t xml:space="preserve">["MONTH_SINCE_FILING"] </t>
    </r>
    <r>
      <rPr>
        <sz val="11"/>
        <color rgb="FF4472C4"/>
        <rFont val="Calibri"/>
      </rPr>
      <t xml:space="preserve">&lt; </t>
    </r>
    <r>
      <rPr>
        <sz val="11"/>
        <color rgb="FF548235"/>
        <rFont val="Calibri"/>
      </rPr>
      <t>NUM_MONTHS</t>
    </r>
    <r>
      <rPr>
        <sz val="11"/>
        <color rgb="FF000000"/>
        <rFont val="Calibri"/>
      </rPr>
      <t>) &amp;
     (</t>
    </r>
    <r>
      <rPr>
        <sz val="11"/>
        <color rgb="FF4472C4"/>
        <rFont val="Calibri"/>
      </rPr>
      <t>WRIT_OF_SUMMONS_ORIGINATING_CLAIMS</t>
    </r>
    <r>
      <rPr>
        <sz val="11"/>
        <color rgb="FFED7D31"/>
        <rFont val="Calibri"/>
      </rPr>
      <t xml:space="preserve">["CASE_STATUS"] </t>
    </r>
    <r>
      <rPr>
        <sz val="11"/>
        <color rgb="FF4472C4"/>
        <rFont val="Calibri"/>
      </rPr>
      <t>==</t>
    </r>
    <r>
      <rPr>
        <sz val="11"/>
        <color rgb="FFED7D31"/>
        <rFont val="Calibri"/>
      </rPr>
      <t xml:space="preserve"> </t>
    </r>
    <r>
      <rPr>
        <sz val="11"/>
        <color rgb="FF548235"/>
        <rFont val="Calibri"/>
      </rPr>
      <t>CURRENT_STATUS</t>
    </r>
    <r>
      <rPr>
        <sz val="11"/>
        <color rgb="FF000000"/>
        <rFont val="Calibri"/>
      </rPr>
      <t>) &amp;
     (</t>
    </r>
    <r>
      <rPr>
        <sz val="11"/>
        <color rgb="FF4472C4"/>
        <rFont val="Calibri"/>
      </rPr>
      <t>WRIT_OF_SUMMONS_ORIGINATING_CLAIMS</t>
    </r>
    <r>
      <rPr>
        <sz val="11"/>
        <color rgb="FFED7D31"/>
        <rFont val="Calibri"/>
      </rPr>
      <t xml:space="preserve">["MAIN_CAUSE"] </t>
    </r>
    <r>
      <rPr>
        <sz val="11"/>
        <color rgb="FF4472C4"/>
        <rFont val="Calibri"/>
      </rPr>
      <t xml:space="preserve">== </t>
    </r>
    <r>
      <rPr>
        <sz val="11"/>
        <color rgb="FF548235"/>
        <rFont val="Calibri"/>
      </rPr>
      <t>MAIN_CAUSE</t>
    </r>
    <r>
      <rPr>
        <sz val="11"/>
        <color rgb="FF000000"/>
        <rFont val="Calibri"/>
      </rPr>
      <t>) 
]</t>
    </r>
    <r>
      <rPr>
        <sz val="11"/>
        <color rgb="FFED7D31"/>
        <rFont val="Calibri"/>
      </rPr>
      <t xml:space="preserve">["AMOUNT"].sum()
</t>
    </r>
    <r>
      <rPr>
        <sz val="11"/>
        <color rgb="FF000000"/>
        <rFont val="Calibri"/>
      </rPr>
      <t xml:space="preserve">
</t>
    </r>
  </si>
  <si>
    <r>
      <rPr>
        <sz val="11"/>
        <color rgb="FF000000"/>
        <rFont val="Calibri"/>
      </rPr>
      <t>numberOf_</t>
    </r>
    <r>
      <rPr>
        <i/>
        <sz val="11"/>
        <color rgb="FF000000"/>
        <rFont val="Calibri"/>
      </rPr>
      <t>&lt;status&gt;_&lt;court&gt;_&lt;type&gt;_</t>
    </r>
    <r>
      <rPr>
        <sz val="11"/>
        <color rgb="FF000000"/>
        <rFont val="Calibri"/>
      </rPr>
      <t>WithinLast</t>
    </r>
    <r>
      <rPr>
        <i/>
        <sz val="11"/>
        <color rgb="FF000000"/>
        <rFont val="Calibri"/>
      </rPr>
      <t>&lt;months&gt;</t>
    </r>
    <r>
      <rPr>
        <sz val="11"/>
        <color rgb="FF000000"/>
        <rFont val="Calibri"/>
      </rPr>
      <t>Months_DueTo</t>
    </r>
    <r>
      <rPr>
        <i/>
        <sz val="11"/>
        <color rgb="FF000000"/>
        <rFont val="Calibri"/>
      </rPr>
      <t xml:space="preserve">&lt;cause&gt;
</t>
    </r>
    <r>
      <rPr>
        <sz val="11"/>
        <color rgb="FF000000"/>
        <rFont val="Calibri"/>
      </rPr>
      <t xml:space="preserve">
</t>
    </r>
    <r>
      <rPr>
        <b/>
        <u/>
        <sz val="11"/>
        <color rgb="FF000000"/>
        <rFont val="Calibri"/>
      </rPr>
      <t xml:space="preserve">540 Features
</t>
    </r>
    <r>
      <rPr>
        <sz val="11"/>
        <color rgb="FF000000"/>
        <rFont val="Calibri"/>
      </rPr>
      <t>court in ["MC","DC","SC"]
type in ["WOS", "OC"]
months in [3, 6, 9, 12, 24, 36]
status in ["PENDING", "CONCLUDED", "WITHDRAWN", "DISCHARGED", "OTHERS"]
cause in ["AccidentsNegligence", "ContractsAgreements", "ProvisionOfGoodsAndServices", "Others"]
e.g. numberOf_PENDING_MC_WOS_WithinLast3Months_DueToAccidentsNegligence</t>
    </r>
  </si>
  <si>
    <r>
      <rPr>
        <sz val="11"/>
        <color rgb="FF000000"/>
        <rFont val="Calibri"/>
      </rPr>
      <t>WRIT_OF_SUMMONS_ORIGINATING_CLAIMS["MONTHS_SINCE_FILING"] = datetime.date.today().month - WRIT_OF_SUMMONS_ORIGINATING_CLAIMS["DATE_OF_FILING"].month
WRIT_OF_SUMMONS_ORIGINATING_CLAIMS[
     (</t>
    </r>
    <r>
      <rPr>
        <sz val="11"/>
        <color rgb="FF4472C4"/>
        <rFont val="Calibri"/>
      </rPr>
      <t xml:space="preserve">WRIT_OF_SUMMONS_ORIGINATING_CLAIMS["ENTITY_ID"] == </t>
    </r>
    <r>
      <rPr>
        <sz val="11"/>
        <color rgb="FF548235"/>
        <rFont val="Calibri"/>
      </rPr>
      <t>ENTITY_ID</t>
    </r>
    <r>
      <rPr>
        <sz val="11"/>
        <color rgb="FF000000"/>
        <rFont val="Calibri"/>
      </rPr>
      <t>) and
     (</t>
    </r>
    <r>
      <rPr>
        <sz val="11"/>
        <color rgb="FF4472C4"/>
        <rFont val="Calibri"/>
      </rPr>
      <t>WRIT_OF_SUMMONS_ORIGINATING_CLAIMS["COURT"] ==</t>
    </r>
    <r>
      <rPr>
        <sz val="11"/>
        <color rgb="FF548235"/>
        <rFont val="Calibri"/>
      </rPr>
      <t xml:space="preserve"> COURT</t>
    </r>
    <r>
      <rPr>
        <sz val="11"/>
        <color rgb="FF000000"/>
        <rFont val="Calibri"/>
      </rPr>
      <t>) and
     (</t>
    </r>
    <r>
      <rPr>
        <sz val="11"/>
        <color rgb="FF4472C4"/>
        <rFont val="Calibri"/>
      </rPr>
      <t xml:space="preserve">WRIT_OF_SUMMONS_ORIGINATING_CLAIMS["TYPE"] == </t>
    </r>
    <r>
      <rPr>
        <sz val="11"/>
        <color rgb="FF548235"/>
        <rFont val="Calibri"/>
      </rPr>
      <t>TYPE</t>
    </r>
    <r>
      <rPr>
        <sz val="11"/>
        <color rgb="FF000000"/>
        <rFont val="Calibri"/>
      </rPr>
      <t>) and
     (</t>
    </r>
    <r>
      <rPr>
        <sz val="11"/>
        <color rgb="FF4472C4"/>
        <rFont val="Calibri"/>
      </rPr>
      <t xml:space="preserve">WRIT_OF_SUMMONS_ORIGINATING_CLAIMS["MONTH_SINCE_FILING"] &lt; </t>
    </r>
    <r>
      <rPr>
        <sz val="11"/>
        <color rgb="FF548235"/>
        <rFont val="Calibri"/>
      </rPr>
      <t>NUM_MONTHS</t>
    </r>
    <r>
      <rPr>
        <sz val="11"/>
        <color rgb="FF000000"/>
        <rFont val="Calibri"/>
      </rPr>
      <t>) and
     (</t>
    </r>
    <r>
      <rPr>
        <sz val="11"/>
        <color rgb="FF4472C4"/>
        <rFont val="Calibri"/>
      </rPr>
      <t>WRIT_OF_SUMMONS_ORIGINATING_CLAIMS["CASE_STATUS"] ==</t>
    </r>
    <r>
      <rPr>
        <sz val="11"/>
        <color rgb="FFED7D31"/>
        <rFont val="Calibri"/>
      </rPr>
      <t xml:space="preserve"> </t>
    </r>
    <r>
      <rPr>
        <sz val="11"/>
        <color rgb="FF548235"/>
        <rFont val="Calibri"/>
      </rPr>
      <t>CURRENT_STATUS</t>
    </r>
    <r>
      <rPr>
        <sz val="11"/>
        <color rgb="FF000000"/>
        <rFont val="Calibri"/>
      </rPr>
      <t>) and
     (</t>
    </r>
    <r>
      <rPr>
        <sz val="11"/>
        <color rgb="FF4472C4"/>
        <rFont val="Calibri"/>
      </rPr>
      <t xml:space="preserve">WRIT_OF_SUMMONS_ORIGINATING_CLAIMS["MAIN_CAUSE"] == </t>
    </r>
    <r>
      <rPr>
        <sz val="11"/>
        <color rgb="FF548235"/>
        <rFont val="Calibri"/>
      </rPr>
      <t>MAIN_CAUSE</t>
    </r>
    <r>
      <rPr>
        <sz val="11"/>
        <color rgb="FF000000"/>
        <rFont val="Calibri"/>
      </rPr>
      <t>) 
]</t>
    </r>
    <r>
      <rPr>
        <sz val="11"/>
        <color rgb="FFED7D31"/>
        <rFont val="Calibri"/>
      </rPr>
      <t xml:space="preserve">["AMOUNT"].count()
</t>
    </r>
    <r>
      <rPr>
        <sz val="11"/>
        <color rgb="FF000000"/>
        <rFont val="Calibri"/>
      </rPr>
      <t xml:space="preserve">
</t>
    </r>
  </si>
  <si>
    <r>
      <rPr>
        <sz val="11"/>
        <color rgb="FF000000"/>
        <rFont val="Calibri"/>
      </rPr>
      <t>WRIT_OF_SUMMONS_ORIGINATING_CLAIMS[</t>
    </r>
    <r>
      <rPr>
        <sz val="11"/>
        <color rgb="FF4472C4"/>
        <rFont val="Calibri"/>
      </rPr>
      <t>(WRIT_OF_SUMMONS_ORIGINATING_CLAIMS["TYPE"]==</t>
    </r>
    <r>
      <rPr>
        <sz val="11"/>
        <color rgb="FF70AD47"/>
        <rFont val="Calibri"/>
      </rPr>
      <t>WOS</t>
    </r>
    <r>
      <rPr>
        <sz val="11"/>
        <color rgb="FF000000"/>
        <rFont val="Calibri"/>
      </rPr>
      <t>) &amp; (</t>
    </r>
    <r>
      <rPr>
        <sz val="11"/>
        <color rgb="FF70AD47"/>
        <rFont val="Calibri"/>
      </rPr>
      <t>START_SEARCH_PERIOD</t>
    </r>
    <r>
      <rPr>
        <sz val="11"/>
        <color rgb="FF000000"/>
        <rFont val="Calibri"/>
      </rPr>
      <t>&lt;=</t>
    </r>
    <r>
      <rPr>
        <sz val="11"/>
        <color rgb="FF4472C4"/>
        <rFont val="Calibri"/>
      </rPr>
      <t>WRIT_OF_SUMMONS_ORIGINATING_CLAIMS["DATE_OF_FILING"]&lt;=</t>
    </r>
    <r>
      <rPr>
        <sz val="11"/>
        <color rgb="FF70AD47"/>
        <rFont val="Calibri"/>
      </rPr>
      <t>END_SEARCH_PERIOD</t>
    </r>
    <r>
      <rPr>
        <sz val="11"/>
        <color rgb="FF000000"/>
        <rFont val="Calibri"/>
      </rPr>
      <t xml:space="preserve">) &amp; </t>
    </r>
    <r>
      <rPr>
        <sz val="11"/>
        <color rgb="FF4472C4"/>
        <rFont val="Calibri"/>
      </rPr>
      <t>WRIT_OF_SUMMONS_ORIGINATING_CLAIMS["CASE_STATUS']==</t>
    </r>
    <r>
      <rPr>
        <sz val="11"/>
        <color rgb="FF70AD47"/>
        <rFont val="Calibri"/>
      </rPr>
      <t>PENDING</t>
    </r>
    <r>
      <rPr>
        <sz val="11"/>
        <color rgb="FF000000"/>
        <rFont val="Calibri"/>
      </rPr>
      <t>]</t>
    </r>
    <r>
      <rPr>
        <sz val="11"/>
        <color rgb="FFED7D31"/>
        <rFont val="Calibri"/>
      </rPr>
      <t xml:space="preserve">["AMOUNT(S)"].sum()
</t>
    </r>
    <r>
      <rPr>
        <sz val="11"/>
        <color rgb="FF000000"/>
        <rFont val="Calibri"/>
      </rPr>
      <t>REPEAT FOR
TYPE = ['WOS', 'OS']
MONTHS = [3,6,9,12]
CASE_STATUS = ['PENDING', 'CONCLUDED']</t>
    </r>
  </si>
  <si>
    <t>totalConcludedWindingUpAmount</t>
  </si>
  <si>
    <r>
      <rPr>
        <sz val="11"/>
        <color rgb="FF000000"/>
        <rFont val="Calibri"/>
      </rPr>
      <t>WINDING_UP[
     (</t>
    </r>
    <r>
      <rPr>
        <sz val="11"/>
        <color rgb="FF4472C4"/>
        <rFont val="Calibri"/>
      </rPr>
      <t>WINDING_UP["ENTITY_ID"]==</t>
    </r>
    <r>
      <rPr>
        <sz val="11"/>
        <color rgb="FF548235"/>
        <rFont val="Calibri"/>
      </rPr>
      <t>ENTITY_ID</t>
    </r>
    <r>
      <rPr>
        <sz val="11"/>
        <color rgb="FF000000"/>
        <rFont val="Calibri"/>
      </rPr>
      <t>) and
     (</t>
    </r>
    <r>
      <rPr>
        <sz val="11"/>
        <color rgb="FF4472C4"/>
        <rFont val="Calibri"/>
      </rPr>
      <t>WINDING_UP["TYPE"]=="WINDING UP"</t>
    </r>
    <r>
      <rPr>
        <sz val="11"/>
        <color rgb="FF000000"/>
        <rFont val="Calibri"/>
      </rPr>
      <t>) and
     (</t>
    </r>
    <r>
      <rPr>
        <sz val="11"/>
        <color rgb="FF4472C4"/>
        <rFont val="Calibri"/>
      </rPr>
      <t>WINDING_UP["CASE_STATUS"]=="CONCLUDED"</t>
    </r>
    <r>
      <rPr>
        <sz val="11"/>
        <color rgb="FF000000"/>
        <rFont val="Calibri"/>
      </rPr>
      <t>) and
]</t>
    </r>
    <r>
      <rPr>
        <sz val="11"/>
        <color rgb="FFED7D31"/>
        <rFont val="Calibri"/>
      </rPr>
      <t>["AMOUNT"].sum()</t>
    </r>
  </si>
  <si>
    <t>Lower concluded winding up amount -&gt; Better record of running business -&gt; Better condition</t>
  </si>
  <si>
    <r>
      <rPr>
        <sz val="11"/>
        <color rgb="FF000000"/>
        <rFont val="Calibri"/>
      </rPr>
      <t>WINDING_UP[</t>
    </r>
    <r>
      <rPr>
        <sz val="11"/>
        <color rgb="FF4472C4"/>
        <rFont val="Calibri"/>
      </rPr>
      <t>(WINDING_UP["YEAR"]==</t>
    </r>
    <r>
      <rPr>
        <sz val="11"/>
        <color rgb="FF70AD47"/>
        <rFont val="Calibri"/>
      </rPr>
      <t>SEARCH_YEAR</t>
    </r>
    <r>
      <rPr>
        <sz val="11"/>
        <color rgb="FF000000"/>
        <rFont val="Calibri"/>
      </rPr>
      <t>) &amp; (</t>
    </r>
    <r>
      <rPr>
        <sz val="11"/>
        <color rgb="FF4472C4"/>
        <rFont val="Calibri"/>
      </rPr>
      <t>WINDING_UP["CASE_STATUS']==</t>
    </r>
    <r>
      <rPr>
        <sz val="11"/>
        <color rgb="FF70AD47"/>
        <rFont val="Calibri"/>
      </rPr>
      <t>CONCLUDED)</t>
    </r>
    <r>
      <rPr>
        <sz val="11"/>
        <color rgb="FF000000"/>
        <rFont val="Calibri"/>
      </rPr>
      <t>]</t>
    </r>
    <r>
      <rPr>
        <sz val="11"/>
        <color rgb="FFED7D31"/>
        <rFont val="Calibri"/>
      </rPr>
      <t>["AMOUNT(S)"].sum()</t>
    </r>
  </si>
  <si>
    <t>totalPendingWindingUpAmount</t>
  </si>
  <si>
    <r>
      <rPr>
        <sz val="11"/>
        <color rgb="FF000000"/>
        <rFont val="Calibri"/>
      </rPr>
      <t>WINDING_UP[
     (</t>
    </r>
    <r>
      <rPr>
        <sz val="11"/>
        <color rgb="FF4472C4"/>
        <rFont val="Calibri"/>
      </rPr>
      <t>WINDING_UP["ENTITY_ID"]==</t>
    </r>
    <r>
      <rPr>
        <sz val="11"/>
        <color rgb="FF548235"/>
        <rFont val="Calibri"/>
      </rPr>
      <t>ENTITY_ID</t>
    </r>
    <r>
      <rPr>
        <sz val="11"/>
        <color rgb="FF000000"/>
        <rFont val="Calibri"/>
      </rPr>
      <t>) and
     (</t>
    </r>
    <r>
      <rPr>
        <sz val="11"/>
        <color rgb="FF4472C4"/>
        <rFont val="Calibri"/>
      </rPr>
      <t>WINDING_UP["TYPE"]=="WINDING UP"</t>
    </r>
    <r>
      <rPr>
        <sz val="11"/>
        <color rgb="FF000000"/>
        <rFont val="Calibri"/>
      </rPr>
      <t>) and
     (</t>
    </r>
    <r>
      <rPr>
        <sz val="11"/>
        <color rgb="FF4472C4"/>
        <rFont val="Calibri"/>
      </rPr>
      <t>WINDING_UP["CASE_STATUS"]=="PENDING"</t>
    </r>
    <r>
      <rPr>
        <sz val="11"/>
        <color rgb="FF000000"/>
        <rFont val="Calibri"/>
      </rPr>
      <t>) and
]</t>
    </r>
    <r>
      <rPr>
        <sz val="11"/>
        <color rgb="FFED7D31"/>
        <rFont val="Calibri"/>
      </rPr>
      <t>["AMOUNT"].sum()</t>
    </r>
  </si>
  <si>
    <t>Lower pending winding up amount -&gt; Better record of running business -&gt; Better condition</t>
  </si>
  <si>
    <r>
      <rPr>
        <sz val="11"/>
        <color rgb="FF000000"/>
        <rFont val="Calibri"/>
      </rPr>
      <t>WINDING_UP[</t>
    </r>
    <r>
      <rPr>
        <sz val="11"/>
        <color rgb="FF4472C4"/>
        <rFont val="Calibri"/>
      </rPr>
      <t>(WINDING_UP["YEAR"]==</t>
    </r>
    <r>
      <rPr>
        <sz val="11"/>
        <color rgb="FF70AD47"/>
        <rFont val="Calibri"/>
      </rPr>
      <t>SEARCH_YEAR</t>
    </r>
    <r>
      <rPr>
        <sz val="11"/>
        <color rgb="FF000000"/>
        <rFont val="Calibri"/>
      </rPr>
      <t>) &amp; (</t>
    </r>
    <r>
      <rPr>
        <sz val="11"/>
        <color rgb="FF4472C4"/>
        <rFont val="Calibri"/>
      </rPr>
      <t>WINDING_UP["CASE_STATUS']==</t>
    </r>
    <r>
      <rPr>
        <sz val="11"/>
        <color rgb="FF70AD47"/>
        <rFont val="Calibri"/>
      </rPr>
      <t>PENDING)</t>
    </r>
    <r>
      <rPr>
        <sz val="11"/>
        <color rgb="FF000000"/>
        <rFont val="Calibri"/>
      </rPr>
      <t>]</t>
    </r>
    <r>
      <rPr>
        <sz val="11"/>
        <color rgb="FFED7D31"/>
        <rFont val="Calibri"/>
      </rPr>
      <t>["AMOUNT(S)"].sum()</t>
    </r>
  </si>
  <si>
    <t>totalWindingUpAmount</t>
  </si>
  <si>
    <t>totalConcludedWindingUpAmount + totalPendingWindingUpAmount</t>
  </si>
  <si>
    <t>Lower winding up amount -&gt; Better record of running business -&gt; Better condition</t>
  </si>
  <si>
    <r>
      <rPr>
        <sz val="11"/>
        <color rgb="FF000000"/>
        <rFont val="Calibri"/>
      </rPr>
      <t>WINDING_UP[</t>
    </r>
    <r>
      <rPr>
        <sz val="11"/>
        <color rgb="FF4472C4"/>
        <rFont val="Calibri"/>
      </rPr>
      <t>(WINDING_UP["YEAR"]==</t>
    </r>
    <r>
      <rPr>
        <sz val="11"/>
        <color rgb="FF70AD47"/>
        <rFont val="Calibri"/>
      </rPr>
      <t>SEARCH_YEAR</t>
    </r>
    <r>
      <rPr>
        <sz val="11"/>
        <color rgb="FF000000"/>
        <rFont val="Calibri"/>
      </rPr>
      <t>)]</t>
    </r>
    <r>
      <rPr>
        <sz val="11"/>
        <color rgb="FFED7D31"/>
        <rFont val="Calibri"/>
      </rPr>
      <t>["AMOUNT(S)"].sum()</t>
    </r>
  </si>
  <si>
    <t>windingUpTotalAmountAgainstRevenue</t>
  </si>
  <si>
    <r>
      <rPr>
        <sz val="11"/>
        <color rgb="FF000000"/>
        <rFont val="Calibri"/>
      </rPr>
      <t>totalWindingUpAmount</t>
    </r>
    <r>
      <rPr>
        <sz val="11"/>
        <color rgb="FFED7D31"/>
        <rFont val="Calibri"/>
      </rPr>
      <t xml:space="preserve"> </t>
    </r>
    <r>
      <rPr>
        <sz val="11"/>
        <color rgb="FF000000"/>
        <rFont val="Calibri"/>
      </rPr>
      <t>/ amountOfRevenue</t>
    </r>
  </si>
  <si>
    <t xml:space="preserve">Lower ratio -&gt; better able to pay -&gt; better condition </t>
  </si>
  <si>
    <r>
      <rPr>
        <sz val="11"/>
        <color rgb="FF000000"/>
        <rFont val="Calibri"/>
      </rPr>
      <t>CurrentTotalWindingUpAmount/FINANCIAL_DATA_REVENUE[</t>
    </r>
    <r>
      <rPr>
        <sz val="11"/>
        <color rgb="FF4472C4"/>
        <rFont val="Calibri"/>
      </rPr>
      <t>FINANCIAL_DATA_REVENUE["YEAR']==</t>
    </r>
    <r>
      <rPr>
        <sz val="11"/>
        <color rgb="FF70AD47"/>
        <rFont val="Calibri"/>
      </rPr>
      <t>SEARCH_YEAR</t>
    </r>
    <r>
      <rPr>
        <sz val="11"/>
        <color rgb="FF000000"/>
        <rFont val="Calibri"/>
      </rPr>
      <t>]</t>
    </r>
  </si>
  <si>
    <r>
      <rPr>
        <sz val="11"/>
        <color rgb="FF000000"/>
        <rFont val="Calibri"/>
      </rPr>
      <t>totalAmountOf_</t>
    </r>
    <r>
      <rPr>
        <i/>
        <sz val="11"/>
        <color rgb="FF000000"/>
        <rFont val="Calibri"/>
      </rPr>
      <t>&lt;status&gt;_</t>
    </r>
    <r>
      <rPr>
        <sz val="11"/>
        <color rgb="FF000000"/>
        <rFont val="Calibri"/>
      </rPr>
      <t>WINDINGUP</t>
    </r>
    <r>
      <rPr>
        <i/>
        <sz val="11"/>
        <color rgb="FF000000"/>
        <rFont val="Calibri"/>
      </rPr>
      <t>_</t>
    </r>
    <r>
      <rPr>
        <sz val="11"/>
        <color rgb="FF000000"/>
        <rFont val="Calibri"/>
      </rPr>
      <t>WithinLast</t>
    </r>
    <r>
      <rPr>
        <i/>
        <sz val="11"/>
        <color rgb="FF000000"/>
        <rFont val="Calibri"/>
      </rPr>
      <t>&lt;months&gt;</t>
    </r>
    <r>
      <rPr>
        <sz val="11"/>
        <color rgb="FF000000"/>
        <rFont val="Calibri"/>
      </rPr>
      <t xml:space="preserve">Months
</t>
    </r>
    <r>
      <rPr>
        <b/>
        <u/>
        <sz val="11"/>
        <color rgb="FF000000"/>
        <rFont val="Calibri"/>
      </rPr>
      <t xml:space="preserve">30 Features
</t>
    </r>
    <r>
      <rPr>
        <sz val="11"/>
        <color rgb="FF000000"/>
        <rFont val="Calibri"/>
      </rPr>
      <t>months in [3, 6, 9, 12, 24, 36]
status in ["PENDING", "CONCLUDED", "WITHDRAWN", "DISCHARGED", "OTHERS"]
e.g. numberOf_PENDING_WINDINGUP_WithinLast3Months</t>
    </r>
  </si>
  <si>
    <r>
      <rPr>
        <sz val="11"/>
        <color rgb="FF000000"/>
        <rFont val="Calibri"/>
      </rPr>
      <t>WRIT_OF_SUMMONS_ORIGINATING_CLAIMS["MONTHS_SINCE_FILING"] = datetime.date.today().month - WRIT_OF_SUMMONS_ORIGINATING_CLAIMS["DATE_OF_FILING"].month
WRIT_OF_SUMMONS_ORIGINATING_CLAIMS[
     (</t>
    </r>
    <r>
      <rPr>
        <sz val="11"/>
        <color rgb="FF4472C4"/>
        <rFont val="Calibri"/>
      </rPr>
      <t xml:space="preserve">WRIT_OF_SUMMONS_ORIGINATING_CLAIMS["INDIVIDUAL_ID"] == </t>
    </r>
    <r>
      <rPr>
        <sz val="11"/>
        <color rgb="FF548235"/>
        <rFont val="Calibri"/>
      </rPr>
      <t>ENTITY_ID</t>
    </r>
    <r>
      <rPr>
        <sz val="11"/>
        <color rgb="FF000000"/>
        <rFont val="Calibri"/>
      </rPr>
      <t>) and
     (</t>
    </r>
    <r>
      <rPr>
        <sz val="11"/>
        <color rgb="FF4472C4"/>
        <rFont val="Calibri"/>
      </rPr>
      <t>WRIT_OF_SUMMONS_ORIGINATING_CLAIMS["TYPE"] == "WINDING UP"</t>
    </r>
    <r>
      <rPr>
        <sz val="11"/>
        <color rgb="FF000000"/>
        <rFont val="Calibri"/>
      </rPr>
      <t>) and
     (</t>
    </r>
    <r>
      <rPr>
        <sz val="11"/>
        <color rgb="FF4472C4"/>
        <rFont val="Calibri"/>
      </rPr>
      <t xml:space="preserve">WRIT_OF_SUMMONS_ORIGINATING_CLAIMS["MONTH_SINCE_FILING"] &lt; </t>
    </r>
    <r>
      <rPr>
        <sz val="11"/>
        <color rgb="FF548235"/>
        <rFont val="Calibri"/>
      </rPr>
      <t>NUM_MONTHS</t>
    </r>
    <r>
      <rPr>
        <sz val="11"/>
        <color rgb="FF000000"/>
        <rFont val="Calibri"/>
      </rPr>
      <t>) and
     (</t>
    </r>
    <r>
      <rPr>
        <sz val="11"/>
        <color rgb="FF4472C4"/>
        <rFont val="Calibri"/>
      </rPr>
      <t>WRIT_OF_SUMMONS_ORIGINATING_CLAIMS["CASE_STATUS"] ==</t>
    </r>
    <r>
      <rPr>
        <sz val="11"/>
        <color rgb="FFED7D31"/>
        <rFont val="Calibri"/>
      </rPr>
      <t xml:space="preserve"> </t>
    </r>
    <r>
      <rPr>
        <sz val="11"/>
        <color rgb="FF548235"/>
        <rFont val="Calibri"/>
      </rPr>
      <t>CURRENT_STATUS</t>
    </r>
    <r>
      <rPr>
        <sz val="11"/>
        <color rgb="FF000000"/>
        <rFont val="Calibri"/>
      </rPr>
      <t>)
]</t>
    </r>
    <r>
      <rPr>
        <sz val="11"/>
        <color rgb="FFED7D31"/>
        <rFont val="Calibri"/>
      </rPr>
      <t xml:space="preserve">["AMOUNT"].sum()
</t>
    </r>
    <r>
      <rPr>
        <sz val="11"/>
        <color rgb="FF000000"/>
        <rFont val="Calibri"/>
      </rPr>
      <t xml:space="preserve">
</t>
    </r>
  </si>
  <si>
    <r>
      <rPr>
        <sz val="11"/>
        <color rgb="FF000000"/>
        <rFont val="Calibri"/>
      </rPr>
      <t>WINDING_UP[(</t>
    </r>
    <r>
      <rPr>
        <sz val="11"/>
        <color rgb="FF70AD47"/>
        <rFont val="Calibri"/>
      </rPr>
      <t>START_SEARCH_PERIOD</t>
    </r>
    <r>
      <rPr>
        <sz val="11"/>
        <color rgb="FF000000"/>
        <rFont val="Calibri"/>
      </rPr>
      <t>&lt;=</t>
    </r>
    <r>
      <rPr>
        <sz val="11"/>
        <color rgb="FF4472C4"/>
        <rFont val="Calibri"/>
      </rPr>
      <t>WINDING_UP["DATE_OF_FILING"]&lt;=</t>
    </r>
    <r>
      <rPr>
        <sz val="11"/>
        <color rgb="FF70AD47"/>
        <rFont val="Calibri"/>
      </rPr>
      <t>END_SEARCH_PERIOD</t>
    </r>
    <r>
      <rPr>
        <sz val="11"/>
        <color rgb="FF000000"/>
        <rFont val="Calibri"/>
      </rPr>
      <t xml:space="preserve">) &amp; </t>
    </r>
    <r>
      <rPr>
        <sz val="11"/>
        <color rgb="FF4472C4"/>
        <rFont val="Calibri"/>
      </rPr>
      <t>WINDING_UP["CASE_STATUS']==</t>
    </r>
    <r>
      <rPr>
        <sz val="11"/>
        <color rgb="FF70AD47"/>
        <rFont val="Calibri"/>
      </rPr>
      <t>PENDING</t>
    </r>
    <r>
      <rPr>
        <sz val="11"/>
        <color rgb="FF000000"/>
        <rFont val="Calibri"/>
      </rPr>
      <t>]</t>
    </r>
    <r>
      <rPr>
        <sz val="11"/>
        <color rgb="FFED7D31"/>
        <rFont val="Calibri"/>
      </rPr>
      <t xml:space="preserve">["AMOUNT(S)"].sum()
</t>
    </r>
    <r>
      <rPr>
        <sz val="11"/>
        <color rgb="FF000000"/>
        <rFont val="Calibri"/>
      </rPr>
      <t>REPEAT FOR
MONTHS = [3,6,9,12]
CASE_STATUS = ['PENDING', 'CONCLUDED']</t>
    </r>
  </si>
  <si>
    <r>
      <rPr>
        <sz val="11"/>
        <color rgb="FF000000"/>
        <rFont val="Calibri"/>
      </rPr>
      <t>numberOf_</t>
    </r>
    <r>
      <rPr>
        <i/>
        <sz val="11"/>
        <color rgb="FF000000"/>
        <rFont val="Calibri"/>
      </rPr>
      <t>&lt;status&gt;_</t>
    </r>
    <r>
      <rPr>
        <sz val="11"/>
        <color rgb="FF000000"/>
        <rFont val="Calibri"/>
      </rPr>
      <t>WINDINGUP</t>
    </r>
    <r>
      <rPr>
        <i/>
        <sz val="11"/>
        <color rgb="FF000000"/>
        <rFont val="Calibri"/>
      </rPr>
      <t>_</t>
    </r>
    <r>
      <rPr>
        <sz val="11"/>
        <color rgb="FF000000"/>
        <rFont val="Calibri"/>
      </rPr>
      <t>WithinLast</t>
    </r>
    <r>
      <rPr>
        <i/>
        <sz val="11"/>
        <color rgb="FF000000"/>
        <rFont val="Calibri"/>
      </rPr>
      <t>&lt;months&gt;</t>
    </r>
    <r>
      <rPr>
        <sz val="11"/>
        <color rgb="FF000000"/>
        <rFont val="Calibri"/>
      </rPr>
      <t xml:space="preserve">Months
</t>
    </r>
    <r>
      <rPr>
        <b/>
        <u/>
        <sz val="11"/>
        <color rgb="FF000000"/>
        <rFont val="Calibri"/>
      </rPr>
      <t xml:space="preserve">30 Features
</t>
    </r>
    <r>
      <rPr>
        <sz val="11"/>
        <color rgb="FF000000"/>
        <rFont val="Calibri"/>
      </rPr>
      <t>months in [3, 6, 9, 12, 24, 36]
status in ["PENDING", "CONCLUDED", "WITHDRAWN", "DISCHARGED", "OTHERS"]
e.g. numberOf_PENDING_WINDINGUP_WithinLast3Months</t>
    </r>
  </si>
  <si>
    <r>
      <rPr>
        <sz val="11"/>
        <color rgb="FF000000"/>
        <rFont val="Calibri"/>
      </rPr>
      <t>WRIT_OF_SUMMONS_ORIGINATING_CLAIMS["MONTHS_SINCE_FILING"] = datetime.date.today().month - WRIT_OF_SUMMONS_ORIGINATING_CLAIMS["DATE_OF_FILING"].month
WRIT_OF_SUMMONS_ORIGINATING_CLAIMS[
     (</t>
    </r>
    <r>
      <rPr>
        <sz val="11"/>
        <color rgb="FF4472C4"/>
        <rFont val="Calibri"/>
      </rPr>
      <t xml:space="preserve">WRIT_OF_SUMMONS_ORIGINATING_CLAIMS["INDIVIDUAL_ID"] == </t>
    </r>
    <r>
      <rPr>
        <sz val="11"/>
        <color rgb="FF548235"/>
        <rFont val="Calibri"/>
      </rPr>
      <t>ENTITY_ID</t>
    </r>
    <r>
      <rPr>
        <sz val="11"/>
        <color rgb="FF000000"/>
        <rFont val="Calibri"/>
      </rPr>
      <t>) and
     (</t>
    </r>
    <r>
      <rPr>
        <sz val="11"/>
        <color rgb="FF4472C4"/>
        <rFont val="Calibri"/>
      </rPr>
      <t>WRIT_OF_SUMMONS_ORIGINATING_CLAIMS["TYPE"] == "WINDING UP"</t>
    </r>
    <r>
      <rPr>
        <sz val="11"/>
        <color rgb="FF000000"/>
        <rFont val="Calibri"/>
      </rPr>
      <t>) and
     (</t>
    </r>
    <r>
      <rPr>
        <sz val="11"/>
        <color rgb="FF4472C4"/>
        <rFont val="Calibri"/>
      </rPr>
      <t xml:space="preserve">WRIT_OF_SUMMONS_ORIGINATING_CLAIMS["MONTH_SINCE_FILING"] &lt; </t>
    </r>
    <r>
      <rPr>
        <sz val="11"/>
        <color rgb="FF548235"/>
        <rFont val="Calibri"/>
      </rPr>
      <t>NUM_MONTHS</t>
    </r>
    <r>
      <rPr>
        <sz val="11"/>
        <color rgb="FF000000"/>
        <rFont val="Calibri"/>
      </rPr>
      <t>) and
     (</t>
    </r>
    <r>
      <rPr>
        <sz val="11"/>
        <color rgb="FF4472C4"/>
        <rFont val="Calibri"/>
      </rPr>
      <t>WRIT_OF_SUMMONS_ORIGINATING_CLAIMS["CASE_STATUS"] ==</t>
    </r>
    <r>
      <rPr>
        <sz val="11"/>
        <color rgb="FFED7D31"/>
        <rFont val="Calibri"/>
      </rPr>
      <t xml:space="preserve"> </t>
    </r>
    <r>
      <rPr>
        <sz val="11"/>
        <color rgb="FF548235"/>
        <rFont val="Calibri"/>
      </rPr>
      <t>CURRENT_STATUS</t>
    </r>
    <r>
      <rPr>
        <sz val="11"/>
        <color rgb="FF000000"/>
        <rFont val="Calibri"/>
      </rPr>
      <t>)
]</t>
    </r>
    <r>
      <rPr>
        <sz val="11"/>
        <color rgb="FFED7D31"/>
        <rFont val="Calibri"/>
      </rPr>
      <t xml:space="preserve">["AMOUNT"].count()
</t>
    </r>
    <r>
      <rPr>
        <sz val="11"/>
        <color rgb="FF000000"/>
        <rFont val="Calibri"/>
      </rPr>
      <t xml:space="preserve">
</t>
    </r>
  </si>
  <si>
    <t>totalPendingOSAmount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</si>
  <si>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SUMMONS"</t>
    </r>
    <r>
      <rPr>
        <sz val="11"/>
        <color rgb="FF000000"/>
        <rFont val="Calibri"/>
      </rPr>
      <t>) and
     (</t>
    </r>
    <r>
      <rPr>
        <sz val="11"/>
        <color rgb="FF4472C4"/>
        <rFont val="Calibri"/>
      </rPr>
      <t>OS_OA_OP_OM["CASE_STATUS"]=="PENDING"</t>
    </r>
    <r>
      <rPr>
        <sz val="11"/>
        <color rgb="FF000000"/>
        <rFont val="Calibri"/>
      </rPr>
      <t>) and
]</t>
    </r>
    <r>
      <rPr>
        <sz val="11"/>
        <color rgb="FFED7D31"/>
        <rFont val="Calibri"/>
      </rPr>
      <t>["AMOUNT"].sum()</t>
    </r>
  </si>
  <si>
    <t>Lower pending OS amount -&gt; Better record of running business -&gt; Better condition</t>
  </si>
  <si>
    <t>totalConcludedOSAmount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</si>
  <si>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SUMMONS"</t>
    </r>
    <r>
      <rPr>
        <sz val="11"/>
        <color rgb="FF000000"/>
        <rFont val="Calibri"/>
      </rPr>
      <t>) and
     (</t>
    </r>
    <r>
      <rPr>
        <sz val="11"/>
        <color rgb="FF4472C4"/>
        <rFont val="Calibri"/>
      </rPr>
      <t>OS_OA_OP_OM["CASE_STATUS"]=="CONCLUDED"</t>
    </r>
    <r>
      <rPr>
        <sz val="11"/>
        <color rgb="FF000000"/>
        <rFont val="Calibri"/>
      </rPr>
      <t>) and
]</t>
    </r>
    <r>
      <rPr>
        <sz val="11"/>
        <color rgb="FFED7D31"/>
        <rFont val="Calibri"/>
      </rPr>
      <t>["AMOUNT"].sum()</t>
    </r>
  </si>
  <si>
    <t>Lower concluded OS amount -&gt; Better record of running business -&gt; Better condition</t>
  </si>
  <si>
    <t>totalOSAmount</t>
  </si>
  <si>
    <t>totalPendingOSAmount + totalConcludedOSAmount</t>
  </si>
  <si>
    <t>Lower OS amount -&gt; Better record of running business -&gt; Better condition</t>
  </si>
  <si>
    <t>totalOSAmountAgainstRevenue</t>
  </si>
  <si>
    <t>totalOSAmount/ amountOfRevenue</t>
  </si>
  <si>
    <r>
      <rPr>
        <sz val="11"/>
        <color rgb="FF000000"/>
        <rFont val="Calibri"/>
      </rPr>
      <t>TotalOS/OA/OP/OMAmount/FINANCIAL_DATA_REVENUE[</t>
    </r>
    <r>
      <rPr>
        <sz val="11"/>
        <color rgb="FF4472C4"/>
        <rFont val="Calibri"/>
      </rPr>
      <t>FINANCIAL_DATA_REVENUE["YEAR']==</t>
    </r>
    <r>
      <rPr>
        <sz val="11"/>
        <color rgb="FF70AD47"/>
        <rFont val="Calibri"/>
      </rPr>
      <t>SEARCH_YEAR</t>
    </r>
    <r>
      <rPr>
        <sz val="11"/>
        <color rgb="FF000000"/>
        <rFont val="Calibri"/>
      </rPr>
      <t>]</t>
    </r>
  </si>
  <si>
    <t>totalPendingOAAmount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</si>
  <si>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APPLICATION"</t>
    </r>
    <r>
      <rPr>
        <sz val="11"/>
        <color rgb="FF000000"/>
        <rFont val="Calibri"/>
      </rPr>
      <t>) and
     (</t>
    </r>
    <r>
      <rPr>
        <sz val="11"/>
        <color rgb="FF4472C4"/>
        <rFont val="Calibri"/>
      </rPr>
      <t>OS_OA_OP_OM["CASE_STATUS"]=="PENDING"</t>
    </r>
    <r>
      <rPr>
        <sz val="11"/>
        <color rgb="FF000000"/>
        <rFont val="Calibri"/>
      </rPr>
      <t>) and
]</t>
    </r>
    <r>
      <rPr>
        <sz val="11"/>
        <color rgb="FFED7D31"/>
        <rFont val="Calibri"/>
      </rPr>
      <t>["AMOUNT"].sum()</t>
    </r>
  </si>
  <si>
    <t>Lower pending OA amount -&gt; Better record of running business -&gt; Better condition</t>
  </si>
  <si>
    <t>totalConcludedOAAmount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</si>
  <si>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APPLICATION"</t>
    </r>
    <r>
      <rPr>
        <sz val="11"/>
        <color rgb="FF000000"/>
        <rFont val="Calibri"/>
      </rPr>
      <t>) and
     (</t>
    </r>
    <r>
      <rPr>
        <sz val="11"/>
        <color rgb="FF4472C4"/>
        <rFont val="Calibri"/>
      </rPr>
      <t>OS_OA_OP_OM["CASE_STATUS"]=="CONCLUDED"</t>
    </r>
    <r>
      <rPr>
        <sz val="11"/>
        <color rgb="FF000000"/>
        <rFont val="Calibri"/>
      </rPr>
      <t>) and
]</t>
    </r>
    <r>
      <rPr>
        <sz val="11"/>
        <color rgb="FFED7D31"/>
        <rFont val="Calibri"/>
      </rPr>
      <t>["AMOUNT"].sum()</t>
    </r>
  </si>
  <si>
    <t>Lower concluded OA amount -&gt; Better record of running business -&gt; Better condition</t>
  </si>
  <si>
    <t>totalOAAmount</t>
  </si>
  <si>
    <t>totalPendingOAAmount + totalConcludedOAAmount</t>
  </si>
  <si>
    <t>Lower OA amount -&gt; Better record of running business -&gt; Better condition</t>
  </si>
  <si>
    <t>totalOAAmountAgainstRevenue</t>
  </si>
  <si>
    <t>totalOAAmount/ amountOfRevenue</t>
  </si>
  <si>
    <t>totalPendingOPAmount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</si>
  <si>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PETITIONS"</t>
    </r>
    <r>
      <rPr>
        <sz val="11"/>
        <color rgb="FF000000"/>
        <rFont val="Calibri"/>
      </rPr>
      <t>) and
     (</t>
    </r>
    <r>
      <rPr>
        <sz val="11"/>
        <color rgb="FF4472C4"/>
        <rFont val="Calibri"/>
      </rPr>
      <t>OS_OA_OP_OM["CASE_STATUS"]=="PENDING"</t>
    </r>
    <r>
      <rPr>
        <sz val="11"/>
        <color rgb="FF000000"/>
        <rFont val="Calibri"/>
      </rPr>
      <t>) and
]</t>
    </r>
    <r>
      <rPr>
        <sz val="11"/>
        <color rgb="FFED7D31"/>
        <rFont val="Calibri"/>
      </rPr>
      <t>["AMOUNT"].sum()</t>
    </r>
  </si>
  <si>
    <t>Lower pending OP amount -&gt; Better record of running business -&gt; Better condition</t>
  </si>
  <si>
    <t>totalConcludedOPAmount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</si>
  <si>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PETITIONS"</t>
    </r>
    <r>
      <rPr>
        <sz val="11"/>
        <color rgb="FF000000"/>
        <rFont val="Calibri"/>
      </rPr>
      <t>) and
     (</t>
    </r>
    <r>
      <rPr>
        <sz val="11"/>
        <color rgb="FF4472C4"/>
        <rFont val="Calibri"/>
      </rPr>
      <t>OS_OA_OP_OM["CASE_STATUS"]=="CONCLUDED"</t>
    </r>
    <r>
      <rPr>
        <sz val="11"/>
        <color rgb="FF000000"/>
        <rFont val="Calibri"/>
      </rPr>
      <t>) and
]</t>
    </r>
    <r>
      <rPr>
        <sz val="11"/>
        <color rgb="FFED7D31"/>
        <rFont val="Calibri"/>
      </rPr>
      <t>["AMOUNT"].sum()</t>
    </r>
  </si>
  <si>
    <t>Lower concluded OP amount -&gt; Better record of running business -&gt; Better condition</t>
  </si>
  <si>
    <t>totalOPAmount</t>
  </si>
  <si>
    <t>totalPendingOPAmount + totalConcludedOPAmount</t>
  </si>
  <si>
    <t>Lower OP amount -&gt; Better record of running business -&gt; Better condition</t>
  </si>
  <si>
    <t>totalOPAmountAgainstRevenue</t>
  </si>
  <si>
    <t>totalOPAmount/ amountOfRevenue</t>
  </si>
  <si>
    <t>totalPendingOMAmount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</si>
  <si>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MOTIONS"</t>
    </r>
    <r>
      <rPr>
        <sz val="11"/>
        <color rgb="FF000000"/>
        <rFont val="Calibri"/>
      </rPr>
      <t>) and
     (</t>
    </r>
    <r>
      <rPr>
        <sz val="11"/>
        <color rgb="FF4472C4"/>
        <rFont val="Calibri"/>
      </rPr>
      <t>OS_OA_OP_OM["CASE_STATUS"]=="PENDING"</t>
    </r>
    <r>
      <rPr>
        <sz val="11"/>
        <color rgb="FF000000"/>
        <rFont val="Calibri"/>
      </rPr>
      <t>) and
]</t>
    </r>
    <r>
      <rPr>
        <sz val="11"/>
        <color rgb="FFED7D31"/>
        <rFont val="Calibri"/>
      </rPr>
      <t>["AMOUNT"].sum()</t>
    </r>
  </si>
  <si>
    <t>Lower pending OM amount -&gt; Better record of running business -&gt; Better condition</t>
  </si>
  <si>
    <t>totalConcludedOMAmount</t>
  </si>
  <si>
    <r>
      <rPr>
        <sz val="11"/>
        <color rgb="FF000000"/>
        <rFont val="Calibri"/>
      </rPr>
      <t>OS_OA_OP_OM[
     (</t>
    </r>
    <r>
      <rPr>
        <sz val="11"/>
        <color rgb="FF4472C4"/>
        <rFont val="Calibri"/>
      </rPr>
      <t>OS_OA_OP_OM["ENTITY_ID"]==</t>
    </r>
    <r>
      <rPr>
        <sz val="11"/>
        <color rgb="FF548235"/>
        <rFont val="Calibri"/>
      </rPr>
      <t>ENTITY_ID</t>
    </r>
    <r>
      <rPr>
        <sz val="11"/>
        <color rgb="FF000000"/>
        <rFont val="Calibri"/>
      </rPr>
      <t>) and
     (</t>
    </r>
    <r>
      <rPr>
        <sz val="11"/>
        <color rgb="FF4472C4"/>
        <rFont val="Calibri"/>
      </rPr>
      <t>OS_OA_OP_OM["TYPE"]=="ORIGINATING MOTIONS"</t>
    </r>
    <r>
      <rPr>
        <sz val="11"/>
        <color rgb="FF000000"/>
        <rFont val="Calibri"/>
      </rPr>
      <t>) and
     (</t>
    </r>
    <r>
      <rPr>
        <sz val="11"/>
        <color rgb="FF4472C4"/>
        <rFont val="Calibri"/>
      </rPr>
      <t>OS_OA_OP_OM["CASE_STATUS"]=="CONCLUDED"</t>
    </r>
    <r>
      <rPr>
        <sz val="11"/>
        <color rgb="FF000000"/>
        <rFont val="Calibri"/>
      </rPr>
      <t>) and
]</t>
    </r>
    <r>
      <rPr>
        <sz val="11"/>
        <color rgb="FFED7D31"/>
        <rFont val="Calibri"/>
      </rPr>
      <t>["AMOUNT"].sum()</t>
    </r>
  </si>
  <si>
    <t>Lower concluded OM amount -&gt; Better record of running business -&gt; Better condition</t>
  </si>
  <si>
    <t>totalOMAmount</t>
  </si>
  <si>
    <t>totalPendingOMAmount + totalConcludedOMAmount</t>
  </si>
  <si>
    <t>Lower OM amount -&gt; Better record of running business -&gt; Better condition</t>
  </si>
  <si>
    <t>totalOMAmountAgainstRevenue</t>
  </si>
  <si>
    <t>totalOMAmount/ amountOfRevenue</t>
  </si>
  <si>
    <t>totalPendingOSOAOPOMAmount</t>
  </si>
  <si>
    <t>totalPendingOSAmount + totalPendingOAAmount + totalPendingOPAmount + totalPendingOMAmount</t>
  </si>
  <si>
    <t>Lower pending OS,OA,OP,OM amount -&gt; Better record of running business -&gt; Better condition</t>
  </si>
  <si>
    <r>
      <rPr>
        <sz val="11"/>
        <color rgb="FF000000"/>
        <rFont val="Calibri"/>
      </rPr>
      <t>OS_OA_OP_OM[</t>
    </r>
    <r>
      <rPr>
        <sz val="11"/>
        <color rgb="FF4472C4"/>
        <rFont val="Calibri"/>
      </rPr>
      <t>(OS_OA_OP_OM["YEAR"]==</t>
    </r>
    <r>
      <rPr>
        <sz val="11"/>
        <color rgb="FF70AD47"/>
        <rFont val="Calibri"/>
      </rPr>
      <t>SEARCH_YEAR</t>
    </r>
    <r>
      <rPr>
        <sz val="11"/>
        <color rgb="FF000000"/>
        <rFont val="Calibri"/>
      </rPr>
      <t>)&amp;(</t>
    </r>
    <r>
      <rPr>
        <sz val="11"/>
        <color rgb="FF4472C4"/>
        <rFont val="Calibri"/>
      </rPr>
      <t>OS_OA_OP_OM["CASE_STATUS']==</t>
    </r>
    <r>
      <rPr>
        <sz val="11"/>
        <color rgb="FF70AD47"/>
        <rFont val="Calibri"/>
      </rPr>
      <t>PENDING)</t>
    </r>
    <r>
      <rPr>
        <sz val="11"/>
        <color rgb="FF000000"/>
        <rFont val="Calibri"/>
      </rPr>
      <t>]</t>
    </r>
    <r>
      <rPr>
        <sz val="11"/>
        <color rgb="FFED7D31"/>
        <rFont val="Calibri"/>
      </rPr>
      <t>["AMOUNT(S)"].sum()</t>
    </r>
  </si>
  <si>
    <t>totalConcludedOSOAOPOMAmount</t>
  </si>
  <si>
    <t>totalConcludedOSAmount + totalConcludedOAAmount + totalConcludedOPAmount + totalConcludedOMAmount</t>
  </si>
  <si>
    <t>Lower concluded OS,OA,OP,OM amount -&gt; Better record of running business -&gt; Better condition</t>
  </si>
  <si>
    <r>
      <rPr>
        <sz val="11"/>
        <color rgb="FF000000"/>
        <rFont val="Calibri"/>
      </rPr>
      <t>OS_OA_OP_OM[</t>
    </r>
    <r>
      <rPr>
        <sz val="11"/>
        <color rgb="FF4472C4"/>
        <rFont val="Calibri"/>
      </rPr>
      <t>(OS_OA_OP_OM["YEAR"]==</t>
    </r>
    <r>
      <rPr>
        <sz val="11"/>
        <color rgb="FF70AD47"/>
        <rFont val="Calibri"/>
      </rPr>
      <t>SEARCH_YEAR</t>
    </r>
    <r>
      <rPr>
        <sz val="11"/>
        <color rgb="FF000000"/>
        <rFont val="Calibri"/>
      </rPr>
      <t>)&amp;(</t>
    </r>
    <r>
      <rPr>
        <sz val="11"/>
        <color rgb="FF4472C4"/>
        <rFont val="Calibri"/>
      </rPr>
      <t>OS_OA_OP_OM["CASE_STATUS']==</t>
    </r>
    <r>
      <rPr>
        <sz val="11"/>
        <color rgb="FF70AD47"/>
        <rFont val="Calibri"/>
      </rPr>
      <t>CONCLUDED)</t>
    </r>
    <r>
      <rPr>
        <sz val="11"/>
        <color rgb="FF000000"/>
        <rFont val="Calibri"/>
      </rPr>
      <t>]</t>
    </r>
    <r>
      <rPr>
        <sz val="11"/>
        <color rgb="FFED7D31"/>
        <rFont val="Calibri"/>
      </rPr>
      <t>["AMOUNT(S)"].sum()</t>
    </r>
  </si>
  <si>
    <t>totalOSOAOPOMAmount</t>
  </si>
  <si>
    <t>totalPendingOSOAOPOMAmount + totalConcludedOSOAOPOMAmount</t>
  </si>
  <si>
    <t>Lower OS,OA,OP,OM amount -&gt; Better record of running business -&gt; Better condition</t>
  </si>
  <si>
    <r>
      <rPr>
        <sz val="11"/>
        <color rgb="FF000000"/>
        <rFont val="Calibri"/>
      </rPr>
      <t>OS_OA_OP_OM[</t>
    </r>
    <r>
      <rPr>
        <sz val="11"/>
        <color rgb="FF4472C4"/>
        <rFont val="Calibri"/>
      </rPr>
      <t>(OS_OA_OP_OM["YEAR"]==</t>
    </r>
    <r>
      <rPr>
        <sz val="11"/>
        <color rgb="FF70AD47"/>
        <rFont val="Calibri"/>
      </rPr>
      <t>SEARCH_YEAR</t>
    </r>
    <r>
      <rPr>
        <sz val="11"/>
        <color rgb="FF000000"/>
        <rFont val="Calibri"/>
      </rPr>
      <t>)]</t>
    </r>
    <r>
      <rPr>
        <sz val="11"/>
        <color rgb="FFED7D31"/>
        <rFont val="Calibri"/>
      </rPr>
      <t>["AMOUNT(S)"].sum()</t>
    </r>
  </si>
  <si>
    <t>totalOSOAOPOMAmountAgainstRevenue</t>
  </si>
  <si>
    <t>totalOSOAOPOMAAmount/ amountOfRevenue</t>
  </si>
  <si>
    <r>
      <rPr>
        <sz val="11"/>
        <color rgb="FF000000"/>
        <rFont val="Calibri"/>
      </rPr>
      <t>totalAmountOf</t>
    </r>
    <r>
      <rPr>
        <i/>
        <sz val="11"/>
        <color rgb="FF000000"/>
        <rFont val="Calibri"/>
      </rPr>
      <t>&lt;status&gt;</t>
    </r>
    <r>
      <rPr>
        <sz val="11"/>
        <color rgb="FF000000"/>
        <rFont val="Calibri"/>
      </rPr>
      <t>_</t>
    </r>
    <r>
      <rPr>
        <i/>
        <sz val="11"/>
        <color rgb="FF000000"/>
        <rFont val="Calibri"/>
      </rPr>
      <t>&lt;type&gt;</t>
    </r>
    <r>
      <rPr>
        <sz val="11"/>
        <color rgb="FF000000"/>
        <rFont val="Calibri"/>
      </rPr>
      <t>_WithinLast</t>
    </r>
    <r>
      <rPr>
        <i/>
        <sz val="11"/>
        <color rgb="FF000000"/>
        <rFont val="Calibri"/>
      </rPr>
      <t>&lt;months&gt;</t>
    </r>
    <r>
      <rPr>
        <sz val="11"/>
        <color rgb="FF000000"/>
        <rFont val="Calibri"/>
      </rPr>
      <t xml:space="preserve">Months
</t>
    </r>
    <r>
      <rPr>
        <b/>
        <u/>
        <sz val="11"/>
        <color rgb="FF000000"/>
        <rFont val="Calibri"/>
      </rPr>
      <t xml:space="preserve">120 Features
</t>
    </r>
    <r>
      <rPr>
        <sz val="11"/>
        <color rgb="FF000000"/>
        <rFont val="Calibri"/>
      </rPr>
      <t xml:space="preserve">type in ["OS", "OA", "OP", "OM"]
months in [3, 6, 9, 12, 24, 36]
status in ["PENDING", "CONCLUDED", "WITHDRAWN", "DISCHARGED", "OTHERS"]
e.g. totalAmountOfPENDING_OS_WithinLast3Months
</t>
    </r>
  </si>
  <si>
    <r>
      <rPr>
        <sz val="11"/>
        <color rgb="FF000000"/>
        <rFont val="Calibri"/>
      </rPr>
      <t>OS_OA_OP_OM["MONTHS_SINCE_FILING"] = datetime.date.today().month - OS_OA_OP_OM["DATE_OF_FILING"].month
OS_OA_OP_OM[
     (</t>
    </r>
    <r>
      <rPr>
        <sz val="11"/>
        <color rgb="FF4472C4"/>
        <rFont val="Calibri"/>
      </rPr>
      <t>OS_OA_OP_OM</t>
    </r>
    <r>
      <rPr>
        <sz val="11"/>
        <color rgb="FFED7D31"/>
        <rFont val="Calibri"/>
      </rPr>
      <t xml:space="preserve">["ENTITY_ID"] </t>
    </r>
    <r>
      <rPr>
        <sz val="11"/>
        <color rgb="FF4472C4"/>
        <rFont val="Calibri"/>
      </rPr>
      <t xml:space="preserve">== </t>
    </r>
    <r>
      <rPr>
        <sz val="11"/>
        <color rgb="FF548235"/>
        <rFont val="Calibri"/>
      </rPr>
      <t>ENTITY_ID</t>
    </r>
    <r>
      <rPr>
        <sz val="11"/>
        <color rgb="FF000000"/>
        <rFont val="Calibri"/>
      </rPr>
      <t>) &amp;
     (</t>
    </r>
    <r>
      <rPr>
        <sz val="11"/>
        <color rgb="FF4472C4"/>
        <rFont val="Calibri"/>
      </rPr>
      <t>OS_OA_OP_OM</t>
    </r>
    <r>
      <rPr>
        <sz val="11"/>
        <color rgb="FFED7D31"/>
        <rFont val="Calibri"/>
      </rPr>
      <t xml:space="preserve">["TYPE"] </t>
    </r>
    <r>
      <rPr>
        <sz val="11"/>
        <color rgb="FF4472C4"/>
        <rFont val="Calibri"/>
      </rPr>
      <t>==</t>
    </r>
    <r>
      <rPr>
        <sz val="11"/>
        <color rgb="FF548235"/>
        <rFont val="Calibri"/>
      </rPr>
      <t xml:space="preserve"> TYPE</t>
    </r>
    <r>
      <rPr>
        <sz val="11"/>
        <color rgb="FF000000"/>
        <rFont val="Calibri"/>
      </rPr>
      <t>) &amp;
     (</t>
    </r>
    <r>
      <rPr>
        <sz val="11"/>
        <color rgb="FF4472C4"/>
        <rFont val="Calibri"/>
      </rPr>
      <t>OS_OA_OP_OM</t>
    </r>
    <r>
      <rPr>
        <sz val="11"/>
        <color rgb="FFED7D31"/>
        <rFont val="Calibri"/>
      </rPr>
      <t xml:space="preserve">["MONTH_SINCE_FILING"] </t>
    </r>
    <r>
      <rPr>
        <sz val="11"/>
        <color rgb="FF4472C4"/>
        <rFont val="Calibri"/>
      </rPr>
      <t xml:space="preserve">&lt; </t>
    </r>
    <r>
      <rPr>
        <sz val="11"/>
        <color rgb="FF548235"/>
        <rFont val="Calibri"/>
      </rPr>
      <t>NUM_MONTHS</t>
    </r>
    <r>
      <rPr>
        <sz val="11"/>
        <color rgb="FF000000"/>
        <rFont val="Calibri"/>
      </rPr>
      <t>) &amp;
     (</t>
    </r>
    <r>
      <rPr>
        <sz val="11"/>
        <color rgb="FF4472C4"/>
        <rFont val="Calibri"/>
      </rPr>
      <t>OS_OA_OP_OM</t>
    </r>
    <r>
      <rPr>
        <sz val="11"/>
        <color rgb="FFED7D31"/>
        <rFont val="Calibri"/>
      </rPr>
      <t xml:space="preserve">["CASE_STATUS"] </t>
    </r>
    <r>
      <rPr>
        <sz val="11"/>
        <color rgb="FF4472C4"/>
        <rFont val="Calibri"/>
      </rPr>
      <t>==</t>
    </r>
    <r>
      <rPr>
        <sz val="11"/>
        <color rgb="FFED7D31"/>
        <rFont val="Calibri"/>
      </rPr>
      <t xml:space="preserve"> </t>
    </r>
    <r>
      <rPr>
        <sz val="11"/>
        <color rgb="FF548235"/>
        <rFont val="Calibri"/>
      </rPr>
      <t>CURRENT_STATUS</t>
    </r>
    <r>
      <rPr>
        <sz val="11"/>
        <color rgb="FF000000"/>
        <rFont val="Calibri"/>
      </rPr>
      <t>) 
]</t>
    </r>
    <r>
      <rPr>
        <sz val="11"/>
        <color rgb="FFED7D31"/>
        <rFont val="Calibri"/>
      </rPr>
      <t>["AMOUNT"].sum()</t>
    </r>
  </si>
  <si>
    <t>Fewer OS,OA,OP,OM cases -&gt; Better record of running business -&gt; Better condition</t>
  </si>
  <si>
    <r>
      <rPr>
        <sz val="11"/>
        <color rgb="FF000000"/>
        <rFont val="Calibri"/>
      </rPr>
      <t>OS_OA_OP_OM["MONTHS_SINCE_FILING"] = datetime.date.today().month - OS_OA_OP_OM["DATE_OF_FILING"].month
OS_OA_OP_OM[
     (</t>
    </r>
    <r>
      <rPr>
        <sz val="11"/>
        <color rgb="FF4472C4"/>
        <rFont val="Calibri"/>
      </rPr>
      <t>OS_OA_OP_OM</t>
    </r>
    <r>
      <rPr>
        <sz val="11"/>
        <color rgb="FFED7D31"/>
        <rFont val="Calibri"/>
      </rPr>
      <t xml:space="preserve">["INDIVIDUAL_ID"] </t>
    </r>
    <r>
      <rPr>
        <sz val="11"/>
        <color rgb="FF4472C4"/>
        <rFont val="Calibri"/>
      </rPr>
      <t xml:space="preserve">== </t>
    </r>
    <r>
      <rPr>
        <sz val="11"/>
        <color rgb="FF548235"/>
        <rFont val="Calibri"/>
      </rPr>
      <t>ENTITY_ID</t>
    </r>
    <r>
      <rPr>
        <sz val="11"/>
        <color rgb="FF000000"/>
        <rFont val="Calibri"/>
      </rPr>
      <t>) &amp;
     (</t>
    </r>
    <r>
      <rPr>
        <sz val="11"/>
        <color rgb="FF4472C4"/>
        <rFont val="Calibri"/>
      </rPr>
      <t>OS_OA_OP_OM</t>
    </r>
    <r>
      <rPr>
        <sz val="11"/>
        <color rgb="FFED7D31"/>
        <rFont val="Calibri"/>
      </rPr>
      <t xml:space="preserve">["TYPE"] </t>
    </r>
    <r>
      <rPr>
        <sz val="11"/>
        <color rgb="FF4472C4"/>
        <rFont val="Calibri"/>
      </rPr>
      <t>==</t>
    </r>
    <r>
      <rPr>
        <sz val="11"/>
        <color rgb="FF548235"/>
        <rFont val="Calibri"/>
      </rPr>
      <t xml:space="preserve"> TYPE</t>
    </r>
    <r>
      <rPr>
        <sz val="11"/>
        <color rgb="FF000000"/>
        <rFont val="Calibri"/>
      </rPr>
      <t>) &amp;
     (</t>
    </r>
    <r>
      <rPr>
        <sz val="11"/>
        <color rgb="FF4472C4"/>
        <rFont val="Calibri"/>
      </rPr>
      <t>OS_OA_OP_OM</t>
    </r>
    <r>
      <rPr>
        <sz val="11"/>
        <color rgb="FFED7D31"/>
        <rFont val="Calibri"/>
      </rPr>
      <t xml:space="preserve">["MONTH_SINCE_FILING"] </t>
    </r>
    <r>
      <rPr>
        <sz val="11"/>
        <color rgb="FF4472C4"/>
        <rFont val="Calibri"/>
      </rPr>
      <t xml:space="preserve">&lt; </t>
    </r>
    <r>
      <rPr>
        <sz val="11"/>
        <color rgb="FF548235"/>
        <rFont val="Calibri"/>
      </rPr>
      <t>NUM_MONTHS</t>
    </r>
    <r>
      <rPr>
        <sz val="11"/>
        <color rgb="FF000000"/>
        <rFont val="Calibri"/>
      </rPr>
      <t>) &amp;
     (</t>
    </r>
    <r>
      <rPr>
        <sz val="11"/>
        <color rgb="FF4472C4"/>
        <rFont val="Calibri"/>
      </rPr>
      <t>OS_OA_OP_OM</t>
    </r>
    <r>
      <rPr>
        <sz val="11"/>
        <color rgb="FFED7D31"/>
        <rFont val="Calibri"/>
      </rPr>
      <t xml:space="preserve">["CASE_STATUS"] </t>
    </r>
    <r>
      <rPr>
        <sz val="11"/>
        <color rgb="FF4472C4"/>
        <rFont val="Calibri"/>
      </rPr>
      <t>==</t>
    </r>
    <r>
      <rPr>
        <sz val="11"/>
        <color rgb="FFED7D31"/>
        <rFont val="Calibri"/>
      </rPr>
      <t xml:space="preserve"> </t>
    </r>
    <r>
      <rPr>
        <sz val="11"/>
        <color rgb="FF548235"/>
        <rFont val="Calibri"/>
      </rPr>
      <t>CURRENT_STATUS</t>
    </r>
    <r>
      <rPr>
        <sz val="11"/>
        <color rgb="FF000000"/>
        <rFont val="Calibri"/>
      </rPr>
      <t>) 
]</t>
    </r>
    <r>
      <rPr>
        <sz val="11"/>
        <color rgb="FFED7D31"/>
        <rFont val="Calibri"/>
      </rPr>
      <t>["AMOUNT"].sum()</t>
    </r>
  </si>
  <si>
    <r>
      <rPr>
        <sz val="11"/>
        <color rgb="FF000000"/>
        <rFont val="Calibri"/>
      </rPr>
      <t>numberOf</t>
    </r>
    <r>
      <rPr>
        <i/>
        <sz val="11"/>
        <color rgb="FF000000"/>
        <rFont val="Calibri"/>
      </rPr>
      <t>&lt;status&gt;</t>
    </r>
    <r>
      <rPr>
        <sz val="11"/>
        <color rgb="FF000000"/>
        <rFont val="Calibri"/>
      </rPr>
      <t>_</t>
    </r>
    <r>
      <rPr>
        <i/>
        <sz val="11"/>
        <color rgb="FF000000"/>
        <rFont val="Calibri"/>
      </rPr>
      <t>&lt;type&gt;</t>
    </r>
    <r>
      <rPr>
        <sz val="11"/>
        <color rgb="FF000000"/>
        <rFont val="Calibri"/>
      </rPr>
      <t>_WithinLast</t>
    </r>
    <r>
      <rPr>
        <i/>
        <sz val="11"/>
        <color rgb="FF000000"/>
        <rFont val="Calibri"/>
      </rPr>
      <t>&lt;months&gt;</t>
    </r>
    <r>
      <rPr>
        <sz val="11"/>
        <color rgb="FF000000"/>
        <rFont val="Calibri"/>
      </rPr>
      <t xml:space="preserve">Months
</t>
    </r>
    <r>
      <rPr>
        <b/>
        <u/>
        <sz val="11"/>
        <color rgb="FF000000"/>
        <rFont val="Calibri"/>
      </rPr>
      <t xml:space="preserve">120 Features
</t>
    </r>
    <r>
      <rPr>
        <sz val="11"/>
        <color rgb="FF000000"/>
        <rFont val="Calibri"/>
      </rPr>
      <t xml:space="preserve">type in ["OS", "OA", "OP", "OM"]
months in [3, 6, 9, 12, 24, 36]
status in ["PENDING", "CONCLUDED", "WITHDRAWN", "DISCHARGED", "OTHERS"]
e.g. totalAmountOfPENDING_OS_WithinLast3Months
</t>
    </r>
  </si>
  <si>
    <r>
      <rPr>
        <sz val="11"/>
        <color rgb="FF000000"/>
        <rFont val="Calibri"/>
      </rPr>
      <t>OS_OA_OP_OM["MONTHS_SINCE_FILING"] = datetime.date.today().month - OS_OA_OP_OM["DATE_OF_FILING"].month
OS_OA_OP_OM[
     (</t>
    </r>
    <r>
      <rPr>
        <sz val="11"/>
        <color rgb="FF4472C4"/>
        <rFont val="Calibri"/>
      </rPr>
      <t>OS_OA_OP_OM</t>
    </r>
    <r>
      <rPr>
        <sz val="11"/>
        <color rgb="FFED7D31"/>
        <rFont val="Calibri"/>
      </rPr>
      <t xml:space="preserve">["ENTITY_ID"] </t>
    </r>
    <r>
      <rPr>
        <sz val="11"/>
        <color rgb="FF4472C4"/>
        <rFont val="Calibri"/>
      </rPr>
      <t xml:space="preserve">== </t>
    </r>
    <r>
      <rPr>
        <sz val="11"/>
        <color rgb="FF548235"/>
        <rFont val="Calibri"/>
      </rPr>
      <t>ENTITY_ID</t>
    </r>
    <r>
      <rPr>
        <sz val="11"/>
        <color rgb="FF000000"/>
        <rFont val="Calibri"/>
      </rPr>
      <t>) &amp;
     (</t>
    </r>
    <r>
      <rPr>
        <sz val="11"/>
        <color rgb="FF4472C4"/>
        <rFont val="Calibri"/>
      </rPr>
      <t>OS_OA_OP_OM</t>
    </r>
    <r>
      <rPr>
        <sz val="11"/>
        <color rgb="FFED7D31"/>
        <rFont val="Calibri"/>
      </rPr>
      <t xml:space="preserve">["TYPE"] </t>
    </r>
    <r>
      <rPr>
        <sz val="11"/>
        <color rgb="FF4472C4"/>
        <rFont val="Calibri"/>
      </rPr>
      <t>==</t>
    </r>
    <r>
      <rPr>
        <sz val="11"/>
        <color rgb="FF548235"/>
        <rFont val="Calibri"/>
      </rPr>
      <t xml:space="preserve"> TYPE</t>
    </r>
    <r>
      <rPr>
        <sz val="11"/>
        <color rgb="FF000000"/>
        <rFont val="Calibri"/>
      </rPr>
      <t>) &amp;
     (</t>
    </r>
    <r>
      <rPr>
        <sz val="11"/>
        <color rgb="FF4472C4"/>
        <rFont val="Calibri"/>
      </rPr>
      <t>OS_OA_OP_OM</t>
    </r>
    <r>
      <rPr>
        <sz val="11"/>
        <color rgb="FFED7D31"/>
        <rFont val="Calibri"/>
      </rPr>
      <t xml:space="preserve">["MONTH_SINCE_FILING"] </t>
    </r>
    <r>
      <rPr>
        <sz val="11"/>
        <color rgb="FF4472C4"/>
        <rFont val="Calibri"/>
      </rPr>
      <t xml:space="preserve">&lt; </t>
    </r>
    <r>
      <rPr>
        <sz val="11"/>
        <color rgb="FF548235"/>
        <rFont val="Calibri"/>
      </rPr>
      <t>NUM_MONTHS</t>
    </r>
    <r>
      <rPr>
        <sz val="11"/>
        <color rgb="FF000000"/>
        <rFont val="Calibri"/>
      </rPr>
      <t>) &amp;
     (</t>
    </r>
    <r>
      <rPr>
        <sz val="11"/>
        <color rgb="FF4472C4"/>
        <rFont val="Calibri"/>
      </rPr>
      <t>OS_OA_OP_OM</t>
    </r>
    <r>
      <rPr>
        <sz val="11"/>
        <color rgb="FFED7D31"/>
        <rFont val="Calibri"/>
      </rPr>
      <t xml:space="preserve">["CASE_STATUS"] </t>
    </r>
    <r>
      <rPr>
        <sz val="11"/>
        <color rgb="FF4472C4"/>
        <rFont val="Calibri"/>
      </rPr>
      <t>==</t>
    </r>
    <r>
      <rPr>
        <sz val="11"/>
        <color rgb="FFED7D31"/>
        <rFont val="Calibri"/>
      </rPr>
      <t xml:space="preserve"> </t>
    </r>
    <r>
      <rPr>
        <sz val="11"/>
        <color rgb="FF548235"/>
        <rFont val="Calibri"/>
      </rPr>
      <t>CURRENT_STATUS</t>
    </r>
    <r>
      <rPr>
        <sz val="11"/>
        <color rgb="FF000000"/>
        <rFont val="Calibri"/>
      </rPr>
      <t>) 
]</t>
    </r>
    <r>
      <rPr>
        <sz val="11"/>
        <color rgb="FFED7D31"/>
        <rFont val="Calibri"/>
      </rPr>
      <t>["AMOUNT"].count()</t>
    </r>
  </si>
  <si>
    <t>recentYearFinancialSearchCount</t>
  </si>
  <si>
    <r>
      <rPr>
        <sz val="11"/>
        <color rgb="FF000000"/>
        <rFont val="Calibri"/>
      </rPr>
      <t>FINANCIAL_SEARCH[
     (</t>
    </r>
    <r>
      <rPr>
        <sz val="11"/>
        <color rgb="FF4472C4"/>
        <rFont val="Calibri"/>
      </rPr>
      <t>FINANCIAL_SEARCH["ENTITY_ID"]==</t>
    </r>
    <r>
      <rPr>
        <sz val="11"/>
        <color rgb="FF548235"/>
        <rFont val="Calibri"/>
      </rPr>
      <t>ENTITY_ID</t>
    </r>
    <r>
      <rPr>
        <sz val="11"/>
        <color rgb="FF000000"/>
        <rFont val="Calibri"/>
      </rPr>
      <t>) and
     (</t>
    </r>
    <r>
      <rPr>
        <sz val="11"/>
        <color rgb="FF4472C4"/>
        <rFont val="Calibri"/>
      </rPr>
      <t>FINANCIAL_SEARCH["YEAR"]==</t>
    </r>
    <r>
      <rPr>
        <sz val="11"/>
        <color rgb="FF548235"/>
        <rFont val="Calibri"/>
      </rPr>
      <t>SEARCH_YEAR</t>
    </r>
    <r>
      <rPr>
        <sz val="11"/>
        <color rgb="FF000000"/>
        <rFont val="Calibri"/>
      </rPr>
      <t>)
]</t>
    </r>
    <r>
      <rPr>
        <sz val="11"/>
        <color rgb="FFED7D31"/>
        <rFont val="Calibri"/>
      </rPr>
      <t>["SEARCH_COUNT"].sum()</t>
    </r>
  </si>
  <si>
    <t>Higher Financial Search counts may indicate that the business has tried to take loans from other financial institutions -&gt; Business suffering from loss and requires financial aid -&gt; worse outlook on business</t>
  </si>
  <si>
    <r>
      <rPr>
        <sz val="11"/>
        <color rgb="FF000000"/>
        <rFont val="Calibri"/>
      </rPr>
      <t>FINANCIAL_SEARCH[
     (</t>
    </r>
    <r>
      <rPr>
        <sz val="11"/>
        <color rgb="FF4472C4"/>
        <rFont val="Calibri"/>
      </rPr>
      <t>FINANCIAL_SEARCH["INDIVIDUAL_ID"]==</t>
    </r>
    <r>
      <rPr>
        <sz val="11"/>
        <color rgb="FF70AD47"/>
        <rFont val="Calibri"/>
      </rPr>
      <t>OWNER_ID</t>
    </r>
    <r>
      <rPr>
        <sz val="11"/>
        <color rgb="FF000000"/>
        <rFont val="Calibri"/>
      </rPr>
      <t>) &amp;
     (</t>
    </r>
    <r>
      <rPr>
        <sz val="11"/>
        <color rgb="FF4472C4"/>
        <rFont val="Calibri"/>
      </rPr>
      <t>FINANCIAL_SEARCH["YEAR"]==</t>
    </r>
    <r>
      <rPr>
        <sz val="11"/>
        <color rgb="FF70AD47"/>
        <rFont val="Calibri"/>
      </rPr>
      <t>SEARCH_YEAR</t>
    </r>
    <r>
      <rPr>
        <sz val="11"/>
        <color rgb="FF000000"/>
        <rFont val="Calibri"/>
      </rPr>
      <t>)
]</t>
    </r>
    <r>
      <rPr>
        <sz val="11"/>
        <color rgb="FFED7D31"/>
        <rFont val="Calibri"/>
      </rPr>
      <t>["SEARCH_COUNT"].sum()</t>
    </r>
  </si>
  <si>
    <t>recentYearTradeInsuranceSearchCount</t>
  </si>
  <si>
    <r>
      <rPr>
        <sz val="11"/>
        <color rgb="FF000000"/>
        <rFont val="Calibri"/>
      </rPr>
      <t>FINANCIAL_SEARCH_BREAKDOWN[
     (</t>
    </r>
    <r>
      <rPr>
        <sz val="11"/>
        <color rgb="FF4472C4"/>
        <rFont val="Calibri"/>
      </rPr>
      <t>FINANCIAL_SEARCH_BREAKDOWN["PURPOSE"]=="Trade Insurance"</t>
    </r>
    <r>
      <rPr>
        <sz val="11"/>
        <color rgb="FF000000"/>
        <rFont val="Calibri"/>
      </rPr>
      <t>) and
     (</t>
    </r>
    <r>
      <rPr>
        <sz val="11"/>
        <color rgb="FF4472C4"/>
        <rFont val="Calibri"/>
      </rPr>
      <t>FINANCIAL_SEARCH_BREAKDOWN["ENTITY_ID"]==</t>
    </r>
    <r>
      <rPr>
        <sz val="11"/>
        <color rgb="FF548235"/>
        <rFont val="Calibri"/>
      </rPr>
      <t>ENTITY_ID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</si>
  <si>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recentYearFinancialInstitutionSearchCount</t>
  </si>
  <si>
    <r>
      <rPr>
        <sz val="11"/>
        <color rgb="FF000000"/>
        <rFont val="Calibri"/>
      </rPr>
      <t>FINANCIAL_SEARCH_BREAKDOWN[
     (</t>
    </r>
    <r>
      <rPr>
        <sz val="11"/>
        <color rgb="FF4472C4"/>
        <rFont val="Calibri"/>
      </rPr>
      <t>FINANCIAL_SEARCH_BREAKDOWN["PURPOSE"]=="Financial Institution"</t>
    </r>
    <r>
      <rPr>
        <sz val="11"/>
        <color rgb="FF000000"/>
        <rFont val="Calibri"/>
      </rPr>
      <t>) and
     (</t>
    </r>
    <r>
      <rPr>
        <sz val="11"/>
        <color rgb="FF4472C4"/>
        <rFont val="Calibri"/>
      </rPr>
      <t>FINANCIAL_SEARCH_BREAKDOWN["ENTITY_ID"]==</t>
    </r>
    <r>
      <rPr>
        <sz val="11"/>
        <color rgb="FF548235"/>
        <rFont val="Calibri"/>
      </rPr>
      <t>ENTITY_ID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</si>
  <si>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recentYearHirePurchaseLeasingSearchCount</t>
  </si>
  <si>
    <r>
      <rPr>
        <sz val="11"/>
        <color rgb="FF000000"/>
        <rFont val="Calibri"/>
      </rPr>
      <t>FINANCIAL_SEARCH_BREAKDOWN[
     (</t>
    </r>
    <r>
      <rPr>
        <sz val="11"/>
        <color rgb="FF4472C4"/>
        <rFont val="Calibri"/>
      </rPr>
      <t>FINANCIAL_SEARCH_BREAKDOWN["PURPOSE"]=="Hire Purchase / Leasing"</t>
    </r>
    <r>
      <rPr>
        <sz val="11"/>
        <color rgb="FF000000"/>
        <rFont val="Calibri"/>
      </rPr>
      <t>) and
     (</t>
    </r>
    <r>
      <rPr>
        <sz val="11"/>
        <color rgb="FF4472C4"/>
        <rFont val="Calibri"/>
      </rPr>
      <t>FINANCIAL_SEARCH_BREAKDOWN["ENTITYL_ID"]==</t>
    </r>
    <r>
      <rPr>
        <sz val="11"/>
        <color rgb="FF548235"/>
        <rFont val="Calibri"/>
      </rPr>
      <t>ENTITY_ID</t>
    </r>
    <r>
      <rPr>
        <sz val="11"/>
        <color rgb="FF000000"/>
        <rFont val="Calibri"/>
      </rPr>
      <t>) and
     (</t>
    </r>
    <r>
      <rPr>
        <sz val="11"/>
        <color rgb="FF4472C4"/>
        <rFont val="Calibri"/>
      </rPr>
      <t>FINANCIAL_SEARCH_BREAKDOWN["YEAR"]==</t>
    </r>
    <r>
      <rPr>
        <sz val="11"/>
        <color rgb="FF548235"/>
        <rFont val="Calibri"/>
      </rPr>
      <t>SEARCH_YEAR</t>
    </r>
    <r>
      <rPr>
        <sz val="11"/>
        <color rgb="FF000000"/>
        <rFont val="Calibri"/>
      </rPr>
      <t>)
]</t>
    </r>
    <r>
      <rPr>
        <sz val="11"/>
        <color rgb="FFED7D31"/>
        <rFont val="Calibri"/>
      </rPr>
      <t>["SEARCH_COUNT"].sum()</t>
    </r>
  </si>
  <si>
    <t>increaseInFinancialSearchCount</t>
  </si>
  <si>
    <r>
      <rPr>
        <sz val="11"/>
        <color rgb="FF000000"/>
        <rFont val="Calibri"/>
      </rPr>
      <t>recentYearFinancialSearchCount -
FINANCIAL_SEARCH[
     (</t>
    </r>
    <r>
      <rPr>
        <sz val="11"/>
        <color rgb="FF4472C4"/>
        <rFont val="Calibri"/>
      </rPr>
      <t>FINANCIAL_SEARCH["ENTITY_ID"]==</t>
    </r>
    <r>
      <rPr>
        <sz val="11"/>
        <color rgb="FF548235"/>
        <rFont val="Calibri"/>
      </rPr>
      <t>ENTITY_ID</t>
    </r>
    <r>
      <rPr>
        <sz val="11"/>
        <color rgb="FF000000"/>
        <rFont val="Calibri"/>
      </rPr>
      <t>) and
     (</t>
    </r>
    <r>
      <rPr>
        <sz val="11"/>
        <color rgb="FF4472C4"/>
        <rFont val="Calibri"/>
      </rPr>
      <t>FINANCIAL_SEARCH["YEAR"]==</t>
    </r>
    <r>
      <rPr>
        <sz val="11"/>
        <color rgb="FF548235"/>
        <rFont val="Calibri"/>
      </rPr>
      <t>SEARCH_YEAR</t>
    </r>
    <r>
      <rPr>
        <sz val="11"/>
        <color rgb="FF000000"/>
        <rFont val="Calibri"/>
      </rPr>
      <t>-1)
]</t>
    </r>
    <r>
      <rPr>
        <sz val="11"/>
        <color rgb="FFED7D31"/>
        <rFont val="Calibri"/>
      </rPr>
      <t>["SEARCH_COUNT"].sum()</t>
    </r>
  </si>
  <si>
    <t>A positive increase in Financial Search counts may indicate that the business has tried to take loans from other financial institutions recently -&gt; Business is suffering from loss and requires financial aid -&gt; worse outlook on business</t>
  </si>
  <si>
    <r>
      <rPr>
        <sz val="11"/>
        <color rgb="FF000000"/>
        <rFont val="Calibri"/>
      </rPr>
      <t>RecentYearFinancialSearchCount -
FINANCIAL_SEARCH[
     (</t>
    </r>
    <r>
      <rPr>
        <sz val="11"/>
        <color rgb="FF4472C4"/>
        <rFont val="Calibri"/>
      </rPr>
      <t>FINANCIAL_SEARCH["INDIVIDUAL_ID"]==</t>
    </r>
    <r>
      <rPr>
        <sz val="11"/>
        <color rgb="FF70AD47"/>
        <rFont val="Calibri"/>
      </rPr>
      <t>OWNER_ID</t>
    </r>
    <r>
      <rPr>
        <sz val="11"/>
        <color rgb="FF000000"/>
        <rFont val="Calibri"/>
      </rPr>
      <t>) &amp;
     (</t>
    </r>
    <r>
      <rPr>
        <sz val="11"/>
        <color rgb="FF4472C4"/>
        <rFont val="Calibri"/>
      </rPr>
      <t>FINANCIAL_SEARCH["YEAR"]==</t>
    </r>
    <r>
      <rPr>
        <sz val="11"/>
        <color rgb="FF70AD47"/>
        <rFont val="Calibri"/>
      </rPr>
      <t>SEARCH_YEAR</t>
    </r>
    <r>
      <rPr>
        <sz val="11"/>
        <color rgb="FF000000"/>
        <rFont val="Calibri"/>
      </rPr>
      <t>-1)
]</t>
    </r>
    <r>
      <rPr>
        <sz val="11"/>
        <color rgb="FFED7D31"/>
        <rFont val="Calibri"/>
      </rPr>
      <t>["SEARCH_COUNT"].sum()</t>
    </r>
  </si>
  <si>
    <t>recentYearCommercialSearchCount</t>
  </si>
  <si>
    <r>
      <rPr>
        <sz val="11"/>
        <color rgb="FF000000"/>
        <rFont val="Calibri"/>
      </rPr>
      <t>COMMERCIAL_SEARCH[
     (</t>
    </r>
    <r>
      <rPr>
        <sz val="11"/>
        <color rgb="FF4472C4"/>
        <rFont val="Calibri"/>
      </rPr>
      <t>COMMERCIAL_SEARCH["ENTITY_ID"]==</t>
    </r>
    <r>
      <rPr>
        <sz val="11"/>
        <color rgb="FF548235"/>
        <rFont val="Calibri"/>
      </rPr>
      <t>ENTITY_ID</t>
    </r>
    <r>
      <rPr>
        <sz val="11"/>
        <color rgb="FF000000"/>
        <rFont val="Calibri"/>
      </rPr>
      <t>) and
     (</t>
    </r>
    <r>
      <rPr>
        <sz val="11"/>
        <color rgb="FF4472C4"/>
        <rFont val="Calibri"/>
      </rPr>
      <t>COMMERCIAL_SEARCH["YEAR"]==</t>
    </r>
    <r>
      <rPr>
        <sz val="11"/>
        <color rgb="FF548235"/>
        <rFont val="Calibri"/>
      </rPr>
      <t>SEARCH_YEAR</t>
    </r>
    <r>
      <rPr>
        <sz val="11"/>
        <color rgb="FF000000"/>
        <rFont val="Calibri"/>
      </rPr>
      <t>)
]</t>
    </r>
    <r>
      <rPr>
        <sz val="11"/>
        <color rgb="FFED7D31"/>
        <rFont val="Calibri"/>
      </rPr>
      <t>["SEARCH_COUNT"].sum()</t>
    </r>
  </si>
  <si>
    <t>Higher Commerce search counts may indicate that other companies or individuals are interested in doing business with them -&gt; Better outlook on business</t>
  </si>
  <si>
    <r>
      <rPr>
        <sz val="11"/>
        <color rgb="FF000000"/>
        <rFont val="Calibri"/>
      </rPr>
      <t>COMMERCIAL_SEARCH[
     (</t>
    </r>
    <r>
      <rPr>
        <sz val="11"/>
        <color rgb="FF4472C4"/>
        <rFont val="Calibri"/>
      </rPr>
      <t>COMMERCIAL_SEARCH["INDIVIDUAL_ID"]==</t>
    </r>
    <r>
      <rPr>
        <sz val="11"/>
        <color rgb="FF70AD47"/>
        <rFont val="Calibri"/>
      </rPr>
      <t>OWNER_ID</t>
    </r>
    <r>
      <rPr>
        <sz val="11"/>
        <color rgb="FF000000"/>
        <rFont val="Calibri"/>
      </rPr>
      <t>) &amp;
     (</t>
    </r>
    <r>
      <rPr>
        <sz val="11"/>
        <color rgb="FF4472C4"/>
        <rFont val="Calibri"/>
      </rPr>
      <t>COMMERCIAL_SEARCH["YEAR"]==</t>
    </r>
    <r>
      <rPr>
        <sz val="11"/>
        <color rgb="FF70AD47"/>
        <rFont val="Calibri"/>
      </rPr>
      <t>SEARCH_YEAR</t>
    </r>
    <r>
      <rPr>
        <sz val="11"/>
        <color rgb="FF000000"/>
        <rFont val="Calibri"/>
      </rPr>
      <t>)
]</t>
    </r>
    <r>
      <rPr>
        <sz val="11"/>
        <color rgb="FFED7D31"/>
        <rFont val="Calibri"/>
      </rPr>
      <t>["SEARCH_COUNT"].sum()</t>
    </r>
  </si>
  <si>
    <t>recentYearCommercialRetailSearchCount</t>
  </si>
  <si>
    <r>
      <rPr>
        <sz val="11"/>
        <color rgb="FF000000"/>
        <rFont val="Calibri"/>
      </rPr>
      <t>COMMERCIAL_SEARCH_BREAKDOWN[
     (</t>
    </r>
    <r>
      <rPr>
        <sz val="11"/>
        <color rgb="FF4472C4"/>
        <rFont val="Calibri"/>
      </rPr>
      <t>COMMERCIAL_SEARCH_BREAKDOWN["PURPOSE"]=="Commercial-Retail"</t>
    </r>
    <r>
      <rPr>
        <sz val="11"/>
        <color rgb="FF000000"/>
        <rFont val="Calibri"/>
      </rPr>
      <t>) and
     (</t>
    </r>
    <r>
      <rPr>
        <sz val="11"/>
        <color rgb="FF4472C4"/>
        <rFont val="Calibri"/>
      </rPr>
      <t>COMMERCIAL_SEARCH_BREAKDOWN["ENTITY_ID"]==</t>
    </r>
    <r>
      <rPr>
        <sz val="11"/>
        <color rgb="FF548235"/>
        <rFont val="Calibri"/>
      </rPr>
      <t>ENTITY_ID</t>
    </r>
    <r>
      <rPr>
        <sz val="11"/>
        <color rgb="FF000000"/>
        <rFont val="Calibri"/>
      </rPr>
      <t>) and
     (</t>
    </r>
    <r>
      <rPr>
        <sz val="11"/>
        <color rgb="FF4472C4"/>
        <rFont val="Calibri"/>
      </rPr>
      <t>COMMERCIAL_SEARCH_BREAKDOWN["YEAR"]==</t>
    </r>
    <r>
      <rPr>
        <sz val="11"/>
        <color rgb="FF548235"/>
        <rFont val="Calibri"/>
      </rPr>
      <t>SEARCH_YEAR</t>
    </r>
    <r>
      <rPr>
        <sz val="11"/>
        <color rgb="FF000000"/>
        <rFont val="Calibri"/>
      </rPr>
      <t>)
]</t>
    </r>
    <r>
      <rPr>
        <sz val="11"/>
        <color rgb="FFED7D31"/>
        <rFont val="Calibri"/>
      </rPr>
      <t>["SEARCH_COUNT"].sum()</t>
    </r>
  </si>
  <si>
    <t>recentYearServicesSearchCount</t>
  </si>
  <si>
    <r>
      <rPr>
        <sz val="11"/>
        <color rgb="FF000000"/>
        <rFont val="Calibri"/>
      </rPr>
      <t>COMMERCIAL_SEARCH_BREAKDOWN[
     (</t>
    </r>
    <r>
      <rPr>
        <sz val="11"/>
        <color rgb="FF4472C4"/>
        <rFont val="Calibri"/>
      </rPr>
      <t>COMMERCIAL_SEARCH_BREAKDOWN["PURPOSE"]=="Services"</t>
    </r>
    <r>
      <rPr>
        <sz val="11"/>
        <color rgb="FF000000"/>
        <rFont val="Calibri"/>
      </rPr>
      <t>) and
     (</t>
    </r>
    <r>
      <rPr>
        <sz val="11"/>
        <color rgb="FF4472C4"/>
        <rFont val="Calibri"/>
      </rPr>
      <t>COMMERCIAL_SEARCH_BREAKDOWN["ENTITY_ID"]==</t>
    </r>
    <r>
      <rPr>
        <sz val="11"/>
        <color rgb="FF548235"/>
        <rFont val="Calibri"/>
      </rPr>
      <t>ENTITY_ID</t>
    </r>
    <r>
      <rPr>
        <sz val="11"/>
        <color rgb="FF000000"/>
        <rFont val="Calibri"/>
      </rPr>
      <t>) and
     (</t>
    </r>
    <r>
      <rPr>
        <sz val="11"/>
        <color rgb="FF4472C4"/>
        <rFont val="Calibri"/>
      </rPr>
      <t>COMMERCIAL_SEARCH_BREAKDOWN["YEAR"]==</t>
    </r>
    <r>
      <rPr>
        <sz val="11"/>
        <color rgb="FF548235"/>
        <rFont val="Calibri"/>
      </rPr>
      <t>SEARCH_YEAR</t>
    </r>
    <r>
      <rPr>
        <sz val="11"/>
        <color rgb="FF000000"/>
        <rFont val="Calibri"/>
      </rPr>
      <t>)
]</t>
    </r>
    <r>
      <rPr>
        <sz val="11"/>
        <color rgb="FFED7D31"/>
        <rFont val="Calibri"/>
      </rPr>
      <t>["SEARCH_COUNT"].sum()</t>
    </r>
  </si>
  <si>
    <t>increaseInCommercialSearchCount</t>
  </si>
  <si>
    <r>
      <rPr>
        <sz val="11"/>
        <color rgb="FF000000"/>
        <rFont val="Calibri"/>
      </rPr>
      <t>recentYearCommercialSearchCount -
COMMERCIAL_SEARCH[
     (</t>
    </r>
    <r>
      <rPr>
        <sz val="11"/>
        <color rgb="FF4472C4"/>
        <rFont val="Calibri"/>
      </rPr>
      <t>COMMERCIAL_SEARCH["ENTITY_ID"]==</t>
    </r>
    <r>
      <rPr>
        <sz val="11"/>
        <color rgb="FF548235"/>
        <rFont val="Calibri"/>
      </rPr>
      <t>ENTITY_ID</t>
    </r>
    <r>
      <rPr>
        <sz val="11"/>
        <color rgb="FF000000"/>
        <rFont val="Calibri"/>
      </rPr>
      <t>) and
     (</t>
    </r>
    <r>
      <rPr>
        <sz val="11"/>
        <color rgb="FF4472C4"/>
        <rFont val="Calibri"/>
      </rPr>
      <t>COMMERCIAL_SEARCH["YEAR"]==</t>
    </r>
    <r>
      <rPr>
        <sz val="11"/>
        <color rgb="FF548235"/>
        <rFont val="Calibri"/>
      </rPr>
      <t>SEARCH_YEAR</t>
    </r>
    <r>
      <rPr>
        <sz val="11"/>
        <color rgb="FF000000"/>
        <rFont val="Calibri"/>
      </rPr>
      <t>-1)
]</t>
    </r>
    <r>
      <rPr>
        <sz val="11"/>
        <color rgb="FFED7D31"/>
        <rFont val="Calibri"/>
      </rPr>
      <t>["SEARCH_COUNT"].sum()</t>
    </r>
  </si>
  <si>
    <t>A positive increase in Commerce search counts may indicate that other companies or individuals are interested in doing business with them -&gt; Better outlook on business</t>
  </si>
  <si>
    <r>
      <rPr>
        <sz val="11"/>
        <color rgb="FF000000"/>
        <rFont val="Calibri"/>
      </rPr>
      <t>RecentYearCommercialSearchCount -
COMMERCIAL_SEARCH[
     (</t>
    </r>
    <r>
      <rPr>
        <sz val="11"/>
        <color rgb="FF4472C4"/>
        <rFont val="Calibri"/>
      </rPr>
      <t>COMMERCIAL_SEARCH["INDIVIDUAL_ID"]==</t>
    </r>
    <r>
      <rPr>
        <sz val="11"/>
        <color rgb="FF70AD47"/>
        <rFont val="Calibri"/>
      </rPr>
      <t>OWNER_ID</t>
    </r>
    <r>
      <rPr>
        <sz val="11"/>
        <color rgb="FF000000"/>
        <rFont val="Calibri"/>
      </rPr>
      <t>) &amp;
     (</t>
    </r>
    <r>
      <rPr>
        <sz val="11"/>
        <color rgb="FF4472C4"/>
        <rFont val="Calibri"/>
      </rPr>
      <t>COMMERCIAL_SEARCH["YEAR"]==</t>
    </r>
    <r>
      <rPr>
        <sz val="11"/>
        <color rgb="FF70AD47"/>
        <rFont val="Calibri"/>
      </rPr>
      <t>SEARCH_YEAR</t>
    </r>
    <r>
      <rPr>
        <sz val="11"/>
        <color rgb="FF000000"/>
        <rFont val="Calibri"/>
      </rPr>
      <t>-1)
]</t>
    </r>
    <r>
      <rPr>
        <sz val="11"/>
        <color rgb="FFED7D31"/>
        <rFont val="Calibri"/>
      </rPr>
      <t>["SEARCH_COUNT"].sum()</t>
    </r>
  </si>
  <si>
    <t>recentYearLegalSearchCount</t>
  </si>
  <si>
    <r>
      <rPr>
        <sz val="11"/>
        <color rgb="FF000000"/>
        <rFont val="Calibri"/>
      </rPr>
      <t>LEGAL_SEARCH[
     (</t>
    </r>
    <r>
      <rPr>
        <sz val="11"/>
        <color rgb="FF4472C4"/>
        <rFont val="Calibri"/>
      </rPr>
      <t>LEGAL_SEARCH["ENTITY_ID"]==</t>
    </r>
    <r>
      <rPr>
        <sz val="11"/>
        <color rgb="FF548235"/>
        <rFont val="Calibri"/>
      </rPr>
      <t>ENTITY_ID</t>
    </r>
    <r>
      <rPr>
        <sz val="11"/>
        <color rgb="FF000000"/>
        <rFont val="Calibri"/>
      </rPr>
      <t>) and
     (</t>
    </r>
    <r>
      <rPr>
        <sz val="11"/>
        <color rgb="FF4472C4"/>
        <rFont val="Calibri"/>
      </rPr>
      <t>LEGAL_SEARCH["YEAR"]==</t>
    </r>
    <r>
      <rPr>
        <sz val="11"/>
        <color rgb="FF548235"/>
        <rFont val="Calibri"/>
      </rPr>
      <t>SEARCH_YEAR</t>
    </r>
    <r>
      <rPr>
        <sz val="11"/>
        <color rgb="FF000000"/>
        <rFont val="Calibri"/>
      </rPr>
      <t>)
]</t>
    </r>
    <r>
      <rPr>
        <sz val="11"/>
        <color rgb="FFED7D31"/>
        <rFont val="Calibri"/>
      </rPr>
      <t>["SEARCH_COUNT"].sum()</t>
    </r>
  </si>
  <si>
    <t>Higher Legal Related search counts may indicate that other companies or individuals are planning to file a writ/OC against the business -&gt; Worse outlook on business</t>
  </si>
  <si>
    <r>
      <rPr>
        <sz val="11"/>
        <color rgb="FF000000"/>
        <rFont val="Calibri"/>
      </rPr>
      <t>LEGAL_SEARCH[
     (</t>
    </r>
    <r>
      <rPr>
        <sz val="11"/>
        <color rgb="FF4472C4"/>
        <rFont val="Calibri"/>
      </rPr>
      <t>LEGAL_SEARCH["INDIVIDUAL_ID"]==</t>
    </r>
    <r>
      <rPr>
        <sz val="11"/>
        <color rgb="FF70AD47"/>
        <rFont val="Calibri"/>
      </rPr>
      <t>OWNER_ID</t>
    </r>
    <r>
      <rPr>
        <sz val="11"/>
        <color rgb="FF000000"/>
        <rFont val="Calibri"/>
      </rPr>
      <t>) &amp;
     (</t>
    </r>
    <r>
      <rPr>
        <sz val="11"/>
        <color rgb="FF4472C4"/>
        <rFont val="Calibri"/>
      </rPr>
      <t>LEGAL_SEARCH["YEAR"]==</t>
    </r>
    <r>
      <rPr>
        <sz val="11"/>
        <color rgb="FF70AD47"/>
        <rFont val="Calibri"/>
      </rPr>
      <t>SEARCH_YEAR</t>
    </r>
    <r>
      <rPr>
        <sz val="11"/>
        <color rgb="FF000000"/>
        <rFont val="Calibri"/>
      </rPr>
      <t>-1)
]</t>
    </r>
    <r>
      <rPr>
        <sz val="11"/>
        <color rgb="FFED7D31"/>
        <rFont val="Calibri"/>
      </rPr>
      <t>["SEARCH_COUNT"].sum()</t>
    </r>
  </si>
  <si>
    <t>recentYearLitigationSearchCount</t>
  </si>
  <si>
    <r>
      <rPr>
        <sz val="11"/>
        <color rgb="FF000000"/>
        <rFont val="Calibri"/>
      </rPr>
      <t>LEGAL_SEARCH_BREAKDOWN[
     (</t>
    </r>
    <r>
      <rPr>
        <sz val="11"/>
        <color rgb="FF4472C4"/>
        <rFont val="Calibri"/>
      </rPr>
      <t>LEGAL_SEARCH_BREAKDOWN["PURPOSE"]=="Litigation"</t>
    </r>
    <r>
      <rPr>
        <sz val="11"/>
        <color rgb="FF000000"/>
        <rFont val="Calibri"/>
      </rPr>
      <t>) and
     (</t>
    </r>
    <r>
      <rPr>
        <sz val="11"/>
        <color rgb="FF4472C4"/>
        <rFont val="Calibri"/>
      </rPr>
      <t>LEGAL_SEARCH_BREAKDOWN["ENTITY_ID"]==</t>
    </r>
    <r>
      <rPr>
        <sz val="11"/>
        <color rgb="FF548235"/>
        <rFont val="Calibri"/>
      </rPr>
      <t>ENTITY_ID</t>
    </r>
    <r>
      <rPr>
        <sz val="11"/>
        <color rgb="FF000000"/>
        <rFont val="Calibri"/>
      </rPr>
      <t>) and
     (</t>
    </r>
    <r>
      <rPr>
        <sz val="11"/>
        <color rgb="FF4472C4"/>
        <rFont val="Calibri"/>
      </rPr>
      <t>LEGAL_SEARCH_BREAKDOWN["YEAR"]==</t>
    </r>
    <r>
      <rPr>
        <sz val="11"/>
        <color rgb="FF548235"/>
        <rFont val="Calibri"/>
      </rPr>
      <t>SEARCH_YEAR</t>
    </r>
    <r>
      <rPr>
        <sz val="11"/>
        <color rgb="FF000000"/>
        <rFont val="Calibri"/>
      </rPr>
      <t>)
]</t>
    </r>
    <r>
      <rPr>
        <sz val="11"/>
        <color rgb="FFED7D31"/>
        <rFont val="Calibri"/>
      </rPr>
      <t>["SEARCH_COUNT"].sum()</t>
    </r>
  </si>
  <si>
    <t>recentYearConveyancingSearchCount</t>
  </si>
  <si>
    <r>
      <rPr>
        <sz val="11"/>
        <color rgb="FF000000"/>
        <rFont val="Calibri"/>
      </rPr>
      <t>LEGAL_SEARCH_BREAKDOWN[
     (</t>
    </r>
    <r>
      <rPr>
        <sz val="11"/>
        <color rgb="FF4472C4"/>
        <rFont val="Calibri"/>
      </rPr>
      <t>LEGAL_SEARCH_BREAKDOWN["PURPOSE"]=="Conveyancing"</t>
    </r>
    <r>
      <rPr>
        <sz val="11"/>
        <color rgb="FF000000"/>
        <rFont val="Calibri"/>
      </rPr>
      <t>) and
     (</t>
    </r>
    <r>
      <rPr>
        <sz val="11"/>
        <color rgb="FF4472C4"/>
        <rFont val="Calibri"/>
      </rPr>
      <t>LEGAL_SEARCH_BREAKDOWN["ENTITY_ID"]==</t>
    </r>
    <r>
      <rPr>
        <sz val="11"/>
        <color rgb="FF548235"/>
        <rFont val="Calibri"/>
      </rPr>
      <t>ENTITY_ID</t>
    </r>
    <r>
      <rPr>
        <sz val="11"/>
        <color rgb="FF000000"/>
        <rFont val="Calibri"/>
      </rPr>
      <t>) and
     (</t>
    </r>
    <r>
      <rPr>
        <sz val="11"/>
        <color rgb="FF4472C4"/>
        <rFont val="Calibri"/>
      </rPr>
      <t>LEGAL_SEARCH_BREAKDOWN["YEAR"]==</t>
    </r>
    <r>
      <rPr>
        <sz val="11"/>
        <color rgb="FF548235"/>
        <rFont val="Calibri"/>
      </rPr>
      <t>SEARCH_YEAR</t>
    </r>
    <r>
      <rPr>
        <sz val="11"/>
        <color rgb="FF000000"/>
        <rFont val="Calibri"/>
      </rPr>
      <t>)
]</t>
    </r>
    <r>
      <rPr>
        <sz val="11"/>
        <color rgb="FFED7D31"/>
        <rFont val="Calibri"/>
      </rPr>
      <t>["SEARCH_COUNT"].sum()</t>
    </r>
  </si>
  <si>
    <t>increaseInLegalSearchCount</t>
  </si>
  <si>
    <r>
      <rPr>
        <sz val="11"/>
        <color rgb="FF000000"/>
        <rFont val="Calibri"/>
      </rPr>
      <t>recentYearLegalSearchCount -
LEGAL_SEARCH[
     (</t>
    </r>
    <r>
      <rPr>
        <sz val="11"/>
        <color rgb="FF4472C4"/>
        <rFont val="Calibri"/>
      </rPr>
      <t>LEGAL_SEARCH["ENTITY_ID"]==</t>
    </r>
    <r>
      <rPr>
        <sz val="11"/>
        <color rgb="FF548235"/>
        <rFont val="Calibri"/>
      </rPr>
      <t>ENTITY_ID</t>
    </r>
    <r>
      <rPr>
        <sz val="11"/>
        <color rgb="FF000000"/>
        <rFont val="Calibri"/>
      </rPr>
      <t>) and
     (</t>
    </r>
    <r>
      <rPr>
        <sz val="11"/>
        <color rgb="FF4472C4"/>
        <rFont val="Calibri"/>
      </rPr>
      <t>LEGAL_SEARCH["YEAR"]==</t>
    </r>
    <r>
      <rPr>
        <sz val="11"/>
        <color rgb="FF548235"/>
        <rFont val="Calibri"/>
      </rPr>
      <t>SEARCH_YEAR</t>
    </r>
    <r>
      <rPr>
        <sz val="11"/>
        <color rgb="FF000000"/>
        <rFont val="Calibri"/>
      </rPr>
      <t>-1)
]</t>
    </r>
    <r>
      <rPr>
        <sz val="11"/>
        <color rgb="FFED7D31"/>
        <rFont val="Calibri"/>
      </rPr>
      <t>["SEARCH_COUNT"].sum()</t>
    </r>
  </si>
  <si>
    <t>A positive increase in Legal Related search counts may show an increase in legal actions against the business -&gt; Worse outlook on business</t>
  </si>
  <si>
    <r>
      <rPr>
        <sz val="11"/>
        <color rgb="FF000000"/>
        <rFont val="Calibri"/>
      </rPr>
      <t>RecentYearLegalSearchCount -
LEGAL_SEARCH[
     (</t>
    </r>
    <r>
      <rPr>
        <sz val="11"/>
        <color rgb="FF4472C4"/>
        <rFont val="Calibri"/>
      </rPr>
      <t>LEGAL_SEARCH["INDIVIDUAL_ID"]==</t>
    </r>
    <r>
      <rPr>
        <sz val="11"/>
        <color rgb="FF548235"/>
        <rFont val="Calibri"/>
      </rPr>
      <t>OWNER_ID</t>
    </r>
    <r>
      <rPr>
        <sz val="11"/>
        <color rgb="FF000000"/>
        <rFont val="Calibri"/>
      </rPr>
      <t>) &amp;
     (</t>
    </r>
    <r>
      <rPr>
        <sz val="11"/>
        <color rgb="FF4472C4"/>
        <rFont val="Calibri"/>
      </rPr>
      <t>LEGAL_SEARCH["YEAR"]==</t>
    </r>
    <r>
      <rPr>
        <sz val="11"/>
        <color rgb="FF548235"/>
        <rFont val="Calibri"/>
      </rPr>
      <t>SEARCH_YEAR</t>
    </r>
    <r>
      <rPr>
        <sz val="11"/>
        <color rgb="FF000000"/>
        <rFont val="Calibri"/>
      </rPr>
      <t>-1)
]</t>
    </r>
    <r>
      <rPr>
        <sz val="11"/>
        <color rgb="FFED7D31"/>
        <rFont val="Calibri"/>
      </rPr>
      <t>["SEARCH_COUNT"].sum()</t>
    </r>
  </si>
  <si>
    <t>commercialPropertiesOwned</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</si>
  <si>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["NUM_OF_COMMERCIAL_PROPERTIES_OWNED"]</t>
    </r>
  </si>
  <si>
    <t>More commercial properties could mean that the business has collaterals it could offer should it default on the loan payment</t>
  </si>
  <si>
    <t>DETAILS_OF_COMPANY["NUM_OF_COMMERCIAL_PROPERTIES_OWNED"]</t>
  </si>
  <si>
    <t>employeeCount</t>
  </si>
  <si>
    <r>
      <rPr>
        <sz val="11"/>
        <color rgb="FF000000"/>
        <rFont val="Calibri"/>
      </rPr>
      <t>DETAILS_OF_COMPANY[
     (</t>
    </r>
    <r>
      <rPr>
        <sz val="11"/>
        <color rgb="FF4472C4"/>
        <rFont val="Calibri"/>
      </rPr>
      <t>DETAILS_OF_COMPANY["ENTITY_ID"]==</t>
    </r>
    <r>
      <rPr>
        <sz val="11"/>
        <color rgb="FF548235"/>
        <rFont val="Calibri"/>
      </rPr>
      <t>ENTITY_ID</t>
    </r>
    <r>
      <rPr>
        <sz val="11"/>
        <color rgb="FF000000"/>
        <rFont val="Calibri"/>
      </rPr>
      <t>)
]</t>
    </r>
    <r>
      <rPr>
        <sz val="11"/>
        <color rgb="FFED7D31"/>
        <rFont val="Calibri"/>
      </rPr>
      <t>["NUM_OF_EMPLOYEES"]</t>
    </r>
  </si>
  <si>
    <t>DETAILS_OF_COMPANY["NUM_OF_EMPLOYEES"]</t>
  </si>
  <si>
    <t>revenuePerEmployee</t>
  </si>
  <si>
    <t>amountOfRevenue / employeeCount</t>
  </si>
  <si>
    <t>Higher revenue per employee -&gt; Business is efficient in utilising its manpower resources -&gt; Better condition</t>
  </si>
  <si>
    <t>FINANCIAL_DATA["CURRENT_FYE_REVENUE"] / EmployeeCount</t>
  </si>
  <si>
    <t>profitPerEmployee</t>
  </si>
  <si>
    <t>amountOfProfitAfterTax / employeeCount</t>
  </si>
  <si>
    <t>Higher profit per employee -&gt; Business is efficient in utilising its manpower resources -&gt; Better condition</t>
  </si>
  <si>
    <t>FINANCIAL_DATA["CURRENT_FYE_PROFIT_AFTER_TAX"] / EmployeeCount</t>
  </si>
  <si>
    <t>Source</t>
  </si>
  <si>
    <t>Remarks</t>
  </si>
  <si>
    <r>
      <rPr>
        <sz val="11"/>
        <color rgb="FF000000"/>
        <rFont val="Calibri"/>
      </rPr>
      <t xml:space="preserve">companyPrincipalActivitySubClass is found in S/N 4
</t>
    </r>
    <r>
      <rPr>
        <sz val="11"/>
        <color rgb="FF7030A0"/>
        <rFont val="Calibri"/>
      </rPr>
      <t>principalActivityClassMapping(</t>
    </r>
    <r>
      <rPr>
        <sz val="11"/>
        <color rgb="FF000000"/>
        <rFont val="Calibri"/>
      </rPr>
      <t>subclass</t>
    </r>
    <r>
      <rPr>
        <sz val="11"/>
        <color rgb="FF7030A0"/>
        <rFont val="Calibri"/>
      </rPr>
      <t>)</t>
    </r>
    <r>
      <rPr>
        <sz val="11"/>
        <color rgb="FF000000"/>
        <rFont val="Calibri"/>
      </rPr>
      <t xml:space="preserve"> maps a subclass to a principal activity class based on https://www.singstat.gov.sg/-/media/files/standards_and_classifications/industrial_classification/ssic2020a-detailed-definitions.ashx</t>
    </r>
  </si>
  <si>
    <r>
      <rPr>
        <sz val="11"/>
        <color rgb="FF000000"/>
        <rFont val="Calibri"/>
      </rPr>
      <t xml:space="preserve">companyPrincipalActivitySubClass is found in S/N 4
</t>
    </r>
    <r>
      <rPr>
        <sz val="11"/>
        <color rgb="FF7030A0"/>
        <rFont val="Calibri"/>
      </rPr>
      <t>principalActivityGroupMapping(</t>
    </r>
    <r>
      <rPr>
        <sz val="11"/>
        <color rgb="FF000000"/>
        <rFont val="Calibri"/>
      </rPr>
      <t>subclass</t>
    </r>
    <r>
      <rPr>
        <sz val="11"/>
        <color rgb="FF7030A0"/>
        <rFont val="Calibri"/>
      </rPr>
      <t xml:space="preserve">) </t>
    </r>
    <r>
      <rPr>
        <sz val="11"/>
        <color rgb="FF000000"/>
        <rFont val="Calibri"/>
      </rPr>
      <t>maps a subclass to a principal activity group based on https://www.singstat.gov.sg/-/media/files/standards_and_classifications/industrial_classification/ssic2020a-detailed-definitions.ashx</t>
    </r>
  </si>
  <si>
    <r>
      <rPr>
        <sz val="11"/>
        <color rgb="FF000000"/>
        <rFont val="Calibri"/>
      </rPr>
      <t xml:space="preserve">companyPrincipalActivitySubClass is found in S/N 4
</t>
    </r>
    <r>
      <rPr>
        <sz val="11"/>
        <color rgb="FF7030A0"/>
        <rFont val="Calibri"/>
      </rPr>
      <t>principalActivityDivisionMapping(</t>
    </r>
    <r>
      <rPr>
        <sz val="11"/>
        <color rgb="FF000000"/>
        <rFont val="Calibri"/>
      </rPr>
      <t>subclass</t>
    </r>
    <r>
      <rPr>
        <sz val="11"/>
        <color rgb="FF7030A0"/>
        <rFont val="Calibri"/>
      </rPr>
      <t xml:space="preserve">) </t>
    </r>
    <r>
      <rPr>
        <sz val="11"/>
        <color rgb="FF000000"/>
        <rFont val="Calibri"/>
      </rPr>
      <t>maps a subclass to a principal activity division based on https://www.singstat.gov.sg/-/media/files/standards_and_classifications/industrial_classification/ssic2020a-detailed-definitions.ashx</t>
    </r>
  </si>
  <si>
    <r>
      <rPr>
        <sz val="11"/>
        <color rgb="FF000000"/>
        <rFont val="Calibri"/>
      </rPr>
      <t xml:space="preserve">companyPrincipalActivitySubClass is found in S/N 4
</t>
    </r>
    <r>
      <rPr>
        <sz val="11"/>
        <color rgb="FF7030A0"/>
        <rFont val="Calibri"/>
      </rPr>
      <t>principalActivitySectorMapping(</t>
    </r>
    <r>
      <rPr>
        <sz val="11"/>
        <color rgb="FF000000"/>
        <rFont val="Calibri"/>
      </rPr>
      <t>subclass</t>
    </r>
    <r>
      <rPr>
        <sz val="11"/>
        <color rgb="FF7030A0"/>
        <rFont val="Calibri"/>
      </rPr>
      <t xml:space="preserve">) </t>
    </r>
    <r>
      <rPr>
        <sz val="11"/>
        <color rgb="FF000000"/>
        <rFont val="Calibri"/>
      </rPr>
      <t>maps a subclass to a principal activity sector based on https://www.singstat.gov.sg/-/media/files/standards_and_classifications/industrial_classification/ssic2020a-detailed-definitions.ashx</t>
    </r>
  </si>
  <si>
    <t>amountOfRevenue is found in S/N 11</t>
  </si>
  <si>
    <t>amountOfProfitAfterTax is found in S/N 13</t>
  </si>
  <si>
    <t>amountOfShareholdersFund is found in S/N 16</t>
  </si>
  <si>
    <t>companyProfitMargin is found in S/N 19</t>
  </si>
  <si>
    <t>companyLiquidity is found in S/N 22</t>
  </si>
  <si>
    <t>companyDebtRatio is found in S/N 25</t>
  </si>
  <si>
    <t>companyReturnOnAssets is found in S/N 28</t>
  </si>
  <si>
    <t>companyTotalAssetTurnover is found in S/N 31</t>
  </si>
  <si>
    <t>companyRevenueGrowth is found in S/N 35</t>
  </si>
  <si>
    <t>totalWOSAmount is found in S/N 49 
totalOCAmount is found in S/N 50</t>
  </si>
  <si>
    <t>totalWOSAmount is found in S/N 49
amountOfRevenue is found in S/N 11</t>
  </si>
  <si>
    <t>totalOCAmount is found in S/N 50
amountOfRevenue is found in S/N 11</t>
  </si>
  <si>
    <t>totalWOSAndOCAmount is found in S/N 51
amountOfRevenue is found in S/N 11</t>
  </si>
  <si>
    <t>totalConcludedWindingUpAmount is found in S/N 57 
totalPendingWindingUpAmount is found in S/N 58</t>
  </si>
  <si>
    <t>totalWindingUpAmount is found in S/N 59 
amountOfRevenue is found in S/N 11</t>
  </si>
  <si>
    <t>totalPendingOSAmount is found in S/N 63 
totalConcludedOSAmount is found in S/N 64</t>
  </si>
  <si>
    <t>totalOSAmount / amountOfRevenue</t>
  </si>
  <si>
    <t>totalOSAmount is found in S/N 65 
amountOfRevenue is found in S/N 11</t>
  </si>
  <si>
    <t>totalPendingOAAmount is found in S/N 67 
totalConcludedOAAmount is found in S/N 68</t>
  </si>
  <si>
    <t>totalOAAmount is found in S/N 69 
amountOfRevenue is found in S/N 11</t>
  </si>
  <si>
    <t>totalPendingOPAmount is found in S/N 71 
totalConcludedOPAmount is found in S/N 72</t>
  </si>
  <si>
    <t>totalOPAmount is found in S/N 73
amountOfRevenue is found in S/N 11</t>
  </si>
  <si>
    <t>totalPendingOMAmount is found in S/N 75 
totalConcludedOMAmount is found in S/N 76</t>
  </si>
  <si>
    <t>totalOMAmount is found in S/N 77
amountOfRevenue is found in S/N 11</t>
  </si>
  <si>
    <t xml:space="preserve">totalPendingOSAmount is found in S/N 63 
totalPendingOAAmount is found in S/N 67 
totalPendingOPAmount is found in S/N 71 
totalPendingOMAmount is found in S/N 75 </t>
  </si>
  <si>
    <t>totalConcludedOSAmount is found in S/N 64 
totalConcludedOAAmount is found in S/N 68 
totalConcludedOPAmount is found in S/N 72 
totalConcludedOMAmount is found in S/N 76</t>
  </si>
  <si>
    <t>totalPendingOSOAOPOMAmount is found in S/N 78 
totalConcludedOSOAOPOMAmount is found in S/N 20</t>
  </si>
  <si>
    <t>totalOSOAOPOMAAmount is found in S/N 81
amountOfRevenue is found in S/N 11</t>
  </si>
  <si>
    <t>amountOfRevenue is found in S/N 11 
employeeCount is found in S/N 99</t>
  </si>
  <si>
    <t>amountOfProfitAfterTax is found in S/N 13
employeeCount is found in S/N 99</t>
  </si>
  <si>
    <t>numDirectors is found in S/N 105 
numAlternateDirectors is found in S/N 106  
numShareholders is found in S/N 107  
numSecretaries is found in S/N 108</t>
  </si>
  <si>
    <t>numDirectors is found in S/N 105</t>
  </si>
  <si>
    <t>numAlternateDirectors is found in S/N 106</t>
  </si>
  <si>
    <t>numShareholders is found in S/N 107</t>
  </si>
  <si>
    <t>numSecretaries is found in S/N 108</t>
  </si>
  <si>
    <t xml:space="preserve">numDirectors is found in S/N 109 </t>
  </si>
  <si>
    <t>numSubsidiary is found in S/N 110</t>
  </si>
  <si>
    <t xml:space="preserve">numDirectorsAgainstNumOtherBusinessDirectors is found in S/N 112 
numAlternateDirectorsAgainstNumOtherBusinessAlternateDirectors is found in S/N 113 
numShareholdersAgainstNumOtherBusinessShareholders is found in S/N 114 
numSecretariesAgainstNumOtherBusinessSecretaries is found in S/N 115 </t>
  </si>
  <si>
    <r>
      <rPr>
        <sz val="11"/>
        <color rgb="FF7030A0"/>
        <rFont val="Calibri"/>
      </rPr>
      <t>uenEntityTypeMapping(</t>
    </r>
    <r>
      <rPr>
        <sz val="11"/>
        <color rgb="FF000000"/>
        <rFont val="Calibri"/>
      </rPr>
      <t>UEN</t>
    </r>
    <r>
      <rPr>
        <sz val="11"/>
        <color rgb="FF7030A0"/>
        <rFont val="Calibri"/>
      </rPr>
      <t>)</t>
    </r>
    <r>
      <rPr>
        <sz val="11"/>
        <color rgb="FF000000"/>
        <rFont val="Calibri"/>
      </rPr>
      <t xml:space="preserve"> maps a UEN to an entity type based on https://www.uen.gov.sg/ueninternet/faces/pages/admin/aboutUEN.jspx</t>
    </r>
  </si>
  <si>
    <t>numMCLitigation is found in S/N 124
numLitigationTraceBusinesses is found in S/N 129</t>
  </si>
  <si>
    <t>numDCLitigation is found in S/N 125
numLitigationTraceBusinesses is found in S/N 129</t>
  </si>
  <si>
    <t>numHCLitigation is found in S/N 126
numLitigationTraceBusinesses is found in S/N 129</t>
  </si>
  <si>
    <t>numWindingUpLitigation is found in S/N 127
numLitigationTraceBusinesses is found in S/N 129</t>
  </si>
  <si>
    <t>numOSOAOPOMLitigation is found in S/N 128
numLitigationTraceBusinesses is found in S/N 129</t>
  </si>
  <si>
    <r>
      <rPr>
        <sz val="11"/>
        <color rgb="FF000000"/>
        <rFont val="Calibri"/>
      </rPr>
      <t>INDIVIDUAL_FINANCIAL_SEARCH[
     (</t>
    </r>
    <r>
      <rPr>
        <sz val="11"/>
        <color rgb="FF4472C4"/>
        <rFont val="Calibri"/>
      </rPr>
      <t>INDIVIDUAL_FINANCIAL_SEARCH["INDIVIDUAL_ID"]==</t>
    </r>
    <r>
      <rPr>
        <sz val="11"/>
        <color rgb="FF548235"/>
        <rFont val="Calibri"/>
      </rPr>
      <t>OWNER_ID</t>
    </r>
    <r>
      <rPr>
        <sz val="11"/>
        <color rgb="FF000000"/>
        <rFont val="Calibri"/>
      </rPr>
      <t>) and
     (</t>
    </r>
    <r>
      <rPr>
        <sz val="11"/>
        <color rgb="FF4472C4"/>
        <rFont val="Calibri"/>
      </rPr>
      <t>INDIVIDUAL_FINANCIAL_SEARCH["YEAR"]==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</si>
  <si>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INDIVIDUAL_FINANCIAL_SEARCH_BREAKDOWN[
     (</t>
    </r>
    <r>
      <rPr>
        <sz val="11"/>
        <color rgb="FF4472C4"/>
        <rFont val="Calibri"/>
      </rPr>
      <t>INDIVIDUAL_FINANCIAL_SEARCH_BREAKDOWN["PURPOSE"]=="Trade Insurance"</t>
    </r>
    <r>
      <rPr>
        <sz val="11"/>
        <color rgb="FF000000"/>
        <rFont val="Calibri"/>
      </rPr>
      <t>) and
     (</t>
    </r>
    <r>
      <rPr>
        <sz val="11"/>
        <color rgb="FF4472C4"/>
        <rFont val="Calibri"/>
      </rPr>
      <t>INDIVIDUAL_FINANCIAL_SEARCH_BREAKDOWN["INDIVIDUAL_ID"]==</t>
    </r>
    <r>
      <rPr>
        <sz val="11"/>
        <color rgb="FF548235"/>
        <rFont val="Calibri"/>
      </rPr>
      <t>OWNER_ID</t>
    </r>
    <r>
      <rPr>
        <sz val="11"/>
        <color rgb="FF000000"/>
        <rFont val="Calibri"/>
      </rPr>
      <t>) and
     (</t>
    </r>
    <r>
      <rPr>
        <sz val="11"/>
        <color rgb="FF4472C4"/>
        <rFont val="Calibri"/>
      </rPr>
      <t>INDIVIDUAL_FINANCIAL_SEARCH_BREAKDOWN["YEAR"]==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</si>
  <si>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INDIVIDUAL_FINANCIAL_SEARCH_BREAKDOWN[
     (</t>
    </r>
    <r>
      <rPr>
        <sz val="11"/>
        <color rgb="FF4472C4"/>
        <rFont val="Calibri"/>
      </rPr>
      <t>INDIVIDUAL_FINANCIAL_SEARCH_BREAKDOWN["PURPOSE"]=="Financial Institution"</t>
    </r>
    <r>
      <rPr>
        <sz val="11"/>
        <color rgb="FF000000"/>
        <rFont val="Calibri"/>
      </rPr>
      <t>) and
     (</t>
    </r>
    <r>
      <rPr>
        <sz val="11"/>
        <color rgb="FF4472C4"/>
        <rFont val="Calibri"/>
      </rPr>
      <t>INDIVIDUAL_FINANCIAL_SEARCH_BREAKDOWN["INDIVIDUAL_ID"]==</t>
    </r>
    <r>
      <rPr>
        <sz val="11"/>
        <color rgb="FF548235"/>
        <rFont val="Calibri"/>
      </rPr>
      <t>OWNER_ID</t>
    </r>
    <r>
      <rPr>
        <sz val="11"/>
        <color rgb="FF000000"/>
        <rFont val="Calibri"/>
      </rPr>
      <t>) and
     (</t>
    </r>
    <r>
      <rPr>
        <sz val="11"/>
        <color rgb="FF4472C4"/>
        <rFont val="Calibri"/>
      </rPr>
      <t>INDIVIDUAL_FINANCIAL_SEARCH_BREAKDOWN["YEAR"]==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</si>
  <si>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INDIVIDUAL_FINANCIAL_SEARCH_BREAKDOWN[
     (</t>
    </r>
    <r>
      <rPr>
        <sz val="11"/>
        <color rgb="FF4472C4"/>
        <rFont val="Calibri"/>
      </rPr>
      <t>INDIVIDUAL_FINANCIAL_SEARCH_BREAKDOWN["PURPOSE"]=="Hire Purchase / Leasing"</t>
    </r>
    <r>
      <rPr>
        <sz val="11"/>
        <color rgb="FF000000"/>
        <rFont val="Calibri"/>
      </rPr>
      <t>) and
     (</t>
    </r>
    <r>
      <rPr>
        <sz val="11"/>
        <color rgb="FF4472C4"/>
        <rFont val="Calibri"/>
      </rPr>
      <t>INDIVIDUAL_FINANCIAL_SEARCH_BREAKDOWN["INDIVIDUAL_ID"]==</t>
    </r>
    <r>
      <rPr>
        <sz val="11"/>
        <color rgb="FF548235"/>
        <rFont val="Calibri"/>
      </rPr>
      <t>OWNER_ID</t>
    </r>
    <r>
      <rPr>
        <sz val="11"/>
        <color rgb="FF000000"/>
        <rFont val="Calibri"/>
      </rPr>
      <t>) and
     (</t>
    </r>
    <r>
      <rPr>
        <sz val="11"/>
        <color rgb="FF4472C4"/>
        <rFont val="Calibri"/>
      </rPr>
      <t>INDIVIDUAL_FINANCIAL_SEARCH_BREAKDOWN["YEAR"]==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</si>
  <si>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recentYearFinancialSearchCount -
INDIVIDUAL_FINANCIAL_SEARCH[
     (</t>
    </r>
    <r>
      <rPr>
        <sz val="11"/>
        <color rgb="FF4472C4"/>
        <rFont val="Calibri"/>
      </rPr>
      <t>INDIVIDUAL_FINANCIAL_SEARCH["INDIVIDUAL_ID"]==</t>
    </r>
    <r>
      <rPr>
        <sz val="11"/>
        <color rgb="FF548235"/>
        <rFont val="Calibri"/>
      </rPr>
      <t>OWNER_ID</t>
    </r>
    <r>
      <rPr>
        <sz val="11"/>
        <color rgb="FF000000"/>
        <rFont val="Calibri"/>
      </rPr>
      <t>) and
     (</t>
    </r>
    <r>
      <rPr>
        <sz val="11"/>
        <color rgb="FF4472C4"/>
        <rFont val="Calibri"/>
      </rPr>
      <t>INDIVIDUAL_FINANCIAL_SEARCH["YEAR"]==</t>
    </r>
    <r>
      <rPr>
        <sz val="11"/>
        <color rgb="FF548235"/>
        <rFont val="Calibri"/>
      </rPr>
      <t>SEARCH_YEAR</t>
    </r>
    <r>
      <rPr>
        <sz val="11"/>
        <color rgb="FF000000"/>
        <rFont val="Calibri"/>
      </rPr>
      <t>-1)
]</t>
    </r>
    <r>
      <rPr>
        <sz val="11"/>
        <color rgb="FFED7D31"/>
        <rFont val="Calibri"/>
      </rPr>
      <t>["SEARCH_COUNT"].sum()</t>
    </r>
  </si>
  <si>
    <t>recentYearIndividualFinancialSearchCount is found in S/N 141</t>
  </si>
  <si>
    <r>
      <rPr>
        <sz val="11"/>
        <color rgb="FF000000"/>
        <rFont val="Calibri"/>
      </rPr>
      <t>INDIVIDUAL_COMMERCIAL_SEARCH[
     (</t>
    </r>
    <r>
      <rPr>
        <sz val="11"/>
        <color rgb="FF4472C4"/>
        <rFont val="Calibri"/>
      </rPr>
      <t>INDIVIDUAL_COMMERCIAL_SEARCH["INDIVIDUAL_ID"]==</t>
    </r>
    <r>
      <rPr>
        <sz val="11"/>
        <color rgb="FF548235"/>
        <rFont val="Calibri"/>
      </rPr>
      <t>OWNER_ID</t>
    </r>
    <r>
      <rPr>
        <sz val="11"/>
        <color rgb="FF000000"/>
        <rFont val="Calibri"/>
      </rPr>
      <t>) and
     (</t>
    </r>
    <r>
      <rPr>
        <sz val="11"/>
        <color rgb="FF4472C4"/>
        <rFont val="Calibri"/>
      </rPr>
      <t>INDIVIDUAL_COMMERCIAL_SEARCH["YEAR"]==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</si>
  <si>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INDIVIDUAL_COMMERCIAL_SEARCH_BREAKDOWN[
     (</t>
    </r>
    <r>
      <rPr>
        <sz val="11"/>
        <color rgb="FF4472C4"/>
        <rFont val="Calibri"/>
      </rPr>
      <t>INDIVIDUAL_COMMERCIAL_SEARCH_BREAKDOWN["PURPOSE"]=="Commercial-Retail"</t>
    </r>
    <r>
      <rPr>
        <sz val="11"/>
        <color rgb="FF000000"/>
        <rFont val="Calibri"/>
      </rPr>
      <t>) and
     (</t>
    </r>
    <r>
      <rPr>
        <sz val="11"/>
        <color rgb="FF4472C4"/>
        <rFont val="Calibri"/>
      </rPr>
      <t>INDIVIDUAL_COMMERCIAL_SEARCH_BREAKDOWN["INDIVIDUAL_ID"]==</t>
    </r>
    <r>
      <rPr>
        <sz val="11"/>
        <color rgb="FF548235"/>
        <rFont val="Calibri"/>
      </rPr>
      <t>OWNER_ID</t>
    </r>
    <r>
      <rPr>
        <sz val="11"/>
        <color rgb="FF000000"/>
        <rFont val="Calibri"/>
      </rPr>
      <t>) and
     (</t>
    </r>
    <r>
      <rPr>
        <sz val="11"/>
        <color rgb="FF4472C4"/>
        <rFont val="Calibri"/>
      </rPr>
      <t>INDIVIDUAL_COMMERCIAL_SEARCH_BREAKDOWN["YEAR"]==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</si>
  <si>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INDIVIDUAL_COMMERCIAL_SEARCH_BREAKDOWN[
     (</t>
    </r>
    <r>
      <rPr>
        <sz val="11"/>
        <color rgb="FF4472C4"/>
        <rFont val="Calibri"/>
      </rPr>
      <t>INDIVIDUAL_COMMERCIAL_SEARCH_BREAKDOWN["PURPOSE"]=="Services"</t>
    </r>
    <r>
      <rPr>
        <sz val="11"/>
        <color rgb="FF000000"/>
        <rFont val="Calibri"/>
      </rPr>
      <t>) and
     (</t>
    </r>
    <r>
      <rPr>
        <sz val="11"/>
        <color rgb="FF4472C4"/>
        <rFont val="Calibri"/>
      </rPr>
      <t>INDIVIDUAL_COMMERCIAL_SEARCH_BREAKDOWN["INDIVIDUAL_ID"]==</t>
    </r>
    <r>
      <rPr>
        <sz val="11"/>
        <color rgb="FF548235"/>
        <rFont val="Calibri"/>
      </rPr>
      <t>OWNER_ID</t>
    </r>
    <r>
      <rPr>
        <sz val="11"/>
        <color rgb="FF000000"/>
        <rFont val="Calibri"/>
      </rPr>
      <t>) and
     (</t>
    </r>
    <r>
      <rPr>
        <sz val="11"/>
        <color rgb="FF4472C4"/>
        <rFont val="Calibri"/>
      </rPr>
      <t>INDIVIDUAL_COMMERCIAL_SEARCH_BREAKDOWN["YEAR"]==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</si>
  <si>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recentYearCommercialSearchCount -
INDIVIDUAL_COMMERCIAL_SEARCH[
     (</t>
    </r>
    <r>
      <rPr>
        <sz val="11"/>
        <color rgb="FF4472C4"/>
        <rFont val="Calibri"/>
      </rPr>
      <t>INDIVIDUAL_COMMERCIAL_SEARCH["INDIVIDUAL_ID"]==</t>
    </r>
    <r>
      <rPr>
        <sz val="11"/>
        <color rgb="FF548235"/>
        <rFont val="Calibri"/>
      </rPr>
      <t>OWNER_ID</t>
    </r>
    <r>
      <rPr>
        <sz val="11"/>
        <color rgb="FF000000"/>
        <rFont val="Calibri"/>
      </rPr>
      <t>) and
     (</t>
    </r>
    <r>
      <rPr>
        <sz val="11"/>
        <color rgb="FF4472C4"/>
        <rFont val="Calibri"/>
      </rPr>
      <t>INDIVIDUAL_COMMERCIAL_SEARCH["YEAR"]==</t>
    </r>
    <r>
      <rPr>
        <sz val="11"/>
        <color rgb="FF548235"/>
        <rFont val="Calibri"/>
      </rPr>
      <t>SEARCH_YEAR</t>
    </r>
    <r>
      <rPr>
        <sz val="11"/>
        <color rgb="FF000000"/>
        <rFont val="Calibri"/>
      </rPr>
      <t>-1)
]</t>
    </r>
    <r>
      <rPr>
        <sz val="11"/>
        <color rgb="FFED7D31"/>
        <rFont val="Calibri"/>
      </rPr>
      <t>["SEARCH_COUNT"].sum()</t>
    </r>
  </si>
  <si>
    <t>recentYearInIndividualCommercialSearchCount is found in S/N 146</t>
  </si>
  <si>
    <r>
      <rPr>
        <sz val="11"/>
        <color rgb="FF000000"/>
        <rFont val="Calibri"/>
      </rPr>
      <t>INDIVIDUAL_LEGAL_SEARCH[
     (</t>
    </r>
    <r>
      <rPr>
        <sz val="11"/>
        <color rgb="FF4472C4"/>
        <rFont val="Calibri"/>
      </rPr>
      <t>INDIVIDUAL_LEGAL_SEARCH["INDIVIDUAL_ID"]==</t>
    </r>
    <r>
      <rPr>
        <sz val="11"/>
        <color rgb="FF548235"/>
        <rFont val="Calibri"/>
      </rPr>
      <t>OWNER_ID</t>
    </r>
    <r>
      <rPr>
        <sz val="11"/>
        <color rgb="FF000000"/>
        <rFont val="Calibri"/>
      </rPr>
      <t>) and
     (</t>
    </r>
    <r>
      <rPr>
        <sz val="11"/>
        <color rgb="FF4472C4"/>
        <rFont val="Calibri"/>
      </rPr>
      <t>INDIVIDUAL_LEGAL_SEARCH["YEAR"]==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</si>
  <si>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INDIVIDUAL_LEGAL_SEARCH_BREAKDOWN[
     (</t>
    </r>
    <r>
      <rPr>
        <sz val="11"/>
        <color rgb="FF4472C4"/>
        <rFont val="Calibri"/>
      </rPr>
      <t>INDIVIDUAL_LEGAL_SEARCH_BREAKDOWN["PURPOSE"]=="Litigation"</t>
    </r>
    <r>
      <rPr>
        <sz val="11"/>
        <color rgb="FF000000"/>
        <rFont val="Calibri"/>
      </rPr>
      <t>) and
     (</t>
    </r>
    <r>
      <rPr>
        <sz val="11"/>
        <color rgb="FF4472C4"/>
        <rFont val="Calibri"/>
      </rPr>
      <t>INDIVIDUAL_LEGAL_SEARCH_BREAKDOWN["INDIVIDUAL_ID"]==</t>
    </r>
    <r>
      <rPr>
        <sz val="11"/>
        <color rgb="FF548235"/>
        <rFont val="Calibri"/>
      </rPr>
      <t>OWNER_ID</t>
    </r>
    <r>
      <rPr>
        <sz val="11"/>
        <color rgb="FF000000"/>
        <rFont val="Calibri"/>
      </rPr>
      <t>) and
     (</t>
    </r>
    <r>
      <rPr>
        <sz val="11"/>
        <color rgb="FF4472C4"/>
        <rFont val="Calibri"/>
      </rPr>
      <t>INDIVIDUAL_LEGAL_SEARCH_BREAKDOWN["YEAR"]==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</si>
  <si>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INDIVIDUAL_LEGAL_SEARCH_BREAKDOWN[
     (</t>
    </r>
    <r>
      <rPr>
        <sz val="11"/>
        <color rgb="FF4472C4"/>
        <rFont val="Calibri"/>
      </rPr>
      <t>INDIVIDUAL_LEGAL_SEARCH_BREAKDOWN["PURPOSE"]=="Conveyancing"</t>
    </r>
    <r>
      <rPr>
        <sz val="11"/>
        <color rgb="FF000000"/>
        <rFont val="Calibri"/>
      </rPr>
      <t>) and
     (</t>
    </r>
    <r>
      <rPr>
        <sz val="11"/>
        <color rgb="FF4472C4"/>
        <rFont val="Calibri"/>
      </rPr>
      <t>INDIVIDUAL_LEGAL_SEARCH_BREAKDOWN["INDIVIDUAL_ID"]==</t>
    </r>
    <r>
      <rPr>
        <sz val="11"/>
        <color rgb="FF548235"/>
        <rFont val="Calibri"/>
      </rPr>
      <t>OWNER_ID</t>
    </r>
    <r>
      <rPr>
        <sz val="11"/>
        <color rgb="FF000000"/>
        <rFont val="Calibri"/>
      </rPr>
      <t>) and
     (</t>
    </r>
    <r>
      <rPr>
        <sz val="11"/>
        <color rgb="FF4472C4"/>
        <rFont val="Calibri"/>
      </rPr>
      <t>INDIVIDUAL_LEGAL_SEARCH_BREAKDOWN["YEAR"]==</t>
    </r>
    <r>
      <rPr>
        <sz val="11"/>
        <color rgb="FF548235"/>
        <rFont val="Calibri"/>
      </rPr>
      <t>SEARCH_YEAR</t>
    </r>
    <r>
      <rPr>
        <sz val="11"/>
        <color rgb="FF000000"/>
        <rFont val="Calibri"/>
      </rPr>
      <t>)
]</t>
    </r>
    <r>
      <rPr>
        <sz val="11"/>
        <color rgb="FFED7D31"/>
        <rFont val="Calibri"/>
      </rPr>
      <t>["SEARCH_COUNT"].sum()</t>
    </r>
  </si>
  <si>
    <r>
      <rPr>
        <sz val="11"/>
        <color rgb="FF000000"/>
        <rFont val="Calibri"/>
      </rPr>
      <t>recentYearLegalSearchCount -
INDIVIDUAL_LEGAL_SEARCH[
     (</t>
    </r>
    <r>
      <rPr>
        <sz val="11"/>
        <color rgb="FF4472C4"/>
        <rFont val="Calibri"/>
      </rPr>
      <t>INDIVIDUAL_LEGAL_SEARCH["INDIVIDUAL_ID"]==</t>
    </r>
    <r>
      <rPr>
        <sz val="11"/>
        <color rgb="FF548235"/>
        <rFont val="Calibri"/>
      </rPr>
      <t>OWNER_ID</t>
    </r>
    <r>
      <rPr>
        <sz val="11"/>
        <color rgb="FF000000"/>
        <rFont val="Calibri"/>
      </rPr>
      <t>) and
     (</t>
    </r>
    <r>
      <rPr>
        <sz val="11"/>
        <color rgb="FF4472C4"/>
        <rFont val="Calibri"/>
      </rPr>
      <t>INDIVIDUAL_LEGAL_SEARCH["YEAR"]==</t>
    </r>
    <r>
      <rPr>
        <sz val="11"/>
        <color rgb="FF548235"/>
        <rFont val="Calibri"/>
      </rPr>
      <t>SEARCH_YEAR</t>
    </r>
    <r>
      <rPr>
        <sz val="11"/>
        <color rgb="FF000000"/>
        <rFont val="Calibri"/>
      </rPr>
      <t>-1)
]</t>
    </r>
    <r>
      <rPr>
        <sz val="11"/>
        <color rgb="FFED7D31"/>
        <rFont val="Calibri"/>
      </rPr>
      <t>["SEARCH_COUNT"].sum()</t>
    </r>
  </si>
  <si>
    <t>recentYearInIndividualLegalCount is found in S/N 150</t>
  </si>
  <si>
    <t>EINS &amp; IBS</t>
  </si>
  <si>
    <t>amountOfRevenue is found in S/N 11
numDirectors is found in S/N 105</t>
  </si>
  <si>
    <t>amountOfRevenue is found in S/N 11
numAlternateDirectors is found in S/N 106</t>
  </si>
  <si>
    <t>amountOfRevenue is found in S/N 11
numShareholders is found in S/N 107</t>
  </si>
  <si>
    <t>amountOfRevenue is found in S/N 11
numSecretaries is found in S/N 108</t>
  </si>
  <si>
    <t>amountOfRevenue is found in S/N 11
numKeyPositions is found in S/N 111</t>
  </si>
  <si>
    <t>amountOfProfitAfterTax is found in S/N 13
numDirectors is found in S/N 105</t>
  </si>
  <si>
    <t>amountOfProfitAfterTax is found in S/N 13
numAlternateDirectors is found in S/N 106</t>
  </si>
  <si>
    <t>amountOfProfitAfterTax is found in S/N 13
numShareholders is found in S/N 107</t>
  </si>
  <si>
    <t>amountOfProfitAfterTax is found in S/N 13
numSecretaries is found in S/N 108</t>
  </si>
  <si>
    <t>amountOfProfitAfterTax is found in S/N 13
numKeyPositions is found in S/N 111</t>
  </si>
  <si>
    <t>IBS &amp; EINS</t>
  </si>
  <si>
    <t>recentYearIndividualFinancialSearchCount is found in S/N 141  
recentYearFinancialSearchCount is found in S/N 85</t>
  </si>
  <si>
    <t>recentYearIndividualTradeInsuranceSearchCount is found in S/N 142  
recentYearTradeInsuranceSearchCount is found in S/N 86</t>
  </si>
  <si>
    <t>recentYearIndividualFinancialInstitutionSearchCount is found in S/N 143  
recentYearFinancialInstitutionSearchCount is found in S/N 87</t>
  </si>
  <si>
    <t>recentYearIndividualHirePurchaseLeasingSearchCount is found in S/N 144  
recentYearHirePurchaseLeasingSearchCount is found in S/N 88</t>
  </si>
  <si>
    <t>recentYearIndividualCommercialSearchCount is found in S/N 146  
recentYearCommercialSearchCount is found in S/N 90</t>
  </si>
  <si>
    <t>recentYearIndividualCommercialRetailSearchCount is found in S/N 147  
recentYearCommercialRetailSearchCount is found in S/N 91</t>
  </si>
  <si>
    <t>recentYearIndividualServicesSearchCount is found in S/N 148  
recentYearServicesSearchCount is found in S/N 92</t>
  </si>
  <si>
    <t>recentYearIndividualLegalSearchCount is found in S/N 150  
recentYearLegalSearchCount is found in S/N 94</t>
  </si>
  <si>
    <t>recentYearIndividualLitigationSearchCount is found in S/N 151  
recentYearLitigationSearchCount is found in S/N 95</t>
  </si>
  <si>
    <t>recentYearIndividualConveyancingSearchCount is found in S/N 152  
recentYearConveyancingSearchCount is found in S/N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</si>
</sst>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u/>
      <sz val="11"/>
      <color theme="1"/>
      <name val="Calibri"/>
      <family val="2"/>
      <scheme val="minor"/>
    </font>
    <font>
      <sz val="11"/>
      <color rgb="FF000000"/>
      <name val="Calibri"/>
    </font>
    <font>
      <sz val="11"/>
      <color rgb="FFED7D31"/>
      <name val="Calibri"/>
    </font>
    <font>
      <sz val="11"/>
      <color theme="1"/>
      <name val="Calibri"/>
    </font>
    <font>
      <sz val="11"/>
      <color rgb="FF5B9BD5"/>
      <name val="Calibri"/>
    </font>
    <font>
      <sz val="11"/>
      <color rgb="FF4472C4"/>
      <name val="Calibri"/>
    </font>
    <font>
      <sz val="11"/>
      <color rgb="FF548235"/>
      <name val="Calibri"/>
    </font>
    <font>
      <sz val="11"/>
      <color rgb="FFC65911"/>
      <name val="Calibri"/>
    </font>
    <font>
      <sz val="11"/>
      <color rgb="FF000000"/>
      <name val="Calibri"/>
      <charset val="1"/>
    </font>
    <font>
      <sz val="11"/>
      <color rgb="FF70AD47"/>
      <name val="Calibri"/>
    </font>
    <font>
      <b/>
      <u/>
      <sz val="11"/>
      <color rgb="FF000000"/>
      <name val="Calibri"/>
    </font>
    <font>
      <i/>
      <sz val="11"/>
      <color rgb="FF000000"/>
      <name val="Calibri"/>
    </font>
    <font>
      <sz val="11"/>
      <color rgb="FF7030A0"/>
      <name val="Calibri"/>
    </font>
  </fonts>
  <fills count="10">
    <fill>
      <patternFill patternType="none"/>
    </fill>
    <fill>
      <patternFill patternType="gray125"/>
    </fill>
    <fill>
      <patternFill patternType="solid">
        <fgColor rgb="FFEDFFEB"/>
        <bgColor indexed="64"/>
      </patternFill>
    </fill>
    <fill>
      <patternFill patternType="solid">
        <fgColor rgb="FFFF0000"/>
        <bgColor indexed="64"/>
      </patternFill>
    </fill>
    <fill>
      <patternFill patternType="solid">
        <fgColor rgb="FF00B050"/>
        <bgColor indexed="64"/>
      </patternFill>
    </fill>
    <fill>
      <patternFill patternType="solid">
        <fgColor rgb="FFF8FFF7"/>
        <bgColor indexed="64"/>
      </patternFill>
    </fill>
    <fill>
      <patternFill patternType="solid">
        <fgColor rgb="FFF2F2F2"/>
        <bgColor indexed="64"/>
      </patternFill>
    </fill>
    <fill>
      <patternFill patternType="solid">
        <fgColor rgb="FFDDEBF7"/>
        <bgColor indexed="64"/>
      </patternFill>
    </fill>
    <fill>
      <patternFill patternType="solid">
        <fgColor rgb="FFFFF9E8"/>
        <bgColor indexed="64"/>
      </patternFill>
    </fill>
    <fill>
      <patternFill patternType="solid">
        <fgColor rgb="FFE8FBFF"/>
        <bgColor indexed="64"/>
      </patternFill>
    </fill>
  </fills>
  <borders count="32">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style="thin">
        <color rgb="FFD9D9D9"/>
      </bottom>
      <diagonal/>
    </border>
    <border>
      <left style="thin">
        <color rgb="FFD9D9D9"/>
      </left>
      <right/>
      <top style="thin">
        <color rgb="FFD9D9D9"/>
      </top>
      <bottom style="thin">
        <color rgb="FFD9D9D9"/>
      </bottom>
      <diagonal/>
    </border>
  </borders>
  <cellStyleXfs count="1">
    <xf numFmtId="0" fontId="0" fillId="0" borderId="0"/>
  </cellStyleXfs>
  <cellXfs count="87">
    <xf numFmtId="0" fontId="0" fillId="0" borderId="0" xfId="0"/>
    <xf numFmtId="0" fontId="0" fillId="2" borderId="0" xfId="0" applyFill="1"/>
    <xf numFmtId="0" fontId="0" fillId="2" borderId="2" xfId="0" applyFill="1" applyBorder="1"/>
    <xf numFmtId="0" fontId="0" fillId="2" borderId="3" xfId="0" applyFill="1" applyBorder="1"/>
    <xf numFmtId="0" fontId="2" fillId="0" borderId="0" xfId="0" applyFont="1"/>
    <xf numFmtId="0" fontId="0" fillId="5" borderId="3" xfId="0" applyFill="1" applyBorder="1"/>
    <xf numFmtId="0" fontId="0" fillId="5" borderId="0" xfId="0" applyFill="1"/>
    <xf numFmtId="0" fontId="1" fillId="5" borderId="0" xfId="0" applyFont="1" applyFill="1"/>
    <xf numFmtId="0" fontId="1" fillId="5" borderId="1" xfId="0" applyFont="1" applyFill="1" applyBorder="1"/>
    <xf numFmtId="0" fontId="0" fillId="5" borderId="4" xfId="0" applyFill="1" applyBorder="1"/>
    <xf numFmtId="0" fontId="0" fillId="2" borderId="0" xfId="0" applyFill="1" applyAlignment="1">
      <alignment wrapText="1"/>
    </xf>
    <xf numFmtId="0" fontId="0" fillId="2" borderId="5" xfId="0" applyFill="1" applyBorder="1"/>
    <xf numFmtId="0" fontId="0" fillId="3" borderId="5" xfId="0" applyFill="1" applyBorder="1"/>
    <xf numFmtId="0" fontId="0" fillId="4" borderId="5" xfId="0" applyFill="1" applyBorder="1"/>
    <xf numFmtId="0" fontId="0" fillId="2" borderId="6" xfId="0" applyFill="1" applyBorder="1"/>
    <xf numFmtId="0" fontId="0" fillId="2" borderId="5" xfId="0" applyFill="1" applyBorder="1" applyAlignment="1">
      <alignment wrapText="1"/>
    </xf>
    <xf numFmtId="0" fontId="0" fillId="2" borderId="8" xfId="0" applyFill="1" applyBorder="1"/>
    <xf numFmtId="0" fontId="0" fillId="3" borderId="2" xfId="0" applyFill="1" applyBorder="1"/>
    <xf numFmtId="0" fontId="0" fillId="3" borderId="7" xfId="0" applyFill="1" applyBorder="1"/>
    <xf numFmtId="0" fontId="0" fillId="2" borderId="5" xfId="0" applyFill="1" applyBorder="1" applyAlignment="1">
      <alignment horizontal="left"/>
    </xf>
    <xf numFmtId="0" fontId="0" fillId="2" borderId="9" xfId="0" applyFill="1" applyBorder="1"/>
    <xf numFmtId="0" fontId="0" fillId="2" borderId="10" xfId="0" applyFill="1" applyBorder="1"/>
    <xf numFmtId="0" fontId="0" fillId="2" borderId="7" xfId="0" applyFill="1" applyBorder="1"/>
    <xf numFmtId="0" fontId="2" fillId="6" borderId="0" xfId="0" applyFont="1" applyFill="1" applyAlignment="1">
      <alignment vertical="top"/>
    </xf>
    <xf numFmtId="0" fontId="0" fillId="0" borderId="0" xfId="0" applyAlignment="1">
      <alignment vertical="top"/>
    </xf>
    <xf numFmtId="0" fontId="0" fillId="0" borderId="11" xfId="0" applyBorder="1" applyAlignment="1">
      <alignment vertical="top"/>
    </xf>
    <xf numFmtId="0" fontId="5" fillId="0" borderId="0" xfId="0" applyFont="1" applyAlignment="1">
      <alignment vertical="top" wrapText="1"/>
    </xf>
    <xf numFmtId="0" fontId="2" fillId="6" borderId="1" xfId="0" applyFont="1" applyFill="1" applyBorder="1" applyAlignment="1">
      <alignment vertical="top"/>
    </xf>
    <xf numFmtId="0" fontId="0" fillId="0" borderId="0" xfId="0" applyAlignment="1">
      <alignment vertical="top" wrapText="1"/>
    </xf>
    <xf numFmtId="0" fontId="0" fillId="0" borderId="2" xfId="0" applyBorder="1"/>
    <xf numFmtId="0" fontId="0" fillId="0" borderId="5" xfId="0" applyBorder="1"/>
    <xf numFmtId="0" fontId="0" fillId="0" borderId="10" xfId="0" applyBorder="1"/>
    <xf numFmtId="0" fontId="0" fillId="0" borderId="5" xfId="0" applyBorder="1" applyAlignment="1">
      <alignment wrapText="1"/>
    </xf>
    <xf numFmtId="0" fontId="0" fillId="0" borderId="15" xfId="0" applyBorder="1"/>
    <xf numFmtId="0" fontId="0" fillId="0" borderId="18" xfId="0" applyBorder="1"/>
    <xf numFmtId="0" fontId="0" fillId="0" borderId="19" xfId="0" applyBorder="1"/>
    <xf numFmtId="0" fontId="0" fillId="0" borderId="20" xfId="0" applyBorder="1"/>
    <xf numFmtId="0" fontId="1" fillId="7" borderId="12" xfId="0" applyFont="1" applyFill="1" applyBorder="1"/>
    <xf numFmtId="0" fontId="1" fillId="7" borderId="13" xfId="0" applyFont="1" applyFill="1" applyBorder="1"/>
    <xf numFmtId="0" fontId="1" fillId="7" borderId="14" xfId="0" applyFont="1" applyFill="1" applyBorder="1"/>
    <xf numFmtId="0" fontId="0" fillId="0" borderId="22" xfId="0" applyBorder="1"/>
    <xf numFmtId="0" fontId="0" fillId="0" borderId="23" xfId="0" applyBorder="1"/>
    <xf numFmtId="0" fontId="0" fillId="0" borderId="24" xfId="0" applyBorder="1"/>
    <xf numFmtId="0" fontId="0" fillId="0" borderId="25" xfId="0" applyBorder="1"/>
    <xf numFmtId="0" fontId="3" fillId="0" borderId="0" xfId="0" applyFont="1" applyAlignment="1">
      <alignment vertical="top" wrapText="1"/>
    </xf>
    <xf numFmtId="0" fontId="10" fillId="0" borderId="0" xfId="0" applyFont="1" applyAlignment="1">
      <alignment wrapText="1"/>
    </xf>
    <xf numFmtId="0" fontId="2" fillId="6" borderId="1" xfId="0" applyFont="1" applyFill="1" applyBorder="1" applyAlignment="1">
      <alignment vertical="top" wrapText="1"/>
    </xf>
    <xf numFmtId="0" fontId="0" fillId="0" borderId="0" xfId="0" applyAlignment="1">
      <alignment wrapText="1"/>
    </xf>
    <xf numFmtId="0" fontId="5" fillId="8" borderId="0" xfId="0" applyFont="1" applyFill="1" applyAlignment="1">
      <alignment vertical="top" wrapText="1"/>
    </xf>
    <xf numFmtId="0" fontId="3" fillId="8" borderId="28" xfId="0" applyFont="1" applyFill="1" applyBorder="1" applyAlignment="1">
      <alignment vertical="top" wrapText="1"/>
    </xf>
    <xf numFmtId="0" fontId="0" fillId="0" borderId="26" xfId="0" applyBorder="1" applyAlignment="1">
      <alignment vertical="top"/>
    </xf>
    <xf numFmtId="0" fontId="3" fillId="8" borderId="29" xfId="0" applyFont="1" applyFill="1" applyBorder="1" applyAlignment="1">
      <alignment vertical="top" wrapText="1"/>
    </xf>
    <xf numFmtId="0" fontId="0" fillId="0" borderId="28" xfId="0" applyBorder="1" applyAlignment="1">
      <alignment vertical="top"/>
    </xf>
    <xf numFmtId="0" fontId="0" fillId="0" borderId="28" xfId="0" applyBorder="1" applyAlignment="1">
      <alignment vertical="top" wrapText="1"/>
    </xf>
    <xf numFmtId="0" fontId="0" fillId="0" borderId="28" xfId="0" applyBorder="1"/>
    <xf numFmtId="0" fontId="5" fillId="6" borderId="28" xfId="0" applyFont="1" applyFill="1" applyBorder="1" applyAlignment="1">
      <alignment vertical="top" wrapText="1"/>
    </xf>
    <xf numFmtId="0" fontId="0" fillId="6" borderId="28" xfId="0" applyFill="1" applyBorder="1" applyAlignment="1">
      <alignment vertical="top"/>
    </xf>
    <xf numFmtId="0" fontId="5" fillId="0" borderId="28" xfId="0" applyFont="1" applyBorder="1" applyAlignment="1">
      <alignment vertical="top"/>
    </xf>
    <xf numFmtId="0" fontId="3" fillId="0" borderId="28" xfId="0" applyFont="1" applyBorder="1" applyAlignment="1">
      <alignment vertical="top" wrapText="1"/>
    </xf>
    <xf numFmtId="0" fontId="5" fillId="6" borderId="28" xfId="0" applyFont="1" applyFill="1" applyBorder="1" applyAlignment="1">
      <alignment vertical="top"/>
    </xf>
    <xf numFmtId="0" fontId="5" fillId="6" borderId="28" xfId="0" applyFont="1" applyFill="1" applyBorder="1" applyAlignment="1">
      <alignment horizontal="left" vertical="top"/>
    </xf>
    <xf numFmtId="0" fontId="3" fillId="6" borderId="28" xfId="0" applyFont="1" applyFill="1" applyBorder="1" applyAlignment="1">
      <alignment vertical="top" wrapText="1"/>
    </xf>
    <xf numFmtId="0" fontId="10" fillId="0" borderId="28" xfId="0" applyFont="1" applyBorder="1" applyAlignment="1">
      <alignment wrapText="1"/>
    </xf>
    <xf numFmtId="0" fontId="0" fillId="6" borderId="28" xfId="0" applyFill="1" applyBorder="1"/>
    <xf numFmtId="0" fontId="0" fillId="0" borderId="27" xfId="0" applyBorder="1" applyAlignment="1">
      <alignment vertical="top"/>
    </xf>
    <xf numFmtId="0" fontId="0" fillId="0" borderId="27" xfId="0" applyBorder="1" applyAlignment="1">
      <alignment vertical="top" wrapText="1"/>
    </xf>
    <xf numFmtId="0" fontId="3" fillId="6" borderId="27" xfId="0" applyFont="1" applyFill="1" applyBorder="1" applyAlignment="1">
      <alignment vertical="top" wrapText="1"/>
    </xf>
    <xf numFmtId="0" fontId="5" fillId="0" borderId="28" xfId="0" applyFont="1" applyBorder="1" applyAlignment="1">
      <alignment vertical="top" wrapText="1"/>
    </xf>
    <xf numFmtId="0" fontId="0" fillId="9" borderId="28" xfId="0" applyFill="1" applyBorder="1" applyAlignment="1">
      <alignment vertical="top"/>
    </xf>
    <xf numFmtId="0" fontId="3" fillId="9" borderId="28" xfId="0" applyFont="1" applyFill="1" applyBorder="1" applyAlignment="1">
      <alignment vertical="top" wrapText="1"/>
    </xf>
    <xf numFmtId="0" fontId="0" fillId="9" borderId="28" xfId="0" applyFill="1" applyBorder="1" applyAlignment="1">
      <alignment vertical="top" wrapText="1"/>
    </xf>
    <xf numFmtId="0" fontId="0" fillId="0" borderId="30" xfId="0" applyBorder="1" applyAlignment="1">
      <alignment vertical="top"/>
    </xf>
    <xf numFmtId="0" fontId="0" fillId="0" borderId="31" xfId="0" applyBorder="1" applyAlignment="1">
      <alignment vertical="top"/>
    </xf>
    <xf numFmtId="0" fontId="5" fillId="0" borderId="29" xfId="0" applyFont="1" applyBorder="1" applyAlignment="1">
      <alignment vertical="top"/>
    </xf>
    <xf numFmtId="0" fontId="3" fillId="0" borderId="29" xfId="0" applyFont="1" applyBorder="1" applyAlignment="1">
      <alignment vertical="top" wrapText="1"/>
    </xf>
    <xf numFmtId="0" fontId="0" fillId="8" borderId="29" xfId="0" applyFill="1" applyBorder="1" applyAlignment="1">
      <alignment vertical="top"/>
    </xf>
    <xf numFmtId="0" fontId="0" fillId="0" borderId="29" xfId="0" applyBorder="1" applyAlignment="1">
      <alignment vertical="top"/>
    </xf>
    <xf numFmtId="0" fontId="5" fillId="8" borderId="29" xfId="0" applyFont="1" applyFill="1" applyBorder="1" applyAlignment="1">
      <alignment vertical="top" wrapText="1"/>
    </xf>
    <xf numFmtId="0" fontId="5" fillId="0" borderId="29" xfId="0" applyFont="1" applyBorder="1" applyAlignment="1">
      <alignment vertical="top" wrapText="1"/>
    </xf>
    <xf numFmtId="0" fontId="0" fillId="8" borderId="29" xfId="0" applyFill="1" applyBorder="1" applyAlignment="1">
      <alignment vertical="top" wrapText="1"/>
    </xf>
    <xf numFmtId="0" fontId="0" fillId="2" borderId="2" xfId="0" applyFill="1" applyBorder="1" applyAlignment="1">
      <alignment horizontal="left" vertical="top"/>
    </xf>
    <xf numFmtId="0" fontId="0" fillId="2" borderId="7" xfId="0" applyFill="1" applyBorder="1" applyAlignment="1">
      <alignment horizontal="left" vertical="top"/>
    </xf>
    <xf numFmtId="0" fontId="0" fillId="2" borderId="3" xfId="0" applyFill="1" applyBorder="1" applyAlignment="1">
      <alignment horizontal="left" vertical="top"/>
    </xf>
    <xf numFmtId="0" fontId="0" fillId="0" borderId="21"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5" fillId="6" borderId="28" xfId="0" applyFont="1" applyFill="1" applyBorder="1" applyAlignment="1">
      <alignment horizontal="left" vertical="top" wrapText="1"/>
    </xf>
  </cellXfs>
  <cellStyles count="1">
    <cellStyle name="Normal" xfId="0" builtinId="0"/>
  </cellStyles>
  <dxfs count="0"/>
  <tableStyles count="0" defaultTableStyle="TableStyleMedium2" defaultPivotStyle="PivotStyleMedium9"/>
  <colors>
    <mruColors>
      <color rgb="FFE8FBFF"/>
      <color rgb="FFFAFDFF"/>
      <color rgb="FFFFF9E8"/>
      <color rgb="FFF8FFF7"/>
      <color rgb="FFED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ian Wong Chong Jun" id="{7312F9B8-7E25-4254-AFA9-265E63592C48}" userId="S::e0518556@u.nus.edu::669cccd5-2ccd-49ac-89db-1130010db9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7" dT="2023-02-21T07:40:31.86" personId="{7312F9B8-7E25-4254-AFA9-265E63592C48}" id="{4AF8C539-9C3A-4567-AC5F-AEA42C5519C9}">
    <text xml:space="preserve">rank might matter?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2" sqref="A2"/>
    </sheetView>
  </sheetViews>
  <sheetFormatPr defaultRowHeight="15"/>
  <cols>
    <col min="1" max="1" width="15.4257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A1C7-CCE4-48F1-940A-B2377369BCF0}">
  <dimension ref="A1:G20"/>
  <sheetViews>
    <sheetView workbookViewId="0">
      <selection activeCell="F21" sqref="F21"/>
    </sheetView>
  </sheetViews>
  <sheetFormatPr defaultRowHeight="15"/>
  <cols>
    <col min="1" max="1" width="12.7109375" bestFit="1" customWidth="1"/>
    <col min="2" max="2" width="60.140625" bestFit="1" customWidth="1"/>
    <col min="3" max="3" width="21.5703125" bestFit="1" customWidth="1"/>
    <col min="4" max="6" width="12.28515625" bestFit="1" customWidth="1"/>
    <col min="7" max="7" width="17.7109375" bestFit="1" customWidth="1"/>
  </cols>
  <sheetData>
    <row r="1" spans="1:7">
      <c r="A1" s="4" t="s">
        <v>0</v>
      </c>
      <c r="B1" s="4" t="s">
        <v>1</v>
      </c>
      <c r="C1" s="4" t="s">
        <v>2</v>
      </c>
      <c r="D1" s="4" t="s">
        <v>3</v>
      </c>
      <c r="E1" s="4" t="s">
        <v>4</v>
      </c>
      <c r="F1" s="4" t="s">
        <v>5</v>
      </c>
      <c r="G1" s="4" t="s">
        <v>6</v>
      </c>
    </row>
    <row r="2" spans="1:7">
      <c r="B2" t="s">
        <v>7</v>
      </c>
      <c r="C2" t="s">
        <v>8</v>
      </c>
      <c r="D2" t="s">
        <v>9</v>
      </c>
      <c r="G2">
        <v>36</v>
      </c>
    </row>
    <row r="3" spans="1:7">
      <c r="B3" t="s">
        <v>10</v>
      </c>
      <c r="C3" t="s">
        <v>11</v>
      </c>
      <c r="G3">
        <v>174</v>
      </c>
    </row>
    <row r="4" spans="1:7">
      <c r="B4" t="s">
        <v>12</v>
      </c>
    </row>
    <row r="5" spans="1:7">
      <c r="B5" t="s">
        <v>13</v>
      </c>
    </row>
    <row r="6" spans="1:7">
      <c r="B6" t="s">
        <v>14</v>
      </c>
    </row>
    <row r="7" spans="1:7">
      <c r="B7" t="s">
        <v>15</v>
      </c>
    </row>
    <row r="8" spans="1:7">
      <c r="B8" t="s">
        <v>16</v>
      </c>
      <c r="C8" t="s">
        <v>17</v>
      </c>
      <c r="G8">
        <v>203</v>
      </c>
    </row>
    <row r="9" spans="1:7">
      <c r="B9" t="s">
        <v>18</v>
      </c>
    </row>
    <row r="10" spans="1:7">
      <c r="B10" t="s">
        <v>19</v>
      </c>
    </row>
    <row r="11" spans="1:7">
      <c r="B11" t="s">
        <v>20</v>
      </c>
    </row>
    <row r="12" spans="1:7">
      <c r="B12" t="s">
        <v>21</v>
      </c>
    </row>
    <row r="13" spans="1:7">
      <c r="B13" t="s">
        <v>22</v>
      </c>
    </row>
    <row r="14" spans="1:7">
      <c r="B14" t="s">
        <v>23</v>
      </c>
    </row>
    <row r="15" spans="1:7">
      <c r="B15" t="s">
        <v>24</v>
      </c>
    </row>
    <row r="16" spans="1:7">
      <c r="B16" t="s">
        <v>25</v>
      </c>
    </row>
    <row r="17" spans="1:7">
      <c r="B17" t="s">
        <v>17</v>
      </c>
    </row>
    <row r="18" spans="1:7">
      <c r="B18" t="s">
        <v>26</v>
      </c>
      <c r="C18" t="s">
        <v>27</v>
      </c>
    </row>
    <row r="20" spans="1:7">
      <c r="A20" t="s">
        <v>28</v>
      </c>
      <c r="G20">
        <f>SUM(G2:G19)</f>
        <v>413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9A97-95B4-4FE9-A47A-B4222E63844D}">
  <dimension ref="A1:H310"/>
  <sheetViews>
    <sheetView tabSelected="1" topLeftCell="A128" workbookViewId="0">
      <selection activeCell="H143" sqref="H143:H144"/>
    </sheetView>
  </sheetViews>
  <sheetFormatPr defaultRowHeight="15"/>
  <cols>
    <col min="1" max="1" width="7.28515625" style="1" bestFit="1" customWidth="1"/>
    <col min="2" max="2" width="41.85546875" style="1" bestFit="1" customWidth="1"/>
    <col min="3" max="3" width="60.140625" style="1" bestFit="1" customWidth="1"/>
    <col min="4" max="4" width="65.42578125" style="1" bestFit="1" customWidth="1"/>
    <col min="5" max="5" width="10.28515625" style="1" bestFit="1" customWidth="1"/>
    <col min="6" max="6" width="4.28515625" style="1" bestFit="1" customWidth="1"/>
    <col min="7" max="7" width="18.42578125" style="1" bestFit="1" customWidth="1"/>
    <col min="8" max="8" width="21" style="1" bestFit="1" customWidth="1"/>
    <col min="9" max="9" width="22.7109375" style="1" bestFit="1" customWidth="1"/>
    <col min="10" max="10" width="24" style="1" bestFit="1" customWidth="1"/>
    <col min="11" max="11" width="18.7109375" style="1" bestFit="1" customWidth="1"/>
    <col min="12" max="12" width="21.85546875" style="1" bestFit="1" customWidth="1"/>
    <col min="13" max="13" width="14.7109375" style="1" bestFit="1" customWidth="1"/>
    <col min="14" max="16384" width="9.140625" style="1"/>
  </cols>
  <sheetData>
    <row r="1" spans="1:7" s="6" customFormat="1">
      <c r="A1" s="7" t="s">
        <v>29</v>
      </c>
      <c r="B1" s="7" t="s">
        <v>30</v>
      </c>
      <c r="C1" s="7" t="s">
        <v>31</v>
      </c>
      <c r="D1" s="7" t="s">
        <v>32</v>
      </c>
      <c r="E1" s="7" t="s">
        <v>33</v>
      </c>
      <c r="F1" s="7" t="s">
        <v>34</v>
      </c>
      <c r="G1" s="8" t="s">
        <v>35</v>
      </c>
    </row>
    <row r="2" spans="1:7">
      <c r="A2" s="20" t="s">
        <v>36</v>
      </c>
      <c r="B2" s="2" t="s">
        <v>37</v>
      </c>
      <c r="C2" s="11" t="s">
        <v>38</v>
      </c>
      <c r="D2" s="11" t="s">
        <v>39</v>
      </c>
      <c r="E2" s="11" t="s">
        <v>40</v>
      </c>
      <c r="F2" s="12" t="s">
        <v>41</v>
      </c>
    </row>
    <row r="3" spans="1:7">
      <c r="A3" s="14"/>
      <c r="B3" s="3"/>
      <c r="C3" s="21" t="s">
        <v>42</v>
      </c>
      <c r="D3" s="11" t="s">
        <v>43</v>
      </c>
      <c r="E3" s="11" t="s">
        <v>44</v>
      </c>
      <c r="F3" s="12" t="s">
        <v>41</v>
      </c>
    </row>
    <row r="4" spans="1:7">
      <c r="A4" s="14"/>
      <c r="B4" s="22"/>
      <c r="C4" s="21" t="s">
        <v>45</v>
      </c>
      <c r="D4" s="11" t="s">
        <v>46</v>
      </c>
      <c r="E4" s="11" t="s">
        <v>44</v>
      </c>
      <c r="F4" s="12" t="s">
        <v>41</v>
      </c>
    </row>
    <row r="5" spans="1:7" s="6" customFormat="1">
      <c r="A5" s="5"/>
    </row>
    <row r="6" spans="1:7">
      <c r="A6" s="14"/>
      <c r="B6" s="2" t="s">
        <v>47</v>
      </c>
      <c r="C6" s="11" t="s">
        <v>48</v>
      </c>
      <c r="D6" s="11" t="s">
        <v>39</v>
      </c>
      <c r="E6" s="11" t="s">
        <v>40</v>
      </c>
      <c r="F6" s="12" t="s">
        <v>41</v>
      </c>
    </row>
    <row r="7" spans="1:7">
      <c r="A7" s="14"/>
      <c r="B7" s="3"/>
      <c r="C7" s="21" t="s">
        <v>49</v>
      </c>
      <c r="D7" s="11" t="s">
        <v>50</v>
      </c>
      <c r="E7" s="11" t="s">
        <v>51</v>
      </c>
      <c r="F7" s="12" t="s">
        <v>41</v>
      </c>
    </row>
    <row r="8" spans="1:7">
      <c r="A8" s="14"/>
      <c r="B8" s="3"/>
      <c r="C8" s="21" t="s">
        <v>52</v>
      </c>
      <c r="D8" s="11" t="s">
        <v>53</v>
      </c>
      <c r="E8" s="11" t="s">
        <v>44</v>
      </c>
      <c r="F8" s="12" t="s">
        <v>41</v>
      </c>
    </row>
    <row r="9" spans="1:7">
      <c r="A9" s="14"/>
      <c r="B9" s="3"/>
      <c r="C9" s="21" t="s">
        <v>54</v>
      </c>
      <c r="D9" s="11" t="s">
        <v>55</v>
      </c>
      <c r="E9" s="11" t="s">
        <v>44</v>
      </c>
      <c r="F9" s="12" t="s">
        <v>41</v>
      </c>
    </row>
    <row r="10" spans="1:7">
      <c r="A10" s="14"/>
      <c r="B10" s="3"/>
      <c r="C10" s="21" t="s">
        <v>56</v>
      </c>
      <c r="D10" s="11" t="s">
        <v>57</v>
      </c>
      <c r="E10" s="11" t="s">
        <v>40</v>
      </c>
      <c r="F10" s="12" t="s">
        <v>41</v>
      </c>
    </row>
    <row r="11" spans="1:7">
      <c r="A11" s="14"/>
      <c r="B11" s="22"/>
      <c r="C11" s="21" t="s">
        <v>58</v>
      </c>
      <c r="D11" s="11" t="s">
        <v>53</v>
      </c>
      <c r="E11" s="11" t="s">
        <v>44</v>
      </c>
      <c r="F11" s="12" t="s">
        <v>41</v>
      </c>
    </row>
    <row r="12" spans="1:7" s="6" customFormat="1">
      <c r="A12" s="5"/>
    </row>
    <row r="13" spans="1:7">
      <c r="A13" s="14"/>
      <c r="B13" s="2" t="s">
        <v>59</v>
      </c>
      <c r="C13" s="11" t="s">
        <v>60</v>
      </c>
      <c r="D13" s="11" t="s">
        <v>61</v>
      </c>
      <c r="E13" s="11" t="s">
        <v>44</v>
      </c>
      <c r="F13" s="12" t="s">
        <v>41</v>
      </c>
    </row>
    <row r="14" spans="1:7" ht="45.75">
      <c r="A14" s="14"/>
      <c r="B14" s="3"/>
      <c r="C14" s="21" t="s">
        <v>62</v>
      </c>
      <c r="D14" s="15" t="s">
        <v>63</v>
      </c>
      <c r="E14" s="11" t="s">
        <v>44</v>
      </c>
      <c r="F14" s="13" t="s">
        <v>64</v>
      </c>
    </row>
    <row r="15" spans="1:7" ht="45.75">
      <c r="A15" s="14"/>
      <c r="B15" s="3"/>
      <c r="C15" s="21" t="s">
        <v>65</v>
      </c>
      <c r="D15" s="15" t="s">
        <v>66</v>
      </c>
      <c r="E15" s="11" t="s">
        <v>44</v>
      </c>
      <c r="F15" s="13" t="s">
        <v>64</v>
      </c>
    </row>
    <row r="16" spans="1:7">
      <c r="A16" s="14"/>
      <c r="B16" s="3"/>
      <c r="C16" s="21" t="s">
        <v>67</v>
      </c>
      <c r="D16" s="11" t="s">
        <v>50</v>
      </c>
      <c r="E16" s="11" t="s">
        <v>51</v>
      </c>
      <c r="F16" s="12" t="s">
        <v>41</v>
      </c>
    </row>
    <row r="17" spans="1:6">
      <c r="A17" s="14"/>
      <c r="B17" s="3"/>
      <c r="C17" s="21" t="s">
        <v>68</v>
      </c>
      <c r="D17" s="11" t="s">
        <v>69</v>
      </c>
      <c r="E17" s="11" t="s">
        <v>44</v>
      </c>
      <c r="F17" s="12" t="s">
        <v>41</v>
      </c>
    </row>
    <row r="18" spans="1:6">
      <c r="A18" s="14"/>
      <c r="B18" s="3"/>
      <c r="C18" s="21" t="s">
        <v>70</v>
      </c>
      <c r="D18" s="11" t="s">
        <v>71</v>
      </c>
      <c r="E18" s="11" t="s">
        <v>40</v>
      </c>
      <c r="F18" s="13" t="s">
        <v>64</v>
      </c>
    </row>
    <row r="19" spans="1:6">
      <c r="A19" s="14"/>
      <c r="B19" s="3"/>
      <c r="C19" s="21" t="s">
        <v>72</v>
      </c>
      <c r="D19" s="11" t="s">
        <v>71</v>
      </c>
      <c r="E19" s="11" t="s">
        <v>40</v>
      </c>
      <c r="F19" s="13" t="s">
        <v>64</v>
      </c>
    </row>
    <row r="20" spans="1:6">
      <c r="A20" s="14"/>
      <c r="B20" s="3"/>
      <c r="C20" s="21" t="s">
        <v>73</v>
      </c>
      <c r="D20" s="11" t="s">
        <v>71</v>
      </c>
      <c r="E20" s="11" t="s">
        <v>40</v>
      </c>
      <c r="F20" s="13" t="s">
        <v>64</v>
      </c>
    </row>
    <row r="21" spans="1:6">
      <c r="A21" s="14"/>
      <c r="B21" s="3"/>
      <c r="C21" s="21" t="s">
        <v>74</v>
      </c>
      <c r="D21" s="11" t="s">
        <v>71</v>
      </c>
      <c r="E21" s="11" t="s">
        <v>40</v>
      </c>
      <c r="F21" s="13" t="s">
        <v>64</v>
      </c>
    </row>
    <row r="22" spans="1:6">
      <c r="A22" s="14"/>
      <c r="B22" s="3"/>
      <c r="C22" s="21" t="s">
        <v>75</v>
      </c>
      <c r="D22" s="11" t="s">
        <v>71</v>
      </c>
      <c r="E22" s="11" t="s">
        <v>40</v>
      </c>
      <c r="F22" s="13" t="s">
        <v>64</v>
      </c>
    </row>
    <row r="23" spans="1:6">
      <c r="A23" s="14"/>
      <c r="B23" s="22"/>
      <c r="C23" s="21" t="s">
        <v>76</v>
      </c>
      <c r="D23" s="11" t="s">
        <v>71</v>
      </c>
      <c r="E23" s="11" t="s">
        <v>40</v>
      </c>
      <c r="F23" s="13" t="s">
        <v>64</v>
      </c>
    </row>
    <row r="24" spans="1:6" s="6" customFormat="1">
      <c r="A24" s="5"/>
    </row>
    <row r="25" spans="1:6">
      <c r="A25" s="14"/>
      <c r="B25" s="2" t="s">
        <v>77</v>
      </c>
      <c r="C25" s="11" t="s">
        <v>78</v>
      </c>
      <c r="D25" s="11" t="s">
        <v>61</v>
      </c>
      <c r="E25" s="11" t="s">
        <v>44</v>
      </c>
      <c r="F25" s="12" t="s">
        <v>41</v>
      </c>
    </row>
    <row r="26" spans="1:6">
      <c r="A26" s="14"/>
      <c r="B26" s="3"/>
      <c r="C26" s="21" t="s">
        <v>68</v>
      </c>
      <c r="D26" s="11" t="s">
        <v>69</v>
      </c>
      <c r="E26" s="11" t="s">
        <v>44</v>
      </c>
      <c r="F26" s="12" t="s">
        <v>41</v>
      </c>
    </row>
    <row r="27" spans="1:6" ht="45.75">
      <c r="A27" s="14"/>
      <c r="B27" s="3"/>
      <c r="C27" s="21" t="s">
        <v>62</v>
      </c>
      <c r="D27" s="15" t="s">
        <v>63</v>
      </c>
      <c r="E27" s="11" t="s">
        <v>44</v>
      </c>
      <c r="F27" s="13" t="s">
        <v>64</v>
      </c>
    </row>
    <row r="28" spans="1:6" ht="45.75">
      <c r="A28" s="14"/>
      <c r="B28" s="3"/>
      <c r="C28" s="21" t="s">
        <v>65</v>
      </c>
      <c r="D28" s="15" t="s">
        <v>66</v>
      </c>
      <c r="E28" s="11" t="s">
        <v>44</v>
      </c>
      <c r="F28" s="13" t="s">
        <v>64</v>
      </c>
    </row>
    <row r="29" spans="1:6">
      <c r="A29" s="14"/>
      <c r="B29" s="22"/>
      <c r="C29" s="21" t="s">
        <v>79</v>
      </c>
      <c r="D29" s="11" t="s">
        <v>50</v>
      </c>
      <c r="E29" s="11" t="s">
        <v>80</v>
      </c>
      <c r="F29" s="12" t="s">
        <v>41</v>
      </c>
    </row>
    <row r="30" spans="1:6" s="6" customFormat="1">
      <c r="A30" s="5"/>
    </row>
    <row r="31" spans="1:6">
      <c r="A31" s="14"/>
      <c r="B31" s="2" t="s">
        <v>81</v>
      </c>
      <c r="C31" s="11" t="s">
        <v>82</v>
      </c>
      <c r="D31" s="11" t="s">
        <v>83</v>
      </c>
      <c r="E31" s="11" t="s">
        <v>44</v>
      </c>
      <c r="F31" s="12" t="s">
        <v>41</v>
      </c>
    </row>
    <row r="32" spans="1:6">
      <c r="A32" s="14"/>
      <c r="B32" s="3"/>
      <c r="C32" s="21" t="s">
        <v>68</v>
      </c>
      <c r="D32" s="11" t="s">
        <v>69</v>
      </c>
      <c r="E32" s="11" t="s">
        <v>44</v>
      </c>
      <c r="F32" s="12" t="s">
        <v>41</v>
      </c>
    </row>
    <row r="33" spans="1:6">
      <c r="A33" s="14"/>
      <c r="B33" s="3"/>
      <c r="C33" s="21" t="s">
        <v>84</v>
      </c>
      <c r="D33" s="11" t="s">
        <v>85</v>
      </c>
      <c r="E33" s="11" t="s">
        <v>44</v>
      </c>
      <c r="F33" s="12" t="s">
        <v>41</v>
      </c>
    </row>
    <row r="34" spans="1:6">
      <c r="A34" s="14"/>
      <c r="B34" s="3"/>
      <c r="C34" s="21" t="s">
        <v>86</v>
      </c>
      <c r="D34" s="11" t="s">
        <v>87</v>
      </c>
      <c r="E34" s="11" t="s">
        <v>44</v>
      </c>
      <c r="F34" s="12" t="s">
        <v>41</v>
      </c>
    </row>
    <row r="35" spans="1:6">
      <c r="A35" s="14"/>
      <c r="B35" s="22"/>
      <c r="C35" s="21" t="s">
        <v>88</v>
      </c>
      <c r="D35" s="11" t="s">
        <v>89</v>
      </c>
      <c r="E35" s="11" t="s">
        <v>44</v>
      </c>
      <c r="F35" s="12" t="s">
        <v>41</v>
      </c>
    </row>
    <row r="36" spans="1:6" s="6" customFormat="1">
      <c r="A36" s="5"/>
    </row>
    <row r="37" spans="1:6">
      <c r="A37" s="14"/>
      <c r="B37" s="2" t="s">
        <v>90</v>
      </c>
      <c r="C37" s="11" t="s">
        <v>91</v>
      </c>
      <c r="D37" s="11" t="s">
        <v>92</v>
      </c>
      <c r="E37" s="11" t="s">
        <v>44</v>
      </c>
      <c r="F37" s="12"/>
    </row>
    <row r="38" spans="1:6">
      <c r="A38" s="14"/>
      <c r="B38" s="22"/>
      <c r="C38" s="21" t="s">
        <v>68</v>
      </c>
      <c r="D38" s="11" t="s">
        <v>69</v>
      </c>
      <c r="E38" s="11" t="s">
        <v>44</v>
      </c>
      <c r="F38" s="12"/>
    </row>
    <row r="39" spans="1:6" s="6" customFormat="1">
      <c r="A39" s="5"/>
    </row>
    <row r="40" spans="1:6">
      <c r="A40" s="14"/>
      <c r="B40" s="2" t="s">
        <v>93</v>
      </c>
      <c r="C40" s="11" t="s">
        <v>94</v>
      </c>
      <c r="D40" s="11" t="s">
        <v>95</v>
      </c>
      <c r="E40" s="11" t="s">
        <v>44</v>
      </c>
      <c r="F40" s="12"/>
    </row>
    <row r="41" spans="1:6">
      <c r="A41" s="14"/>
      <c r="B41" s="3"/>
      <c r="C41" s="21" t="s">
        <v>96</v>
      </c>
      <c r="D41" s="11" t="s">
        <v>97</v>
      </c>
      <c r="E41" s="11" t="s">
        <v>44</v>
      </c>
      <c r="F41" s="13"/>
    </row>
    <row r="42" spans="1:6">
      <c r="A42" s="14"/>
      <c r="B42" s="3"/>
      <c r="C42" s="21" t="s">
        <v>98</v>
      </c>
      <c r="D42" s="11" t="s">
        <v>89</v>
      </c>
      <c r="E42" s="11" t="s">
        <v>44</v>
      </c>
      <c r="F42" s="12"/>
    </row>
    <row r="43" spans="1:6">
      <c r="A43" s="14"/>
      <c r="B43" s="3"/>
      <c r="C43" s="21" t="s">
        <v>99</v>
      </c>
      <c r="D43" s="11" t="s">
        <v>50</v>
      </c>
      <c r="E43" s="11" t="s">
        <v>51</v>
      </c>
      <c r="F43" s="12"/>
    </row>
    <row r="44" spans="1:6">
      <c r="A44" s="14"/>
      <c r="B44" s="3"/>
      <c r="C44" s="21" t="s">
        <v>100</v>
      </c>
      <c r="D44" s="11" t="s">
        <v>101</v>
      </c>
      <c r="E44" s="11" t="s">
        <v>44</v>
      </c>
      <c r="F44" s="12"/>
    </row>
    <row r="45" spans="1:6">
      <c r="A45" s="14"/>
      <c r="B45" s="3"/>
      <c r="C45" s="21" t="s">
        <v>102</v>
      </c>
      <c r="D45" s="11" t="s">
        <v>103</v>
      </c>
      <c r="E45" s="11" t="s">
        <v>44</v>
      </c>
      <c r="F45" s="13"/>
    </row>
    <row r="46" spans="1:6">
      <c r="A46" s="14"/>
      <c r="B46" s="3"/>
      <c r="C46" s="21" t="s">
        <v>104</v>
      </c>
      <c r="D46" s="11" t="s">
        <v>50</v>
      </c>
      <c r="E46" s="11" t="s">
        <v>51</v>
      </c>
      <c r="F46" s="12"/>
    </row>
    <row r="47" spans="1:6">
      <c r="A47" s="14"/>
      <c r="B47" s="3"/>
      <c r="C47" s="21" t="s">
        <v>105</v>
      </c>
      <c r="D47" s="11" t="s">
        <v>106</v>
      </c>
      <c r="E47" s="11" t="s">
        <v>44</v>
      </c>
      <c r="F47" s="12"/>
    </row>
    <row r="48" spans="1:6">
      <c r="A48" s="14"/>
      <c r="B48" s="3"/>
      <c r="C48" s="21" t="s">
        <v>107</v>
      </c>
      <c r="D48" s="11" t="s">
        <v>103</v>
      </c>
      <c r="E48" s="11" t="s">
        <v>44</v>
      </c>
      <c r="F48" s="13"/>
    </row>
    <row r="49" spans="1:6">
      <c r="A49" s="14"/>
      <c r="B49" s="3"/>
      <c r="C49" s="21" t="s">
        <v>108</v>
      </c>
      <c r="D49" s="11" t="s">
        <v>50</v>
      </c>
      <c r="E49" s="11" t="s">
        <v>51</v>
      </c>
      <c r="F49" s="12"/>
    </row>
    <row r="50" spans="1:6">
      <c r="A50" s="14"/>
      <c r="B50" s="3"/>
      <c r="C50" s="21" t="s">
        <v>109</v>
      </c>
      <c r="D50" s="11" t="s">
        <v>103</v>
      </c>
      <c r="E50" s="11" t="s">
        <v>44</v>
      </c>
      <c r="F50" s="13"/>
    </row>
    <row r="51" spans="1:6">
      <c r="A51" s="14"/>
      <c r="B51" s="3"/>
      <c r="C51" s="21" t="s">
        <v>27</v>
      </c>
      <c r="D51" s="11" t="s">
        <v>110</v>
      </c>
      <c r="E51" s="11" t="s">
        <v>111</v>
      </c>
      <c r="F51" s="13"/>
    </row>
    <row r="52" spans="1:6">
      <c r="A52" s="14"/>
      <c r="B52" s="22"/>
      <c r="C52" s="21" t="s">
        <v>38</v>
      </c>
      <c r="D52" s="11" t="s">
        <v>112</v>
      </c>
      <c r="E52" s="11" t="s">
        <v>40</v>
      </c>
      <c r="F52" s="11"/>
    </row>
    <row r="53" spans="1:6" s="6" customFormat="1">
      <c r="A53" s="5"/>
    </row>
    <row r="54" spans="1:6">
      <c r="A54" s="14"/>
      <c r="B54" s="2" t="s">
        <v>113</v>
      </c>
      <c r="C54" s="11" t="s">
        <v>114</v>
      </c>
      <c r="D54" s="11" t="s">
        <v>115</v>
      </c>
      <c r="E54" s="11" t="s">
        <v>44</v>
      </c>
      <c r="F54" s="12"/>
    </row>
    <row r="55" spans="1:6">
      <c r="A55" s="14"/>
      <c r="B55" s="3"/>
      <c r="C55" s="21" t="s">
        <v>116</v>
      </c>
      <c r="D55" s="11" t="s">
        <v>89</v>
      </c>
      <c r="E55" s="11" t="s">
        <v>44</v>
      </c>
      <c r="F55" s="12"/>
    </row>
    <row r="56" spans="1:6">
      <c r="A56" s="14"/>
      <c r="B56" s="3"/>
      <c r="C56" s="21" t="s">
        <v>117</v>
      </c>
      <c r="D56" s="11" t="s">
        <v>50</v>
      </c>
      <c r="E56" s="11" t="s">
        <v>51</v>
      </c>
      <c r="F56" s="12"/>
    </row>
    <row r="57" spans="1:6">
      <c r="A57" s="14"/>
      <c r="B57" s="3"/>
      <c r="C57" s="21" t="s">
        <v>118</v>
      </c>
      <c r="D57" s="11" t="s">
        <v>119</v>
      </c>
      <c r="E57" s="11" t="s">
        <v>44</v>
      </c>
      <c r="F57" s="12"/>
    </row>
    <row r="58" spans="1:6">
      <c r="A58" s="14"/>
      <c r="B58" s="3"/>
      <c r="C58" s="21" t="s">
        <v>102</v>
      </c>
      <c r="D58" s="11" t="s">
        <v>120</v>
      </c>
      <c r="E58" s="11" t="s">
        <v>44</v>
      </c>
      <c r="F58" s="13"/>
    </row>
    <row r="59" spans="1:6">
      <c r="A59" s="14"/>
      <c r="B59" s="3"/>
      <c r="C59" s="21" t="s">
        <v>104</v>
      </c>
      <c r="D59" s="11" t="s">
        <v>50</v>
      </c>
      <c r="E59" s="11" t="s">
        <v>51</v>
      </c>
      <c r="F59" s="12"/>
    </row>
    <row r="60" spans="1:6">
      <c r="A60" s="14"/>
      <c r="B60" s="3"/>
      <c r="C60" s="21" t="s">
        <v>105</v>
      </c>
      <c r="D60" s="11" t="s">
        <v>121</v>
      </c>
      <c r="E60" s="11" t="s">
        <v>44</v>
      </c>
      <c r="F60" s="12"/>
    </row>
    <row r="61" spans="1:6">
      <c r="A61" s="14"/>
      <c r="B61" s="3"/>
      <c r="C61" s="21" t="s">
        <v>122</v>
      </c>
      <c r="D61" s="11" t="s">
        <v>120</v>
      </c>
      <c r="E61" s="11" t="s">
        <v>44</v>
      </c>
      <c r="F61" s="13"/>
    </row>
    <row r="62" spans="1:6">
      <c r="A62" s="14"/>
      <c r="B62" s="3"/>
      <c r="C62" s="21" t="s">
        <v>123</v>
      </c>
      <c r="D62" s="11" t="s">
        <v>50</v>
      </c>
      <c r="E62" s="11" t="s">
        <v>51</v>
      </c>
      <c r="F62" s="12"/>
    </row>
    <row r="63" spans="1:6">
      <c r="A63" s="14"/>
      <c r="B63" s="3"/>
      <c r="C63" s="21" t="s">
        <v>109</v>
      </c>
      <c r="D63" s="11" t="s">
        <v>121</v>
      </c>
      <c r="E63" s="11" t="s">
        <v>44</v>
      </c>
      <c r="F63" s="12"/>
    </row>
    <row r="64" spans="1:6">
      <c r="A64" s="14"/>
      <c r="B64" s="3"/>
      <c r="C64" s="21" t="s">
        <v>124</v>
      </c>
      <c r="D64" s="11" t="s">
        <v>50</v>
      </c>
      <c r="E64" s="11" t="s">
        <v>51</v>
      </c>
      <c r="F64" s="12"/>
    </row>
    <row r="65" spans="1:6">
      <c r="A65" s="14"/>
      <c r="B65" s="3"/>
      <c r="C65" s="21" t="s">
        <v>27</v>
      </c>
      <c r="D65" s="11" t="s">
        <v>110</v>
      </c>
      <c r="E65" s="11" t="s">
        <v>111</v>
      </c>
      <c r="F65" s="11"/>
    </row>
    <row r="66" spans="1:6">
      <c r="A66" s="14"/>
      <c r="B66" s="3"/>
      <c r="C66" s="21" t="s">
        <v>125</v>
      </c>
      <c r="D66" s="11" t="s">
        <v>126</v>
      </c>
      <c r="E66" s="11" t="s">
        <v>44</v>
      </c>
      <c r="F66" s="13"/>
    </row>
    <row r="67" spans="1:6">
      <c r="A67" s="14"/>
      <c r="B67" s="3"/>
      <c r="C67" s="21" t="s">
        <v>127</v>
      </c>
      <c r="D67" s="11" t="s">
        <v>128</v>
      </c>
      <c r="E67" s="11" t="s">
        <v>44</v>
      </c>
      <c r="F67" s="12"/>
    </row>
    <row r="68" spans="1:6">
      <c r="A68" s="14"/>
      <c r="B68" s="3"/>
      <c r="C68" s="21" t="s">
        <v>129</v>
      </c>
      <c r="D68" s="11" t="s">
        <v>46</v>
      </c>
      <c r="E68" s="11" t="s">
        <v>44</v>
      </c>
      <c r="F68" s="12"/>
    </row>
    <row r="69" spans="1:6">
      <c r="A69" s="14"/>
      <c r="B69" s="22"/>
      <c r="C69" s="21" t="s">
        <v>38</v>
      </c>
      <c r="D69" s="11" t="s">
        <v>112</v>
      </c>
      <c r="E69" s="11" t="s">
        <v>40</v>
      </c>
      <c r="F69" s="12"/>
    </row>
    <row r="70" spans="1:6" s="6" customFormat="1">
      <c r="A70" s="5"/>
    </row>
    <row r="71" spans="1:6">
      <c r="A71" s="14"/>
      <c r="B71" s="2" t="s">
        <v>130</v>
      </c>
      <c r="C71" s="11" t="s">
        <v>94</v>
      </c>
      <c r="D71" s="11" t="s">
        <v>115</v>
      </c>
      <c r="E71" s="11" t="s">
        <v>44</v>
      </c>
      <c r="F71" s="12"/>
    </row>
    <row r="72" spans="1:6">
      <c r="A72" s="14"/>
      <c r="B72" s="3"/>
      <c r="C72" s="21" t="s">
        <v>96</v>
      </c>
      <c r="D72" s="11" t="s">
        <v>97</v>
      </c>
      <c r="E72" s="11" t="s">
        <v>44</v>
      </c>
      <c r="F72" s="13"/>
    </row>
    <row r="73" spans="1:6">
      <c r="A73" s="14"/>
      <c r="B73" s="3"/>
      <c r="C73" s="21" t="s">
        <v>98</v>
      </c>
      <c r="D73" s="11" t="s">
        <v>89</v>
      </c>
      <c r="E73" s="11" t="s">
        <v>44</v>
      </c>
      <c r="F73" s="12"/>
    </row>
    <row r="74" spans="1:6">
      <c r="A74" s="14"/>
      <c r="B74" s="3"/>
      <c r="C74" s="21" t="s">
        <v>99</v>
      </c>
      <c r="D74" s="11" t="s">
        <v>50</v>
      </c>
      <c r="E74" s="11" t="s">
        <v>51</v>
      </c>
      <c r="F74" s="12"/>
    </row>
    <row r="75" spans="1:6">
      <c r="A75" s="14"/>
      <c r="B75" s="3"/>
      <c r="C75" s="21" t="s">
        <v>131</v>
      </c>
      <c r="D75" s="11" t="s">
        <v>101</v>
      </c>
      <c r="E75" s="11" t="s">
        <v>44</v>
      </c>
      <c r="F75" s="12"/>
    </row>
    <row r="76" spans="1:6">
      <c r="A76" s="14"/>
      <c r="B76" s="3"/>
      <c r="C76" s="21" t="s">
        <v>102</v>
      </c>
      <c r="D76" s="11" t="s">
        <v>121</v>
      </c>
      <c r="E76" s="11" t="s">
        <v>44</v>
      </c>
      <c r="F76" s="13"/>
    </row>
    <row r="77" spans="1:6">
      <c r="A77" s="14"/>
      <c r="B77" s="3"/>
      <c r="C77" s="21" t="s">
        <v>104</v>
      </c>
      <c r="D77" s="11" t="s">
        <v>50</v>
      </c>
      <c r="E77" s="11" t="s">
        <v>51</v>
      </c>
      <c r="F77" s="12"/>
    </row>
    <row r="78" spans="1:6">
      <c r="A78" s="14"/>
      <c r="B78" s="3"/>
      <c r="C78" s="21" t="s">
        <v>105</v>
      </c>
      <c r="D78" s="11" t="s">
        <v>121</v>
      </c>
      <c r="E78" s="11" t="s">
        <v>44</v>
      </c>
      <c r="F78" s="12"/>
    </row>
    <row r="79" spans="1:6">
      <c r="A79" s="14"/>
      <c r="B79" s="3"/>
      <c r="C79" s="21" t="s">
        <v>122</v>
      </c>
      <c r="D79" s="11" t="s">
        <v>120</v>
      </c>
      <c r="E79" s="11" t="s">
        <v>44</v>
      </c>
      <c r="F79" s="13"/>
    </row>
    <row r="80" spans="1:6">
      <c r="A80" s="14"/>
      <c r="B80" s="3"/>
      <c r="C80" s="21" t="s">
        <v>123</v>
      </c>
      <c r="D80" s="11" t="s">
        <v>50</v>
      </c>
      <c r="E80" s="11" t="s">
        <v>51</v>
      </c>
      <c r="F80" s="12"/>
    </row>
    <row r="81" spans="1:6">
      <c r="A81" s="14"/>
      <c r="B81" s="3"/>
      <c r="C81" s="21" t="s">
        <v>109</v>
      </c>
      <c r="D81" s="11" t="s">
        <v>121</v>
      </c>
      <c r="E81" s="11" t="s">
        <v>44</v>
      </c>
      <c r="F81" s="13"/>
    </row>
    <row r="82" spans="1:6">
      <c r="A82" s="14"/>
      <c r="B82" s="3"/>
      <c r="C82" s="21" t="s">
        <v>124</v>
      </c>
      <c r="D82" s="11" t="s">
        <v>50</v>
      </c>
      <c r="E82" s="11" t="s">
        <v>51</v>
      </c>
      <c r="F82" s="12"/>
    </row>
    <row r="83" spans="1:6">
      <c r="A83" s="14"/>
      <c r="B83" s="3"/>
      <c r="C83" s="21" t="s">
        <v>27</v>
      </c>
      <c r="D83" s="11" t="s">
        <v>110</v>
      </c>
      <c r="E83" s="11" t="s">
        <v>111</v>
      </c>
      <c r="F83" s="11"/>
    </row>
    <row r="84" spans="1:6">
      <c r="A84" s="14"/>
      <c r="B84" s="3"/>
      <c r="C84" s="21" t="s">
        <v>125</v>
      </c>
      <c r="D84" s="11" t="s">
        <v>126</v>
      </c>
      <c r="E84" s="11" t="s">
        <v>44</v>
      </c>
      <c r="F84" s="13"/>
    </row>
    <row r="85" spans="1:6">
      <c r="A85" s="14"/>
      <c r="B85" s="22"/>
      <c r="C85" s="21" t="s">
        <v>38</v>
      </c>
      <c r="D85" s="11" t="s">
        <v>132</v>
      </c>
      <c r="E85" s="11" t="s">
        <v>40</v>
      </c>
      <c r="F85" s="12"/>
    </row>
    <row r="86" spans="1:6" s="6" customFormat="1">
      <c r="A86" s="5"/>
    </row>
    <row r="87" spans="1:6">
      <c r="A87" s="14"/>
      <c r="B87" s="2" t="s">
        <v>133</v>
      </c>
      <c r="C87" s="11" t="s">
        <v>134</v>
      </c>
      <c r="D87" s="11" t="s">
        <v>135</v>
      </c>
      <c r="E87" s="11" t="s">
        <v>44</v>
      </c>
      <c r="F87" s="12"/>
    </row>
    <row r="88" spans="1:6">
      <c r="A88" s="14"/>
      <c r="B88" s="22"/>
      <c r="C88" s="21" t="s">
        <v>136</v>
      </c>
      <c r="D88" s="11" t="s">
        <v>137</v>
      </c>
      <c r="E88" s="11" t="s">
        <v>40</v>
      </c>
      <c r="F88" s="13"/>
    </row>
    <row r="89" spans="1:6" s="6" customFormat="1">
      <c r="A89" s="5"/>
    </row>
    <row r="90" spans="1:6">
      <c r="A90" s="14"/>
      <c r="B90" s="2" t="s">
        <v>138</v>
      </c>
      <c r="C90" s="11" t="s">
        <v>134</v>
      </c>
      <c r="D90" s="11" t="s">
        <v>135</v>
      </c>
      <c r="E90" s="11" t="s">
        <v>44</v>
      </c>
      <c r="F90" s="12"/>
    </row>
    <row r="91" spans="1:6">
      <c r="A91" s="14"/>
      <c r="B91" s="22"/>
      <c r="C91" s="21" t="s">
        <v>136</v>
      </c>
      <c r="D91" s="11" t="s">
        <v>137</v>
      </c>
      <c r="E91" s="11" t="s">
        <v>40</v>
      </c>
      <c r="F91" s="13"/>
    </row>
    <row r="92" spans="1:6" s="6" customFormat="1">
      <c r="A92" s="5"/>
    </row>
    <row r="93" spans="1:6">
      <c r="A93" s="14"/>
      <c r="B93" s="2" t="s">
        <v>139</v>
      </c>
      <c r="C93" s="11" t="s">
        <v>134</v>
      </c>
      <c r="D93" s="11" t="s">
        <v>135</v>
      </c>
      <c r="E93" s="11" t="s">
        <v>44</v>
      </c>
      <c r="F93" s="12"/>
    </row>
    <row r="94" spans="1:6">
      <c r="A94" s="14"/>
      <c r="B94" s="3"/>
      <c r="C94" s="21" t="s">
        <v>136</v>
      </c>
      <c r="D94" s="11" t="s">
        <v>137</v>
      </c>
      <c r="E94" s="11" t="s">
        <v>40</v>
      </c>
      <c r="F94" s="13"/>
    </row>
    <row r="95" spans="1:6">
      <c r="A95" s="14"/>
      <c r="B95" s="22"/>
      <c r="C95" s="21"/>
      <c r="D95" s="11"/>
      <c r="E95" s="11"/>
      <c r="F95" s="13"/>
    </row>
    <row r="96" spans="1:6">
      <c r="A96" s="5"/>
      <c r="B96" s="6"/>
      <c r="C96" s="6"/>
      <c r="D96" s="6"/>
      <c r="E96" s="6"/>
      <c r="F96" s="6"/>
    </row>
    <row r="97" spans="1:8">
      <c r="A97" s="14"/>
      <c r="B97" s="2" t="s">
        <v>140</v>
      </c>
      <c r="C97" s="11" t="s">
        <v>141</v>
      </c>
      <c r="D97" s="11" t="s">
        <v>142</v>
      </c>
      <c r="E97" s="11" t="s">
        <v>44</v>
      </c>
      <c r="F97" s="12"/>
    </row>
    <row r="98" spans="1:8">
      <c r="A98" s="14"/>
      <c r="B98" s="22"/>
      <c r="C98" s="21" t="s">
        <v>136</v>
      </c>
      <c r="D98" s="11" t="s">
        <v>137</v>
      </c>
      <c r="E98" s="11" t="s">
        <v>40</v>
      </c>
      <c r="F98" s="13"/>
    </row>
    <row r="99" spans="1:8">
      <c r="A99" s="5"/>
      <c r="B99" s="6"/>
      <c r="C99" s="6"/>
      <c r="D99" s="6"/>
      <c r="E99" s="6"/>
      <c r="F99" s="6"/>
    </row>
    <row r="100" spans="1:8">
      <c r="A100" s="14"/>
      <c r="B100" s="2" t="s">
        <v>143</v>
      </c>
      <c r="C100" s="11" t="s">
        <v>141</v>
      </c>
      <c r="D100" s="11" t="s">
        <v>144</v>
      </c>
      <c r="E100" s="11" t="s">
        <v>44</v>
      </c>
      <c r="F100" s="12"/>
    </row>
    <row r="101" spans="1:8">
      <c r="A101" s="14"/>
      <c r="B101" s="22"/>
      <c r="C101" s="21" t="s">
        <v>136</v>
      </c>
      <c r="D101" s="11" t="s">
        <v>137</v>
      </c>
      <c r="E101" s="11" t="s">
        <v>40</v>
      </c>
      <c r="F101" s="13"/>
    </row>
    <row r="102" spans="1:8">
      <c r="A102" s="5"/>
      <c r="B102" s="6"/>
      <c r="C102" s="6"/>
      <c r="D102" s="6"/>
      <c r="E102" s="6"/>
      <c r="F102" s="6"/>
    </row>
    <row r="103" spans="1:8">
      <c r="A103" s="14"/>
      <c r="B103" s="2" t="s">
        <v>145</v>
      </c>
      <c r="C103" s="11" t="s">
        <v>141</v>
      </c>
      <c r="D103" s="11" t="s">
        <v>146</v>
      </c>
      <c r="E103" s="11" t="s">
        <v>44</v>
      </c>
      <c r="F103" s="12"/>
    </row>
    <row r="104" spans="1:8">
      <c r="A104" s="14"/>
      <c r="B104" s="22"/>
      <c r="C104" s="21" t="s">
        <v>136</v>
      </c>
      <c r="D104" s="11" t="s">
        <v>137</v>
      </c>
      <c r="E104" s="11" t="s">
        <v>40</v>
      </c>
      <c r="F104" s="13"/>
    </row>
    <row r="105" spans="1:8" s="6" customFormat="1">
      <c r="A105" s="9"/>
      <c r="B105" s="9"/>
      <c r="C105" s="9"/>
      <c r="D105" s="9"/>
      <c r="E105" s="9"/>
      <c r="F105" s="9"/>
    </row>
    <row r="106" spans="1:8" s="6" customFormat="1"/>
    <row r="107" spans="1:8">
      <c r="A107" s="20" t="s">
        <v>147</v>
      </c>
      <c r="B107" s="80" t="s">
        <v>148</v>
      </c>
      <c r="C107" s="11" t="s">
        <v>149</v>
      </c>
      <c r="D107" s="11" t="s">
        <v>112</v>
      </c>
      <c r="E107" s="11" t="s">
        <v>40</v>
      </c>
      <c r="F107" s="12"/>
      <c r="H107" s="1" t="s">
        <v>150</v>
      </c>
    </row>
    <row r="108" spans="1:8">
      <c r="A108" s="14"/>
      <c r="B108" s="82"/>
      <c r="C108" s="11" t="s">
        <v>151</v>
      </c>
      <c r="D108" s="11" t="s">
        <v>152</v>
      </c>
      <c r="E108" s="11" t="s">
        <v>44</v>
      </c>
      <c r="F108" s="12"/>
      <c r="H108" s="1" t="s">
        <v>153</v>
      </c>
    </row>
    <row r="109" spans="1:8">
      <c r="A109" s="14"/>
      <c r="B109" s="82"/>
      <c r="C109" s="11" t="s">
        <v>154</v>
      </c>
      <c r="D109" s="11" t="s">
        <v>155</v>
      </c>
      <c r="E109" s="11" t="s">
        <v>51</v>
      </c>
      <c r="F109" s="12"/>
      <c r="H109" s="1" t="s">
        <v>150</v>
      </c>
    </row>
    <row r="110" spans="1:8">
      <c r="A110" s="14"/>
      <c r="B110" s="82"/>
      <c r="C110" s="11" t="s">
        <v>24</v>
      </c>
      <c r="D110" s="11" t="s">
        <v>156</v>
      </c>
      <c r="E110" s="11" t="s">
        <v>44</v>
      </c>
      <c r="F110" s="13"/>
      <c r="H110" s="1" t="s">
        <v>150</v>
      </c>
    </row>
    <row r="111" spans="1:8">
      <c r="A111" s="14"/>
      <c r="B111" s="82"/>
      <c r="C111" s="11" t="s">
        <v>157</v>
      </c>
      <c r="D111" s="11" t="s">
        <v>158</v>
      </c>
      <c r="E111" s="11" t="s">
        <v>51</v>
      </c>
      <c r="F111" s="12"/>
    </row>
    <row r="112" spans="1:8">
      <c r="A112" s="14"/>
      <c r="B112" s="82"/>
      <c r="C112" s="11" t="s">
        <v>159</v>
      </c>
      <c r="D112" s="11" t="s">
        <v>160</v>
      </c>
      <c r="E112" s="11" t="s">
        <v>44</v>
      </c>
      <c r="F112" s="12"/>
    </row>
    <row r="113" spans="1:8">
      <c r="A113" s="14"/>
      <c r="B113" s="82"/>
      <c r="C113" s="11" t="s">
        <v>161</v>
      </c>
      <c r="D113" s="11" t="s">
        <v>158</v>
      </c>
      <c r="E113" s="11" t="s">
        <v>51</v>
      </c>
      <c r="F113" s="17"/>
    </row>
    <row r="114" spans="1:8" ht="106.5">
      <c r="A114" s="14"/>
      <c r="B114" s="82"/>
      <c r="C114" s="11" t="s">
        <v>162</v>
      </c>
      <c r="D114" s="15" t="s">
        <v>163</v>
      </c>
      <c r="E114" s="16" t="s">
        <v>44</v>
      </c>
      <c r="F114" s="13"/>
      <c r="G114" s="10" t="s">
        <v>16</v>
      </c>
      <c r="H114" s="1" t="s">
        <v>150</v>
      </c>
    </row>
    <row r="115" spans="1:8">
      <c r="A115" s="14"/>
      <c r="B115" s="82"/>
      <c r="C115" s="11" t="s">
        <v>164</v>
      </c>
      <c r="D115" s="11" t="s">
        <v>165</v>
      </c>
      <c r="E115" s="11" t="s">
        <v>44</v>
      </c>
      <c r="F115" s="18"/>
      <c r="H115" s="1" t="s">
        <v>153</v>
      </c>
    </row>
    <row r="116" spans="1:8">
      <c r="A116" s="14"/>
      <c r="B116" s="82"/>
      <c r="C116" s="11" t="s">
        <v>166</v>
      </c>
      <c r="D116" s="11" t="s">
        <v>158</v>
      </c>
      <c r="E116" s="11" t="s">
        <v>51</v>
      </c>
      <c r="F116" s="12"/>
      <c r="H116" s="1" t="s">
        <v>150</v>
      </c>
    </row>
    <row r="117" spans="1:8">
      <c r="A117" s="14"/>
      <c r="B117" s="82"/>
      <c r="C117" s="11" t="s">
        <v>25</v>
      </c>
      <c r="D117" s="11" t="s">
        <v>167</v>
      </c>
      <c r="E117" s="11" t="s">
        <v>44</v>
      </c>
      <c r="F117" s="13"/>
      <c r="H117" s="1" t="s">
        <v>150</v>
      </c>
    </row>
    <row r="118" spans="1:8" ht="244.5">
      <c r="A118" s="14"/>
      <c r="B118" s="82"/>
      <c r="C118" s="11" t="s">
        <v>62</v>
      </c>
      <c r="D118" s="15" t="s">
        <v>168</v>
      </c>
      <c r="E118" s="11" t="s">
        <v>44</v>
      </c>
      <c r="F118" s="13"/>
      <c r="G118" s="1" t="s">
        <v>169</v>
      </c>
      <c r="H118" s="1" t="s">
        <v>150</v>
      </c>
    </row>
    <row r="119" spans="1:8">
      <c r="A119" s="14"/>
      <c r="B119" s="81"/>
      <c r="C119" s="11" t="s">
        <v>170</v>
      </c>
      <c r="D119" s="11" t="s">
        <v>155</v>
      </c>
      <c r="E119" s="11" t="s">
        <v>51</v>
      </c>
      <c r="F119" s="12"/>
      <c r="H119" s="1" t="s">
        <v>150</v>
      </c>
    </row>
    <row r="120" spans="1:8" s="6" customFormat="1">
      <c r="A120" s="5"/>
    </row>
    <row r="121" spans="1:8">
      <c r="A121" s="14"/>
      <c r="B121" s="80" t="s">
        <v>171</v>
      </c>
      <c r="C121" s="11" t="s">
        <v>149</v>
      </c>
      <c r="D121" s="11" t="s">
        <v>112</v>
      </c>
      <c r="E121" s="11" t="s">
        <v>40</v>
      </c>
      <c r="F121" s="12"/>
      <c r="H121" s="1" t="s">
        <v>150</v>
      </c>
    </row>
    <row r="122" spans="1:8">
      <c r="A122" s="14"/>
      <c r="B122" s="81"/>
      <c r="C122" s="11" t="s">
        <v>151</v>
      </c>
      <c r="D122" s="11" t="s">
        <v>152</v>
      </c>
      <c r="E122" s="11" t="s">
        <v>44</v>
      </c>
      <c r="F122" s="12"/>
    </row>
    <row r="123" spans="1:8" s="6" customFormat="1">
      <c r="A123" s="5"/>
    </row>
    <row r="124" spans="1:8">
      <c r="A124" s="14"/>
      <c r="B124" s="80" t="s">
        <v>172</v>
      </c>
      <c r="C124" s="11" t="s">
        <v>173</v>
      </c>
      <c r="D124" s="11" t="s">
        <v>112</v>
      </c>
      <c r="E124" s="11" t="s">
        <v>40</v>
      </c>
      <c r="F124" s="12"/>
      <c r="H124" s="1" t="s">
        <v>150</v>
      </c>
    </row>
    <row r="125" spans="1:8">
      <c r="A125" s="14"/>
      <c r="B125" s="82"/>
      <c r="C125" s="11" t="s">
        <v>174</v>
      </c>
      <c r="D125" s="11" t="s">
        <v>50</v>
      </c>
      <c r="E125" s="11" t="s">
        <v>51</v>
      </c>
      <c r="F125" s="12"/>
    </row>
    <row r="126" spans="1:8">
      <c r="A126" s="14"/>
      <c r="B126" s="82"/>
      <c r="C126" s="11" t="s">
        <v>58</v>
      </c>
      <c r="D126" s="11" t="s">
        <v>175</v>
      </c>
      <c r="E126" s="11" t="s">
        <v>44</v>
      </c>
      <c r="F126" s="12"/>
    </row>
    <row r="127" spans="1:8">
      <c r="A127" s="14"/>
      <c r="B127" s="82"/>
      <c r="C127" s="11" t="s">
        <v>176</v>
      </c>
      <c r="D127" s="11" t="s">
        <v>177</v>
      </c>
      <c r="E127" s="11" t="s">
        <v>44</v>
      </c>
      <c r="F127" s="12"/>
    </row>
    <row r="128" spans="1:8">
      <c r="A128" s="14"/>
      <c r="B128" s="81"/>
      <c r="C128" s="11" t="s">
        <v>178</v>
      </c>
      <c r="D128" s="11" t="s">
        <v>179</v>
      </c>
      <c r="E128" s="11" t="s">
        <v>40</v>
      </c>
      <c r="F128" s="12"/>
    </row>
    <row r="129" spans="1:8" s="6" customFormat="1">
      <c r="A129" s="5"/>
    </row>
    <row r="130" spans="1:8">
      <c r="A130" s="14"/>
      <c r="B130" s="80" t="s">
        <v>180</v>
      </c>
      <c r="C130" s="11" t="s">
        <v>149</v>
      </c>
      <c r="D130" s="11" t="s">
        <v>112</v>
      </c>
      <c r="E130" s="11" t="s">
        <v>40</v>
      </c>
      <c r="F130" s="12"/>
      <c r="H130" s="1" t="s">
        <v>150</v>
      </c>
    </row>
    <row r="131" spans="1:8">
      <c r="A131" s="14"/>
      <c r="B131" s="82"/>
      <c r="C131" s="11" t="s">
        <v>181</v>
      </c>
      <c r="D131" s="19">
        <v>0.28000000000000003</v>
      </c>
      <c r="E131" s="11" t="s">
        <v>111</v>
      </c>
      <c r="F131" s="13"/>
      <c r="H131" s="1" t="s">
        <v>150</v>
      </c>
    </row>
    <row r="132" spans="1:8">
      <c r="A132" s="14"/>
      <c r="B132" s="81"/>
      <c r="C132" s="11" t="s">
        <v>182</v>
      </c>
      <c r="D132" s="19">
        <v>0.14000000000000001</v>
      </c>
      <c r="E132" s="11" t="s">
        <v>111</v>
      </c>
      <c r="F132" s="13"/>
      <c r="H132" s="1" t="s">
        <v>150</v>
      </c>
    </row>
    <row r="133" spans="1:8" s="6" customFormat="1">
      <c r="A133" s="5"/>
    </row>
    <row r="134" spans="1:8">
      <c r="A134" s="14"/>
      <c r="B134" s="80" t="s">
        <v>183</v>
      </c>
      <c r="C134" s="11" t="s">
        <v>149</v>
      </c>
      <c r="D134" s="11" t="s">
        <v>112</v>
      </c>
      <c r="E134" s="11" t="s">
        <v>40</v>
      </c>
      <c r="F134" s="12"/>
      <c r="H134" s="1" t="s">
        <v>150</v>
      </c>
    </row>
    <row r="135" spans="1:8">
      <c r="A135" s="14"/>
      <c r="B135" s="82"/>
      <c r="C135" s="11" t="s">
        <v>181</v>
      </c>
      <c r="D135" s="19">
        <v>0.28000000000000003</v>
      </c>
      <c r="E135" s="11" t="s">
        <v>111</v>
      </c>
      <c r="F135" s="13"/>
      <c r="H135" s="1" t="s">
        <v>150</v>
      </c>
    </row>
    <row r="136" spans="1:8">
      <c r="A136" s="14"/>
      <c r="B136" s="81"/>
      <c r="C136" s="11" t="s">
        <v>182</v>
      </c>
      <c r="D136" s="19">
        <v>0.14000000000000001</v>
      </c>
      <c r="E136" s="11" t="s">
        <v>111</v>
      </c>
      <c r="F136" s="13"/>
      <c r="H136" s="1" t="s">
        <v>150</v>
      </c>
    </row>
    <row r="137" spans="1:8" s="6" customFormat="1">
      <c r="A137" s="5"/>
    </row>
    <row r="138" spans="1:8">
      <c r="A138" s="14"/>
      <c r="B138" s="80" t="s">
        <v>184</v>
      </c>
      <c r="C138" s="11" t="s">
        <v>149</v>
      </c>
      <c r="D138" s="11" t="s">
        <v>112</v>
      </c>
      <c r="E138" s="11" t="s">
        <v>40</v>
      </c>
      <c r="F138" s="12"/>
      <c r="H138" s="1" t="s">
        <v>150</v>
      </c>
    </row>
    <row r="139" spans="1:8">
      <c r="A139" s="14"/>
      <c r="B139" s="82"/>
      <c r="C139" s="11" t="s">
        <v>181</v>
      </c>
      <c r="D139" s="19">
        <v>0.28000000000000003</v>
      </c>
      <c r="E139" s="11" t="s">
        <v>111</v>
      </c>
      <c r="F139" s="13"/>
      <c r="H139" s="1" t="s">
        <v>150</v>
      </c>
    </row>
    <row r="140" spans="1:8">
      <c r="A140" s="14"/>
      <c r="B140" s="81"/>
      <c r="C140" s="11" t="s">
        <v>182</v>
      </c>
      <c r="D140" s="19">
        <v>0.14000000000000001</v>
      </c>
      <c r="E140" s="11" t="s">
        <v>111</v>
      </c>
      <c r="F140" s="13"/>
      <c r="H140" s="1" t="s">
        <v>150</v>
      </c>
    </row>
    <row r="141" spans="1:8" s="6" customFormat="1">
      <c r="A141" s="5"/>
    </row>
    <row r="142" spans="1:8">
      <c r="A142" s="14"/>
      <c r="B142" s="80" t="s">
        <v>185</v>
      </c>
      <c r="C142" s="11" t="s">
        <v>149</v>
      </c>
      <c r="D142" s="11" t="s">
        <v>112</v>
      </c>
      <c r="E142" s="11" t="s">
        <v>40</v>
      </c>
      <c r="F142" s="12"/>
      <c r="H142" s="1" t="s">
        <v>150</v>
      </c>
    </row>
    <row r="143" spans="1:8">
      <c r="A143" s="14"/>
      <c r="B143" s="82"/>
      <c r="C143" s="11" t="s">
        <v>181</v>
      </c>
      <c r="D143" s="19">
        <v>0.28000000000000003</v>
      </c>
      <c r="E143" s="11" t="s">
        <v>111</v>
      </c>
      <c r="F143" s="13"/>
      <c r="H143" s="1" t="s">
        <v>150</v>
      </c>
    </row>
    <row r="144" spans="1:8">
      <c r="A144" s="14"/>
      <c r="B144" s="81"/>
      <c r="C144" s="11" t="s">
        <v>182</v>
      </c>
      <c r="D144" s="19">
        <v>0.14000000000000001</v>
      </c>
      <c r="E144" s="11" t="s">
        <v>111</v>
      </c>
      <c r="F144" s="13"/>
      <c r="H144" s="1" t="s">
        <v>150</v>
      </c>
    </row>
    <row r="145" spans="1:8" s="6" customFormat="1">
      <c r="A145" s="5"/>
    </row>
    <row r="146" spans="1:8">
      <c r="A146" s="14"/>
      <c r="B146" s="80" t="s">
        <v>186</v>
      </c>
      <c r="C146" s="11" t="s">
        <v>187</v>
      </c>
      <c r="D146" s="11" t="s">
        <v>179</v>
      </c>
      <c r="E146" s="11" t="s">
        <v>40</v>
      </c>
      <c r="F146" s="12"/>
      <c r="H146" s="1" t="s">
        <v>150</v>
      </c>
    </row>
    <row r="147" spans="1:8" ht="91.5">
      <c r="A147" s="14"/>
      <c r="B147" s="82"/>
      <c r="C147" s="11" t="s">
        <v>188</v>
      </c>
      <c r="D147" s="15" t="s">
        <v>189</v>
      </c>
      <c r="E147" s="11" t="s">
        <v>44</v>
      </c>
      <c r="F147" s="13"/>
      <c r="G147" s="1" t="s">
        <v>10</v>
      </c>
      <c r="H147" s="1" t="s">
        <v>150</v>
      </c>
    </row>
    <row r="148" spans="1:8">
      <c r="A148" s="14"/>
      <c r="B148" s="82"/>
      <c r="C148" s="11" t="s">
        <v>98</v>
      </c>
      <c r="D148" s="11" t="s">
        <v>89</v>
      </c>
      <c r="E148" s="11" t="s">
        <v>44</v>
      </c>
      <c r="F148" s="12"/>
      <c r="H148" s="1" t="s">
        <v>150</v>
      </c>
    </row>
    <row r="149" spans="1:8">
      <c r="A149" s="14"/>
      <c r="B149" s="82"/>
      <c r="C149" s="11" t="s">
        <v>190</v>
      </c>
      <c r="D149" s="11" t="s">
        <v>50</v>
      </c>
      <c r="E149" s="11" t="s">
        <v>51</v>
      </c>
      <c r="F149" s="12"/>
      <c r="H149" s="1" t="s">
        <v>150</v>
      </c>
    </row>
    <row r="150" spans="1:8">
      <c r="A150" s="14"/>
      <c r="B150" s="82"/>
      <c r="C150" s="11" t="s">
        <v>191</v>
      </c>
      <c r="D150" s="11" t="s">
        <v>101</v>
      </c>
      <c r="E150" s="11" t="s">
        <v>44</v>
      </c>
      <c r="F150" s="12"/>
    </row>
    <row r="151" spans="1:8">
      <c r="A151" s="14"/>
      <c r="B151" s="82"/>
      <c r="C151" s="11" t="s">
        <v>192</v>
      </c>
      <c r="D151" s="11" t="s">
        <v>103</v>
      </c>
      <c r="E151" s="11" t="s">
        <v>44</v>
      </c>
      <c r="F151" s="13"/>
    </row>
    <row r="152" spans="1:8">
      <c r="A152" s="14"/>
      <c r="B152" s="82"/>
      <c r="C152" s="11" t="s">
        <v>193</v>
      </c>
      <c r="D152" s="11" t="s">
        <v>50</v>
      </c>
      <c r="E152" s="11" t="s">
        <v>51</v>
      </c>
      <c r="F152" s="12"/>
      <c r="H152" s="1" t="s">
        <v>150</v>
      </c>
    </row>
    <row r="153" spans="1:8">
      <c r="A153" s="14"/>
      <c r="B153" s="82"/>
      <c r="C153" s="11" t="s">
        <v>194</v>
      </c>
      <c r="D153" s="11" t="s">
        <v>50</v>
      </c>
      <c r="E153" s="11" t="s">
        <v>51</v>
      </c>
      <c r="F153" s="12"/>
      <c r="H153" s="1" t="s">
        <v>150</v>
      </c>
    </row>
    <row r="154" spans="1:8">
      <c r="A154" s="14"/>
      <c r="B154" s="82"/>
      <c r="C154" s="11" t="s">
        <v>195</v>
      </c>
      <c r="D154" s="11" t="s">
        <v>110</v>
      </c>
      <c r="E154" s="11" t="s">
        <v>111</v>
      </c>
      <c r="F154" s="13"/>
      <c r="H154" s="1" t="s">
        <v>150</v>
      </c>
    </row>
    <row r="155" spans="1:8">
      <c r="A155" s="14"/>
      <c r="B155" s="82"/>
      <c r="C155" s="11" t="s">
        <v>196</v>
      </c>
      <c r="D155" s="11" t="s">
        <v>50</v>
      </c>
      <c r="E155" s="11" t="s">
        <v>51</v>
      </c>
      <c r="F155" s="12"/>
    </row>
    <row r="156" spans="1:8">
      <c r="A156" s="14"/>
      <c r="B156" s="82"/>
      <c r="C156" s="11" t="s">
        <v>125</v>
      </c>
      <c r="D156" s="11" t="s">
        <v>197</v>
      </c>
      <c r="E156" s="11" t="s">
        <v>44</v>
      </c>
      <c r="F156" s="13"/>
      <c r="H156" s="1" t="s">
        <v>150</v>
      </c>
    </row>
    <row r="157" spans="1:8">
      <c r="A157" s="14"/>
      <c r="B157" s="81"/>
      <c r="C157" s="11" t="s">
        <v>149</v>
      </c>
      <c r="D157" s="11" t="s">
        <v>198</v>
      </c>
      <c r="E157" s="11" t="s">
        <v>40</v>
      </c>
      <c r="F157" s="12"/>
      <c r="H157" s="1" t="s">
        <v>150</v>
      </c>
    </row>
    <row r="158" spans="1:8" s="6" customFormat="1">
      <c r="A158" s="5"/>
    </row>
    <row r="159" spans="1:8">
      <c r="A159" s="14"/>
      <c r="B159" s="80" t="s">
        <v>199</v>
      </c>
      <c r="C159" s="11" t="s">
        <v>187</v>
      </c>
      <c r="D159" s="11" t="s">
        <v>179</v>
      </c>
      <c r="E159" s="11" t="s">
        <v>40</v>
      </c>
      <c r="F159" s="12"/>
    </row>
    <row r="160" spans="1:8" ht="91.5">
      <c r="A160" s="14"/>
      <c r="B160" s="82"/>
      <c r="C160" s="11" t="s">
        <v>188</v>
      </c>
      <c r="D160" s="15" t="s">
        <v>189</v>
      </c>
      <c r="E160" s="11" t="s">
        <v>44</v>
      </c>
      <c r="F160" s="13"/>
      <c r="G160" s="1" t="s">
        <v>10</v>
      </c>
    </row>
    <row r="161" spans="1:7">
      <c r="A161" s="14"/>
      <c r="B161" s="82"/>
      <c r="C161" s="11" t="s">
        <v>98</v>
      </c>
      <c r="D161" s="11" t="s">
        <v>89</v>
      </c>
      <c r="E161" s="11" t="s">
        <v>44</v>
      </c>
      <c r="F161" s="12"/>
    </row>
    <row r="162" spans="1:7">
      <c r="A162" s="14"/>
      <c r="B162" s="82"/>
      <c r="C162" s="11" t="s">
        <v>190</v>
      </c>
      <c r="D162" s="11" t="s">
        <v>50</v>
      </c>
      <c r="E162" s="11" t="s">
        <v>51</v>
      </c>
      <c r="F162" s="12"/>
    </row>
    <row r="163" spans="1:7">
      <c r="A163" s="14"/>
      <c r="B163" s="82"/>
      <c r="C163" s="11" t="s">
        <v>200</v>
      </c>
      <c r="D163" s="11" t="s">
        <v>101</v>
      </c>
      <c r="E163" s="11" t="s">
        <v>44</v>
      </c>
      <c r="F163" s="12"/>
    </row>
    <row r="164" spans="1:7">
      <c r="A164" s="14"/>
      <c r="B164" s="82"/>
      <c r="C164" s="11" t="s">
        <v>201</v>
      </c>
      <c r="D164" s="11" t="s">
        <v>103</v>
      </c>
      <c r="E164" s="11" t="s">
        <v>44</v>
      </c>
      <c r="F164" s="13"/>
    </row>
    <row r="165" spans="1:7">
      <c r="A165" s="14"/>
      <c r="B165" s="82"/>
      <c r="C165" s="11" t="s">
        <v>202</v>
      </c>
      <c r="D165" s="11" t="s">
        <v>50</v>
      </c>
      <c r="E165" s="11" t="s">
        <v>51</v>
      </c>
      <c r="F165" s="12"/>
    </row>
    <row r="166" spans="1:7">
      <c r="A166" s="14"/>
      <c r="B166" s="82"/>
      <c r="C166" s="11" t="s">
        <v>194</v>
      </c>
      <c r="D166" s="11" t="s">
        <v>50</v>
      </c>
      <c r="E166" s="11" t="s">
        <v>51</v>
      </c>
      <c r="F166" s="12"/>
    </row>
    <row r="167" spans="1:7">
      <c r="A167" s="14"/>
      <c r="B167" s="82"/>
      <c r="C167" s="11" t="s">
        <v>195</v>
      </c>
      <c r="D167" s="11" t="s">
        <v>110</v>
      </c>
      <c r="E167" s="11" t="s">
        <v>111</v>
      </c>
      <c r="F167" s="13"/>
    </row>
    <row r="168" spans="1:7">
      <c r="A168" s="14"/>
      <c r="B168" s="82"/>
      <c r="C168" s="11" t="s">
        <v>196</v>
      </c>
      <c r="D168" s="11" t="s">
        <v>50</v>
      </c>
      <c r="E168" s="11" t="s">
        <v>51</v>
      </c>
      <c r="F168" s="12"/>
    </row>
    <row r="169" spans="1:7">
      <c r="A169" s="14"/>
      <c r="B169" s="81"/>
      <c r="C169" s="11" t="s">
        <v>149</v>
      </c>
      <c r="D169" s="11" t="s">
        <v>198</v>
      </c>
      <c r="E169" s="11" t="s">
        <v>40</v>
      </c>
      <c r="F169" s="12"/>
    </row>
    <row r="170" spans="1:7" s="6" customFormat="1">
      <c r="A170" s="5"/>
    </row>
    <row r="171" spans="1:7">
      <c r="A171" s="14"/>
      <c r="B171" s="80" t="s">
        <v>203</v>
      </c>
      <c r="C171" s="11" t="s">
        <v>187</v>
      </c>
      <c r="D171" s="11" t="s">
        <v>179</v>
      </c>
      <c r="E171" s="11" t="s">
        <v>40</v>
      </c>
      <c r="F171" s="12"/>
    </row>
    <row r="172" spans="1:7" ht="91.5">
      <c r="A172" s="14"/>
      <c r="B172" s="82"/>
      <c r="C172" s="11" t="s">
        <v>188</v>
      </c>
      <c r="D172" s="15" t="s">
        <v>189</v>
      </c>
      <c r="E172" s="11" t="s">
        <v>44</v>
      </c>
      <c r="F172" s="13"/>
      <c r="G172" s="1" t="s">
        <v>10</v>
      </c>
    </row>
    <row r="173" spans="1:7">
      <c r="A173" s="14"/>
      <c r="B173" s="82"/>
      <c r="C173" s="11" t="s">
        <v>98</v>
      </c>
      <c r="D173" s="11" t="s">
        <v>89</v>
      </c>
      <c r="E173" s="11" t="s">
        <v>44</v>
      </c>
      <c r="F173" s="12"/>
    </row>
    <row r="174" spans="1:7">
      <c r="A174" s="14"/>
      <c r="B174" s="82"/>
      <c r="C174" s="11" t="s">
        <v>190</v>
      </c>
      <c r="D174" s="11" t="s">
        <v>50</v>
      </c>
      <c r="E174" s="11" t="s">
        <v>51</v>
      </c>
      <c r="F174" s="12"/>
    </row>
    <row r="175" spans="1:7">
      <c r="A175" s="14"/>
      <c r="B175" s="82"/>
      <c r="C175" s="11" t="s">
        <v>200</v>
      </c>
      <c r="D175" s="11" t="s">
        <v>101</v>
      </c>
      <c r="E175" s="11" t="s">
        <v>44</v>
      </c>
      <c r="F175" s="12"/>
    </row>
    <row r="176" spans="1:7">
      <c r="A176" s="14"/>
      <c r="B176" s="82"/>
      <c r="C176" s="11" t="s">
        <v>201</v>
      </c>
      <c r="D176" s="11" t="s">
        <v>103</v>
      </c>
      <c r="E176" s="11" t="s">
        <v>44</v>
      </c>
      <c r="F176" s="13"/>
    </row>
    <row r="177" spans="1:6">
      <c r="A177" s="14"/>
      <c r="B177" s="82"/>
      <c r="C177" s="11" t="s">
        <v>202</v>
      </c>
      <c r="D177" s="11" t="s">
        <v>50</v>
      </c>
      <c r="E177" s="11" t="s">
        <v>51</v>
      </c>
      <c r="F177" s="12"/>
    </row>
    <row r="178" spans="1:6">
      <c r="A178" s="14"/>
      <c r="B178" s="82"/>
      <c r="C178" s="11" t="s">
        <v>194</v>
      </c>
      <c r="D178" s="11" t="s">
        <v>50</v>
      </c>
      <c r="E178" s="11" t="s">
        <v>51</v>
      </c>
      <c r="F178" s="12"/>
    </row>
    <row r="179" spans="1:6">
      <c r="A179" s="14"/>
      <c r="B179" s="82"/>
      <c r="C179" s="11" t="s">
        <v>195</v>
      </c>
      <c r="D179" s="11" t="s">
        <v>110</v>
      </c>
      <c r="E179" s="11" t="s">
        <v>111</v>
      </c>
      <c r="F179" s="13"/>
    </row>
    <row r="180" spans="1:6">
      <c r="A180" s="14"/>
      <c r="B180" s="82"/>
      <c r="C180" s="11" t="s">
        <v>196</v>
      </c>
      <c r="D180" s="11" t="s">
        <v>50</v>
      </c>
      <c r="E180" s="11" t="s">
        <v>51</v>
      </c>
      <c r="F180" s="12"/>
    </row>
    <row r="181" spans="1:6">
      <c r="A181" s="14"/>
      <c r="B181" s="81"/>
      <c r="C181" s="11" t="s">
        <v>149</v>
      </c>
      <c r="D181" s="11" t="s">
        <v>198</v>
      </c>
      <c r="E181" s="11" t="s">
        <v>40</v>
      </c>
      <c r="F181" s="12"/>
    </row>
    <row r="182" spans="1:6" s="6" customFormat="1">
      <c r="A182" s="5"/>
    </row>
    <row r="183" spans="1:6">
      <c r="A183" s="14"/>
      <c r="B183" s="80" t="s">
        <v>204</v>
      </c>
      <c r="C183" s="11" t="s">
        <v>149</v>
      </c>
      <c r="D183" s="11" t="s">
        <v>179</v>
      </c>
      <c r="E183" s="11" t="s">
        <v>40</v>
      </c>
      <c r="F183" s="12"/>
    </row>
    <row r="184" spans="1:6">
      <c r="A184" s="14"/>
      <c r="B184" s="82"/>
      <c r="C184" s="11" t="s">
        <v>20</v>
      </c>
      <c r="D184" s="11" t="s">
        <v>179</v>
      </c>
      <c r="E184" s="11" t="s">
        <v>40</v>
      </c>
      <c r="F184" s="13"/>
    </row>
    <row r="185" spans="1:6">
      <c r="A185" s="14"/>
      <c r="B185" s="81"/>
      <c r="C185" s="11" t="s">
        <v>21</v>
      </c>
      <c r="D185" s="11" t="s">
        <v>179</v>
      </c>
      <c r="E185" s="11" t="s">
        <v>40</v>
      </c>
      <c r="F185" s="13"/>
    </row>
    <row r="186" spans="1:6" s="6" customFormat="1">
      <c r="A186" s="5"/>
    </row>
    <row r="187" spans="1:6">
      <c r="A187" s="14"/>
      <c r="B187" s="80" t="s">
        <v>205</v>
      </c>
      <c r="C187" s="11" t="s">
        <v>206</v>
      </c>
      <c r="D187" s="11" t="s">
        <v>207</v>
      </c>
      <c r="E187" s="11" t="s">
        <v>44</v>
      </c>
      <c r="F187" s="12"/>
    </row>
    <row r="188" spans="1:6">
      <c r="A188" s="14"/>
      <c r="B188" s="81"/>
      <c r="C188" s="11" t="s">
        <v>23</v>
      </c>
      <c r="D188" s="11" t="s">
        <v>208</v>
      </c>
      <c r="E188" s="11" t="s">
        <v>44</v>
      </c>
      <c r="F188" s="13"/>
    </row>
    <row r="189" spans="1:6" s="6" customFormat="1">
      <c r="A189" s="5"/>
    </row>
    <row r="190" spans="1:6">
      <c r="A190" s="14"/>
      <c r="B190" s="80" t="s">
        <v>133</v>
      </c>
      <c r="C190" s="11" t="s">
        <v>209</v>
      </c>
      <c r="D190" s="11" t="s">
        <v>135</v>
      </c>
      <c r="E190" s="11" t="s">
        <v>44</v>
      </c>
      <c r="F190" s="12"/>
    </row>
    <row r="191" spans="1:6">
      <c r="A191" s="14"/>
      <c r="B191" s="81"/>
      <c r="C191" s="11" t="s">
        <v>136</v>
      </c>
      <c r="D191" s="11" t="s">
        <v>137</v>
      </c>
      <c r="E191" s="11" t="s">
        <v>40</v>
      </c>
      <c r="F191" s="13"/>
    </row>
    <row r="192" spans="1:6" s="6" customFormat="1">
      <c r="A192" s="5"/>
    </row>
    <row r="193" spans="1:6">
      <c r="A193" s="14"/>
      <c r="B193" s="80" t="s">
        <v>138</v>
      </c>
      <c r="C193" s="11" t="s">
        <v>209</v>
      </c>
      <c r="D193" s="11" t="s">
        <v>135</v>
      </c>
      <c r="E193" s="11" t="s">
        <v>44</v>
      </c>
      <c r="F193" s="12"/>
    </row>
    <row r="194" spans="1:6">
      <c r="A194" s="14"/>
      <c r="B194" s="81"/>
      <c r="C194" s="11" t="s">
        <v>136</v>
      </c>
      <c r="D194" s="11" t="s">
        <v>137</v>
      </c>
      <c r="E194" s="11" t="s">
        <v>40</v>
      </c>
      <c r="F194" s="13"/>
    </row>
    <row r="195" spans="1:6" s="6" customFormat="1">
      <c r="A195" s="5"/>
    </row>
    <row r="196" spans="1:6">
      <c r="A196" s="14"/>
      <c r="B196" s="80" t="s">
        <v>139</v>
      </c>
      <c r="C196" s="11" t="s">
        <v>209</v>
      </c>
      <c r="D196" s="11" t="s">
        <v>135</v>
      </c>
      <c r="E196" s="11" t="s">
        <v>44</v>
      </c>
      <c r="F196" s="12"/>
    </row>
    <row r="197" spans="1:6">
      <c r="A197" s="14"/>
      <c r="B197" s="81"/>
      <c r="C197" s="11" t="s">
        <v>136</v>
      </c>
      <c r="D197" s="11" t="s">
        <v>137</v>
      </c>
      <c r="E197" s="11" t="s">
        <v>40</v>
      </c>
      <c r="F197" s="13"/>
    </row>
    <row r="198" spans="1:6" s="6" customFormat="1">
      <c r="A198" s="5"/>
    </row>
    <row r="199" spans="1:6">
      <c r="A199" s="14"/>
      <c r="B199" s="80" t="s">
        <v>210</v>
      </c>
      <c r="C199" s="11" t="s">
        <v>149</v>
      </c>
      <c r="D199" s="11" t="s">
        <v>179</v>
      </c>
      <c r="E199" s="11" t="s">
        <v>40</v>
      </c>
      <c r="F199" s="12"/>
    </row>
    <row r="200" spans="1:6">
      <c r="A200" s="14"/>
      <c r="B200" s="82"/>
      <c r="C200" s="11" t="s">
        <v>211</v>
      </c>
      <c r="D200" s="19">
        <v>0.28000000000000003</v>
      </c>
      <c r="E200" s="11" t="s">
        <v>111</v>
      </c>
      <c r="F200" s="13"/>
    </row>
    <row r="201" spans="1:6">
      <c r="A201" s="14"/>
      <c r="B201" s="82"/>
      <c r="C201" s="11" t="s">
        <v>212</v>
      </c>
      <c r="D201" s="19">
        <v>0.28000000000000003</v>
      </c>
      <c r="E201" s="11" t="s">
        <v>111</v>
      </c>
      <c r="F201" s="13"/>
    </row>
    <row r="202" spans="1:6">
      <c r="A202" s="14"/>
      <c r="B202" s="81"/>
      <c r="C202" s="11" t="s">
        <v>213</v>
      </c>
      <c r="D202" s="19">
        <v>0.28000000000000003</v>
      </c>
      <c r="E202" s="11" t="s">
        <v>111</v>
      </c>
      <c r="F202" s="13"/>
    </row>
    <row r="203" spans="1:6" s="6" customFormat="1">
      <c r="A203" s="5"/>
    </row>
    <row r="204" spans="1:6">
      <c r="A204" s="14"/>
      <c r="B204" s="80" t="s">
        <v>214</v>
      </c>
      <c r="C204" s="11" t="s">
        <v>149</v>
      </c>
      <c r="D204" s="11" t="s">
        <v>179</v>
      </c>
      <c r="E204" s="11" t="s">
        <v>40</v>
      </c>
      <c r="F204" s="12"/>
    </row>
    <row r="205" spans="1:6">
      <c r="A205" s="14"/>
      <c r="B205" s="82"/>
      <c r="C205" s="11" t="s">
        <v>211</v>
      </c>
      <c r="D205" s="19">
        <v>0.28000000000000003</v>
      </c>
      <c r="E205" s="11" t="s">
        <v>111</v>
      </c>
      <c r="F205" s="13"/>
    </row>
    <row r="206" spans="1:6">
      <c r="A206" s="14"/>
      <c r="B206" s="82"/>
      <c r="C206" s="11" t="s">
        <v>212</v>
      </c>
      <c r="D206" s="19">
        <v>0.28000000000000003</v>
      </c>
      <c r="E206" s="11" t="s">
        <v>111</v>
      </c>
      <c r="F206" s="13"/>
    </row>
    <row r="207" spans="1:6">
      <c r="A207" s="14"/>
      <c r="B207" s="81"/>
      <c r="C207" s="11" t="s">
        <v>213</v>
      </c>
      <c r="D207" s="19">
        <v>0.28000000000000003</v>
      </c>
      <c r="E207" s="11" t="s">
        <v>111</v>
      </c>
      <c r="F207" s="13"/>
    </row>
    <row r="208" spans="1:6" s="6" customFormat="1">
      <c r="A208" s="5"/>
    </row>
    <row r="209" spans="1:6">
      <c r="A209" s="14"/>
      <c r="B209" s="80" t="s">
        <v>215</v>
      </c>
      <c r="C209" s="11" t="s">
        <v>149</v>
      </c>
      <c r="D209" s="11" t="s">
        <v>179</v>
      </c>
      <c r="E209" s="11" t="s">
        <v>40</v>
      </c>
      <c r="F209" s="12"/>
    </row>
    <row r="210" spans="1:6">
      <c r="A210" s="14"/>
      <c r="B210" s="82"/>
      <c r="C210" s="11" t="s">
        <v>26</v>
      </c>
      <c r="D210" s="19">
        <v>960000</v>
      </c>
      <c r="E210" s="11" t="s">
        <v>40</v>
      </c>
      <c r="F210" s="13"/>
    </row>
    <row r="211" spans="1:6">
      <c r="A211" s="14"/>
      <c r="B211" s="82"/>
      <c r="C211" s="11" t="s">
        <v>216</v>
      </c>
      <c r="D211" s="11" t="s">
        <v>217</v>
      </c>
      <c r="E211" s="11" t="s">
        <v>44</v>
      </c>
      <c r="F211" s="12"/>
    </row>
    <row r="212" spans="1:6">
      <c r="A212" s="14"/>
      <c r="B212" s="81"/>
      <c r="C212" s="11" t="s">
        <v>27</v>
      </c>
      <c r="D212" s="19">
        <v>0</v>
      </c>
      <c r="E212" s="11" t="s">
        <v>40</v>
      </c>
      <c r="F212" s="13"/>
    </row>
    <row r="213" spans="1:6" s="6" customFormat="1">
      <c r="A213" s="5"/>
    </row>
    <row r="214" spans="1:6">
      <c r="A214" s="14"/>
      <c r="B214" s="80" t="s">
        <v>218</v>
      </c>
      <c r="C214" s="11" t="s">
        <v>149</v>
      </c>
      <c r="D214" s="11" t="s">
        <v>179</v>
      </c>
      <c r="E214" s="11" t="s">
        <v>40</v>
      </c>
      <c r="F214" s="12"/>
    </row>
    <row r="215" spans="1:6">
      <c r="A215" s="14"/>
      <c r="B215" s="82"/>
      <c r="C215" s="11" t="s">
        <v>26</v>
      </c>
      <c r="D215" s="19">
        <v>960000</v>
      </c>
      <c r="E215" s="11" t="s">
        <v>40</v>
      </c>
      <c r="F215" s="13"/>
    </row>
    <row r="216" spans="1:6">
      <c r="A216" s="14"/>
      <c r="B216" s="82"/>
      <c r="C216" s="11" t="s">
        <v>216</v>
      </c>
      <c r="D216" s="11" t="s">
        <v>217</v>
      </c>
      <c r="E216" s="11" t="s">
        <v>44</v>
      </c>
      <c r="F216" s="12"/>
    </row>
    <row r="217" spans="1:6">
      <c r="A217" s="14"/>
      <c r="B217" s="81"/>
      <c r="C217" s="11" t="s">
        <v>27</v>
      </c>
      <c r="D217" s="19">
        <v>0</v>
      </c>
      <c r="E217" s="11" t="s">
        <v>40</v>
      </c>
      <c r="F217" s="13"/>
    </row>
    <row r="218" spans="1:6" s="6" customFormat="1">
      <c r="A218" s="5"/>
    </row>
    <row r="219" spans="1:6">
      <c r="A219" s="14"/>
      <c r="B219" s="80" t="s">
        <v>219</v>
      </c>
      <c r="C219" s="11" t="s">
        <v>149</v>
      </c>
      <c r="D219" s="11" t="s">
        <v>179</v>
      </c>
      <c r="E219" s="11" t="s">
        <v>40</v>
      </c>
      <c r="F219" s="12"/>
    </row>
    <row r="220" spans="1:6">
      <c r="A220" s="14"/>
      <c r="B220" s="82"/>
      <c r="C220" s="11" t="s">
        <v>26</v>
      </c>
      <c r="D220" s="19">
        <v>960000</v>
      </c>
      <c r="E220" s="11" t="s">
        <v>40</v>
      </c>
      <c r="F220" s="13"/>
    </row>
    <row r="221" spans="1:6">
      <c r="A221" s="14"/>
      <c r="B221" s="82"/>
      <c r="C221" s="11" t="s">
        <v>216</v>
      </c>
      <c r="D221" s="11" t="s">
        <v>217</v>
      </c>
      <c r="E221" s="11" t="s">
        <v>44</v>
      </c>
      <c r="F221" s="12"/>
    </row>
    <row r="222" spans="1:6">
      <c r="A222" s="14"/>
      <c r="B222" s="81"/>
      <c r="C222" s="11" t="s">
        <v>27</v>
      </c>
      <c r="D222" s="19">
        <v>0</v>
      </c>
      <c r="E222" s="11" t="s">
        <v>40</v>
      </c>
      <c r="F222" s="13"/>
    </row>
    <row r="223" spans="1:6" s="6" customFormat="1">
      <c r="A223" s="5"/>
    </row>
    <row r="224" spans="1:6">
      <c r="A224" s="14"/>
      <c r="B224" s="80" t="s">
        <v>220</v>
      </c>
      <c r="C224" s="11" t="s">
        <v>149</v>
      </c>
      <c r="D224" s="11" t="s">
        <v>179</v>
      </c>
      <c r="E224" s="11" t="s">
        <v>40</v>
      </c>
      <c r="F224" s="12"/>
    </row>
    <row r="225" spans="1:6">
      <c r="A225" s="14"/>
      <c r="B225" s="82"/>
      <c r="C225" s="11" t="s">
        <v>26</v>
      </c>
      <c r="D225" s="19">
        <v>960000</v>
      </c>
      <c r="E225" s="11" t="s">
        <v>40</v>
      </c>
      <c r="F225" s="13"/>
    </row>
    <row r="226" spans="1:6">
      <c r="A226" s="14"/>
      <c r="B226" s="82"/>
      <c r="C226" s="11" t="s">
        <v>216</v>
      </c>
      <c r="D226" s="11" t="s">
        <v>217</v>
      </c>
      <c r="E226" s="11" t="s">
        <v>44</v>
      </c>
      <c r="F226" s="12"/>
    </row>
    <row r="227" spans="1:6">
      <c r="A227" s="14"/>
      <c r="B227" s="81"/>
      <c r="C227" s="11" t="s">
        <v>27</v>
      </c>
      <c r="D227" s="19">
        <v>0</v>
      </c>
      <c r="E227" s="11" t="s">
        <v>40</v>
      </c>
      <c r="F227" s="13"/>
    </row>
    <row r="228" spans="1:6" s="6" customFormat="1">
      <c r="A228" s="5"/>
    </row>
    <row r="229" spans="1:6">
      <c r="A229" s="14"/>
      <c r="B229" s="80" t="s">
        <v>221</v>
      </c>
      <c r="C229" s="11" t="s">
        <v>222</v>
      </c>
      <c r="D229" s="11" t="s">
        <v>179</v>
      </c>
      <c r="E229" s="11" t="s">
        <v>40</v>
      </c>
      <c r="F229" s="12"/>
    </row>
    <row r="230" spans="1:6">
      <c r="A230" s="14"/>
      <c r="B230" s="82"/>
      <c r="C230" s="11" t="s">
        <v>223</v>
      </c>
      <c r="D230" s="11" t="s">
        <v>50</v>
      </c>
      <c r="E230" s="11" t="s">
        <v>51</v>
      </c>
      <c r="F230" s="12"/>
    </row>
    <row r="231" spans="1:6">
      <c r="A231" s="14"/>
      <c r="B231" s="82"/>
      <c r="C231" s="11" t="s">
        <v>224</v>
      </c>
      <c r="D231" s="11" t="s">
        <v>225</v>
      </c>
      <c r="E231" s="11" t="s">
        <v>44</v>
      </c>
      <c r="F231" s="12"/>
    </row>
    <row r="232" spans="1:6">
      <c r="A232" s="14"/>
      <c r="B232" s="82"/>
      <c r="C232" s="11" t="s">
        <v>226</v>
      </c>
      <c r="D232" s="19">
        <v>4000000</v>
      </c>
      <c r="E232" s="11" t="s">
        <v>40</v>
      </c>
      <c r="F232" s="13"/>
    </row>
    <row r="233" spans="1:6">
      <c r="A233" s="14"/>
      <c r="B233" s="82"/>
      <c r="C233" s="11" t="s">
        <v>216</v>
      </c>
      <c r="D233" s="11" t="s">
        <v>217</v>
      </c>
      <c r="E233" s="11" t="s">
        <v>44</v>
      </c>
      <c r="F233" s="12"/>
    </row>
    <row r="234" spans="1:6">
      <c r="A234" s="14"/>
      <c r="B234" s="82"/>
      <c r="C234" s="11" t="s">
        <v>62</v>
      </c>
      <c r="D234" s="11" t="s">
        <v>227</v>
      </c>
      <c r="E234" s="11" t="s">
        <v>44</v>
      </c>
      <c r="F234" s="13"/>
    </row>
    <row r="235" spans="1:6">
      <c r="A235" s="14"/>
      <c r="B235" s="82"/>
      <c r="C235" s="11" t="s">
        <v>159</v>
      </c>
      <c r="D235" s="11" t="s">
        <v>225</v>
      </c>
      <c r="E235" s="11" t="s">
        <v>44</v>
      </c>
      <c r="F235" s="12"/>
    </row>
    <row r="236" spans="1:6">
      <c r="A236" s="14"/>
      <c r="B236" s="81"/>
      <c r="C236" s="11" t="s">
        <v>149</v>
      </c>
      <c r="D236" s="11" t="s">
        <v>179</v>
      </c>
      <c r="E236" s="11" t="s">
        <v>40</v>
      </c>
      <c r="F236" s="12"/>
    </row>
    <row r="237" spans="1:6" s="6" customFormat="1">
      <c r="A237" s="5"/>
    </row>
    <row r="238" spans="1:6">
      <c r="A238" s="14"/>
      <c r="B238" s="80" t="s">
        <v>228</v>
      </c>
      <c r="C238" s="11" t="s">
        <v>229</v>
      </c>
      <c r="D238" s="11" t="s">
        <v>179</v>
      </c>
      <c r="E238" s="11" t="s">
        <v>40</v>
      </c>
      <c r="F238" s="12"/>
    </row>
    <row r="239" spans="1:6">
      <c r="A239" s="14"/>
      <c r="B239" s="82"/>
      <c r="C239" s="11" t="s">
        <v>230</v>
      </c>
      <c r="D239" s="11" t="s">
        <v>231</v>
      </c>
      <c r="E239" s="11" t="s">
        <v>44</v>
      </c>
      <c r="F239" s="13"/>
    </row>
    <row r="240" spans="1:6">
      <c r="A240" s="14"/>
      <c r="B240" s="82"/>
      <c r="C240" s="11" t="s">
        <v>149</v>
      </c>
      <c r="D240" s="11" t="s">
        <v>179</v>
      </c>
      <c r="E240" s="11" t="s">
        <v>40</v>
      </c>
      <c r="F240" s="12"/>
    </row>
    <row r="241" spans="1:6">
      <c r="A241" s="14"/>
      <c r="B241" s="81"/>
      <c r="C241" s="11" t="s">
        <v>232</v>
      </c>
      <c r="D241" s="11" t="s">
        <v>50</v>
      </c>
      <c r="E241" s="11" t="s">
        <v>51</v>
      </c>
      <c r="F241" s="12"/>
    </row>
    <row r="242" spans="1:6" s="6" customFormat="1">
      <c r="A242" s="5"/>
    </row>
    <row r="243" spans="1:6">
      <c r="A243" s="14"/>
      <c r="B243" s="80" t="s">
        <v>233</v>
      </c>
      <c r="C243" s="11" t="s">
        <v>234</v>
      </c>
      <c r="D243" s="11" t="s">
        <v>179</v>
      </c>
      <c r="E243" s="11" t="s">
        <v>40</v>
      </c>
      <c r="F243" s="12"/>
    </row>
    <row r="244" spans="1:6">
      <c r="A244" s="14"/>
      <c r="B244" s="82"/>
      <c r="C244" s="11" t="s">
        <v>235</v>
      </c>
      <c r="D244" s="11" t="s">
        <v>53</v>
      </c>
      <c r="E244" s="11" t="s">
        <v>44</v>
      </c>
      <c r="F244" s="12"/>
    </row>
    <row r="245" spans="1:6">
      <c r="A245" s="14"/>
      <c r="B245" s="82"/>
      <c r="C245" s="11" t="s">
        <v>236</v>
      </c>
      <c r="D245" s="11" t="s">
        <v>237</v>
      </c>
      <c r="E245" s="11" t="s">
        <v>44</v>
      </c>
      <c r="F245" s="12"/>
    </row>
    <row r="246" spans="1:6">
      <c r="A246" s="14"/>
      <c r="B246" s="82"/>
      <c r="C246" s="11" t="s">
        <v>238</v>
      </c>
      <c r="D246" s="11" t="s">
        <v>50</v>
      </c>
      <c r="E246" s="11" t="s">
        <v>51</v>
      </c>
      <c r="F246" s="12"/>
    </row>
    <row r="247" spans="1:6">
      <c r="A247" s="14"/>
      <c r="B247" s="82"/>
      <c r="C247" s="11" t="s">
        <v>239</v>
      </c>
      <c r="D247" s="11" t="s">
        <v>240</v>
      </c>
      <c r="E247" s="11" t="s">
        <v>44</v>
      </c>
      <c r="F247" s="12"/>
    </row>
    <row r="248" spans="1:6">
      <c r="A248" s="14"/>
      <c r="B248" s="82"/>
      <c r="C248" s="11" t="s">
        <v>232</v>
      </c>
      <c r="D248" s="11" t="s">
        <v>50</v>
      </c>
      <c r="E248" s="11" t="s">
        <v>51</v>
      </c>
      <c r="F248" s="12"/>
    </row>
    <row r="249" spans="1:6">
      <c r="A249" s="14"/>
      <c r="B249" s="82"/>
      <c r="C249" s="11" t="s">
        <v>241</v>
      </c>
      <c r="D249" s="11" t="s">
        <v>242</v>
      </c>
      <c r="E249" s="11" t="s">
        <v>44</v>
      </c>
      <c r="F249" s="13"/>
    </row>
    <row r="250" spans="1:6">
      <c r="A250" s="14"/>
      <c r="B250" s="81"/>
      <c r="C250" s="11" t="s">
        <v>149</v>
      </c>
      <c r="D250" s="11" t="s">
        <v>179</v>
      </c>
      <c r="E250" s="11" t="s">
        <v>40</v>
      </c>
      <c r="F250" s="12"/>
    </row>
    <row r="251" spans="1:6" s="6" customFormat="1">
      <c r="A251" s="5"/>
    </row>
    <row r="252" spans="1:6">
      <c r="A252" s="14"/>
      <c r="B252" s="80" t="s">
        <v>243</v>
      </c>
      <c r="C252" s="11" t="s">
        <v>244</v>
      </c>
      <c r="D252" s="11" t="s">
        <v>179</v>
      </c>
      <c r="E252" s="11" t="s">
        <v>40</v>
      </c>
      <c r="F252" s="12"/>
    </row>
    <row r="253" spans="1:6">
      <c r="A253" s="14"/>
      <c r="B253" s="82"/>
      <c r="C253" s="11" t="s">
        <v>245</v>
      </c>
      <c r="D253" s="11" t="s">
        <v>53</v>
      </c>
      <c r="E253" s="11" t="s">
        <v>44</v>
      </c>
      <c r="F253" s="12"/>
    </row>
    <row r="254" spans="1:6">
      <c r="A254" s="14"/>
      <c r="B254" s="82"/>
      <c r="C254" s="11" t="s">
        <v>246</v>
      </c>
      <c r="D254" s="11" t="s">
        <v>237</v>
      </c>
      <c r="E254" s="11" t="s">
        <v>44</v>
      </c>
      <c r="F254" s="12"/>
    </row>
    <row r="255" spans="1:6">
      <c r="A255" s="14"/>
      <c r="B255" s="82"/>
      <c r="C255" s="11" t="s">
        <v>238</v>
      </c>
      <c r="D255" s="11" t="s">
        <v>50</v>
      </c>
      <c r="E255" s="11" t="s">
        <v>51</v>
      </c>
      <c r="F255" s="12"/>
    </row>
    <row r="256" spans="1:6">
      <c r="A256" s="14"/>
      <c r="B256" s="82"/>
      <c r="C256" s="11" t="s">
        <v>239</v>
      </c>
      <c r="D256" s="11" t="s">
        <v>240</v>
      </c>
      <c r="E256" s="11" t="s">
        <v>44</v>
      </c>
      <c r="F256" s="12"/>
    </row>
    <row r="257" spans="1:6">
      <c r="A257" s="14"/>
      <c r="B257" s="82"/>
      <c r="C257" s="11" t="s">
        <v>247</v>
      </c>
      <c r="D257" s="11" t="s">
        <v>248</v>
      </c>
      <c r="E257" s="11" t="s">
        <v>44</v>
      </c>
      <c r="F257" s="13"/>
    </row>
    <row r="258" spans="1:6">
      <c r="A258" s="14"/>
      <c r="B258" s="82"/>
      <c r="C258" s="11" t="s">
        <v>26</v>
      </c>
      <c r="D258" s="19">
        <v>1000000</v>
      </c>
      <c r="E258" s="11" t="s">
        <v>40</v>
      </c>
      <c r="F258" s="13"/>
    </row>
    <row r="259" spans="1:6">
      <c r="A259" s="14"/>
      <c r="B259" s="82"/>
      <c r="C259" s="11" t="s">
        <v>216</v>
      </c>
      <c r="D259" s="11" t="s">
        <v>217</v>
      </c>
      <c r="E259" s="11" t="s">
        <v>44</v>
      </c>
      <c r="F259" s="12"/>
    </row>
    <row r="260" spans="1:6">
      <c r="A260" s="14"/>
      <c r="B260" s="81"/>
      <c r="C260" s="11" t="s">
        <v>149</v>
      </c>
      <c r="D260" s="11" t="s">
        <v>179</v>
      </c>
      <c r="E260" s="11" t="s">
        <v>40</v>
      </c>
      <c r="F260" s="12"/>
    </row>
    <row r="261" spans="1:6" s="6" customFormat="1">
      <c r="A261" s="5"/>
    </row>
    <row r="262" spans="1:6">
      <c r="A262" s="14"/>
      <c r="B262" s="80" t="s">
        <v>249</v>
      </c>
      <c r="C262" s="11" t="s">
        <v>149</v>
      </c>
      <c r="D262" s="11" t="s">
        <v>179</v>
      </c>
      <c r="E262" s="11" t="s">
        <v>40</v>
      </c>
      <c r="F262" s="12"/>
    </row>
    <row r="263" spans="1:6">
      <c r="A263" s="14"/>
      <c r="B263" s="82"/>
      <c r="C263" s="11" t="s">
        <v>250</v>
      </c>
      <c r="D263" s="11" t="s">
        <v>50</v>
      </c>
      <c r="E263" s="11" t="s">
        <v>51</v>
      </c>
      <c r="F263" s="12"/>
    </row>
    <row r="264" spans="1:6">
      <c r="A264" s="14"/>
      <c r="B264" s="82"/>
      <c r="C264" s="11" t="s">
        <v>251</v>
      </c>
      <c r="D264" s="11" t="s">
        <v>50</v>
      </c>
      <c r="E264" s="11" t="s">
        <v>51</v>
      </c>
      <c r="F264" s="12"/>
    </row>
    <row r="265" spans="1:6">
      <c r="A265" s="14"/>
      <c r="B265" s="81"/>
      <c r="C265" s="11" t="s">
        <v>252</v>
      </c>
      <c r="D265" s="11" t="s">
        <v>50</v>
      </c>
      <c r="E265" s="11" t="s">
        <v>51</v>
      </c>
      <c r="F265" s="12"/>
    </row>
    <row r="266" spans="1:6" s="6" customFormat="1">
      <c r="A266" s="5"/>
    </row>
    <row r="267" spans="1:6">
      <c r="A267" s="14"/>
      <c r="B267" s="80" t="s">
        <v>253</v>
      </c>
      <c r="C267" s="11" t="s">
        <v>149</v>
      </c>
      <c r="D267" s="11" t="s">
        <v>179</v>
      </c>
      <c r="E267" s="11" t="s">
        <v>40</v>
      </c>
      <c r="F267" s="12"/>
    </row>
    <row r="268" spans="1:6">
      <c r="A268" s="14"/>
      <c r="B268" s="82"/>
      <c r="C268" s="11" t="s">
        <v>216</v>
      </c>
      <c r="D268" s="11" t="s">
        <v>217</v>
      </c>
      <c r="E268" s="11" t="s">
        <v>44</v>
      </c>
      <c r="F268" s="12"/>
    </row>
    <row r="269" spans="1:6">
      <c r="A269" s="14"/>
      <c r="B269" s="82"/>
      <c r="C269" s="11" t="s">
        <v>254</v>
      </c>
      <c r="D269" s="19">
        <v>23224</v>
      </c>
      <c r="E269" s="11" t="s">
        <v>40</v>
      </c>
      <c r="F269" s="13"/>
    </row>
    <row r="270" spans="1:6">
      <c r="A270" s="14"/>
      <c r="B270" s="82"/>
      <c r="C270" s="11" t="s">
        <v>255</v>
      </c>
      <c r="D270" s="19">
        <v>100323</v>
      </c>
      <c r="E270" s="11" t="s">
        <v>40</v>
      </c>
      <c r="F270" s="11"/>
    </row>
    <row r="271" spans="1:6">
      <c r="A271" s="14"/>
      <c r="B271" s="81"/>
      <c r="C271" s="11" t="s">
        <v>256</v>
      </c>
      <c r="D271" s="19">
        <v>0.28000000000000003</v>
      </c>
      <c r="E271" s="11" t="s">
        <v>111</v>
      </c>
      <c r="F271" s="11"/>
    </row>
    <row r="272" spans="1:6" s="6" customFormat="1">
      <c r="A272" s="5"/>
    </row>
    <row r="273" spans="1:6">
      <c r="A273" s="14"/>
      <c r="B273" s="80" t="s">
        <v>257</v>
      </c>
      <c r="C273" s="11" t="s">
        <v>149</v>
      </c>
      <c r="D273" s="11" t="s">
        <v>179</v>
      </c>
      <c r="E273" s="11" t="s">
        <v>40</v>
      </c>
      <c r="F273" s="12"/>
    </row>
    <row r="274" spans="1:6">
      <c r="A274" s="14"/>
      <c r="B274" s="82"/>
      <c r="C274" s="11" t="s">
        <v>216</v>
      </c>
      <c r="D274" s="11" t="s">
        <v>217</v>
      </c>
      <c r="E274" s="11" t="s">
        <v>44</v>
      </c>
      <c r="F274" s="12"/>
    </row>
    <row r="275" spans="1:6">
      <c r="A275" s="14"/>
      <c r="B275" s="82"/>
      <c r="C275" s="11" t="s">
        <v>254</v>
      </c>
      <c r="D275" s="19">
        <v>23224</v>
      </c>
      <c r="E275" s="11" t="s">
        <v>40</v>
      </c>
      <c r="F275" s="13"/>
    </row>
    <row r="276" spans="1:6">
      <c r="A276" s="14"/>
      <c r="B276" s="82"/>
      <c r="C276" s="11" t="s">
        <v>255</v>
      </c>
      <c r="D276" s="19">
        <v>100323</v>
      </c>
      <c r="E276" s="11" t="s">
        <v>40</v>
      </c>
      <c r="F276" s="11"/>
    </row>
    <row r="277" spans="1:6">
      <c r="A277" s="14"/>
      <c r="B277" s="81"/>
      <c r="C277" s="11" t="s">
        <v>256</v>
      </c>
      <c r="D277" s="19">
        <v>0.28000000000000003</v>
      </c>
      <c r="E277" s="11" t="s">
        <v>111</v>
      </c>
      <c r="F277" s="11"/>
    </row>
    <row r="278" spans="1:6" s="6" customFormat="1">
      <c r="A278" s="5"/>
    </row>
    <row r="279" spans="1:6">
      <c r="A279" s="14"/>
      <c r="B279" s="80" t="s">
        <v>258</v>
      </c>
      <c r="C279" s="11" t="s">
        <v>149</v>
      </c>
      <c r="D279" s="11" t="s">
        <v>179</v>
      </c>
      <c r="E279" s="11" t="s">
        <v>40</v>
      </c>
      <c r="F279" s="12"/>
    </row>
    <row r="280" spans="1:6">
      <c r="A280" s="14"/>
      <c r="B280" s="82"/>
      <c r="C280" s="11" t="s">
        <v>216</v>
      </c>
      <c r="D280" s="11" t="s">
        <v>217</v>
      </c>
      <c r="E280" s="11" t="s">
        <v>44</v>
      </c>
      <c r="F280" s="12"/>
    </row>
    <row r="281" spans="1:6">
      <c r="A281" s="14"/>
      <c r="B281" s="82"/>
      <c r="C281" s="11" t="s">
        <v>254</v>
      </c>
      <c r="D281" s="19">
        <v>23224</v>
      </c>
      <c r="E281" s="11" t="s">
        <v>40</v>
      </c>
      <c r="F281" s="13"/>
    </row>
    <row r="282" spans="1:6">
      <c r="A282" s="14"/>
      <c r="B282" s="82"/>
      <c r="C282" s="11" t="s">
        <v>255</v>
      </c>
      <c r="D282" s="19">
        <v>100323</v>
      </c>
      <c r="E282" s="11" t="s">
        <v>40</v>
      </c>
      <c r="F282" s="11"/>
    </row>
    <row r="283" spans="1:6">
      <c r="A283" s="14"/>
      <c r="B283" s="81"/>
      <c r="C283" s="11" t="s">
        <v>256</v>
      </c>
      <c r="D283" s="19">
        <v>0.28000000000000003</v>
      </c>
      <c r="E283" s="11" t="s">
        <v>111</v>
      </c>
      <c r="F283" s="11"/>
    </row>
    <row r="284" spans="1:6" s="6" customFormat="1"/>
    <row r="288" spans="1:6">
      <c r="B288" s="1" t="s">
        <v>259</v>
      </c>
    </row>
    <row r="290" spans="2:5">
      <c r="B290" s="37" t="s">
        <v>30</v>
      </c>
      <c r="C290" s="38" t="s">
        <v>31</v>
      </c>
      <c r="D290" s="38" t="s">
        <v>32</v>
      </c>
      <c r="E290" s="39" t="s">
        <v>33</v>
      </c>
    </row>
    <row r="291" spans="2:5">
      <c r="B291" s="83" t="s">
        <v>37</v>
      </c>
      <c r="C291" s="40" t="s">
        <v>38</v>
      </c>
      <c r="D291" s="40" t="s">
        <v>39</v>
      </c>
      <c r="E291" s="41" t="s">
        <v>40</v>
      </c>
    </row>
    <row r="292" spans="2:5">
      <c r="B292" s="84"/>
      <c r="C292" s="31" t="s">
        <v>42</v>
      </c>
      <c r="D292" s="30" t="s">
        <v>43</v>
      </c>
      <c r="E292" s="33" t="s">
        <v>44</v>
      </c>
    </row>
    <row r="293" spans="2:5">
      <c r="B293" s="84"/>
      <c r="C293" s="42" t="s">
        <v>45</v>
      </c>
      <c r="D293" s="29" t="s">
        <v>46</v>
      </c>
      <c r="E293" s="43" t="s">
        <v>44</v>
      </c>
    </row>
    <row r="294" spans="2:5">
      <c r="B294" s="83" t="s">
        <v>47</v>
      </c>
      <c r="C294" s="40" t="s">
        <v>48</v>
      </c>
      <c r="D294" s="40" t="s">
        <v>39</v>
      </c>
      <c r="E294" s="41" t="s">
        <v>40</v>
      </c>
    </row>
    <row r="295" spans="2:5">
      <c r="B295" s="84"/>
      <c r="C295" s="31" t="s">
        <v>49</v>
      </c>
      <c r="D295" s="30" t="s">
        <v>50</v>
      </c>
      <c r="E295" s="33" t="s">
        <v>51</v>
      </c>
    </row>
    <row r="296" spans="2:5">
      <c r="B296" s="84"/>
      <c r="C296" s="31" t="s">
        <v>52</v>
      </c>
      <c r="D296" s="30" t="s">
        <v>53</v>
      </c>
      <c r="E296" s="33" t="s">
        <v>44</v>
      </c>
    </row>
    <row r="297" spans="2:5">
      <c r="B297" s="84"/>
      <c r="C297" s="31" t="s">
        <v>54</v>
      </c>
      <c r="D297" s="30" t="s">
        <v>55</v>
      </c>
      <c r="E297" s="33" t="s">
        <v>44</v>
      </c>
    </row>
    <row r="298" spans="2:5">
      <c r="B298" s="84"/>
      <c r="C298" s="31" t="s">
        <v>56</v>
      </c>
      <c r="D298" s="30" t="s">
        <v>57</v>
      </c>
      <c r="E298" s="33" t="s">
        <v>40</v>
      </c>
    </row>
    <row r="299" spans="2:5">
      <c r="B299" s="84"/>
      <c r="C299" s="42" t="s">
        <v>58</v>
      </c>
      <c r="D299" s="29" t="s">
        <v>53</v>
      </c>
      <c r="E299" s="43" t="s">
        <v>44</v>
      </c>
    </row>
    <row r="300" spans="2:5">
      <c r="B300" s="83" t="s">
        <v>59</v>
      </c>
      <c r="C300" s="40" t="s">
        <v>60</v>
      </c>
      <c r="D300" s="40" t="s">
        <v>61</v>
      </c>
      <c r="E300" s="41" t="s">
        <v>44</v>
      </c>
    </row>
    <row r="301" spans="2:5" ht="45.75">
      <c r="B301" s="84"/>
      <c r="C301" s="31" t="s">
        <v>62</v>
      </c>
      <c r="D301" s="32" t="s">
        <v>63</v>
      </c>
      <c r="E301" s="33" t="s">
        <v>44</v>
      </c>
    </row>
    <row r="302" spans="2:5" ht="45.75">
      <c r="B302" s="84"/>
      <c r="C302" s="31" t="s">
        <v>65</v>
      </c>
      <c r="D302" s="32" t="s">
        <v>66</v>
      </c>
      <c r="E302" s="33" t="s">
        <v>44</v>
      </c>
    </row>
    <row r="303" spans="2:5">
      <c r="B303" s="84"/>
      <c r="C303" s="31" t="s">
        <v>67</v>
      </c>
      <c r="D303" s="30" t="s">
        <v>50</v>
      </c>
      <c r="E303" s="33" t="s">
        <v>51</v>
      </c>
    </row>
    <row r="304" spans="2:5">
      <c r="B304" s="84"/>
      <c r="C304" s="31" t="s">
        <v>68</v>
      </c>
      <c r="D304" s="30" t="s">
        <v>69</v>
      </c>
      <c r="E304" s="33" t="s">
        <v>44</v>
      </c>
    </row>
    <row r="305" spans="2:5">
      <c r="B305" s="84"/>
      <c r="C305" s="31" t="s">
        <v>70</v>
      </c>
      <c r="D305" s="30" t="s">
        <v>71</v>
      </c>
      <c r="E305" s="33" t="s">
        <v>40</v>
      </c>
    </row>
    <row r="306" spans="2:5">
      <c r="B306" s="84"/>
      <c r="C306" s="31" t="s">
        <v>72</v>
      </c>
      <c r="D306" s="30" t="s">
        <v>71</v>
      </c>
      <c r="E306" s="33" t="s">
        <v>40</v>
      </c>
    </row>
    <row r="307" spans="2:5">
      <c r="B307" s="84"/>
      <c r="C307" s="31" t="s">
        <v>73</v>
      </c>
      <c r="D307" s="30" t="s">
        <v>71</v>
      </c>
      <c r="E307" s="33" t="s">
        <v>40</v>
      </c>
    </row>
    <row r="308" spans="2:5">
      <c r="B308" s="84"/>
      <c r="C308" s="31" t="s">
        <v>74</v>
      </c>
      <c r="D308" s="30" t="s">
        <v>71</v>
      </c>
      <c r="E308" s="33" t="s">
        <v>40</v>
      </c>
    </row>
    <row r="309" spans="2:5">
      <c r="B309" s="84"/>
      <c r="C309" s="31" t="s">
        <v>75</v>
      </c>
      <c r="D309" s="30" t="s">
        <v>71</v>
      </c>
      <c r="E309" s="33" t="s">
        <v>40</v>
      </c>
    </row>
    <row r="310" spans="2:5">
      <c r="B310" s="85"/>
      <c r="C310" s="34" t="s">
        <v>76</v>
      </c>
      <c r="D310" s="35" t="s">
        <v>71</v>
      </c>
      <c r="E310" s="36" t="s">
        <v>40</v>
      </c>
    </row>
  </sheetData>
  <mergeCells count="32">
    <mergeCell ref="B294:B299"/>
    <mergeCell ref="B291:B293"/>
    <mergeCell ref="B300:B310"/>
    <mergeCell ref="B273:B277"/>
    <mergeCell ref="B279:B283"/>
    <mergeCell ref="B267:B271"/>
    <mergeCell ref="B190:B191"/>
    <mergeCell ref="B193:B194"/>
    <mergeCell ref="B196:B197"/>
    <mergeCell ref="B224:B227"/>
    <mergeCell ref="B219:B222"/>
    <mergeCell ref="B214:B217"/>
    <mergeCell ref="B209:B212"/>
    <mergeCell ref="B204:B207"/>
    <mergeCell ref="B199:B202"/>
    <mergeCell ref="B229:B236"/>
    <mergeCell ref="B238:B241"/>
    <mergeCell ref="B243:B250"/>
    <mergeCell ref="B252:B260"/>
    <mergeCell ref="B262:B265"/>
    <mergeCell ref="B187:B188"/>
    <mergeCell ref="B107:B119"/>
    <mergeCell ref="B121:B122"/>
    <mergeCell ref="B124:B128"/>
    <mergeCell ref="B130:B132"/>
    <mergeCell ref="B134:B136"/>
    <mergeCell ref="B138:B140"/>
    <mergeCell ref="B142:B144"/>
    <mergeCell ref="B146:B157"/>
    <mergeCell ref="B159:B169"/>
    <mergeCell ref="B171:B181"/>
    <mergeCell ref="B183:B18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E895-B371-49F1-BA15-C84E283A3ACF}">
  <dimension ref="A1:D1297"/>
  <sheetViews>
    <sheetView workbookViewId="0"/>
  </sheetViews>
  <sheetFormatPr defaultRowHeight="15"/>
  <cols>
    <col min="1" max="1" width="4.42578125" style="24" bestFit="1" customWidth="1"/>
    <col min="2" max="2" width="44.28515625" style="24" customWidth="1"/>
    <col min="3" max="3" width="105.85546875" style="24" customWidth="1"/>
    <col min="4" max="4" width="40" customWidth="1"/>
  </cols>
  <sheetData>
    <row r="1" spans="1:4" ht="19.5" customHeight="1">
      <c r="A1" s="23" t="s">
        <v>260</v>
      </c>
      <c r="B1" s="27" t="s">
        <v>261</v>
      </c>
      <c r="C1" s="27" t="s">
        <v>262</v>
      </c>
      <c r="D1" s="27" t="s">
        <v>263</v>
      </c>
    </row>
    <row r="2" spans="1:4" ht="60.75">
      <c r="A2" s="25">
        <v>1</v>
      </c>
      <c r="B2" s="24" t="s">
        <v>264</v>
      </c>
      <c r="C2" s="26" t="s">
        <v>265</v>
      </c>
      <c r="D2" s="28" t="s">
        <v>266</v>
      </c>
    </row>
    <row r="3" spans="1:4" ht="60.75">
      <c r="A3" s="24">
        <v>2</v>
      </c>
      <c r="B3" s="24" t="s">
        <v>267</v>
      </c>
      <c r="C3" s="26" t="s">
        <v>268</v>
      </c>
      <c r="D3" s="28" t="s">
        <v>269</v>
      </c>
    </row>
    <row r="4" spans="1:4" ht="60.75">
      <c r="A4" s="24">
        <v>3</v>
      </c>
      <c r="B4" s="24" t="s">
        <v>270</v>
      </c>
      <c r="C4" s="26" t="s">
        <v>271</v>
      </c>
      <c r="D4" s="28" t="s">
        <v>272</v>
      </c>
    </row>
    <row r="5" spans="1:4" ht="45.75">
      <c r="A5" s="24">
        <v>4</v>
      </c>
      <c r="B5" s="24" t="s">
        <v>273</v>
      </c>
      <c r="C5" s="26" t="s">
        <v>274</v>
      </c>
      <c r="D5" s="28" t="s">
        <v>275</v>
      </c>
    </row>
    <row r="6" spans="1:4" ht="45.75">
      <c r="A6" s="24">
        <v>5</v>
      </c>
      <c r="B6" s="24" t="s">
        <v>276</v>
      </c>
      <c r="C6" s="26" t="s">
        <v>277</v>
      </c>
      <c r="D6" s="28" t="s">
        <v>278</v>
      </c>
    </row>
    <row r="7" spans="1:4" ht="45.75">
      <c r="A7" s="24">
        <v>6</v>
      </c>
      <c r="B7" s="24" t="s">
        <v>279</v>
      </c>
      <c r="C7" s="26" t="s">
        <v>280</v>
      </c>
      <c r="D7" s="28" t="s">
        <v>281</v>
      </c>
    </row>
    <row r="8" spans="1:4" ht="45.75">
      <c r="A8" s="24">
        <v>7</v>
      </c>
      <c r="B8" s="24" t="s">
        <v>282</v>
      </c>
      <c r="C8" s="26" t="s">
        <v>283</v>
      </c>
      <c r="D8" s="28" t="s">
        <v>284</v>
      </c>
    </row>
    <row r="9" spans="1:4" ht="45.75">
      <c r="A9" s="24">
        <v>8</v>
      </c>
      <c r="B9" s="24" t="s">
        <v>285</v>
      </c>
      <c r="C9" s="26" t="s">
        <v>286</v>
      </c>
      <c r="D9" s="28" t="s">
        <v>287</v>
      </c>
    </row>
    <row r="10" spans="1:4" ht="45.75">
      <c r="A10" s="24">
        <v>9</v>
      </c>
      <c r="B10" s="24" t="s">
        <v>288</v>
      </c>
      <c r="C10" s="26" t="s">
        <v>289</v>
      </c>
      <c r="D10" s="28" t="s">
        <v>290</v>
      </c>
    </row>
    <row r="11" spans="1:4" ht="30.75">
      <c r="A11" s="24">
        <v>10</v>
      </c>
      <c r="B11" s="24" t="s">
        <v>291</v>
      </c>
      <c r="C11" s="26" t="s">
        <v>292</v>
      </c>
      <c r="D11" s="28" t="s">
        <v>293</v>
      </c>
    </row>
    <row r="12" spans="1:4" ht="60.75">
      <c r="A12" s="24">
        <v>11</v>
      </c>
      <c r="B12" s="24" t="s">
        <v>294</v>
      </c>
      <c r="C12" s="26" t="s">
        <v>295</v>
      </c>
      <c r="D12" s="28" t="s">
        <v>296</v>
      </c>
    </row>
    <row r="13" spans="1:4" ht="60.75">
      <c r="A13" s="24">
        <v>12</v>
      </c>
      <c r="B13" s="24" t="s">
        <v>297</v>
      </c>
      <c r="C13" s="26" t="s">
        <v>298</v>
      </c>
      <c r="D13" s="28" t="s">
        <v>299</v>
      </c>
    </row>
    <row r="14" spans="1:4" ht="60.75">
      <c r="A14" s="24">
        <v>13</v>
      </c>
      <c r="B14" s="24" t="s">
        <v>300</v>
      </c>
      <c r="C14" s="26" t="s">
        <v>301</v>
      </c>
      <c r="D14" s="28" t="s">
        <v>302</v>
      </c>
    </row>
    <row r="15" spans="1:4" ht="60.75">
      <c r="A15" s="24">
        <v>14</v>
      </c>
      <c r="B15" s="24" t="s">
        <v>303</v>
      </c>
      <c r="C15" s="26" t="s">
        <v>304</v>
      </c>
      <c r="D15" s="28" t="s">
        <v>305</v>
      </c>
    </row>
    <row r="16" spans="1:4" ht="60.75">
      <c r="A16" s="24">
        <v>15</v>
      </c>
      <c r="B16" s="24" t="s">
        <v>306</v>
      </c>
      <c r="C16" s="26" t="s">
        <v>307</v>
      </c>
      <c r="D16" s="28" t="s">
        <v>308</v>
      </c>
    </row>
    <row r="17" spans="1:4" ht="60.75">
      <c r="A17" s="24">
        <v>16</v>
      </c>
      <c r="B17" s="24" t="s">
        <v>309</v>
      </c>
      <c r="C17" s="26" t="s">
        <v>310</v>
      </c>
      <c r="D17" s="28" t="s">
        <v>311</v>
      </c>
    </row>
    <row r="18" spans="1:4" ht="60.75">
      <c r="A18" s="24">
        <v>17</v>
      </c>
      <c r="B18" s="24" t="s">
        <v>312</v>
      </c>
      <c r="C18" s="26" t="s">
        <v>313</v>
      </c>
      <c r="D18" s="28" t="s">
        <v>314</v>
      </c>
    </row>
    <row r="19" spans="1:4" ht="60.75">
      <c r="A19" s="24">
        <v>18</v>
      </c>
      <c r="B19" s="24" t="s">
        <v>315</v>
      </c>
      <c r="C19" s="26" t="s">
        <v>316</v>
      </c>
      <c r="D19" s="28" t="s">
        <v>317</v>
      </c>
    </row>
    <row r="20" spans="1:4" ht="60.75">
      <c r="A20" s="24">
        <v>19</v>
      </c>
      <c r="B20" s="24" t="s">
        <v>318</v>
      </c>
      <c r="C20" s="26" t="s">
        <v>319</v>
      </c>
      <c r="D20" s="28" t="s">
        <v>320</v>
      </c>
    </row>
    <row r="21" spans="1:4" ht="60.75">
      <c r="A21" s="24">
        <v>20</v>
      </c>
      <c r="B21" s="24" t="s">
        <v>321</v>
      </c>
      <c r="C21" s="26" t="s">
        <v>322</v>
      </c>
      <c r="D21" s="28" t="s">
        <v>323</v>
      </c>
    </row>
    <row r="22" spans="1:4" ht="60.75">
      <c r="A22" s="24">
        <v>21</v>
      </c>
      <c r="B22" s="24" t="s">
        <v>324</v>
      </c>
      <c r="C22" s="26" t="s">
        <v>325</v>
      </c>
      <c r="D22" s="28" t="s">
        <v>326</v>
      </c>
    </row>
    <row r="23" spans="1:4" ht="76.5">
      <c r="A23" s="24">
        <v>22</v>
      </c>
      <c r="B23" s="24" t="s">
        <v>327</v>
      </c>
      <c r="C23" s="26" t="s">
        <v>328</v>
      </c>
      <c r="D23" s="28" t="s">
        <v>329</v>
      </c>
    </row>
    <row r="24" spans="1:4" ht="76.5">
      <c r="A24" s="24">
        <v>23</v>
      </c>
      <c r="B24" s="24" t="s">
        <v>330</v>
      </c>
      <c r="C24" s="26" t="s">
        <v>331</v>
      </c>
      <c r="D24" s="28" t="s">
        <v>332</v>
      </c>
    </row>
    <row r="25" spans="1:4" ht="76.5">
      <c r="A25" s="24">
        <v>24</v>
      </c>
      <c r="B25" s="24" t="s">
        <v>333</v>
      </c>
      <c r="C25" s="26" t="s">
        <v>334</v>
      </c>
      <c r="D25" s="28" t="s">
        <v>332</v>
      </c>
    </row>
    <row r="26" spans="1:4" ht="76.5">
      <c r="A26" s="24">
        <v>25</v>
      </c>
      <c r="B26" s="24" t="s">
        <v>335</v>
      </c>
      <c r="C26" s="26" t="s">
        <v>336</v>
      </c>
      <c r="D26" s="28" t="s">
        <v>332</v>
      </c>
    </row>
    <row r="27" spans="1:4" ht="76.5">
      <c r="A27" s="24">
        <v>26</v>
      </c>
      <c r="B27" s="24" t="s">
        <v>337</v>
      </c>
      <c r="C27" s="26" t="s">
        <v>338</v>
      </c>
      <c r="D27" s="28" t="s">
        <v>332</v>
      </c>
    </row>
    <row r="28" spans="1:4" ht="76.5">
      <c r="A28" s="24">
        <v>27</v>
      </c>
      <c r="B28" s="24" t="s">
        <v>339</v>
      </c>
      <c r="C28" s="26" t="s">
        <v>340</v>
      </c>
      <c r="D28" s="28" t="s">
        <v>332</v>
      </c>
    </row>
    <row r="29" spans="1:4" ht="60.75">
      <c r="A29" s="24">
        <v>28</v>
      </c>
      <c r="B29" s="24" t="s">
        <v>341</v>
      </c>
      <c r="C29" s="26" t="s">
        <v>342</v>
      </c>
      <c r="D29" s="28" t="s">
        <v>332</v>
      </c>
    </row>
    <row r="30" spans="1:4" ht="30.75">
      <c r="A30" s="24">
        <v>29</v>
      </c>
      <c r="B30" s="24" t="s">
        <v>343</v>
      </c>
      <c r="C30" s="24" t="s">
        <v>344</v>
      </c>
      <c r="D30" s="28" t="s">
        <v>332</v>
      </c>
    </row>
    <row r="31" spans="1:4" ht="30.75">
      <c r="A31" s="24">
        <v>30</v>
      </c>
      <c r="B31" s="24" t="s">
        <v>345</v>
      </c>
      <c r="C31" s="24" t="s">
        <v>346</v>
      </c>
      <c r="D31" s="28" t="s">
        <v>332</v>
      </c>
    </row>
    <row r="32" spans="1:4" ht="30.75">
      <c r="A32" s="24">
        <v>31</v>
      </c>
      <c r="B32" s="24" t="s">
        <v>347</v>
      </c>
      <c r="C32" s="24" t="s">
        <v>348</v>
      </c>
      <c r="D32" s="28" t="s">
        <v>332</v>
      </c>
    </row>
    <row r="33" spans="1:4" ht="30.75">
      <c r="A33" s="24">
        <v>32</v>
      </c>
      <c r="B33" s="24" t="s">
        <v>349</v>
      </c>
      <c r="C33" s="24" t="s">
        <v>350</v>
      </c>
      <c r="D33" s="28" t="s">
        <v>332</v>
      </c>
    </row>
    <row r="34" spans="1:4" ht="30.75">
      <c r="A34" s="24">
        <v>33</v>
      </c>
      <c r="B34" s="24" t="s">
        <v>351</v>
      </c>
      <c r="C34" s="24" t="s">
        <v>352</v>
      </c>
      <c r="D34" s="28" t="s">
        <v>332</v>
      </c>
    </row>
    <row r="35" spans="1:4" ht="290.25">
      <c r="A35" s="24">
        <v>34</v>
      </c>
      <c r="B35" s="44" t="s">
        <v>353</v>
      </c>
      <c r="C35" s="26" t="s">
        <v>354</v>
      </c>
      <c r="D35" s="28" t="s">
        <v>332</v>
      </c>
    </row>
    <row r="36" spans="1:4" ht="288.75" customHeight="1">
      <c r="A36" s="24">
        <v>35</v>
      </c>
      <c r="B36" s="44" t="s">
        <v>355</v>
      </c>
      <c r="C36" s="26" t="s">
        <v>356</v>
      </c>
      <c r="D36" s="28" t="s">
        <v>332</v>
      </c>
    </row>
    <row r="37" spans="1:4" ht="183">
      <c r="A37" s="24">
        <v>36</v>
      </c>
      <c r="B37" s="44" t="s">
        <v>357</v>
      </c>
      <c r="C37" s="26" t="s">
        <v>358</v>
      </c>
      <c r="D37" s="28" t="s">
        <v>359</v>
      </c>
    </row>
    <row r="38" spans="1:4" ht="183">
      <c r="A38" s="24">
        <v>37</v>
      </c>
      <c r="B38" s="44" t="s">
        <v>360</v>
      </c>
      <c r="C38" s="26" t="s">
        <v>361</v>
      </c>
      <c r="D38" s="28" t="s">
        <v>359</v>
      </c>
    </row>
    <row r="39" spans="1:4" ht="290.25">
      <c r="A39" s="24">
        <v>38</v>
      </c>
      <c r="B39" s="44" t="s">
        <v>362</v>
      </c>
      <c r="C39" s="26" t="s">
        <v>363</v>
      </c>
      <c r="D39" s="28" t="s">
        <v>332</v>
      </c>
    </row>
    <row r="40" spans="1:4" ht="290.25">
      <c r="A40" s="24">
        <v>39</v>
      </c>
      <c r="B40" s="44" t="s">
        <v>364</v>
      </c>
      <c r="C40" s="26" t="s">
        <v>365</v>
      </c>
      <c r="D40" s="28" t="s">
        <v>332</v>
      </c>
    </row>
    <row r="41" spans="1:4" ht="60.75">
      <c r="A41" s="24">
        <v>40</v>
      </c>
      <c r="B41" s="24" t="s">
        <v>366</v>
      </c>
      <c r="C41" s="26" t="s">
        <v>367</v>
      </c>
      <c r="D41" s="28" t="s">
        <v>368</v>
      </c>
    </row>
    <row r="42" spans="1:4" ht="76.5">
      <c r="A42" s="24">
        <v>41</v>
      </c>
      <c r="B42" s="24" t="s">
        <v>369</v>
      </c>
      <c r="C42" s="26" t="s">
        <v>370</v>
      </c>
      <c r="D42" s="28" t="s">
        <v>368</v>
      </c>
    </row>
    <row r="43" spans="1:4" ht="76.5">
      <c r="A43" s="24">
        <v>42</v>
      </c>
      <c r="B43" s="24" t="s">
        <v>371</v>
      </c>
      <c r="C43" s="26" t="s">
        <v>372</v>
      </c>
      <c r="D43" s="28" t="s">
        <v>368</v>
      </c>
    </row>
    <row r="44" spans="1:4" ht="76.5">
      <c r="A44" s="24">
        <v>43</v>
      </c>
      <c r="B44" s="24" t="s">
        <v>373</v>
      </c>
      <c r="C44" s="26" t="s">
        <v>374</v>
      </c>
      <c r="D44" s="28" t="s">
        <v>368</v>
      </c>
    </row>
    <row r="45" spans="1:4" ht="76.5">
      <c r="A45" s="24">
        <v>44</v>
      </c>
      <c r="B45" s="24" t="s">
        <v>375</v>
      </c>
      <c r="C45" s="26" t="s">
        <v>376</v>
      </c>
      <c r="D45" s="28" t="s">
        <v>368</v>
      </c>
    </row>
    <row r="46" spans="1:4" ht="60.75">
      <c r="A46" s="24">
        <v>45</v>
      </c>
      <c r="B46" s="24" t="s">
        <v>377</v>
      </c>
      <c r="C46" s="26" t="s">
        <v>378</v>
      </c>
      <c r="D46" s="28" t="s">
        <v>368</v>
      </c>
    </row>
    <row r="47" spans="1:4" ht="76.5">
      <c r="A47" s="24">
        <v>46</v>
      </c>
      <c r="B47" s="24" t="s">
        <v>379</v>
      </c>
      <c r="C47" s="26" t="s">
        <v>380</v>
      </c>
      <c r="D47" s="28" t="s">
        <v>368</v>
      </c>
    </row>
    <row r="48" spans="1:4" ht="76.5">
      <c r="A48" s="24">
        <v>47</v>
      </c>
      <c r="B48" s="24" t="s">
        <v>381</v>
      </c>
      <c r="C48" s="26" t="s">
        <v>382</v>
      </c>
      <c r="D48" s="28" t="s">
        <v>368</v>
      </c>
    </row>
    <row r="49" spans="1:4" ht="76.5">
      <c r="A49" s="24">
        <v>48</v>
      </c>
      <c r="B49" s="24" t="s">
        <v>383</v>
      </c>
      <c r="C49" s="26" t="s">
        <v>384</v>
      </c>
      <c r="D49" s="28" t="s">
        <v>368</v>
      </c>
    </row>
    <row r="50" spans="1:4" ht="60.75">
      <c r="A50" s="24">
        <v>49</v>
      </c>
      <c r="B50" s="24" t="s">
        <v>385</v>
      </c>
      <c r="C50" s="26" t="s">
        <v>386</v>
      </c>
      <c r="D50" s="28" t="s">
        <v>387</v>
      </c>
    </row>
    <row r="51" spans="1:4" ht="76.5">
      <c r="A51" s="24">
        <v>50</v>
      </c>
      <c r="B51" s="24" t="s">
        <v>388</v>
      </c>
      <c r="C51" s="26" t="s">
        <v>389</v>
      </c>
      <c r="D51" s="28" t="s">
        <v>390</v>
      </c>
    </row>
    <row r="52" spans="1:4" ht="76.5">
      <c r="A52" s="24">
        <v>51</v>
      </c>
      <c r="B52" s="24" t="s">
        <v>391</v>
      </c>
      <c r="C52" s="26" t="s">
        <v>392</v>
      </c>
      <c r="D52" s="28" t="s">
        <v>393</v>
      </c>
    </row>
    <row r="53" spans="1:4" ht="76.5">
      <c r="A53" s="24">
        <v>52</v>
      </c>
      <c r="B53" s="24" t="s">
        <v>394</v>
      </c>
      <c r="C53" s="26" t="s">
        <v>395</v>
      </c>
      <c r="D53" s="28" t="s">
        <v>387</v>
      </c>
    </row>
    <row r="54" spans="1:4" ht="45.75">
      <c r="A54" s="24">
        <v>53</v>
      </c>
      <c r="B54" s="28" t="s">
        <v>396</v>
      </c>
      <c r="C54" s="26" t="s">
        <v>397</v>
      </c>
      <c r="D54" s="28" t="s">
        <v>398</v>
      </c>
    </row>
    <row r="55" spans="1:4" ht="45.75">
      <c r="A55" s="24">
        <v>54</v>
      </c>
      <c r="B55" s="28" t="s">
        <v>399</v>
      </c>
      <c r="C55" s="26" t="s">
        <v>400</v>
      </c>
      <c r="D55" s="28" t="s">
        <v>401</v>
      </c>
    </row>
    <row r="56" spans="1:4" ht="45.75">
      <c r="A56" s="24">
        <v>55</v>
      </c>
      <c r="B56" s="28" t="s">
        <v>402</v>
      </c>
      <c r="C56" s="26" t="s">
        <v>403</v>
      </c>
      <c r="D56" s="28" t="s">
        <v>404</v>
      </c>
    </row>
    <row r="57" spans="1:4" ht="45.75">
      <c r="A57" s="24">
        <v>56</v>
      </c>
      <c r="B57" s="28" t="s">
        <v>405</v>
      </c>
      <c r="C57" s="26" t="s">
        <v>406</v>
      </c>
      <c r="D57" s="28" t="s">
        <v>407</v>
      </c>
    </row>
    <row r="58" spans="1:4" ht="45.75">
      <c r="A58" s="24">
        <v>57</v>
      </c>
      <c r="B58" s="28" t="s">
        <v>408</v>
      </c>
      <c r="C58" s="26" t="s">
        <v>409</v>
      </c>
      <c r="D58" s="28" t="s">
        <v>410</v>
      </c>
    </row>
    <row r="59" spans="1:4" ht="45.75">
      <c r="A59" s="24">
        <v>58</v>
      </c>
      <c r="B59" s="28" t="s">
        <v>411</v>
      </c>
      <c r="C59" s="26" t="s">
        <v>412</v>
      </c>
      <c r="D59" s="28" t="s">
        <v>413</v>
      </c>
    </row>
    <row r="60" spans="1:4" ht="45.75">
      <c r="A60" s="24">
        <v>59</v>
      </c>
      <c r="B60" s="28" t="s">
        <v>414</v>
      </c>
      <c r="C60" s="26" t="s">
        <v>415</v>
      </c>
      <c r="D60" s="28" t="s">
        <v>416</v>
      </c>
    </row>
    <row r="61" spans="1:4" ht="45.75">
      <c r="A61" s="24">
        <v>60</v>
      </c>
      <c r="B61" s="28" t="s">
        <v>417</v>
      </c>
      <c r="C61" s="26" t="s">
        <v>418</v>
      </c>
      <c r="D61" s="28" t="s">
        <v>419</v>
      </c>
    </row>
    <row r="62" spans="1:4" ht="45.75">
      <c r="A62" s="24">
        <v>61</v>
      </c>
      <c r="B62" s="28" t="s">
        <v>420</v>
      </c>
      <c r="C62" s="26" t="s">
        <v>421</v>
      </c>
      <c r="D62" s="28" t="s">
        <v>422</v>
      </c>
    </row>
    <row r="63" spans="1:4" ht="45.75">
      <c r="A63" s="24">
        <v>62</v>
      </c>
      <c r="B63" s="28" t="s">
        <v>423</v>
      </c>
      <c r="C63" s="26" t="s">
        <v>424</v>
      </c>
      <c r="D63" s="28" t="s">
        <v>425</v>
      </c>
    </row>
    <row r="64" spans="1:4" ht="60.75">
      <c r="A64" s="24">
        <v>63</v>
      </c>
      <c r="B64" s="28" t="s">
        <v>426</v>
      </c>
      <c r="C64" s="28" t="s">
        <v>427</v>
      </c>
      <c r="D64" s="28" t="s">
        <v>428</v>
      </c>
    </row>
    <row r="65" spans="1:4" ht="60.75">
      <c r="A65" s="24">
        <v>64</v>
      </c>
      <c r="B65" s="28" t="s">
        <v>429</v>
      </c>
      <c r="C65" s="28" t="s">
        <v>430</v>
      </c>
      <c r="D65" s="28" t="s">
        <v>428</v>
      </c>
    </row>
    <row r="66" spans="1:4" ht="60.75">
      <c r="A66" s="24">
        <v>65</v>
      </c>
      <c r="B66" s="28" t="s">
        <v>431</v>
      </c>
      <c r="C66" s="28" t="s">
        <v>432</v>
      </c>
      <c r="D66" s="28" t="s">
        <v>428</v>
      </c>
    </row>
    <row r="67" spans="1:4" ht="60.75">
      <c r="A67" s="24">
        <v>66</v>
      </c>
      <c r="B67" s="28" t="s">
        <v>433</v>
      </c>
      <c r="C67" s="28" t="s">
        <v>434</v>
      </c>
      <c r="D67" s="28" t="s">
        <v>428</v>
      </c>
    </row>
    <row r="68" spans="1:4" ht="60.75">
      <c r="A68" s="24">
        <v>67</v>
      </c>
      <c r="B68" s="28" t="s">
        <v>435</v>
      </c>
      <c r="C68" s="28" t="s">
        <v>436</v>
      </c>
      <c r="D68" s="28" t="s">
        <v>428</v>
      </c>
    </row>
    <row r="69" spans="1:4" ht="60.75">
      <c r="A69" s="24">
        <v>68</v>
      </c>
      <c r="B69" s="28" t="s">
        <v>437</v>
      </c>
      <c r="C69" s="28" t="s">
        <v>438</v>
      </c>
      <c r="D69" s="28" t="s">
        <v>428</v>
      </c>
    </row>
    <row r="70" spans="1:4" ht="60.75">
      <c r="A70" s="24">
        <v>69</v>
      </c>
      <c r="B70" s="28" t="s">
        <v>439</v>
      </c>
      <c r="C70" s="28" t="s">
        <v>440</v>
      </c>
      <c r="D70" s="28" t="s">
        <v>428</v>
      </c>
    </row>
    <row r="71" spans="1:4" ht="60.75">
      <c r="A71" s="24">
        <v>70</v>
      </c>
      <c r="B71" s="28" t="s">
        <v>441</v>
      </c>
      <c r="C71" s="28" t="s">
        <v>442</v>
      </c>
      <c r="D71" s="28" t="s">
        <v>428</v>
      </c>
    </row>
    <row r="72" spans="1:4" ht="60.75">
      <c r="A72" s="24">
        <v>71</v>
      </c>
      <c r="B72" s="28" t="s">
        <v>443</v>
      </c>
      <c r="C72" s="28" t="s">
        <v>444</v>
      </c>
      <c r="D72" s="28" t="s">
        <v>428</v>
      </c>
    </row>
    <row r="73" spans="1:4" ht="60.75">
      <c r="A73" s="24">
        <v>72</v>
      </c>
      <c r="B73" s="28" t="s">
        <v>445</v>
      </c>
      <c r="C73" s="28" t="s">
        <v>446</v>
      </c>
      <c r="D73" s="28" t="s">
        <v>428</v>
      </c>
    </row>
    <row r="74" spans="1:4">
      <c r="B74" s="28"/>
      <c r="C74" s="26"/>
    </row>
    <row r="75" spans="1:4">
      <c r="B75" s="28"/>
      <c r="C75" s="26"/>
    </row>
    <row r="76" spans="1:4">
      <c r="B76" s="28"/>
      <c r="C76" s="26"/>
    </row>
    <row r="77" spans="1:4">
      <c r="B77" s="28"/>
      <c r="C77" s="26"/>
    </row>
    <row r="78" spans="1:4">
      <c r="B78" s="28"/>
      <c r="C78" s="28"/>
    </row>
    <row r="79" spans="1:4">
      <c r="B79" s="28"/>
      <c r="C79" s="28"/>
    </row>
    <row r="80" spans="1:4">
      <c r="B80" s="28"/>
      <c r="C80" s="28"/>
    </row>
    <row r="81" spans="2:4">
      <c r="B81" s="28"/>
      <c r="C81" s="28"/>
    </row>
    <row r="82" spans="2:4">
      <c r="B82" s="28"/>
      <c r="C82" s="28"/>
    </row>
    <row r="83" spans="2:4">
      <c r="B83" s="28"/>
      <c r="C83" s="28"/>
    </row>
    <row r="84" spans="2:4">
      <c r="B84" s="28"/>
      <c r="C84" s="28"/>
    </row>
    <row r="85" spans="2:4">
      <c r="B85" s="28"/>
      <c r="C85" s="28"/>
    </row>
    <row r="86" spans="2:4">
      <c r="B86" s="28"/>
      <c r="C86" s="28"/>
    </row>
    <row r="87" spans="2:4">
      <c r="B87" s="28"/>
      <c r="C87" s="28"/>
    </row>
    <row r="88" spans="2:4">
      <c r="B88" s="28"/>
      <c r="C88" s="28"/>
    </row>
    <row r="89" spans="2:4">
      <c r="B89" s="28"/>
      <c r="C89" s="28"/>
    </row>
    <row r="90" spans="2:4">
      <c r="B90" s="28"/>
      <c r="C90" s="28"/>
      <c r="D90" s="26"/>
    </row>
    <row r="91" spans="2:4">
      <c r="B91" s="28"/>
      <c r="C91" s="28"/>
      <c r="D91" s="26"/>
    </row>
    <row r="92" spans="2:4">
      <c r="B92" s="28"/>
      <c r="C92" s="28"/>
      <c r="D92" s="26"/>
    </row>
    <row r="93" spans="2:4">
      <c r="C93" s="26"/>
      <c r="D93" s="26"/>
    </row>
    <row r="94" spans="2:4">
      <c r="C94" s="26"/>
      <c r="D94" s="26"/>
    </row>
    <row r="95" spans="2:4">
      <c r="C95" s="26"/>
      <c r="D95" s="26"/>
    </row>
    <row r="96" spans="2:4">
      <c r="C96" s="26"/>
      <c r="D96" s="26"/>
    </row>
    <row r="97" spans="2:4">
      <c r="C97" s="26"/>
      <c r="D97" s="26"/>
    </row>
    <row r="98" spans="2:4">
      <c r="C98" s="26"/>
      <c r="D98" s="26"/>
    </row>
    <row r="99" spans="2:4">
      <c r="C99" s="26"/>
      <c r="D99" s="26"/>
    </row>
    <row r="100" spans="2:4">
      <c r="C100" s="26"/>
      <c r="D100" s="26"/>
    </row>
    <row r="101" spans="2:4">
      <c r="C101" s="26"/>
      <c r="D101" s="26"/>
    </row>
    <row r="102" spans="2:4">
      <c r="C102" s="26"/>
      <c r="D102" s="26"/>
    </row>
    <row r="103" spans="2:4">
      <c r="B103" s="28"/>
      <c r="C103" s="26"/>
      <c r="D103" s="26"/>
    </row>
    <row r="104" spans="2:4">
      <c r="B104" s="28"/>
      <c r="C104" s="26"/>
      <c r="D104" s="26"/>
    </row>
    <row r="105" spans="2:4">
      <c r="B105" s="28"/>
      <c r="C105" s="26"/>
      <c r="D105" s="26"/>
    </row>
    <row r="106" spans="2:4">
      <c r="B106" s="28"/>
      <c r="C106" s="26"/>
      <c r="D106" s="26"/>
    </row>
    <row r="107" spans="2:4">
      <c r="B107" s="28"/>
      <c r="C107" s="26"/>
    </row>
    <row r="108" spans="2:4">
      <c r="B108" s="28"/>
      <c r="C108" s="26"/>
    </row>
    <row r="109" spans="2:4">
      <c r="B109" s="28"/>
      <c r="C109" s="26"/>
    </row>
    <row r="110" spans="2:4">
      <c r="B110" s="28"/>
      <c r="C110" s="26"/>
    </row>
    <row r="111" spans="2:4">
      <c r="B111" s="28"/>
      <c r="C111" s="26"/>
    </row>
    <row r="112" spans="2:4">
      <c r="B112" s="28"/>
      <c r="C112" s="26"/>
    </row>
    <row r="113" spans="2:3">
      <c r="B113" s="28"/>
      <c r="C113" s="26"/>
    </row>
    <row r="114" spans="2:3">
      <c r="B114" s="28"/>
      <c r="C114" s="26"/>
    </row>
    <row r="115" spans="2:3">
      <c r="B115" s="28"/>
      <c r="C115" s="26"/>
    </row>
    <row r="116" spans="2:3">
      <c r="B116" s="28"/>
      <c r="C116" s="26"/>
    </row>
    <row r="117" spans="2:3">
      <c r="B117" s="28"/>
      <c r="C117" s="26"/>
    </row>
    <row r="118" spans="2:3">
      <c r="B118" s="28"/>
      <c r="C118" s="26"/>
    </row>
    <row r="119" spans="2:3">
      <c r="B119" s="28"/>
      <c r="C119" s="26"/>
    </row>
    <row r="120" spans="2:3">
      <c r="B120" s="28"/>
      <c r="C120" s="26"/>
    </row>
    <row r="121" spans="2:3">
      <c r="B121" s="28"/>
      <c r="C121" s="26"/>
    </row>
    <row r="122" spans="2:3">
      <c r="B122" s="28"/>
      <c r="C122" s="26"/>
    </row>
    <row r="123" spans="2:3">
      <c r="B123" s="28"/>
      <c r="C123" s="26"/>
    </row>
    <row r="124" spans="2:3">
      <c r="B124" s="28"/>
      <c r="C124" s="26"/>
    </row>
    <row r="125" spans="2:3">
      <c r="B125" s="28"/>
      <c r="C125" s="26"/>
    </row>
    <row r="126" spans="2:3">
      <c r="B126" s="28"/>
      <c r="C126" s="26"/>
    </row>
    <row r="127" spans="2:3">
      <c r="B127" s="28"/>
      <c r="C127" s="26"/>
    </row>
    <row r="128" spans="2:3">
      <c r="B128" s="28"/>
      <c r="C128" s="26"/>
    </row>
    <row r="129" spans="2:3">
      <c r="B129" s="28"/>
      <c r="C129" s="26"/>
    </row>
    <row r="130" spans="2:3">
      <c r="B130" s="28"/>
      <c r="C130" s="26"/>
    </row>
    <row r="131" spans="2:3">
      <c r="B131" s="28"/>
      <c r="C131" s="26"/>
    </row>
    <row r="132" spans="2:3">
      <c r="B132" s="28"/>
      <c r="C132" s="26"/>
    </row>
    <row r="133" spans="2:3">
      <c r="B133" s="28"/>
      <c r="C133" s="26"/>
    </row>
    <row r="134" spans="2:3">
      <c r="B134" s="28"/>
      <c r="C134" s="26"/>
    </row>
    <row r="135" spans="2:3">
      <c r="B135" s="28"/>
      <c r="C135" s="26"/>
    </row>
    <row r="136" spans="2:3">
      <c r="B136" s="28"/>
      <c r="C136" s="26"/>
    </row>
    <row r="137" spans="2:3">
      <c r="B137" s="28"/>
      <c r="C137" s="26"/>
    </row>
    <row r="138" spans="2:3">
      <c r="B138" s="28"/>
      <c r="C138" s="26"/>
    </row>
    <row r="139" spans="2:3">
      <c r="B139" s="28"/>
      <c r="C139" s="26"/>
    </row>
    <row r="140" spans="2:3">
      <c r="B140" s="28"/>
      <c r="C140" s="26"/>
    </row>
    <row r="141" spans="2:3">
      <c r="B141" s="28"/>
      <c r="C141" s="26"/>
    </row>
    <row r="142" spans="2:3">
      <c r="B142" s="28"/>
      <c r="C142" s="26"/>
    </row>
    <row r="143" spans="2:3">
      <c r="B143" s="28"/>
      <c r="C143" s="26"/>
    </row>
    <row r="144" spans="2:3">
      <c r="B144" s="28"/>
      <c r="C144" s="26"/>
    </row>
    <row r="145" spans="2:3">
      <c r="B145" s="28"/>
      <c r="C145" s="26"/>
    </row>
    <row r="146" spans="2:3">
      <c r="B146" s="28"/>
      <c r="C146" s="26"/>
    </row>
    <row r="147" spans="2:3">
      <c r="B147" s="28"/>
      <c r="C147" s="26"/>
    </row>
    <row r="148" spans="2:3">
      <c r="B148" s="28"/>
      <c r="C148" s="26"/>
    </row>
    <row r="149" spans="2:3">
      <c r="B149" s="28"/>
      <c r="C149" s="26"/>
    </row>
    <row r="150" spans="2:3">
      <c r="B150" s="28"/>
      <c r="C150" s="26"/>
    </row>
    <row r="151" spans="2:3">
      <c r="B151" s="28"/>
      <c r="C151" s="26"/>
    </row>
    <row r="152" spans="2:3">
      <c r="B152" s="28"/>
      <c r="C152" s="26"/>
    </row>
    <row r="153" spans="2:3">
      <c r="B153" s="28"/>
      <c r="C153" s="26"/>
    </row>
    <row r="154" spans="2:3">
      <c r="B154" s="28"/>
      <c r="C154" s="26"/>
    </row>
    <row r="155" spans="2:3">
      <c r="B155" s="28"/>
      <c r="C155" s="26"/>
    </row>
    <row r="156" spans="2:3">
      <c r="B156" s="28"/>
      <c r="C156" s="26"/>
    </row>
    <row r="157" spans="2:3">
      <c r="B157" s="28"/>
      <c r="C157" s="26"/>
    </row>
    <row r="158" spans="2:3">
      <c r="B158" s="28"/>
      <c r="C158" s="26"/>
    </row>
    <row r="159" spans="2:3">
      <c r="B159" s="28"/>
      <c r="C159" s="26"/>
    </row>
    <row r="160" spans="2:3">
      <c r="B160" s="28"/>
      <c r="C160" s="26"/>
    </row>
    <row r="161" spans="2:3">
      <c r="B161" s="28"/>
      <c r="C161" s="26"/>
    </row>
    <row r="162" spans="2:3">
      <c r="B162" s="28"/>
      <c r="C162" s="26"/>
    </row>
    <row r="163" spans="2:3">
      <c r="B163" s="28"/>
      <c r="C163" s="26"/>
    </row>
    <row r="164" spans="2:3">
      <c r="B164" s="28"/>
      <c r="C164" s="26"/>
    </row>
    <row r="165" spans="2:3">
      <c r="B165" s="28"/>
      <c r="C165" s="26"/>
    </row>
    <row r="166" spans="2:3">
      <c r="B166" s="28"/>
      <c r="C166" s="26"/>
    </row>
    <row r="167" spans="2:3">
      <c r="B167" s="28"/>
      <c r="C167" s="26"/>
    </row>
    <row r="168" spans="2:3">
      <c r="B168" s="28"/>
      <c r="C168" s="26"/>
    </row>
    <row r="169" spans="2:3">
      <c r="B169" s="28"/>
      <c r="C169" s="26"/>
    </row>
    <row r="170" spans="2:3">
      <c r="B170" s="28"/>
      <c r="C170" s="26"/>
    </row>
    <row r="171" spans="2:3">
      <c r="B171" s="28"/>
      <c r="C171" s="26"/>
    </row>
    <row r="172" spans="2:3">
      <c r="B172" s="28"/>
      <c r="C172" s="26"/>
    </row>
    <row r="173" spans="2:3">
      <c r="B173" s="28"/>
      <c r="C173" s="26"/>
    </row>
    <row r="174" spans="2:3">
      <c r="B174" s="28"/>
      <c r="C174" s="26"/>
    </row>
    <row r="175" spans="2:3">
      <c r="B175" s="28"/>
      <c r="C175" s="26"/>
    </row>
    <row r="176" spans="2:3">
      <c r="B176" s="28"/>
      <c r="C176" s="26"/>
    </row>
    <row r="177" spans="2:3">
      <c r="B177" s="28"/>
      <c r="C177" s="26"/>
    </row>
    <row r="178" spans="2:3">
      <c r="B178" s="28"/>
      <c r="C178" s="26"/>
    </row>
    <row r="179" spans="2:3">
      <c r="B179" s="28"/>
      <c r="C179" s="26"/>
    </row>
    <row r="180" spans="2:3">
      <c r="B180" s="28"/>
      <c r="C180" s="26"/>
    </row>
    <row r="181" spans="2:3">
      <c r="B181" s="28"/>
      <c r="C181" s="26"/>
    </row>
    <row r="182" spans="2:3">
      <c r="B182" s="28"/>
      <c r="C182" s="26"/>
    </row>
    <row r="183" spans="2:3">
      <c r="B183" s="28"/>
      <c r="C183" s="26"/>
    </row>
    <row r="184" spans="2:3">
      <c r="B184" s="28"/>
      <c r="C184" s="26"/>
    </row>
    <row r="185" spans="2:3">
      <c r="B185" s="28"/>
      <c r="C185" s="26"/>
    </row>
    <row r="186" spans="2:3">
      <c r="B186" s="28"/>
      <c r="C186" s="26"/>
    </row>
    <row r="187" spans="2:3">
      <c r="B187" s="28"/>
      <c r="C187" s="26"/>
    </row>
    <row r="188" spans="2:3">
      <c r="B188" s="28"/>
      <c r="C188" s="26"/>
    </row>
    <row r="189" spans="2:3">
      <c r="B189" s="28"/>
      <c r="C189" s="26"/>
    </row>
    <row r="190" spans="2:3">
      <c r="B190" s="28"/>
      <c r="C190" s="26"/>
    </row>
    <row r="191" spans="2:3">
      <c r="B191" s="28"/>
      <c r="C191" s="26"/>
    </row>
    <row r="192" spans="2:3">
      <c r="B192" s="28"/>
      <c r="C192" s="26"/>
    </row>
    <row r="193" spans="2:3">
      <c r="B193" s="28"/>
      <c r="C193" s="26"/>
    </row>
    <row r="194" spans="2:3">
      <c r="B194" s="28"/>
      <c r="C194" s="26"/>
    </row>
    <row r="195" spans="2:3">
      <c r="B195" s="28"/>
      <c r="C195" s="26"/>
    </row>
    <row r="196" spans="2:3">
      <c r="B196" s="28"/>
      <c r="C196" s="26"/>
    </row>
    <row r="197" spans="2:3">
      <c r="B197" s="28"/>
      <c r="C197" s="26"/>
    </row>
    <row r="198" spans="2:3">
      <c r="B198" s="28"/>
      <c r="C198" s="26"/>
    </row>
    <row r="199" spans="2:3">
      <c r="B199" s="28"/>
      <c r="C199" s="26"/>
    </row>
    <row r="200" spans="2:3">
      <c r="B200" s="28"/>
      <c r="C200" s="26"/>
    </row>
    <row r="201" spans="2:3">
      <c r="B201" s="28"/>
      <c r="C201" s="26"/>
    </row>
    <row r="202" spans="2:3">
      <c r="B202" s="28"/>
      <c r="C202" s="26"/>
    </row>
    <row r="203" spans="2:3">
      <c r="B203" s="28"/>
      <c r="C203" s="26"/>
    </row>
    <row r="204" spans="2:3">
      <c r="B204" s="28"/>
      <c r="C204" s="26"/>
    </row>
    <row r="205" spans="2:3">
      <c r="B205" s="28"/>
      <c r="C205" s="26"/>
    </row>
    <row r="206" spans="2:3">
      <c r="B206" s="28"/>
      <c r="C206" s="26"/>
    </row>
    <row r="207" spans="2:3">
      <c r="B207" s="28"/>
      <c r="C207" s="26"/>
    </row>
    <row r="208" spans="2:3">
      <c r="B208" s="28"/>
      <c r="C208" s="26"/>
    </row>
    <row r="209" spans="2:3">
      <c r="B209" s="28"/>
      <c r="C209" s="26"/>
    </row>
    <row r="210" spans="2:3">
      <c r="B210" s="28"/>
      <c r="C210" s="26"/>
    </row>
    <row r="211" spans="2:3">
      <c r="B211" s="28"/>
      <c r="C211" s="26"/>
    </row>
    <row r="212" spans="2:3">
      <c r="B212" s="28"/>
      <c r="C212" s="26"/>
    </row>
    <row r="213" spans="2:3">
      <c r="B213" s="28"/>
      <c r="C213" s="26"/>
    </row>
    <row r="214" spans="2:3">
      <c r="B214" s="28"/>
      <c r="C214" s="26"/>
    </row>
    <row r="215" spans="2:3">
      <c r="B215" s="28"/>
      <c r="C215" s="26"/>
    </row>
    <row r="216" spans="2:3">
      <c r="B216" s="28"/>
      <c r="C216" s="26"/>
    </row>
    <row r="217" spans="2:3">
      <c r="B217" s="28"/>
      <c r="C217" s="26"/>
    </row>
    <row r="218" spans="2:3">
      <c r="B218" s="28"/>
      <c r="C218" s="26"/>
    </row>
    <row r="219" spans="2:3">
      <c r="B219" s="28"/>
      <c r="C219" s="26"/>
    </row>
    <row r="220" spans="2:3">
      <c r="B220" s="28"/>
      <c r="C220" s="26"/>
    </row>
    <row r="221" spans="2:3">
      <c r="B221" s="28"/>
      <c r="C221" s="26"/>
    </row>
    <row r="222" spans="2:3">
      <c r="B222" s="28"/>
      <c r="C222" s="26"/>
    </row>
    <row r="223" spans="2:3">
      <c r="B223" s="28"/>
      <c r="C223" s="26"/>
    </row>
    <row r="224" spans="2:3">
      <c r="B224" s="28"/>
      <c r="C224" s="26"/>
    </row>
    <row r="225" spans="2:3">
      <c r="B225" s="28"/>
      <c r="C225" s="26"/>
    </row>
    <row r="226" spans="2:3">
      <c r="B226" s="28"/>
      <c r="C226" s="26"/>
    </row>
    <row r="227" spans="2:3">
      <c r="B227" s="28"/>
      <c r="C227" s="26"/>
    </row>
    <row r="228" spans="2:3">
      <c r="B228" s="28"/>
      <c r="C228" s="26"/>
    </row>
    <row r="229" spans="2:3">
      <c r="B229" s="28"/>
      <c r="C229" s="26"/>
    </row>
    <row r="230" spans="2:3">
      <c r="B230" s="28"/>
      <c r="C230" s="26"/>
    </row>
    <row r="231" spans="2:3">
      <c r="B231" s="28"/>
      <c r="C231" s="26"/>
    </row>
    <row r="232" spans="2:3">
      <c r="B232" s="28"/>
      <c r="C232" s="26"/>
    </row>
    <row r="233" spans="2:3">
      <c r="B233" s="28"/>
      <c r="C233" s="26"/>
    </row>
    <row r="234" spans="2:3">
      <c r="B234" s="28"/>
      <c r="C234" s="26"/>
    </row>
    <row r="235" spans="2:3">
      <c r="B235" s="28"/>
      <c r="C235" s="26"/>
    </row>
    <row r="236" spans="2:3">
      <c r="B236" s="28"/>
      <c r="C236" s="26"/>
    </row>
    <row r="237" spans="2:3">
      <c r="B237" s="28"/>
      <c r="C237" s="26"/>
    </row>
    <row r="238" spans="2:3">
      <c r="B238" s="28"/>
      <c r="C238" s="26"/>
    </row>
    <row r="239" spans="2:3">
      <c r="B239" s="28"/>
      <c r="C239" s="26"/>
    </row>
    <row r="240" spans="2:3">
      <c r="B240" s="28"/>
      <c r="C240" s="26"/>
    </row>
    <row r="241" spans="2:3">
      <c r="B241" s="28"/>
      <c r="C241" s="26"/>
    </row>
    <row r="242" spans="2:3">
      <c r="B242" s="28"/>
      <c r="C242" s="26"/>
    </row>
    <row r="243" spans="2:3">
      <c r="B243" s="28"/>
      <c r="C243" s="26"/>
    </row>
    <row r="244" spans="2:3">
      <c r="B244" s="28"/>
      <c r="C244" s="26"/>
    </row>
    <row r="245" spans="2:3">
      <c r="B245" s="28"/>
      <c r="C245" s="26"/>
    </row>
    <row r="246" spans="2:3">
      <c r="B246" s="28"/>
      <c r="C246" s="26"/>
    </row>
    <row r="247" spans="2:3">
      <c r="B247" s="28"/>
      <c r="C247" s="26"/>
    </row>
    <row r="248" spans="2:3">
      <c r="B248" s="28"/>
      <c r="C248" s="26"/>
    </row>
    <row r="249" spans="2:3">
      <c r="B249" s="28"/>
      <c r="C249" s="26"/>
    </row>
    <row r="250" spans="2:3">
      <c r="B250" s="28"/>
      <c r="C250" s="26"/>
    </row>
    <row r="251" spans="2:3">
      <c r="B251" s="28"/>
      <c r="C251" s="26"/>
    </row>
    <row r="252" spans="2:3">
      <c r="B252" s="28"/>
      <c r="C252" s="26"/>
    </row>
    <row r="253" spans="2:3">
      <c r="B253" s="28"/>
      <c r="C253" s="26"/>
    </row>
    <row r="254" spans="2:3">
      <c r="B254" s="28"/>
      <c r="C254" s="26"/>
    </row>
    <row r="255" spans="2:3">
      <c r="B255" s="28"/>
      <c r="C255" s="26"/>
    </row>
    <row r="256" spans="2:3">
      <c r="B256" s="28"/>
      <c r="C256" s="26"/>
    </row>
    <row r="257" spans="2:3">
      <c r="B257" s="28"/>
      <c r="C257" s="26"/>
    </row>
    <row r="258" spans="2:3">
      <c r="B258" s="28"/>
      <c r="C258" s="26"/>
    </row>
    <row r="259" spans="2:3">
      <c r="B259" s="28"/>
      <c r="C259" s="26"/>
    </row>
    <row r="260" spans="2:3">
      <c r="B260" s="28"/>
      <c r="C260" s="26"/>
    </row>
    <row r="261" spans="2:3">
      <c r="B261" s="28"/>
      <c r="C261" s="26"/>
    </row>
    <row r="262" spans="2:3">
      <c r="B262" s="28"/>
      <c r="C262" s="26"/>
    </row>
    <row r="263" spans="2:3">
      <c r="B263" s="28"/>
      <c r="C263" s="26"/>
    </row>
    <row r="264" spans="2:3">
      <c r="B264" s="28"/>
      <c r="C264" s="26"/>
    </row>
    <row r="265" spans="2:3">
      <c r="B265" s="28"/>
      <c r="C265" s="26"/>
    </row>
    <row r="266" spans="2:3">
      <c r="B266" s="28"/>
      <c r="C266" s="26"/>
    </row>
    <row r="267" spans="2:3">
      <c r="B267" s="28"/>
      <c r="C267" s="26"/>
    </row>
    <row r="268" spans="2:3">
      <c r="B268" s="28"/>
      <c r="C268" s="26"/>
    </row>
    <row r="269" spans="2:3">
      <c r="B269" s="28"/>
      <c r="C269" s="26"/>
    </row>
    <row r="270" spans="2:3">
      <c r="B270" s="28"/>
      <c r="C270" s="26"/>
    </row>
    <row r="271" spans="2:3">
      <c r="B271" s="28"/>
      <c r="C271" s="26"/>
    </row>
    <row r="272" spans="2:3">
      <c r="B272" s="28"/>
      <c r="C272" s="26"/>
    </row>
    <row r="273" spans="2:3">
      <c r="B273" s="28"/>
      <c r="C273" s="26"/>
    </row>
    <row r="274" spans="2:3">
      <c r="B274" s="28"/>
      <c r="C274" s="26"/>
    </row>
    <row r="275" spans="2:3">
      <c r="B275" s="28"/>
      <c r="C275" s="26"/>
    </row>
    <row r="276" spans="2:3">
      <c r="B276" s="28"/>
      <c r="C276" s="26"/>
    </row>
    <row r="277" spans="2:3">
      <c r="B277" s="28"/>
      <c r="C277" s="26"/>
    </row>
    <row r="278" spans="2:3">
      <c r="B278" s="28"/>
      <c r="C278" s="26"/>
    </row>
    <row r="279" spans="2:3">
      <c r="B279" s="28"/>
      <c r="C279" s="26"/>
    </row>
    <row r="280" spans="2:3">
      <c r="B280" s="28"/>
      <c r="C280" s="26"/>
    </row>
    <row r="281" spans="2:3">
      <c r="B281" s="28"/>
      <c r="C281" s="26"/>
    </row>
    <row r="282" spans="2:3">
      <c r="B282" s="28"/>
      <c r="C282" s="26"/>
    </row>
    <row r="283" spans="2:3">
      <c r="B283" s="28"/>
      <c r="C283" s="26"/>
    </row>
    <row r="284" spans="2:3">
      <c r="B284" s="28"/>
      <c r="C284" s="26"/>
    </row>
    <row r="285" spans="2:3">
      <c r="B285" s="28"/>
      <c r="C285" s="26"/>
    </row>
    <row r="286" spans="2:3">
      <c r="B286" s="28"/>
      <c r="C286" s="26"/>
    </row>
    <row r="287" spans="2:3">
      <c r="B287" s="28"/>
      <c r="C287" s="26"/>
    </row>
    <row r="288" spans="2:3">
      <c r="B288" s="28"/>
      <c r="C288" s="26"/>
    </row>
    <row r="289" spans="2:3">
      <c r="B289" s="28"/>
      <c r="C289" s="26"/>
    </row>
    <row r="290" spans="2:3">
      <c r="B290" s="28"/>
      <c r="C290" s="26"/>
    </row>
    <row r="291" spans="2:3">
      <c r="B291" s="28"/>
      <c r="C291" s="26"/>
    </row>
    <row r="292" spans="2:3">
      <c r="B292" s="28"/>
      <c r="C292" s="26"/>
    </row>
    <row r="293" spans="2:3">
      <c r="B293" s="28"/>
      <c r="C293" s="26"/>
    </row>
    <row r="294" spans="2:3">
      <c r="B294" s="28"/>
      <c r="C294" s="26"/>
    </row>
    <row r="295" spans="2:3">
      <c r="B295" s="28"/>
      <c r="C295" s="26"/>
    </row>
    <row r="296" spans="2:3">
      <c r="B296" s="28"/>
      <c r="C296" s="26"/>
    </row>
    <row r="297" spans="2:3">
      <c r="B297" s="28"/>
      <c r="C297" s="26"/>
    </row>
    <row r="298" spans="2:3">
      <c r="B298" s="28"/>
      <c r="C298" s="26"/>
    </row>
    <row r="299" spans="2:3">
      <c r="B299" s="28"/>
      <c r="C299" s="26"/>
    </row>
    <row r="300" spans="2:3">
      <c r="B300" s="28"/>
      <c r="C300" s="26"/>
    </row>
    <row r="301" spans="2:3">
      <c r="B301" s="28"/>
      <c r="C301" s="26"/>
    </row>
    <row r="302" spans="2:3">
      <c r="B302" s="28"/>
      <c r="C302" s="26"/>
    </row>
    <row r="303" spans="2:3">
      <c r="B303" s="28"/>
      <c r="C303" s="26"/>
    </row>
    <row r="304" spans="2:3">
      <c r="B304" s="28"/>
      <c r="C304" s="26"/>
    </row>
    <row r="305" spans="2:3">
      <c r="B305" s="28"/>
      <c r="C305" s="26"/>
    </row>
    <row r="306" spans="2:3">
      <c r="B306" s="28"/>
      <c r="C306" s="26"/>
    </row>
    <row r="307" spans="2:3">
      <c r="B307" s="28"/>
      <c r="C307" s="26"/>
    </row>
    <row r="308" spans="2:3">
      <c r="B308" s="28"/>
      <c r="C308" s="26"/>
    </row>
    <row r="309" spans="2:3">
      <c r="B309" s="28"/>
      <c r="C309" s="26"/>
    </row>
    <row r="310" spans="2:3">
      <c r="B310" s="28"/>
      <c r="C310" s="26"/>
    </row>
    <row r="311" spans="2:3">
      <c r="B311" s="28"/>
      <c r="C311" s="26"/>
    </row>
    <row r="312" spans="2:3">
      <c r="B312" s="28"/>
      <c r="C312" s="26"/>
    </row>
    <row r="313" spans="2:3">
      <c r="B313" s="28"/>
      <c r="C313" s="26"/>
    </row>
    <row r="314" spans="2:3">
      <c r="B314" s="28"/>
      <c r="C314" s="26"/>
    </row>
    <row r="315" spans="2:3">
      <c r="B315" s="28"/>
      <c r="C315" s="26"/>
    </row>
    <row r="316" spans="2:3">
      <c r="B316" s="28"/>
      <c r="C316" s="26"/>
    </row>
    <row r="317" spans="2:3">
      <c r="B317" s="28"/>
      <c r="C317" s="26"/>
    </row>
    <row r="318" spans="2:3">
      <c r="B318" s="28"/>
      <c r="C318" s="26"/>
    </row>
    <row r="319" spans="2:3">
      <c r="B319" s="28"/>
      <c r="C319" s="26"/>
    </row>
    <row r="320" spans="2:3">
      <c r="B320" s="28"/>
      <c r="C320" s="26"/>
    </row>
    <row r="321" spans="2:3">
      <c r="B321" s="28"/>
      <c r="C321" s="26"/>
    </row>
    <row r="322" spans="2:3">
      <c r="B322" s="28"/>
      <c r="C322" s="26"/>
    </row>
    <row r="323" spans="2:3">
      <c r="B323" s="28"/>
      <c r="C323" s="26"/>
    </row>
    <row r="324" spans="2:3">
      <c r="B324" s="28"/>
      <c r="C324" s="26"/>
    </row>
    <row r="325" spans="2:3">
      <c r="B325" s="28"/>
      <c r="C325" s="26"/>
    </row>
    <row r="326" spans="2:3">
      <c r="B326" s="28"/>
      <c r="C326" s="26"/>
    </row>
    <row r="327" spans="2:3">
      <c r="B327" s="28"/>
      <c r="C327" s="26"/>
    </row>
    <row r="328" spans="2:3">
      <c r="B328" s="28"/>
      <c r="C328" s="26"/>
    </row>
    <row r="329" spans="2:3">
      <c r="B329" s="28"/>
      <c r="C329" s="26"/>
    </row>
    <row r="330" spans="2:3">
      <c r="B330" s="28"/>
      <c r="C330" s="26"/>
    </row>
    <row r="331" spans="2:3">
      <c r="B331" s="28"/>
      <c r="C331" s="26"/>
    </row>
    <row r="332" spans="2:3">
      <c r="B332" s="28"/>
      <c r="C332" s="26"/>
    </row>
    <row r="333" spans="2:3">
      <c r="B333" s="28"/>
      <c r="C333" s="26"/>
    </row>
    <row r="334" spans="2:3">
      <c r="B334" s="28"/>
      <c r="C334" s="26"/>
    </row>
    <row r="335" spans="2:3">
      <c r="B335" s="28"/>
      <c r="C335" s="26"/>
    </row>
    <row r="336" spans="2:3">
      <c r="B336" s="28"/>
      <c r="C336" s="26"/>
    </row>
    <row r="337" spans="2:3">
      <c r="B337" s="28"/>
      <c r="C337" s="26"/>
    </row>
    <row r="338" spans="2:3">
      <c r="B338" s="28"/>
      <c r="C338" s="26"/>
    </row>
    <row r="339" spans="2:3">
      <c r="B339" s="28"/>
      <c r="C339" s="26"/>
    </row>
    <row r="340" spans="2:3">
      <c r="B340" s="28"/>
      <c r="C340" s="26"/>
    </row>
    <row r="341" spans="2:3">
      <c r="B341" s="28"/>
      <c r="C341" s="26"/>
    </row>
    <row r="342" spans="2:3">
      <c r="B342" s="28"/>
      <c r="C342" s="26"/>
    </row>
    <row r="343" spans="2:3">
      <c r="B343" s="28"/>
      <c r="C343" s="26"/>
    </row>
    <row r="344" spans="2:3">
      <c r="B344" s="28"/>
      <c r="C344" s="26"/>
    </row>
    <row r="345" spans="2:3">
      <c r="B345" s="28"/>
      <c r="C345" s="26"/>
    </row>
    <row r="346" spans="2:3">
      <c r="B346" s="28"/>
      <c r="C346" s="26"/>
    </row>
    <row r="347" spans="2:3">
      <c r="B347" s="28"/>
      <c r="C347" s="26"/>
    </row>
    <row r="348" spans="2:3">
      <c r="B348" s="28"/>
      <c r="C348" s="26"/>
    </row>
    <row r="349" spans="2:3">
      <c r="B349" s="28"/>
      <c r="C349" s="26"/>
    </row>
    <row r="350" spans="2:3">
      <c r="B350" s="28"/>
      <c r="C350" s="26"/>
    </row>
    <row r="351" spans="2:3">
      <c r="B351" s="28"/>
      <c r="C351" s="26"/>
    </row>
    <row r="352" spans="2:3">
      <c r="B352" s="28"/>
      <c r="C352" s="26"/>
    </row>
    <row r="353" spans="2:3">
      <c r="B353" s="28"/>
      <c r="C353" s="26"/>
    </row>
    <row r="354" spans="2:3">
      <c r="B354" s="28"/>
      <c r="C354" s="26"/>
    </row>
    <row r="355" spans="2:3">
      <c r="B355" s="28"/>
      <c r="C355" s="26"/>
    </row>
    <row r="356" spans="2:3">
      <c r="B356" s="28"/>
      <c r="C356" s="26"/>
    </row>
    <row r="357" spans="2:3">
      <c r="B357" s="28"/>
      <c r="C357" s="26"/>
    </row>
    <row r="358" spans="2:3">
      <c r="B358" s="28"/>
      <c r="C358" s="26"/>
    </row>
    <row r="359" spans="2:3">
      <c r="B359" s="28"/>
      <c r="C359" s="26"/>
    </row>
    <row r="360" spans="2:3">
      <c r="B360" s="28"/>
      <c r="C360" s="26"/>
    </row>
    <row r="361" spans="2:3">
      <c r="B361" s="28"/>
      <c r="C361" s="26"/>
    </row>
    <row r="362" spans="2:3">
      <c r="B362" s="28"/>
      <c r="C362" s="26"/>
    </row>
    <row r="363" spans="2:3">
      <c r="B363" s="28"/>
      <c r="C363" s="26"/>
    </row>
    <row r="364" spans="2:3">
      <c r="B364" s="28"/>
      <c r="C364" s="26"/>
    </row>
    <row r="365" spans="2:3">
      <c r="B365" s="28"/>
      <c r="C365" s="26"/>
    </row>
    <row r="366" spans="2:3">
      <c r="B366" s="28"/>
      <c r="C366" s="26"/>
    </row>
    <row r="367" spans="2:3">
      <c r="B367" s="28"/>
      <c r="C367" s="26"/>
    </row>
    <row r="368" spans="2:3">
      <c r="B368" s="28"/>
      <c r="C368" s="26"/>
    </row>
    <row r="369" spans="2:3">
      <c r="B369" s="28"/>
      <c r="C369" s="26"/>
    </row>
    <row r="370" spans="2:3">
      <c r="B370" s="28"/>
      <c r="C370" s="26"/>
    </row>
    <row r="371" spans="2:3">
      <c r="B371" s="28"/>
      <c r="C371" s="26"/>
    </row>
    <row r="372" spans="2:3">
      <c r="B372" s="28"/>
      <c r="C372" s="26"/>
    </row>
    <row r="373" spans="2:3">
      <c r="B373" s="28"/>
      <c r="C373" s="26"/>
    </row>
    <row r="374" spans="2:3">
      <c r="B374" s="28"/>
      <c r="C374" s="26"/>
    </row>
    <row r="375" spans="2:3">
      <c r="B375" s="28"/>
      <c r="C375" s="26"/>
    </row>
    <row r="376" spans="2:3">
      <c r="B376" s="28"/>
      <c r="C376" s="26"/>
    </row>
    <row r="377" spans="2:3">
      <c r="B377" s="28"/>
      <c r="C377" s="26"/>
    </row>
    <row r="378" spans="2:3">
      <c r="B378" s="28"/>
      <c r="C378" s="26"/>
    </row>
    <row r="379" spans="2:3">
      <c r="B379" s="28"/>
      <c r="C379" s="26"/>
    </row>
    <row r="380" spans="2:3">
      <c r="B380" s="28"/>
      <c r="C380" s="26"/>
    </row>
    <row r="381" spans="2:3">
      <c r="B381" s="28"/>
      <c r="C381" s="26"/>
    </row>
    <row r="382" spans="2:3">
      <c r="B382" s="28"/>
      <c r="C382" s="26"/>
    </row>
    <row r="383" spans="2:3">
      <c r="B383" s="28"/>
      <c r="C383" s="26"/>
    </row>
    <row r="384" spans="2:3">
      <c r="B384" s="28"/>
      <c r="C384" s="26"/>
    </row>
    <row r="385" spans="2:3">
      <c r="B385" s="28"/>
      <c r="C385" s="26"/>
    </row>
    <row r="386" spans="2:3">
      <c r="B386" s="28"/>
      <c r="C386" s="26"/>
    </row>
    <row r="387" spans="2:3">
      <c r="B387" s="28"/>
      <c r="C387" s="26"/>
    </row>
    <row r="388" spans="2:3">
      <c r="B388" s="28"/>
      <c r="C388" s="26"/>
    </row>
    <row r="389" spans="2:3">
      <c r="B389" s="28"/>
      <c r="C389" s="26"/>
    </row>
    <row r="390" spans="2:3">
      <c r="B390" s="28"/>
      <c r="C390" s="26"/>
    </row>
    <row r="391" spans="2:3">
      <c r="B391" s="28"/>
      <c r="C391" s="26"/>
    </row>
    <row r="392" spans="2:3">
      <c r="B392" s="28"/>
      <c r="C392" s="26"/>
    </row>
    <row r="393" spans="2:3">
      <c r="B393" s="28"/>
      <c r="C393" s="26"/>
    </row>
    <row r="394" spans="2:3">
      <c r="B394" s="28"/>
      <c r="C394" s="26"/>
    </row>
    <row r="395" spans="2:3">
      <c r="B395" s="28"/>
      <c r="C395" s="26"/>
    </row>
    <row r="396" spans="2:3">
      <c r="B396" s="28"/>
      <c r="C396" s="26"/>
    </row>
    <row r="397" spans="2:3">
      <c r="B397" s="28"/>
      <c r="C397" s="26"/>
    </row>
    <row r="398" spans="2:3">
      <c r="B398" s="28"/>
      <c r="C398" s="26"/>
    </row>
    <row r="399" spans="2:3">
      <c r="B399" s="28"/>
      <c r="C399" s="26"/>
    </row>
    <row r="400" spans="2:3">
      <c r="B400" s="28"/>
      <c r="C400" s="26"/>
    </row>
    <row r="401" spans="2:3">
      <c r="B401" s="28"/>
      <c r="C401" s="26"/>
    </row>
    <row r="402" spans="2:3">
      <c r="B402" s="28"/>
      <c r="C402" s="26"/>
    </row>
    <row r="403" spans="2:3">
      <c r="B403" s="28"/>
      <c r="C403" s="26"/>
    </row>
    <row r="404" spans="2:3">
      <c r="B404" s="28"/>
      <c r="C404" s="26"/>
    </row>
    <row r="405" spans="2:3">
      <c r="B405" s="28"/>
      <c r="C405" s="26"/>
    </row>
    <row r="406" spans="2:3">
      <c r="B406" s="28"/>
      <c r="C406" s="26"/>
    </row>
    <row r="407" spans="2:3">
      <c r="B407" s="28"/>
      <c r="C407" s="26"/>
    </row>
    <row r="408" spans="2:3">
      <c r="B408" s="28"/>
      <c r="C408" s="26"/>
    </row>
    <row r="409" spans="2:3">
      <c r="B409" s="28"/>
      <c r="C409" s="26"/>
    </row>
    <row r="410" spans="2:3">
      <c r="B410" s="28"/>
      <c r="C410" s="26"/>
    </row>
    <row r="411" spans="2:3">
      <c r="B411" s="28"/>
      <c r="C411" s="26"/>
    </row>
    <row r="412" spans="2:3">
      <c r="B412" s="28"/>
      <c r="C412" s="26"/>
    </row>
    <row r="413" spans="2:3">
      <c r="B413" s="28"/>
      <c r="C413" s="26"/>
    </row>
    <row r="414" spans="2:3">
      <c r="B414" s="28"/>
      <c r="C414" s="26"/>
    </row>
    <row r="415" spans="2:3">
      <c r="B415" s="28"/>
      <c r="C415" s="26"/>
    </row>
    <row r="416" spans="2:3">
      <c r="B416" s="28"/>
      <c r="C416" s="26"/>
    </row>
    <row r="417" spans="2:3">
      <c r="B417" s="28"/>
      <c r="C417" s="26"/>
    </row>
    <row r="418" spans="2:3">
      <c r="B418" s="28"/>
      <c r="C418" s="26"/>
    </row>
    <row r="419" spans="2:3">
      <c r="B419" s="28"/>
      <c r="C419" s="26"/>
    </row>
    <row r="420" spans="2:3">
      <c r="B420" s="28"/>
      <c r="C420" s="26"/>
    </row>
    <row r="421" spans="2:3">
      <c r="B421" s="28"/>
      <c r="C421" s="26"/>
    </row>
    <row r="422" spans="2:3">
      <c r="B422" s="28"/>
      <c r="C422" s="26"/>
    </row>
    <row r="423" spans="2:3">
      <c r="B423" s="28"/>
      <c r="C423" s="26"/>
    </row>
    <row r="424" spans="2:3">
      <c r="B424" s="28"/>
      <c r="C424" s="26"/>
    </row>
    <row r="425" spans="2:3">
      <c r="B425" s="28"/>
      <c r="C425" s="26"/>
    </row>
    <row r="426" spans="2:3">
      <c r="B426" s="28"/>
      <c r="C426" s="26"/>
    </row>
    <row r="427" spans="2:3">
      <c r="B427" s="28"/>
      <c r="C427" s="26"/>
    </row>
    <row r="428" spans="2:3">
      <c r="B428" s="28"/>
      <c r="C428" s="26"/>
    </row>
    <row r="429" spans="2:3">
      <c r="B429" s="28"/>
      <c r="C429" s="26"/>
    </row>
    <row r="430" spans="2:3">
      <c r="B430" s="28"/>
      <c r="C430" s="26"/>
    </row>
    <row r="431" spans="2:3">
      <c r="B431" s="28"/>
      <c r="C431" s="26"/>
    </row>
    <row r="432" spans="2:3">
      <c r="B432" s="28"/>
      <c r="C432" s="26"/>
    </row>
    <row r="433" spans="2:3">
      <c r="B433" s="28"/>
      <c r="C433" s="26"/>
    </row>
    <row r="434" spans="2:3">
      <c r="B434" s="28"/>
      <c r="C434" s="26"/>
    </row>
    <row r="435" spans="2:3">
      <c r="B435" s="28"/>
      <c r="C435" s="26"/>
    </row>
    <row r="436" spans="2:3">
      <c r="B436" s="28"/>
      <c r="C436" s="26"/>
    </row>
    <row r="437" spans="2:3">
      <c r="B437" s="28"/>
      <c r="C437" s="26"/>
    </row>
    <row r="438" spans="2:3">
      <c r="B438" s="28"/>
      <c r="C438" s="26"/>
    </row>
    <row r="439" spans="2:3">
      <c r="B439" s="28"/>
      <c r="C439" s="26"/>
    </row>
    <row r="440" spans="2:3">
      <c r="B440" s="28"/>
      <c r="C440" s="26"/>
    </row>
    <row r="441" spans="2:3">
      <c r="B441" s="28"/>
      <c r="C441" s="26"/>
    </row>
    <row r="442" spans="2:3">
      <c r="B442" s="28"/>
      <c r="C442" s="26"/>
    </row>
    <row r="443" spans="2:3">
      <c r="B443" s="28"/>
      <c r="C443" s="26"/>
    </row>
    <row r="444" spans="2:3">
      <c r="B444" s="28"/>
      <c r="C444" s="26"/>
    </row>
    <row r="445" spans="2:3">
      <c r="B445" s="28"/>
      <c r="C445" s="26"/>
    </row>
    <row r="446" spans="2:3">
      <c r="B446" s="28"/>
      <c r="C446" s="26"/>
    </row>
    <row r="447" spans="2:3">
      <c r="B447" s="28"/>
      <c r="C447" s="26"/>
    </row>
    <row r="448" spans="2:3">
      <c r="B448" s="28"/>
      <c r="C448" s="26"/>
    </row>
    <row r="449" spans="2:3">
      <c r="B449" s="28"/>
      <c r="C449" s="26"/>
    </row>
    <row r="450" spans="2:3">
      <c r="B450" s="28"/>
      <c r="C450" s="26"/>
    </row>
    <row r="451" spans="2:3">
      <c r="B451" s="28"/>
      <c r="C451" s="26"/>
    </row>
    <row r="452" spans="2:3">
      <c r="B452" s="28"/>
      <c r="C452" s="26"/>
    </row>
    <row r="453" spans="2:3">
      <c r="B453" s="28"/>
      <c r="C453" s="26"/>
    </row>
    <row r="454" spans="2:3">
      <c r="B454" s="28"/>
      <c r="C454" s="26"/>
    </row>
    <row r="455" spans="2:3">
      <c r="B455" s="28"/>
      <c r="C455" s="26"/>
    </row>
    <row r="456" spans="2:3">
      <c r="B456" s="28"/>
      <c r="C456" s="26"/>
    </row>
    <row r="457" spans="2:3">
      <c r="B457" s="28"/>
      <c r="C457" s="26"/>
    </row>
    <row r="458" spans="2:3">
      <c r="B458" s="28"/>
      <c r="C458" s="26"/>
    </row>
    <row r="459" spans="2:3">
      <c r="B459" s="28"/>
      <c r="C459" s="26"/>
    </row>
    <row r="460" spans="2:3">
      <c r="B460" s="28"/>
      <c r="C460" s="26"/>
    </row>
    <row r="461" spans="2:3">
      <c r="B461" s="28"/>
      <c r="C461" s="26"/>
    </row>
    <row r="462" spans="2:3">
      <c r="B462" s="28"/>
      <c r="C462" s="26"/>
    </row>
    <row r="463" spans="2:3">
      <c r="B463" s="28"/>
      <c r="C463" s="26"/>
    </row>
    <row r="464" spans="2:3">
      <c r="B464" s="28"/>
      <c r="C464" s="26"/>
    </row>
    <row r="465" spans="2:3">
      <c r="B465" s="28"/>
      <c r="C465" s="26"/>
    </row>
    <row r="466" spans="2:3">
      <c r="B466" s="28"/>
      <c r="C466" s="26"/>
    </row>
    <row r="467" spans="2:3">
      <c r="B467" s="28"/>
      <c r="C467" s="26"/>
    </row>
    <row r="468" spans="2:3">
      <c r="B468" s="28"/>
      <c r="C468" s="26"/>
    </row>
    <row r="469" spans="2:3">
      <c r="B469" s="28"/>
      <c r="C469" s="26"/>
    </row>
    <row r="470" spans="2:3">
      <c r="B470" s="28"/>
      <c r="C470" s="26"/>
    </row>
    <row r="471" spans="2:3">
      <c r="B471" s="28"/>
      <c r="C471" s="26"/>
    </row>
    <row r="472" spans="2:3">
      <c r="B472" s="28"/>
      <c r="C472" s="26"/>
    </row>
    <row r="473" spans="2:3">
      <c r="B473" s="28"/>
      <c r="C473" s="26"/>
    </row>
    <row r="474" spans="2:3">
      <c r="B474" s="28"/>
      <c r="C474" s="26"/>
    </row>
    <row r="475" spans="2:3">
      <c r="B475" s="28"/>
      <c r="C475" s="26"/>
    </row>
    <row r="476" spans="2:3">
      <c r="B476" s="28"/>
      <c r="C476" s="26"/>
    </row>
    <row r="477" spans="2:3">
      <c r="B477" s="28"/>
      <c r="C477" s="26"/>
    </row>
    <row r="478" spans="2:3">
      <c r="B478" s="28"/>
      <c r="C478" s="26"/>
    </row>
    <row r="479" spans="2:3">
      <c r="B479" s="28"/>
      <c r="C479" s="26"/>
    </row>
    <row r="480" spans="2:3">
      <c r="B480" s="28"/>
      <c r="C480" s="26"/>
    </row>
    <row r="481" spans="2:3">
      <c r="B481" s="28"/>
      <c r="C481" s="26"/>
    </row>
    <row r="482" spans="2:3">
      <c r="B482" s="28"/>
      <c r="C482" s="26"/>
    </row>
    <row r="483" spans="2:3">
      <c r="B483" s="28"/>
      <c r="C483" s="26"/>
    </row>
    <row r="484" spans="2:3">
      <c r="B484" s="28"/>
      <c r="C484" s="26"/>
    </row>
    <row r="485" spans="2:3">
      <c r="B485" s="28"/>
      <c r="C485" s="26"/>
    </row>
    <row r="486" spans="2:3">
      <c r="B486" s="28"/>
      <c r="C486" s="26"/>
    </row>
    <row r="487" spans="2:3">
      <c r="B487" s="28"/>
      <c r="C487" s="26"/>
    </row>
    <row r="488" spans="2:3">
      <c r="B488" s="28"/>
      <c r="C488" s="26"/>
    </row>
    <row r="489" spans="2:3">
      <c r="B489" s="28"/>
      <c r="C489" s="26"/>
    </row>
    <row r="490" spans="2:3">
      <c r="B490" s="28"/>
      <c r="C490" s="26"/>
    </row>
    <row r="491" spans="2:3">
      <c r="B491" s="28"/>
      <c r="C491" s="26"/>
    </row>
    <row r="492" spans="2:3">
      <c r="B492" s="28"/>
      <c r="C492" s="26"/>
    </row>
    <row r="493" spans="2:3">
      <c r="B493" s="28"/>
      <c r="C493" s="26"/>
    </row>
    <row r="494" spans="2:3">
      <c r="B494" s="28"/>
      <c r="C494" s="26"/>
    </row>
    <row r="495" spans="2:3">
      <c r="B495" s="28"/>
      <c r="C495" s="26"/>
    </row>
    <row r="496" spans="2:3">
      <c r="B496" s="28"/>
      <c r="C496" s="26"/>
    </row>
    <row r="497" spans="2:3">
      <c r="B497" s="28"/>
      <c r="C497" s="26"/>
    </row>
    <row r="498" spans="2:3">
      <c r="B498" s="28"/>
      <c r="C498" s="26"/>
    </row>
    <row r="499" spans="2:3">
      <c r="B499" s="28"/>
      <c r="C499" s="26"/>
    </row>
    <row r="500" spans="2:3">
      <c r="B500" s="28"/>
      <c r="C500" s="26"/>
    </row>
    <row r="501" spans="2:3">
      <c r="B501" s="28"/>
      <c r="C501" s="26"/>
    </row>
    <row r="502" spans="2:3">
      <c r="B502" s="28"/>
      <c r="C502" s="26"/>
    </row>
    <row r="503" spans="2:3">
      <c r="B503" s="28"/>
      <c r="C503" s="26"/>
    </row>
    <row r="504" spans="2:3">
      <c r="B504" s="28"/>
      <c r="C504" s="26"/>
    </row>
    <row r="505" spans="2:3">
      <c r="B505" s="28"/>
      <c r="C505" s="26"/>
    </row>
    <row r="506" spans="2:3">
      <c r="B506" s="28"/>
      <c r="C506" s="26"/>
    </row>
    <row r="507" spans="2:3">
      <c r="B507" s="28"/>
      <c r="C507" s="26"/>
    </row>
    <row r="508" spans="2:3">
      <c r="B508" s="28"/>
      <c r="C508" s="26"/>
    </row>
    <row r="509" spans="2:3">
      <c r="B509" s="28"/>
      <c r="C509" s="26"/>
    </row>
    <row r="510" spans="2:3">
      <c r="B510" s="28"/>
      <c r="C510" s="26"/>
    </row>
    <row r="511" spans="2:3">
      <c r="B511" s="28"/>
      <c r="C511" s="26"/>
    </row>
    <row r="512" spans="2:3">
      <c r="B512" s="28"/>
      <c r="C512" s="26"/>
    </row>
    <row r="513" spans="2:3">
      <c r="B513" s="28"/>
      <c r="C513" s="26"/>
    </row>
    <row r="514" spans="2:3">
      <c r="B514" s="28"/>
      <c r="C514" s="26"/>
    </row>
    <row r="515" spans="2:3">
      <c r="B515" s="28"/>
      <c r="C515" s="26"/>
    </row>
    <row r="516" spans="2:3">
      <c r="B516" s="28"/>
      <c r="C516" s="26"/>
    </row>
    <row r="517" spans="2:3">
      <c r="B517" s="28"/>
      <c r="C517" s="26"/>
    </row>
    <row r="518" spans="2:3">
      <c r="B518" s="28"/>
      <c r="C518" s="26"/>
    </row>
    <row r="519" spans="2:3">
      <c r="B519" s="28"/>
      <c r="C519" s="26"/>
    </row>
    <row r="520" spans="2:3">
      <c r="B520" s="28"/>
      <c r="C520" s="26"/>
    </row>
    <row r="521" spans="2:3">
      <c r="B521" s="28"/>
      <c r="C521" s="26"/>
    </row>
    <row r="522" spans="2:3">
      <c r="B522" s="28"/>
      <c r="C522" s="26"/>
    </row>
    <row r="523" spans="2:3">
      <c r="B523" s="28"/>
      <c r="C523" s="26"/>
    </row>
    <row r="524" spans="2:3">
      <c r="B524" s="28"/>
      <c r="C524" s="26"/>
    </row>
    <row r="525" spans="2:3">
      <c r="B525" s="28"/>
      <c r="C525" s="26"/>
    </row>
    <row r="526" spans="2:3">
      <c r="B526" s="28"/>
      <c r="C526" s="26"/>
    </row>
    <row r="527" spans="2:3">
      <c r="B527" s="28"/>
      <c r="C527" s="26"/>
    </row>
    <row r="528" spans="2:3">
      <c r="B528" s="28"/>
      <c r="C528" s="26"/>
    </row>
    <row r="529" spans="2:3">
      <c r="B529" s="28"/>
      <c r="C529" s="26"/>
    </row>
    <row r="530" spans="2:3">
      <c r="B530" s="28"/>
      <c r="C530" s="26"/>
    </row>
    <row r="531" spans="2:3">
      <c r="B531" s="28"/>
      <c r="C531" s="26"/>
    </row>
    <row r="532" spans="2:3">
      <c r="B532" s="28"/>
      <c r="C532" s="26"/>
    </row>
    <row r="533" spans="2:3">
      <c r="B533" s="28"/>
      <c r="C533" s="26"/>
    </row>
    <row r="534" spans="2:3">
      <c r="B534" s="28"/>
      <c r="C534" s="26"/>
    </row>
    <row r="535" spans="2:3">
      <c r="B535" s="28"/>
      <c r="C535" s="26"/>
    </row>
    <row r="536" spans="2:3">
      <c r="B536" s="28"/>
      <c r="C536" s="26"/>
    </row>
    <row r="537" spans="2:3">
      <c r="B537" s="28"/>
      <c r="C537" s="26"/>
    </row>
    <row r="538" spans="2:3">
      <c r="B538" s="28"/>
      <c r="C538" s="26"/>
    </row>
    <row r="539" spans="2:3">
      <c r="B539" s="28"/>
      <c r="C539" s="26"/>
    </row>
    <row r="540" spans="2:3">
      <c r="B540" s="28"/>
      <c r="C540" s="26"/>
    </row>
    <row r="541" spans="2:3">
      <c r="B541" s="28"/>
      <c r="C541" s="26"/>
    </row>
    <row r="542" spans="2:3">
      <c r="B542" s="28"/>
      <c r="C542" s="26"/>
    </row>
    <row r="543" spans="2:3">
      <c r="B543" s="28"/>
      <c r="C543" s="26"/>
    </row>
    <row r="544" spans="2:3">
      <c r="B544" s="28"/>
      <c r="C544" s="26"/>
    </row>
    <row r="545" spans="2:3">
      <c r="B545" s="28"/>
      <c r="C545" s="26"/>
    </row>
    <row r="546" spans="2:3">
      <c r="B546" s="28"/>
      <c r="C546" s="26"/>
    </row>
    <row r="547" spans="2:3">
      <c r="B547" s="28"/>
      <c r="C547" s="26"/>
    </row>
    <row r="548" spans="2:3">
      <c r="B548" s="28"/>
      <c r="C548" s="26"/>
    </row>
    <row r="549" spans="2:3">
      <c r="B549" s="28"/>
      <c r="C549" s="26"/>
    </row>
    <row r="550" spans="2:3">
      <c r="B550" s="28"/>
      <c r="C550" s="26"/>
    </row>
    <row r="551" spans="2:3">
      <c r="B551" s="28"/>
      <c r="C551" s="26"/>
    </row>
    <row r="552" spans="2:3">
      <c r="B552" s="28"/>
      <c r="C552" s="26"/>
    </row>
    <row r="553" spans="2:3">
      <c r="B553" s="28"/>
      <c r="C553" s="26"/>
    </row>
    <row r="554" spans="2:3">
      <c r="B554" s="28"/>
      <c r="C554" s="26"/>
    </row>
    <row r="555" spans="2:3">
      <c r="B555" s="28"/>
      <c r="C555" s="26"/>
    </row>
    <row r="556" spans="2:3">
      <c r="B556" s="28"/>
      <c r="C556" s="26"/>
    </row>
    <row r="557" spans="2:3">
      <c r="B557" s="28"/>
      <c r="C557" s="26"/>
    </row>
    <row r="558" spans="2:3">
      <c r="B558" s="28"/>
      <c r="C558" s="26"/>
    </row>
    <row r="559" spans="2:3">
      <c r="B559" s="28"/>
      <c r="C559" s="26"/>
    </row>
    <row r="560" spans="2:3">
      <c r="B560" s="28"/>
      <c r="C560" s="26"/>
    </row>
    <row r="561" spans="2:3">
      <c r="B561" s="28"/>
      <c r="C561" s="26"/>
    </row>
    <row r="562" spans="2:3">
      <c r="B562" s="28"/>
      <c r="C562" s="26"/>
    </row>
    <row r="563" spans="2:3">
      <c r="B563" s="28"/>
      <c r="C563" s="26"/>
    </row>
    <row r="564" spans="2:3">
      <c r="B564" s="28"/>
      <c r="C564" s="26"/>
    </row>
    <row r="565" spans="2:3">
      <c r="B565" s="28"/>
      <c r="C565" s="26"/>
    </row>
    <row r="566" spans="2:3">
      <c r="B566" s="28"/>
      <c r="C566" s="26"/>
    </row>
    <row r="567" spans="2:3">
      <c r="B567" s="28"/>
      <c r="C567" s="26"/>
    </row>
    <row r="568" spans="2:3">
      <c r="B568" s="28"/>
      <c r="C568" s="26"/>
    </row>
    <row r="569" spans="2:3">
      <c r="B569" s="28"/>
      <c r="C569" s="26"/>
    </row>
    <row r="570" spans="2:3">
      <c r="B570" s="28"/>
      <c r="C570" s="26"/>
    </row>
    <row r="571" spans="2:3">
      <c r="B571" s="28"/>
      <c r="C571" s="26"/>
    </row>
    <row r="572" spans="2:3">
      <c r="B572" s="28"/>
      <c r="C572" s="26"/>
    </row>
    <row r="573" spans="2:3">
      <c r="B573" s="28"/>
      <c r="C573" s="26"/>
    </row>
    <row r="574" spans="2:3">
      <c r="B574" s="28"/>
      <c r="C574" s="26"/>
    </row>
    <row r="575" spans="2:3">
      <c r="B575" s="28"/>
      <c r="C575" s="26"/>
    </row>
    <row r="576" spans="2:3">
      <c r="B576" s="28"/>
      <c r="C576" s="26"/>
    </row>
    <row r="577" spans="2:3">
      <c r="B577" s="28"/>
      <c r="C577" s="26"/>
    </row>
    <row r="578" spans="2:3">
      <c r="B578" s="28"/>
      <c r="C578" s="26"/>
    </row>
    <row r="579" spans="2:3">
      <c r="B579" s="28"/>
      <c r="C579" s="26"/>
    </row>
    <row r="580" spans="2:3">
      <c r="B580" s="28"/>
      <c r="C580" s="26"/>
    </row>
    <row r="581" spans="2:3">
      <c r="B581" s="28"/>
      <c r="C581" s="26"/>
    </row>
    <row r="582" spans="2:3">
      <c r="B582" s="28"/>
      <c r="C582" s="26"/>
    </row>
    <row r="583" spans="2:3">
      <c r="B583" s="28"/>
      <c r="C583" s="26"/>
    </row>
    <row r="584" spans="2:3">
      <c r="B584" s="28"/>
      <c r="C584" s="26"/>
    </row>
    <row r="585" spans="2:3">
      <c r="B585" s="28"/>
      <c r="C585" s="26"/>
    </row>
    <row r="586" spans="2:3">
      <c r="B586" s="28"/>
      <c r="C586" s="26"/>
    </row>
    <row r="587" spans="2:3">
      <c r="B587" s="28"/>
      <c r="C587" s="26"/>
    </row>
    <row r="588" spans="2:3">
      <c r="B588" s="28"/>
      <c r="C588" s="26"/>
    </row>
    <row r="589" spans="2:3">
      <c r="B589" s="28"/>
      <c r="C589" s="26"/>
    </row>
    <row r="590" spans="2:3">
      <c r="B590" s="28"/>
      <c r="C590" s="26"/>
    </row>
    <row r="591" spans="2:3">
      <c r="B591" s="28"/>
      <c r="C591" s="26"/>
    </row>
    <row r="592" spans="2:3">
      <c r="B592" s="28"/>
      <c r="C592" s="26"/>
    </row>
    <row r="593" spans="2:3">
      <c r="B593" s="28"/>
      <c r="C593" s="26"/>
    </row>
    <row r="594" spans="2:3">
      <c r="B594" s="28"/>
      <c r="C594" s="26"/>
    </row>
    <row r="595" spans="2:3">
      <c r="B595" s="28"/>
      <c r="C595" s="26"/>
    </row>
    <row r="596" spans="2:3">
      <c r="B596" s="28"/>
      <c r="C596" s="26"/>
    </row>
    <row r="597" spans="2:3">
      <c r="B597" s="28"/>
      <c r="C597" s="26"/>
    </row>
    <row r="598" spans="2:3">
      <c r="B598" s="28"/>
      <c r="C598" s="26"/>
    </row>
    <row r="599" spans="2:3">
      <c r="B599" s="28"/>
      <c r="C599" s="26"/>
    </row>
    <row r="600" spans="2:3">
      <c r="B600" s="28"/>
      <c r="C600" s="26"/>
    </row>
    <row r="601" spans="2:3">
      <c r="B601" s="28"/>
      <c r="C601" s="26"/>
    </row>
    <row r="602" spans="2:3">
      <c r="B602" s="28"/>
      <c r="C602" s="26"/>
    </row>
    <row r="603" spans="2:3">
      <c r="B603" s="28"/>
      <c r="C603" s="26"/>
    </row>
    <row r="604" spans="2:3">
      <c r="B604" s="28"/>
      <c r="C604" s="26"/>
    </row>
    <row r="605" spans="2:3">
      <c r="B605" s="28"/>
      <c r="C605" s="26"/>
    </row>
    <row r="606" spans="2:3">
      <c r="B606" s="28"/>
      <c r="C606" s="26"/>
    </row>
    <row r="607" spans="2:3">
      <c r="B607" s="28"/>
      <c r="C607" s="26"/>
    </row>
    <row r="608" spans="2:3">
      <c r="B608" s="28"/>
      <c r="C608" s="26"/>
    </row>
    <row r="609" spans="2:3">
      <c r="B609" s="28"/>
      <c r="C609" s="26"/>
    </row>
    <row r="610" spans="2:3">
      <c r="B610" s="28"/>
      <c r="C610" s="26"/>
    </row>
    <row r="611" spans="2:3">
      <c r="B611" s="28"/>
      <c r="C611" s="26"/>
    </row>
    <row r="612" spans="2:3">
      <c r="B612" s="28"/>
      <c r="C612" s="26"/>
    </row>
    <row r="613" spans="2:3">
      <c r="B613" s="28"/>
      <c r="C613" s="26"/>
    </row>
    <row r="614" spans="2:3">
      <c r="B614" s="28"/>
      <c r="C614" s="26"/>
    </row>
    <row r="615" spans="2:3">
      <c r="B615" s="28"/>
      <c r="C615" s="26"/>
    </row>
    <row r="616" spans="2:3">
      <c r="B616" s="28"/>
      <c r="C616" s="26"/>
    </row>
    <row r="617" spans="2:3">
      <c r="B617" s="28"/>
      <c r="C617" s="26"/>
    </row>
    <row r="618" spans="2:3">
      <c r="B618" s="28"/>
      <c r="C618" s="26"/>
    </row>
    <row r="619" spans="2:3">
      <c r="B619" s="28"/>
      <c r="C619" s="26"/>
    </row>
    <row r="620" spans="2:3">
      <c r="B620" s="28"/>
      <c r="C620" s="26"/>
    </row>
    <row r="621" spans="2:3">
      <c r="B621" s="28"/>
      <c r="C621" s="26"/>
    </row>
    <row r="622" spans="2:3">
      <c r="B622" s="28"/>
      <c r="C622" s="26"/>
    </row>
    <row r="623" spans="2:3">
      <c r="B623" s="28"/>
      <c r="C623" s="26"/>
    </row>
    <row r="624" spans="2:3">
      <c r="B624" s="28"/>
      <c r="C624" s="26"/>
    </row>
    <row r="625" spans="2:3">
      <c r="B625" s="28"/>
      <c r="C625" s="26"/>
    </row>
    <row r="626" spans="2:3">
      <c r="B626" s="28"/>
      <c r="C626" s="26"/>
    </row>
    <row r="627" spans="2:3">
      <c r="B627" s="28"/>
      <c r="C627" s="26"/>
    </row>
    <row r="628" spans="2:3">
      <c r="B628" s="28"/>
      <c r="C628" s="26"/>
    </row>
    <row r="629" spans="2:3">
      <c r="B629" s="28"/>
      <c r="C629" s="26"/>
    </row>
    <row r="630" spans="2:3">
      <c r="B630" s="28"/>
      <c r="C630" s="26"/>
    </row>
    <row r="631" spans="2:3">
      <c r="B631" s="28"/>
      <c r="C631" s="26"/>
    </row>
    <row r="632" spans="2:3">
      <c r="B632" s="28"/>
      <c r="C632" s="26"/>
    </row>
    <row r="633" spans="2:3">
      <c r="B633" s="28"/>
      <c r="C633" s="26"/>
    </row>
    <row r="634" spans="2:3">
      <c r="B634" s="28"/>
      <c r="C634" s="26"/>
    </row>
    <row r="635" spans="2:3">
      <c r="B635" s="28"/>
      <c r="C635" s="26"/>
    </row>
    <row r="636" spans="2:3">
      <c r="B636" s="28"/>
      <c r="C636" s="26"/>
    </row>
    <row r="637" spans="2:3">
      <c r="B637" s="28"/>
      <c r="C637" s="26"/>
    </row>
    <row r="638" spans="2:3">
      <c r="B638" s="28"/>
      <c r="C638" s="26"/>
    </row>
    <row r="639" spans="2:3">
      <c r="B639" s="28"/>
      <c r="C639" s="26"/>
    </row>
    <row r="640" spans="2:3">
      <c r="B640" s="28"/>
      <c r="C640" s="26"/>
    </row>
    <row r="641" spans="2:3">
      <c r="B641" s="28"/>
      <c r="C641" s="26"/>
    </row>
    <row r="642" spans="2:3">
      <c r="B642" s="28"/>
      <c r="C642" s="26"/>
    </row>
    <row r="643" spans="2:3">
      <c r="B643" s="28"/>
      <c r="C643" s="26"/>
    </row>
    <row r="644" spans="2:3">
      <c r="B644" s="28"/>
      <c r="C644" s="26"/>
    </row>
    <row r="645" spans="2:3">
      <c r="B645" s="28"/>
      <c r="C645" s="26"/>
    </row>
    <row r="646" spans="2:3">
      <c r="B646" s="28"/>
      <c r="C646" s="26"/>
    </row>
    <row r="647" spans="2:3">
      <c r="B647" s="28"/>
      <c r="C647" s="26"/>
    </row>
    <row r="648" spans="2:3">
      <c r="B648" s="28"/>
      <c r="C648" s="26"/>
    </row>
    <row r="649" spans="2:3">
      <c r="B649" s="28"/>
      <c r="C649" s="26"/>
    </row>
    <row r="650" spans="2:3">
      <c r="B650" s="28"/>
      <c r="C650" s="26"/>
    </row>
    <row r="651" spans="2:3">
      <c r="B651" s="28"/>
      <c r="C651" s="26"/>
    </row>
    <row r="652" spans="2:3">
      <c r="B652" s="28"/>
      <c r="C652" s="26"/>
    </row>
    <row r="653" spans="2:3">
      <c r="B653" s="28"/>
      <c r="C653" s="26"/>
    </row>
    <row r="654" spans="2:3">
      <c r="B654" s="28"/>
      <c r="C654" s="26"/>
    </row>
    <row r="655" spans="2:3">
      <c r="B655" s="28"/>
      <c r="C655" s="26"/>
    </row>
    <row r="656" spans="2:3">
      <c r="B656" s="28"/>
      <c r="C656" s="26"/>
    </row>
    <row r="657" spans="2:3">
      <c r="B657" s="28"/>
      <c r="C657" s="26"/>
    </row>
    <row r="658" spans="2:3">
      <c r="B658" s="28"/>
      <c r="C658" s="26"/>
    </row>
    <row r="659" spans="2:3">
      <c r="B659" s="28"/>
      <c r="C659" s="26"/>
    </row>
    <row r="660" spans="2:3">
      <c r="B660" s="28"/>
      <c r="C660" s="26"/>
    </row>
    <row r="661" spans="2:3">
      <c r="B661" s="28"/>
      <c r="C661" s="26"/>
    </row>
    <row r="662" spans="2:3">
      <c r="B662" s="28"/>
      <c r="C662" s="26"/>
    </row>
    <row r="663" spans="2:3">
      <c r="B663" s="28"/>
      <c r="C663" s="26"/>
    </row>
    <row r="664" spans="2:3">
      <c r="B664" s="28"/>
      <c r="C664" s="26"/>
    </row>
    <row r="665" spans="2:3">
      <c r="B665" s="28"/>
      <c r="C665" s="26"/>
    </row>
    <row r="666" spans="2:3">
      <c r="B666" s="28"/>
      <c r="C666" s="26"/>
    </row>
    <row r="667" spans="2:3">
      <c r="B667" s="28"/>
      <c r="C667" s="26"/>
    </row>
    <row r="668" spans="2:3">
      <c r="B668" s="28"/>
      <c r="C668" s="26"/>
    </row>
    <row r="669" spans="2:3">
      <c r="B669" s="28"/>
      <c r="C669" s="26"/>
    </row>
    <row r="670" spans="2:3">
      <c r="B670" s="28"/>
      <c r="C670" s="26"/>
    </row>
    <row r="671" spans="2:3">
      <c r="B671" s="28"/>
      <c r="C671" s="26"/>
    </row>
    <row r="672" spans="2:3">
      <c r="B672" s="28"/>
      <c r="C672" s="26"/>
    </row>
    <row r="673" spans="2:3">
      <c r="B673" s="28"/>
      <c r="C673" s="26"/>
    </row>
    <row r="674" spans="2:3">
      <c r="B674" s="28"/>
      <c r="C674" s="26"/>
    </row>
    <row r="675" spans="2:3">
      <c r="B675" s="28"/>
      <c r="C675" s="26"/>
    </row>
    <row r="676" spans="2:3">
      <c r="B676" s="28"/>
      <c r="C676" s="26"/>
    </row>
    <row r="677" spans="2:3">
      <c r="B677" s="28"/>
      <c r="C677" s="26"/>
    </row>
    <row r="678" spans="2:3">
      <c r="B678" s="28"/>
      <c r="C678" s="26"/>
    </row>
    <row r="679" spans="2:3">
      <c r="B679" s="28"/>
      <c r="C679" s="26"/>
    </row>
    <row r="680" spans="2:3">
      <c r="B680" s="28"/>
      <c r="C680" s="26"/>
    </row>
    <row r="681" spans="2:3">
      <c r="B681" s="28"/>
      <c r="C681" s="26"/>
    </row>
    <row r="682" spans="2:3">
      <c r="B682" s="28"/>
      <c r="C682" s="26"/>
    </row>
    <row r="683" spans="2:3">
      <c r="B683" s="28"/>
      <c r="C683" s="26"/>
    </row>
    <row r="684" spans="2:3">
      <c r="B684" s="28"/>
      <c r="C684" s="26"/>
    </row>
    <row r="685" spans="2:3">
      <c r="B685" s="28"/>
      <c r="C685" s="26"/>
    </row>
    <row r="686" spans="2:3">
      <c r="B686" s="28"/>
      <c r="C686" s="26"/>
    </row>
    <row r="687" spans="2:3">
      <c r="B687" s="28"/>
      <c r="C687" s="26"/>
    </row>
    <row r="688" spans="2:3">
      <c r="B688" s="28"/>
      <c r="C688" s="26"/>
    </row>
    <row r="689" spans="2:3">
      <c r="B689" s="28"/>
      <c r="C689" s="26"/>
    </row>
    <row r="690" spans="2:3">
      <c r="B690" s="28"/>
      <c r="C690" s="26"/>
    </row>
    <row r="691" spans="2:3">
      <c r="B691" s="28"/>
      <c r="C691" s="26"/>
    </row>
    <row r="692" spans="2:3">
      <c r="B692" s="28"/>
      <c r="C692" s="26"/>
    </row>
    <row r="693" spans="2:3">
      <c r="B693" s="28"/>
      <c r="C693" s="26"/>
    </row>
    <row r="694" spans="2:3">
      <c r="B694" s="28"/>
      <c r="C694" s="26"/>
    </row>
    <row r="695" spans="2:3">
      <c r="B695" s="28"/>
      <c r="C695" s="26"/>
    </row>
    <row r="696" spans="2:3">
      <c r="B696" s="28"/>
      <c r="C696" s="26"/>
    </row>
    <row r="697" spans="2:3">
      <c r="B697" s="28"/>
      <c r="C697" s="26"/>
    </row>
    <row r="698" spans="2:3">
      <c r="B698" s="28"/>
      <c r="C698" s="26"/>
    </row>
    <row r="699" spans="2:3">
      <c r="B699" s="28"/>
      <c r="C699" s="26"/>
    </row>
    <row r="700" spans="2:3">
      <c r="B700" s="28"/>
      <c r="C700" s="26"/>
    </row>
    <row r="701" spans="2:3">
      <c r="B701" s="28"/>
      <c r="C701" s="26"/>
    </row>
    <row r="702" spans="2:3">
      <c r="B702" s="28"/>
      <c r="C702" s="26"/>
    </row>
    <row r="703" spans="2:3">
      <c r="B703" s="28"/>
      <c r="C703" s="26"/>
    </row>
    <row r="704" spans="2:3">
      <c r="B704" s="28"/>
      <c r="C704" s="26"/>
    </row>
    <row r="705" spans="2:3">
      <c r="B705" s="28"/>
      <c r="C705" s="26"/>
    </row>
    <row r="706" spans="2:3">
      <c r="B706" s="28"/>
      <c r="C706" s="26"/>
    </row>
    <row r="707" spans="2:3">
      <c r="B707" s="28"/>
      <c r="C707" s="26"/>
    </row>
    <row r="708" spans="2:3">
      <c r="B708" s="28"/>
      <c r="C708" s="26"/>
    </row>
    <row r="709" spans="2:3">
      <c r="B709" s="28"/>
      <c r="C709" s="26"/>
    </row>
    <row r="710" spans="2:3">
      <c r="B710" s="28"/>
      <c r="C710" s="26"/>
    </row>
    <row r="711" spans="2:3">
      <c r="B711" s="28"/>
      <c r="C711" s="26"/>
    </row>
    <row r="712" spans="2:3">
      <c r="B712" s="28"/>
      <c r="C712" s="26"/>
    </row>
    <row r="713" spans="2:3">
      <c r="B713" s="28"/>
      <c r="C713" s="26"/>
    </row>
    <row r="714" spans="2:3">
      <c r="B714" s="28"/>
      <c r="C714" s="26"/>
    </row>
    <row r="715" spans="2:3">
      <c r="B715" s="28"/>
      <c r="C715" s="26"/>
    </row>
    <row r="716" spans="2:3">
      <c r="B716" s="28"/>
      <c r="C716" s="26"/>
    </row>
    <row r="717" spans="2:3">
      <c r="B717" s="28"/>
      <c r="C717" s="26"/>
    </row>
    <row r="718" spans="2:3">
      <c r="B718" s="28"/>
      <c r="C718" s="26"/>
    </row>
    <row r="719" spans="2:3">
      <c r="B719" s="28"/>
      <c r="C719" s="26"/>
    </row>
    <row r="720" spans="2:3">
      <c r="B720" s="28"/>
      <c r="C720" s="26"/>
    </row>
    <row r="721" spans="2:3">
      <c r="B721" s="28"/>
      <c r="C721" s="26"/>
    </row>
    <row r="722" spans="2:3">
      <c r="B722" s="28"/>
      <c r="C722" s="26"/>
    </row>
    <row r="723" spans="2:3">
      <c r="B723" s="28"/>
      <c r="C723" s="26"/>
    </row>
    <row r="724" spans="2:3">
      <c r="B724" s="28"/>
      <c r="C724" s="26"/>
    </row>
    <row r="725" spans="2:3">
      <c r="B725" s="28"/>
      <c r="C725" s="26"/>
    </row>
    <row r="726" spans="2:3">
      <c r="B726" s="28"/>
      <c r="C726" s="26"/>
    </row>
    <row r="727" spans="2:3">
      <c r="B727" s="28"/>
      <c r="C727" s="26"/>
    </row>
    <row r="728" spans="2:3">
      <c r="B728" s="28"/>
      <c r="C728" s="26"/>
    </row>
    <row r="729" spans="2:3">
      <c r="B729" s="28"/>
      <c r="C729" s="26"/>
    </row>
    <row r="730" spans="2:3">
      <c r="B730" s="28"/>
      <c r="C730" s="26"/>
    </row>
    <row r="731" spans="2:3">
      <c r="B731" s="28"/>
      <c r="C731" s="26"/>
    </row>
    <row r="732" spans="2:3">
      <c r="B732" s="28"/>
      <c r="C732" s="26"/>
    </row>
    <row r="733" spans="2:3">
      <c r="B733" s="28"/>
      <c r="C733" s="26"/>
    </row>
    <row r="734" spans="2:3">
      <c r="B734" s="28"/>
      <c r="C734" s="26"/>
    </row>
    <row r="735" spans="2:3">
      <c r="B735" s="28"/>
      <c r="C735" s="26"/>
    </row>
    <row r="736" spans="2:3">
      <c r="B736" s="28"/>
      <c r="C736" s="26"/>
    </row>
    <row r="737" spans="2:3">
      <c r="B737" s="28"/>
      <c r="C737" s="26"/>
    </row>
    <row r="738" spans="2:3">
      <c r="B738" s="28"/>
      <c r="C738" s="26"/>
    </row>
    <row r="739" spans="2:3">
      <c r="B739" s="28"/>
      <c r="C739" s="26"/>
    </row>
    <row r="740" spans="2:3">
      <c r="B740" s="28"/>
      <c r="C740" s="26"/>
    </row>
    <row r="741" spans="2:3">
      <c r="B741" s="28"/>
      <c r="C741" s="26"/>
    </row>
    <row r="742" spans="2:3">
      <c r="B742" s="28"/>
      <c r="C742" s="26"/>
    </row>
    <row r="743" spans="2:3">
      <c r="B743" s="28"/>
      <c r="C743" s="26"/>
    </row>
    <row r="744" spans="2:3">
      <c r="B744" s="28"/>
      <c r="C744" s="26"/>
    </row>
    <row r="745" spans="2:3">
      <c r="B745" s="28"/>
      <c r="C745" s="26"/>
    </row>
    <row r="746" spans="2:3">
      <c r="B746" s="28"/>
      <c r="C746" s="26"/>
    </row>
    <row r="747" spans="2:3">
      <c r="B747" s="28"/>
      <c r="C747" s="26"/>
    </row>
    <row r="748" spans="2:3">
      <c r="B748" s="28"/>
      <c r="C748" s="26"/>
    </row>
    <row r="749" spans="2:3">
      <c r="B749" s="28"/>
      <c r="C749" s="26"/>
    </row>
    <row r="750" spans="2:3">
      <c r="B750" s="28"/>
      <c r="C750" s="26"/>
    </row>
    <row r="751" spans="2:3">
      <c r="B751" s="28"/>
      <c r="C751" s="26"/>
    </row>
    <row r="752" spans="2:3">
      <c r="B752" s="28"/>
      <c r="C752" s="26"/>
    </row>
    <row r="753" spans="2:3">
      <c r="B753" s="28"/>
      <c r="C753" s="26"/>
    </row>
    <row r="754" spans="2:3">
      <c r="B754" s="28"/>
      <c r="C754" s="26"/>
    </row>
    <row r="755" spans="2:3">
      <c r="B755" s="28"/>
      <c r="C755" s="26"/>
    </row>
    <row r="756" spans="2:3">
      <c r="B756" s="28"/>
      <c r="C756" s="26"/>
    </row>
    <row r="757" spans="2:3">
      <c r="B757" s="28"/>
      <c r="C757" s="26"/>
    </row>
    <row r="758" spans="2:3">
      <c r="B758" s="28"/>
      <c r="C758" s="26"/>
    </row>
    <row r="759" spans="2:3">
      <c r="B759" s="28"/>
      <c r="C759" s="26"/>
    </row>
    <row r="760" spans="2:3">
      <c r="B760" s="28"/>
      <c r="C760" s="26"/>
    </row>
    <row r="761" spans="2:3">
      <c r="B761" s="28"/>
      <c r="C761" s="26"/>
    </row>
    <row r="762" spans="2:3">
      <c r="B762" s="28"/>
      <c r="C762" s="26"/>
    </row>
    <row r="763" spans="2:3">
      <c r="B763" s="28"/>
      <c r="C763" s="26"/>
    </row>
    <row r="764" spans="2:3">
      <c r="B764" s="28"/>
      <c r="C764" s="26"/>
    </row>
    <row r="765" spans="2:3">
      <c r="B765" s="28"/>
      <c r="C765" s="26"/>
    </row>
    <row r="766" spans="2:3">
      <c r="B766" s="28"/>
      <c r="C766" s="26"/>
    </row>
    <row r="767" spans="2:3">
      <c r="B767" s="28"/>
      <c r="C767" s="26"/>
    </row>
    <row r="768" spans="2:3">
      <c r="B768" s="28"/>
      <c r="C768" s="26"/>
    </row>
    <row r="769" spans="2:3">
      <c r="B769" s="28"/>
      <c r="C769" s="26"/>
    </row>
    <row r="770" spans="2:3">
      <c r="B770" s="28"/>
      <c r="C770" s="26"/>
    </row>
    <row r="771" spans="2:3">
      <c r="B771" s="28"/>
      <c r="C771" s="26"/>
    </row>
    <row r="772" spans="2:3">
      <c r="B772" s="28"/>
      <c r="C772" s="26"/>
    </row>
    <row r="773" spans="2:3">
      <c r="B773" s="28"/>
      <c r="C773" s="26"/>
    </row>
    <row r="774" spans="2:3">
      <c r="B774" s="28"/>
      <c r="C774" s="26"/>
    </row>
    <row r="775" spans="2:3">
      <c r="B775" s="28"/>
      <c r="C775" s="26"/>
    </row>
    <row r="776" spans="2:3">
      <c r="B776" s="28"/>
      <c r="C776" s="26"/>
    </row>
    <row r="777" spans="2:3">
      <c r="B777" s="28"/>
      <c r="C777" s="26"/>
    </row>
    <row r="778" spans="2:3">
      <c r="B778" s="28"/>
      <c r="C778" s="26"/>
    </row>
    <row r="779" spans="2:3">
      <c r="B779" s="28"/>
      <c r="C779" s="26"/>
    </row>
    <row r="780" spans="2:3">
      <c r="B780" s="28"/>
      <c r="C780" s="26"/>
    </row>
    <row r="781" spans="2:3">
      <c r="B781" s="28"/>
      <c r="C781" s="26"/>
    </row>
    <row r="782" spans="2:3">
      <c r="B782" s="28"/>
      <c r="C782" s="26"/>
    </row>
    <row r="783" spans="2:3">
      <c r="B783" s="28"/>
      <c r="C783" s="26"/>
    </row>
    <row r="784" spans="2:3">
      <c r="B784" s="28"/>
      <c r="C784" s="26"/>
    </row>
    <row r="785" spans="2:3">
      <c r="B785" s="28"/>
      <c r="C785" s="26"/>
    </row>
    <row r="786" spans="2:3">
      <c r="B786" s="28"/>
      <c r="C786" s="26"/>
    </row>
    <row r="787" spans="2:3">
      <c r="B787" s="28"/>
      <c r="C787" s="26"/>
    </row>
    <row r="788" spans="2:3">
      <c r="B788" s="28"/>
      <c r="C788" s="26"/>
    </row>
    <row r="789" spans="2:3">
      <c r="B789" s="28"/>
      <c r="C789" s="26"/>
    </row>
    <row r="790" spans="2:3">
      <c r="B790" s="28"/>
      <c r="C790" s="26"/>
    </row>
    <row r="791" spans="2:3">
      <c r="B791" s="28"/>
      <c r="C791" s="26"/>
    </row>
    <row r="792" spans="2:3">
      <c r="B792" s="28"/>
      <c r="C792" s="26"/>
    </row>
    <row r="793" spans="2:3">
      <c r="B793" s="28"/>
      <c r="C793" s="26"/>
    </row>
    <row r="794" spans="2:3">
      <c r="B794" s="28"/>
      <c r="C794" s="26"/>
    </row>
    <row r="795" spans="2:3">
      <c r="B795" s="28"/>
      <c r="C795" s="26"/>
    </row>
    <row r="796" spans="2:3">
      <c r="B796" s="28"/>
      <c r="C796" s="26"/>
    </row>
    <row r="797" spans="2:3">
      <c r="B797" s="28"/>
      <c r="C797" s="26"/>
    </row>
    <row r="798" spans="2:3">
      <c r="B798" s="28"/>
      <c r="C798" s="26"/>
    </row>
    <row r="799" spans="2:3">
      <c r="B799" s="28"/>
      <c r="C799" s="26"/>
    </row>
    <row r="800" spans="2:3">
      <c r="B800" s="28"/>
      <c r="C800" s="26"/>
    </row>
    <row r="801" spans="2:3">
      <c r="B801" s="28"/>
      <c r="C801" s="26"/>
    </row>
    <row r="802" spans="2:3">
      <c r="B802" s="28"/>
      <c r="C802" s="26"/>
    </row>
    <row r="803" spans="2:3">
      <c r="B803" s="28"/>
      <c r="C803" s="26"/>
    </row>
    <row r="804" spans="2:3">
      <c r="B804" s="28"/>
      <c r="C804" s="26"/>
    </row>
    <row r="805" spans="2:3">
      <c r="B805" s="28"/>
      <c r="C805" s="26"/>
    </row>
    <row r="806" spans="2:3">
      <c r="B806" s="28"/>
      <c r="C806" s="26"/>
    </row>
    <row r="807" spans="2:3">
      <c r="B807" s="28"/>
      <c r="C807" s="26"/>
    </row>
    <row r="808" spans="2:3">
      <c r="B808" s="28"/>
      <c r="C808" s="26"/>
    </row>
    <row r="809" spans="2:3">
      <c r="B809" s="28"/>
      <c r="C809" s="26"/>
    </row>
    <row r="810" spans="2:3">
      <c r="B810" s="28"/>
      <c r="C810" s="26"/>
    </row>
    <row r="811" spans="2:3">
      <c r="B811" s="28"/>
      <c r="C811" s="26"/>
    </row>
    <row r="812" spans="2:3">
      <c r="B812" s="28"/>
      <c r="C812" s="26"/>
    </row>
    <row r="813" spans="2:3">
      <c r="B813" s="28"/>
      <c r="C813" s="26"/>
    </row>
    <row r="814" spans="2:3">
      <c r="B814" s="28"/>
      <c r="C814" s="26"/>
    </row>
    <row r="815" spans="2:3">
      <c r="B815" s="28"/>
      <c r="C815" s="26"/>
    </row>
    <row r="816" spans="2:3">
      <c r="B816" s="28"/>
      <c r="C816" s="26"/>
    </row>
    <row r="817" spans="2:3">
      <c r="B817" s="28"/>
      <c r="C817" s="26"/>
    </row>
    <row r="818" spans="2:3">
      <c r="B818" s="28"/>
      <c r="C818" s="26"/>
    </row>
    <row r="819" spans="2:3">
      <c r="B819" s="28"/>
      <c r="C819" s="26"/>
    </row>
    <row r="820" spans="2:3">
      <c r="B820" s="28"/>
      <c r="C820" s="26"/>
    </row>
    <row r="821" spans="2:3">
      <c r="B821" s="28"/>
      <c r="C821" s="26"/>
    </row>
    <row r="822" spans="2:3">
      <c r="B822" s="28"/>
      <c r="C822" s="26"/>
    </row>
    <row r="823" spans="2:3">
      <c r="B823" s="28"/>
      <c r="C823" s="26"/>
    </row>
    <row r="824" spans="2:3">
      <c r="B824" s="28"/>
      <c r="C824" s="26"/>
    </row>
    <row r="825" spans="2:3">
      <c r="B825" s="28"/>
      <c r="C825" s="26"/>
    </row>
    <row r="826" spans="2:3">
      <c r="B826" s="28"/>
      <c r="C826" s="26"/>
    </row>
    <row r="827" spans="2:3">
      <c r="B827" s="28"/>
      <c r="C827" s="26"/>
    </row>
    <row r="828" spans="2:3">
      <c r="B828" s="28"/>
      <c r="C828" s="26"/>
    </row>
    <row r="829" spans="2:3">
      <c r="B829" s="28"/>
      <c r="C829" s="26"/>
    </row>
    <row r="830" spans="2:3">
      <c r="B830" s="28"/>
      <c r="C830" s="26"/>
    </row>
    <row r="831" spans="2:3">
      <c r="B831" s="28"/>
      <c r="C831" s="26"/>
    </row>
    <row r="832" spans="2:3">
      <c r="B832" s="28"/>
      <c r="C832" s="26"/>
    </row>
    <row r="833" spans="2:3">
      <c r="B833" s="28"/>
      <c r="C833" s="26"/>
    </row>
    <row r="834" spans="2:3">
      <c r="B834" s="28"/>
      <c r="C834" s="26"/>
    </row>
    <row r="835" spans="2:3">
      <c r="B835" s="28"/>
      <c r="C835" s="26"/>
    </row>
    <row r="836" spans="2:3">
      <c r="B836" s="28"/>
      <c r="C836" s="26"/>
    </row>
    <row r="837" spans="2:3">
      <c r="B837" s="28"/>
      <c r="C837" s="26"/>
    </row>
    <row r="838" spans="2:3">
      <c r="B838" s="28"/>
      <c r="C838" s="26"/>
    </row>
    <row r="839" spans="2:3">
      <c r="B839" s="28"/>
      <c r="C839" s="26"/>
    </row>
    <row r="840" spans="2:3">
      <c r="B840" s="28"/>
      <c r="C840" s="26"/>
    </row>
    <row r="841" spans="2:3">
      <c r="B841" s="28"/>
      <c r="C841" s="26"/>
    </row>
    <row r="842" spans="2:3">
      <c r="B842" s="28"/>
      <c r="C842" s="26"/>
    </row>
    <row r="843" spans="2:3">
      <c r="B843" s="28"/>
      <c r="C843" s="26"/>
    </row>
    <row r="844" spans="2:3">
      <c r="B844" s="28"/>
      <c r="C844" s="26"/>
    </row>
    <row r="845" spans="2:3">
      <c r="B845" s="28"/>
      <c r="C845" s="26"/>
    </row>
    <row r="846" spans="2:3">
      <c r="B846" s="28"/>
      <c r="C846" s="26"/>
    </row>
    <row r="847" spans="2:3">
      <c r="B847" s="28"/>
      <c r="C847" s="26"/>
    </row>
    <row r="848" spans="2:3">
      <c r="B848" s="28"/>
      <c r="C848" s="26"/>
    </row>
    <row r="849" spans="2:3">
      <c r="B849" s="28"/>
      <c r="C849" s="26"/>
    </row>
    <row r="850" spans="2:3">
      <c r="B850" s="28"/>
      <c r="C850" s="26"/>
    </row>
    <row r="851" spans="2:3">
      <c r="B851" s="28"/>
      <c r="C851" s="26"/>
    </row>
    <row r="852" spans="2:3">
      <c r="B852" s="28"/>
      <c r="C852" s="26"/>
    </row>
    <row r="853" spans="2:3">
      <c r="B853" s="28"/>
      <c r="C853" s="26"/>
    </row>
    <row r="854" spans="2:3">
      <c r="B854" s="28"/>
      <c r="C854" s="26"/>
    </row>
    <row r="855" spans="2:3">
      <c r="B855" s="28"/>
      <c r="C855" s="26"/>
    </row>
    <row r="856" spans="2:3">
      <c r="B856" s="28"/>
      <c r="C856" s="26"/>
    </row>
    <row r="857" spans="2:3">
      <c r="B857" s="28"/>
      <c r="C857" s="26"/>
    </row>
    <row r="858" spans="2:3">
      <c r="B858" s="28"/>
      <c r="C858" s="26"/>
    </row>
    <row r="859" spans="2:3">
      <c r="B859" s="28"/>
      <c r="C859" s="26"/>
    </row>
    <row r="860" spans="2:3">
      <c r="B860" s="28"/>
      <c r="C860" s="26"/>
    </row>
    <row r="861" spans="2:3">
      <c r="B861" s="28"/>
      <c r="C861" s="26"/>
    </row>
    <row r="862" spans="2:3">
      <c r="B862" s="28"/>
      <c r="C862" s="26"/>
    </row>
    <row r="863" spans="2:3">
      <c r="B863" s="28"/>
      <c r="C863" s="26"/>
    </row>
    <row r="864" spans="2:3">
      <c r="B864" s="28"/>
      <c r="C864" s="26"/>
    </row>
    <row r="865" spans="2:3">
      <c r="B865" s="28"/>
      <c r="C865" s="26"/>
    </row>
    <row r="866" spans="2:3">
      <c r="B866" s="28"/>
      <c r="C866" s="26"/>
    </row>
    <row r="867" spans="2:3">
      <c r="B867" s="28"/>
      <c r="C867" s="26"/>
    </row>
    <row r="868" spans="2:3">
      <c r="B868" s="28"/>
      <c r="C868" s="26"/>
    </row>
    <row r="869" spans="2:3">
      <c r="B869" s="28"/>
      <c r="C869" s="26"/>
    </row>
    <row r="870" spans="2:3">
      <c r="B870" s="28"/>
      <c r="C870" s="26"/>
    </row>
    <row r="871" spans="2:3">
      <c r="B871" s="28"/>
      <c r="C871" s="26"/>
    </row>
    <row r="872" spans="2:3">
      <c r="B872" s="28"/>
      <c r="C872" s="26"/>
    </row>
    <row r="873" spans="2:3">
      <c r="B873" s="28"/>
      <c r="C873" s="26"/>
    </row>
    <row r="874" spans="2:3">
      <c r="B874" s="28"/>
      <c r="C874" s="26"/>
    </row>
    <row r="875" spans="2:3">
      <c r="B875" s="28"/>
      <c r="C875" s="26"/>
    </row>
    <row r="876" spans="2:3">
      <c r="B876" s="28"/>
      <c r="C876" s="26"/>
    </row>
    <row r="877" spans="2:3">
      <c r="B877" s="28"/>
      <c r="C877" s="26"/>
    </row>
    <row r="878" spans="2:3">
      <c r="B878" s="28"/>
      <c r="C878" s="26"/>
    </row>
    <row r="879" spans="2:3">
      <c r="B879" s="28"/>
      <c r="C879" s="26"/>
    </row>
    <row r="880" spans="2:3">
      <c r="B880" s="28"/>
      <c r="C880" s="26"/>
    </row>
    <row r="881" spans="2:3">
      <c r="B881" s="28"/>
      <c r="C881" s="26"/>
    </row>
    <row r="882" spans="2:3">
      <c r="B882" s="28"/>
      <c r="C882" s="26"/>
    </row>
    <row r="883" spans="2:3">
      <c r="B883" s="28"/>
      <c r="C883" s="26"/>
    </row>
    <row r="884" spans="2:3">
      <c r="B884" s="28"/>
      <c r="C884" s="26"/>
    </row>
    <row r="885" spans="2:3">
      <c r="B885" s="28"/>
      <c r="C885" s="26"/>
    </row>
    <row r="886" spans="2:3">
      <c r="B886" s="28"/>
      <c r="C886" s="26"/>
    </row>
    <row r="887" spans="2:3">
      <c r="B887" s="28"/>
      <c r="C887" s="26"/>
    </row>
    <row r="888" spans="2:3">
      <c r="B888" s="28"/>
      <c r="C888" s="26"/>
    </row>
    <row r="889" spans="2:3">
      <c r="B889" s="28"/>
      <c r="C889" s="26"/>
    </row>
    <row r="890" spans="2:3">
      <c r="B890" s="28"/>
      <c r="C890" s="26"/>
    </row>
    <row r="891" spans="2:3">
      <c r="B891" s="28"/>
      <c r="C891" s="26"/>
    </row>
    <row r="892" spans="2:3">
      <c r="B892" s="28"/>
      <c r="C892" s="26"/>
    </row>
    <row r="893" spans="2:3">
      <c r="B893" s="28"/>
      <c r="C893" s="26"/>
    </row>
    <row r="894" spans="2:3">
      <c r="B894" s="28"/>
      <c r="C894" s="26"/>
    </row>
    <row r="895" spans="2:3">
      <c r="B895" s="28"/>
      <c r="C895" s="26"/>
    </row>
    <row r="896" spans="2:3">
      <c r="B896" s="28"/>
      <c r="C896" s="26"/>
    </row>
    <row r="897" spans="2:3">
      <c r="B897" s="28"/>
      <c r="C897" s="26"/>
    </row>
    <row r="898" spans="2:3">
      <c r="B898" s="28"/>
      <c r="C898" s="26"/>
    </row>
    <row r="899" spans="2:3">
      <c r="B899" s="28"/>
      <c r="C899" s="26"/>
    </row>
    <row r="900" spans="2:3">
      <c r="B900" s="28"/>
      <c r="C900" s="26"/>
    </row>
    <row r="901" spans="2:3">
      <c r="B901" s="28"/>
      <c r="C901" s="26"/>
    </row>
    <row r="902" spans="2:3">
      <c r="B902" s="28"/>
      <c r="C902" s="26"/>
    </row>
    <row r="903" spans="2:3">
      <c r="B903" s="28"/>
      <c r="C903" s="26"/>
    </row>
    <row r="904" spans="2:3">
      <c r="B904" s="28"/>
      <c r="C904" s="26"/>
    </row>
    <row r="905" spans="2:3">
      <c r="B905" s="28"/>
      <c r="C905" s="26"/>
    </row>
    <row r="906" spans="2:3">
      <c r="B906" s="28"/>
      <c r="C906" s="26"/>
    </row>
    <row r="907" spans="2:3">
      <c r="B907" s="28"/>
      <c r="C907" s="26"/>
    </row>
    <row r="908" spans="2:3">
      <c r="B908" s="28"/>
      <c r="C908" s="26"/>
    </row>
    <row r="909" spans="2:3">
      <c r="B909" s="28"/>
      <c r="C909" s="26"/>
    </row>
    <row r="910" spans="2:3">
      <c r="B910" s="28"/>
      <c r="C910" s="26"/>
    </row>
    <row r="911" spans="2:3">
      <c r="B911" s="28"/>
      <c r="C911" s="26"/>
    </row>
    <row r="912" spans="2:3">
      <c r="B912" s="28"/>
      <c r="C912" s="26"/>
    </row>
    <row r="913" spans="2:3">
      <c r="B913" s="28"/>
      <c r="C913" s="26"/>
    </row>
    <row r="914" spans="2:3">
      <c r="B914" s="28"/>
      <c r="C914" s="26"/>
    </row>
    <row r="915" spans="2:3">
      <c r="B915" s="28"/>
      <c r="C915" s="26"/>
    </row>
    <row r="916" spans="2:3">
      <c r="B916" s="28"/>
      <c r="C916" s="26"/>
    </row>
    <row r="917" spans="2:3">
      <c r="B917" s="28"/>
      <c r="C917" s="26"/>
    </row>
    <row r="918" spans="2:3">
      <c r="B918" s="28"/>
      <c r="C918" s="26"/>
    </row>
    <row r="919" spans="2:3">
      <c r="B919" s="28"/>
      <c r="C919" s="26"/>
    </row>
    <row r="920" spans="2:3">
      <c r="B920" s="28"/>
      <c r="C920" s="26"/>
    </row>
    <row r="921" spans="2:3">
      <c r="B921" s="28"/>
      <c r="C921" s="26"/>
    </row>
    <row r="922" spans="2:3">
      <c r="B922" s="28"/>
      <c r="C922" s="26"/>
    </row>
    <row r="923" spans="2:3">
      <c r="B923" s="28"/>
      <c r="C923" s="26"/>
    </row>
    <row r="924" spans="2:3">
      <c r="B924" s="28"/>
      <c r="C924" s="26"/>
    </row>
    <row r="925" spans="2:3">
      <c r="B925" s="28"/>
      <c r="C925" s="26"/>
    </row>
    <row r="926" spans="2:3">
      <c r="B926" s="28"/>
      <c r="C926" s="26"/>
    </row>
    <row r="927" spans="2:3">
      <c r="B927" s="28"/>
      <c r="C927" s="26"/>
    </row>
    <row r="928" spans="2:3">
      <c r="B928" s="28"/>
      <c r="C928" s="26"/>
    </row>
    <row r="929" spans="2:3">
      <c r="B929" s="28"/>
      <c r="C929" s="26"/>
    </row>
    <row r="930" spans="2:3">
      <c r="B930" s="28"/>
      <c r="C930" s="26"/>
    </row>
    <row r="931" spans="2:3">
      <c r="B931" s="28"/>
      <c r="C931" s="26"/>
    </row>
    <row r="932" spans="2:3">
      <c r="B932" s="28"/>
      <c r="C932" s="26"/>
    </row>
    <row r="933" spans="2:3">
      <c r="B933" s="28"/>
      <c r="C933" s="26"/>
    </row>
    <row r="934" spans="2:3">
      <c r="B934" s="28"/>
      <c r="C934" s="26"/>
    </row>
    <row r="935" spans="2:3">
      <c r="B935" s="28"/>
      <c r="C935" s="26"/>
    </row>
    <row r="936" spans="2:3">
      <c r="B936" s="28"/>
      <c r="C936" s="26"/>
    </row>
    <row r="937" spans="2:3">
      <c r="B937" s="28"/>
      <c r="C937" s="26"/>
    </row>
    <row r="938" spans="2:3">
      <c r="B938" s="28"/>
      <c r="C938" s="26"/>
    </row>
    <row r="939" spans="2:3">
      <c r="B939" s="28"/>
      <c r="C939" s="26"/>
    </row>
    <row r="940" spans="2:3">
      <c r="B940" s="28"/>
      <c r="C940" s="26"/>
    </row>
    <row r="941" spans="2:3">
      <c r="B941" s="28"/>
      <c r="C941" s="26"/>
    </row>
    <row r="942" spans="2:3">
      <c r="B942" s="28"/>
      <c r="C942" s="26"/>
    </row>
    <row r="943" spans="2:3">
      <c r="B943" s="28"/>
      <c r="C943" s="26"/>
    </row>
    <row r="944" spans="2:3">
      <c r="B944" s="28"/>
      <c r="C944" s="26"/>
    </row>
    <row r="945" spans="2:3">
      <c r="B945" s="28"/>
      <c r="C945" s="26"/>
    </row>
    <row r="946" spans="2:3">
      <c r="B946" s="28"/>
      <c r="C946" s="26"/>
    </row>
    <row r="947" spans="2:3">
      <c r="B947" s="28"/>
      <c r="C947" s="26"/>
    </row>
    <row r="948" spans="2:3">
      <c r="B948" s="28"/>
      <c r="C948" s="26"/>
    </row>
    <row r="949" spans="2:3">
      <c r="B949" s="28"/>
      <c r="C949" s="26"/>
    </row>
    <row r="950" spans="2:3">
      <c r="B950" s="28"/>
      <c r="C950" s="26"/>
    </row>
    <row r="951" spans="2:3">
      <c r="B951" s="28"/>
      <c r="C951" s="26"/>
    </row>
    <row r="952" spans="2:3">
      <c r="B952" s="28"/>
      <c r="C952" s="26"/>
    </row>
    <row r="953" spans="2:3">
      <c r="B953" s="28"/>
      <c r="C953" s="26"/>
    </row>
    <row r="954" spans="2:3">
      <c r="B954" s="28"/>
      <c r="C954" s="26"/>
    </row>
    <row r="955" spans="2:3">
      <c r="B955" s="28"/>
      <c r="C955" s="26"/>
    </row>
    <row r="956" spans="2:3">
      <c r="B956" s="28"/>
      <c r="C956" s="26"/>
    </row>
    <row r="957" spans="2:3">
      <c r="B957" s="28"/>
      <c r="C957" s="26"/>
    </row>
    <row r="958" spans="2:3">
      <c r="B958" s="28"/>
      <c r="C958" s="26"/>
    </row>
    <row r="959" spans="2:3">
      <c r="B959" s="28"/>
      <c r="C959" s="26"/>
    </row>
    <row r="960" spans="2:3">
      <c r="B960" s="28"/>
      <c r="C960" s="26"/>
    </row>
    <row r="961" spans="2:3">
      <c r="B961" s="28"/>
      <c r="C961" s="26"/>
    </row>
    <row r="962" spans="2:3">
      <c r="B962" s="28"/>
      <c r="C962" s="26"/>
    </row>
    <row r="963" spans="2:3">
      <c r="B963" s="28"/>
      <c r="C963" s="26"/>
    </row>
    <row r="964" spans="2:3">
      <c r="B964" s="28"/>
      <c r="C964" s="26"/>
    </row>
    <row r="965" spans="2:3">
      <c r="B965" s="28"/>
      <c r="C965" s="26"/>
    </row>
    <row r="966" spans="2:3">
      <c r="B966" s="28"/>
      <c r="C966" s="26"/>
    </row>
    <row r="967" spans="2:3">
      <c r="B967" s="28"/>
      <c r="C967" s="26"/>
    </row>
    <row r="968" spans="2:3">
      <c r="B968" s="28"/>
      <c r="C968" s="26"/>
    </row>
    <row r="969" spans="2:3">
      <c r="B969" s="28"/>
      <c r="C969" s="26"/>
    </row>
    <row r="970" spans="2:3">
      <c r="B970" s="28"/>
      <c r="C970" s="26"/>
    </row>
    <row r="971" spans="2:3">
      <c r="B971" s="28"/>
      <c r="C971" s="26"/>
    </row>
    <row r="972" spans="2:3">
      <c r="B972" s="28"/>
      <c r="C972" s="26"/>
    </row>
    <row r="973" spans="2:3">
      <c r="B973" s="28"/>
      <c r="C973" s="26"/>
    </row>
    <row r="974" spans="2:3">
      <c r="B974" s="28"/>
      <c r="C974" s="26"/>
    </row>
    <row r="975" spans="2:3">
      <c r="B975" s="28"/>
      <c r="C975" s="26"/>
    </row>
    <row r="976" spans="2:3">
      <c r="B976" s="28"/>
      <c r="C976" s="26"/>
    </row>
    <row r="977" spans="2:3">
      <c r="B977" s="28"/>
      <c r="C977" s="26"/>
    </row>
    <row r="978" spans="2:3">
      <c r="B978" s="28"/>
      <c r="C978" s="26"/>
    </row>
    <row r="979" spans="2:3">
      <c r="B979" s="28"/>
      <c r="C979" s="26"/>
    </row>
    <row r="980" spans="2:3">
      <c r="B980" s="28"/>
      <c r="C980" s="26"/>
    </row>
    <row r="981" spans="2:3">
      <c r="B981" s="28"/>
      <c r="C981" s="26"/>
    </row>
    <row r="982" spans="2:3">
      <c r="B982" s="28"/>
      <c r="C982" s="26"/>
    </row>
    <row r="983" spans="2:3">
      <c r="B983" s="28"/>
      <c r="C983" s="26"/>
    </row>
    <row r="984" spans="2:3">
      <c r="B984" s="28"/>
      <c r="C984" s="26"/>
    </row>
    <row r="985" spans="2:3">
      <c r="B985" s="28"/>
      <c r="C985" s="26"/>
    </row>
    <row r="986" spans="2:3">
      <c r="B986" s="28"/>
      <c r="C986" s="26"/>
    </row>
    <row r="987" spans="2:3">
      <c r="B987" s="28"/>
      <c r="C987" s="26"/>
    </row>
    <row r="988" spans="2:3">
      <c r="B988" s="28"/>
      <c r="C988" s="26"/>
    </row>
    <row r="989" spans="2:3">
      <c r="B989" s="28"/>
      <c r="C989" s="26"/>
    </row>
    <row r="990" spans="2:3">
      <c r="B990" s="28"/>
      <c r="C990" s="26"/>
    </row>
    <row r="991" spans="2:3">
      <c r="B991" s="28"/>
      <c r="C991" s="26"/>
    </row>
    <row r="992" spans="2:3">
      <c r="B992" s="28"/>
      <c r="C992" s="26"/>
    </row>
    <row r="993" spans="2:3">
      <c r="B993" s="28"/>
      <c r="C993" s="26"/>
    </row>
    <row r="994" spans="2:3">
      <c r="B994" s="28"/>
      <c r="C994" s="26"/>
    </row>
    <row r="995" spans="2:3">
      <c r="B995" s="28"/>
      <c r="C995" s="26"/>
    </row>
    <row r="996" spans="2:3">
      <c r="B996" s="28"/>
      <c r="C996" s="26"/>
    </row>
    <row r="997" spans="2:3">
      <c r="B997" s="28"/>
      <c r="C997" s="26"/>
    </row>
    <row r="998" spans="2:3">
      <c r="B998" s="28"/>
      <c r="C998" s="26"/>
    </row>
    <row r="999" spans="2:3">
      <c r="B999" s="28"/>
      <c r="C999" s="26"/>
    </row>
    <row r="1000" spans="2:3">
      <c r="B1000" s="28"/>
      <c r="C1000" s="26"/>
    </row>
    <row r="1001" spans="2:3">
      <c r="B1001" s="28"/>
      <c r="C1001" s="26"/>
    </row>
    <row r="1002" spans="2:3">
      <c r="B1002" s="28"/>
      <c r="C1002" s="26"/>
    </row>
    <row r="1003" spans="2:3">
      <c r="B1003" s="28"/>
      <c r="C1003" s="26"/>
    </row>
    <row r="1004" spans="2:3">
      <c r="B1004" s="28"/>
      <c r="C1004" s="26"/>
    </row>
    <row r="1005" spans="2:3">
      <c r="B1005" s="28"/>
      <c r="C1005" s="26"/>
    </row>
    <row r="1006" spans="2:3">
      <c r="B1006" s="28"/>
      <c r="C1006" s="26"/>
    </row>
    <row r="1007" spans="2:3">
      <c r="B1007" s="28"/>
      <c r="C1007" s="26"/>
    </row>
    <row r="1008" spans="2:3">
      <c r="B1008" s="28"/>
      <c r="C1008" s="26"/>
    </row>
    <row r="1009" spans="2:3">
      <c r="B1009" s="28"/>
      <c r="C1009" s="26"/>
    </row>
    <row r="1010" spans="2:3">
      <c r="B1010" s="28"/>
      <c r="C1010" s="26"/>
    </row>
    <row r="1011" spans="2:3">
      <c r="B1011" s="28"/>
      <c r="C1011" s="26"/>
    </row>
    <row r="1012" spans="2:3">
      <c r="B1012" s="28"/>
      <c r="C1012" s="26"/>
    </row>
    <row r="1013" spans="2:3">
      <c r="B1013" s="28"/>
      <c r="C1013" s="26"/>
    </row>
    <row r="1014" spans="2:3">
      <c r="B1014" s="28"/>
      <c r="C1014" s="26"/>
    </row>
    <row r="1015" spans="2:3">
      <c r="B1015" s="28"/>
      <c r="C1015" s="26"/>
    </row>
    <row r="1016" spans="2:3">
      <c r="B1016" s="28"/>
      <c r="C1016" s="26"/>
    </row>
    <row r="1017" spans="2:3">
      <c r="B1017" s="28"/>
      <c r="C1017" s="26"/>
    </row>
    <row r="1018" spans="2:3">
      <c r="B1018" s="28"/>
      <c r="C1018" s="26"/>
    </row>
    <row r="1019" spans="2:3">
      <c r="B1019" s="28"/>
      <c r="C1019" s="26"/>
    </row>
    <row r="1020" spans="2:3">
      <c r="B1020" s="28"/>
      <c r="C1020" s="26"/>
    </row>
    <row r="1021" spans="2:3">
      <c r="B1021" s="28"/>
      <c r="C1021" s="26"/>
    </row>
    <row r="1022" spans="2:3">
      <c r="B1022" s="28"/>
      <c r="C1022" s="26"/>
    </row>
    <row r="1023" spans="2:3">
      <c r="B1023" s="28"/>
      <c r="C1023" s="26"/>
    </row>
    <row r="1024" spans="2:3">
      <c r="B1024" s="28"/>
      <c r="C1024" s="26"/>
    </row>
    <row r="1025" spans="2:3">
      <c r="B1025" s="28"/>
      <c r="C1025" s="26"/>
    </row>
    <row r="1026" spans="2:3">
      <c r="B1026" s="28"/>
      <c r="C1026" s="26"/>
    </row>
    <row r="1027" spans="2:3">
      <c r="B1027" s="28"/>
      <c r="C1027" s="26"/>
    </row>
    <row r="1028" spans="2:3">
      <c r="B1028" s="28"/>
      <c r="C1028" s="26"/>
    </row>
    <row r="1029" spans="2:3">
      <c r="B1029" s="28"/>
      <c r="C1029" s="26"/>
    </row>
    <row r="1030" spans="2:3">
      <c r="B1030" s="28"/>
      <c r="C1030" s="26"/>
    </row>
    <row r="1031" spans="2:3">
      <c r="B1031" s="28"/>
      <c r="C1031" s="26"/>
    </row>
    <row r="1032" spans="2:3">
      <c r="B1032" s="28"/>
      <c r="C1032" s="26"/>
    </row>
    <row r="1033" spans="2:3">
      <c r="B1033" s="28"/>
      <c r="C1033" s="26"/>
    </row>
    <row r="1034" spans="2:3">
      <c r="B1034" s="28"/>
      <c r="C1034" s="26"/>
    </row>
    <row r="1035" spans="2:3">
      <c r="B1035" s="28"/>
      <c r="C1035" s="26"/>
    </row>
    <row r="1036" spans="2:3">
      <c r="B1036" s="28"/>
      <c r="C1036" s="26"/>
    </row>
    <row r="1037" spans="2:3">
      <c r="B1037" s="28"/>
      <c r="C1037" s="26"/>
    </row>
    <row r="1038" spans="2:3">
      <c r="B1038" s="28"/>
      <c r="C1038" s="26"/>
    </row>
    <row r="1039" spans="2:3">
      <c r="B1039" s="28"/>
      <c r="C1039" s="26"/>
    </row>
    <row r="1040" spans="2:3">
      <c r="B1040" s="28"/>
      <c r="C1040" s="26"/>
    </row>
    <row r="1041" spans="2:3">
      <c r="B1041" s="28"/>
      <c r="C1041" s="26"/>
    </row>
    <row r="1042" spans="2:3">
      <c r="B1042" s="28"/>
      <c r="C1042" s="26"/>
    </row>
    <row r="1043" spans="2:3">
      <c r="B1043" s="28"/>
      <c r="C1043" s="26"/>
    </row>
    <row r="1044" spans="2:3">
      <c r="B1044" s="28"/>
      <c r="C1044" s="26"/>
    </row>
    <row r="1045" spans="2:3">
      <c r="B1045" s="28"/>
      <c r="C1045" s="26"/>
    </row>
    <row r="1046" spans="2:3">
      <c r="B1046" s="28"/>
      <c r="C1046" s="26"/>
    </row>
    <row r="1047" spans="2:3">
      <c r="B1047" s="28"/>
      <c r="C1047" s="26"/>
    </row>
    <row r="1048" spans="2:3">
      <c r="B1048" s="28"/>
      <c r="C1048" s="26"/>
    </row>
    <row r="1049" spans="2:3">
      <c r="B1049" s="28"/>
      <c r="C1049" s="26"/>
    </row>
    <row r="1050" spans="2:3">
      <c r="B1050" s="28"/>
      <c r="C1050" s="26"/>
    </row>
    <row r="1051" spans="2:3">
      <c r="B1051" s="28"/>
      <c r="C1051" s="26"/>
    </row>
    <row r="1052" spans="2:3">
      <c r="B1052" s="28"/>
      <c r="C1052" s="26"/>
    </row>
    <row r="1053" spans="2:3">
      <c r="B1053" s="28"/>
      <c r="C1053" s="26"/>
    </row>
    <row r="1054" spans="2:3">
      <c r="B1054" s="28"/>
      <c r="C1054" s="26"/>
    </row>
    <row r="1055" spans="2:3">
      <c r="B1055" s="28"/>
      <c r="C1055" s="26"/>
    </row>
    <row r="1056" spans="2:3">
      <c r="B1056" s="28"/>
      <c r="C1056" s="26"/>
    </row>
    <row r="1057" spans="2:3">
      <c r="B1057" s="28"/>
      <c r="C1057" s="26"/>
    </row>
    <row r="1058" spans="2:3">
      <c r="B1058" s="28"/>
      <c r="C1058" s="26"/>
    </row>
    <row r="1059" spans="2:3">
      <c r="B1059" s="28"/>
      <c r="C1059" s="26"/>
    </row>
    <row r="1060" spans="2:3">
      <c r="B1060" s="28"/>
      <c r="C1060" s="26"/>
    </row>
    <row r="1061" spans="2:3">
      <c r="B1061" s="28"/>
      <c r="C1061" s="26"/>
    </row>
    <row r="1062" spans="2:3">
      <c r="B1062" s="28"/>
      <c r="C1062" s="26"/>
    </row>
    <row r="1063" spans="2:3">
      <c r="B1063" s="28"/>
      <c r="C1063" s="26"/>
    </row>
    <row r="1064" spans="2:3">
      <c r="B1064" s="28"/>
      <c r="C1064" s="26"/>
    </row>
    <row r="1065" spans="2:3">
      <c r="B1065" s="28"/>
      <c r="C1065" s="26"/>
    </row>
    <row r="1066" spans="2:3">
      <c r="B1066" s="28"/>
      <c r="C1066" s="26"/>
    </row>
    <row r="1067" spans="2:3">
      <c r="B1067" s="28"/>
      <c r="C1067" s="26"/>
    </row>
    <row r="1068" spans="2:3">
      <c r="B1068" s="28"/>
      <c r="C1068" s="26"/>
    </row>
    <row r="1069" spans="2:3">
      <c r="B1069" s="28"/>
      <c r="C1069" s="26"/>
    </row>
    <row r="1070" spans="2:3">
      <c r="B1070" s="28"/>
      <c r="C1070" s="26"/>
    </row>
    <row r="1071" spans="2:3">
      <c r="B1071" s="28"/>
      <c r="C1071" s="26"/>
    </row>
    <row r="1072" spans="2:3">
      <c r="B1072" s="28"/>
      <c r="C1072" s="26"/>
    </row>
    <row r="1073" spans="2:3">
      <c r="B1073" s="28"/>
      <c r="C1073" s="26"/>
    </row>
    <row r="1074" spans="2:3">
      <c r="B1074" s="28"/>
      <c r="C1074" s="26"/>
    </row>
    <row r="1075" spans="2:3">
      <c r="B1075" s="28"/>
      <c r="C1075" s="26"/>
    </row>
    <row r="1076" spans="2:3">
      <c r="B1076" s="28"/>
      <c r="C1076" s="26"/>
    </row>
    <row r="1077" spans="2:3">
      <c r="B1077" s="28"/>
      <c r="C1077" s="26"/>
    </row>
    <row r="1078" spans="2:3">
      <c r="B1078" s="28"/>
      <c r="C1078" s="26"/>
    </row>
    <row r="1079" spans="2:3">
      <c r="B1079" s="28"/>
      <c r="C1079" s="26"/>
    </row>
    <row r="1080" spans="2:3">
      <c r="B1080" s="28"/>
      <c r="C1080" s="26"/>
    </row>
    <row r="1081" spans="2:3">
      <c r="B1081" s="28"/>
      <c r="C1081" s="26"/>
    </row>
    <row r="1082" spans="2:3">
      <c r="B1082" s="28"/>
      <c r="C1082" s="26"/>
    </row>
    <row r="1083" spans="2:3">
      <c r="B1083" s="28"/>
      <c r="C1083" s="26"/>
    </row>
    <row r="1084" spans="2:3">
      <c r="B1084" s="28"/>
      <c r="C1084" s="26"/>
    </row>
    <row r="1085" spans="2:3">
      <c r="B1085" s="28"/>
      <c r="C1085" s="26"/>
    </row>
    <row r="1086" spans="2:3">
      <c r="B1086" s="28"/>
      <c r="C1086" s="26"/>
    </row>
    <row r="1087" spans="2:3">
      <c r="B1087" s="28"/>
      <c r="C1087" s="26"/>
    </row>
    <row r="1088" spans="2:3">
      <c r="B1088" s="28"/>
      <c r="C1088" s="26"/>
    </row>
    <row r="1089" spans="2:3">
      <c r="B1089" s="28"/>
      <c r="C1089" s="26"/>
    </row>
    <row r="1090" spans="2:3">
      <c r="B1090" s="28"/>
      <c r="C1090" s="26"/>
    </row>
    <row r="1091" spans="2:3">
      <c r="B1091" s="28"/>
      <c r="C1091" s="26"/>
    </row>
    <row r="1092" spans="2:3">
      <c r="B1092" s="28"/>
      <c r="C1092" s="26"/>
    </row>
    <row r="1093" spans="2:3">
      <c r="B1093" s="28"/>
      <c r="C1093" s="26"/>
    </row>
    <row r="1094" spans="2:3">
      <c r="B1094" s="28"/>
      <c r="C1094" s="26"/>
    </row>
    <row r="1095" spans="2:3">
      <c r="B1095" s="28"/>
      <c r="C1095" s="26"/>
    </row>
    <row r="1096" spans="2:3">
      <c r="B1096" s="28"/>
      <c r="C1096" s="26"/>
    </row>
    <row r="1097" spans="2:3">
      <c r="B1097" s="28"/>
      <c r="C1097" s="26"/>
    </row>
    <row r="1098" spans="2:3">
      <c r="B1098" s="28"/>
      <c r="C1098" s="26"/>
    </row>
    <row r="1099" spans="2:3">
      <c r="B1099" s="28"/>
      <c r="C1099" s="26"/>
    </row>
    <row r="1100" spans="2:3">
      <c r="B1100" s="28"/>
      <c r="C1100" s="26"/>
    </row>
    <row r="1101" spans="2:3">
      <c r="B1101" s="28"/>
      <c r="C1101" s="26"/>
    </row>
    <row r="1102" spans="2:3">
      <c r="B1102" s="28"/>
      <c r="C1102" s="26"/>
    </row>
    <row r="1103" spans="2:3">
      <c r="B1103" s="28"/>
      <c r="C1103" s="26"/>
    </row>
    <row r="1104" spans="2:3">
      <c r="B1104" s="28"/>
      <c r="C1104" s="26"/>
    </row>
    <row r="1105" spans="2:3">
      <c r="B1105" s="28"/>
      <c r="C1105" s="26"/>
    </row>
    <row r="1106" spans="2:3">
      <c r="B1106" s="28"/>
      <c r="C1106" s="26"/>
    </row>
    <row r="1107" spans="2:3">
      <c r="B1107" s="28"/>
      <c r="C1107" s="26"/>
    </row>
    <row r="1108" spans="2:3">
      <c r="B1108" s="28"/>
      <c r="C1108" s="26"/>
    </row>
    <row r="1109" spans="2:3">
      <c r="B1109" s="28"/>
      <c r="C1109" s="26"/>
    </row>
    <row r="1110" spans="2:3">
      <c r="B1110" s="28"/>
      <c r="C1110" s="26"/>
    </row>
    <row r="1111" spans="2:3">
      <c r="B1111" s="28"/>
      <c r="C1111" s="26"/>
    </row>
    <row r="1112" spans="2:3">
      <c r="B1112" s="28"/>
      <c r="C1112" s="26"/>
    </row>
    <row r="1113" spans="2:3">
      <c r="B1113" s="28"/>
      <c r="C1113" s="26"/>
    </row>
    <row r="1114" spans="2:3">
      <c r="B1114" s="28"/>
      <c r="C1114" s="26"/>
    </row>
    <row r="1115" spans="2:3">
      <c r="B1115" s="28"/>
      <c r="C1115" s="26"/>
    </row>
    <row r="1116" spans="2:3">
      <c r="B1116" s="28"/>
      <c r="C1116" s="26"/>
    </row>
    <row r="1117" spans="2:3">
      <c r="B1117" s="28"/>
      <c r="C1117" s="26"/>
    </row>
    <row r="1118" spans="2:3">
      <c r="B1118" s="28"/>
      <c r="C1118" s="26"/>
    </row>
    <row r="1119" spans="2:3">
      <c r="B1119" s="28"/>
      <c r="C1119" s="26"/>
    </row>
    <row r="1120" spans="2:3">
      <c r="B1120" s="28"/>
      <c r="C1120" s="26"/>
    </row>
    <row r="1121" spans="2:3">
      <c r="B1121" s="28"/>
      <c r="C1121" s="26"/>
    </row>
    <row r="1122" spans="2:3">
      <c r="B1122" s="28"/>
      <c r="C1122" s="26"/>
    </row>
    <row r="1123" spans="2:3">
      <c r="B1123" s="28"/>
      <c r="C1123" s="26"/>
    </row>
    <row r="1124" spans="2:3">
      <c r="B1124" s="28"/>
      <c r="C1124" s="26"/>
    </row>
    <row r="1125" spans="2:3">
      <c r="B1125" s="28"/>
      <c r="C1125" s="26"/>
    </row>
    <row r="1126" spans="2:3">
      <c r="B1126" s="28"/>
      <c r="C1126" s="26"/>
    </row>
    <row r="1127" spans="2:3">
      <c r="B1127" s="28"/>
      <c r="C1127" s="26"/>
    </row>
    <row r="1128" spans="2:3">
      <c r="B1128" s="28"/>
      <c r="C1128" s="26"/>
    </row>
    <row r="1129" spans="2:3">
      <c r="B1129" s="28"/>
      <c r="C1129" s="26"/>
    </row>
    <row r="1130" spans="2:3">
      <c r="B1130" s="28"/>
      <c r="C1130" s="26"/>
    </row>
    <row r="1131" spans="2:3">
      <c r="B1131" s="28"/>
      <c r="C1131" s="26"/>
    </row>
    <row r="1132" spans="2:3">
      <c r="B1132" s="28"/>
      <c r="C1132" s="26"/>
    </row>
    <row r="1133" spans="2:3">
      <c r="B1133" s="28"/>
      <c r="C1133" s="26"/>
    </row>
    <row r="1134" spans="2:3">
      <c r="B1134" s="28"/>
      <c r="C1134" s="26"/>
    </row>
    <row r="1135" spans="2:3">
      <c r="B1135" s="28"/>
      <c r="C1135" s="26"/>
    </row>
    <row r="1136" spans="2:3">
      <c r="B1136" s="28"/>
      <c r="C1136" s="26"/>
    </row>
    <row r="1137" spans="2:3">
      <c r="B1137" s="28"/>
      <c r="C1137" s="26"/>
    </row>
    <row r="1138" spans="2:3">
      <c r="B1138" s="28"/>
      <c r="C1138" s="26"/>
    </row>
    <row r="1139" spans="2:3">
      <c r="B1139" s="28"/>
      <c r="C1139" s="26"/>
    </row>
    <row r="1140" spans="2:3">
      <c r="B1140" s="28"/>
      <c r="C1140" s="26"/>
    </row>
    <row r="1141" spans="2:3">
      <c r="B1141" s="28"/>
      <c r="C1141" s="26"/>
    </row>
    <row r="1142" spans="2:3">
      <c r="B1142" s="28"/>
      <c r="C1142" s="26"/>
    </row>
    <row r="1143" spans="2:3">
      <c r="B1143" s="28"/>
      <c r="C1143" s="26"/>
    </row>
    <row r="1144" spans="2:3">
      <c r="B1144" s="28"/>
      <c r="C1144" s="26"/>
    </row>
    <row r="1145" spans="2:3">
      <c r="B1145" s="28"/>
      <c r="C1145" s="26"/>
    </row>
    <row r="1146" spans="2:3">
      <c r="B1146" s="28"/>
      <c r="C1146" s="26"/>
    </row>
    <row r="1147" spans="2:3">
      <c r="B1147" s="28"/>
      <c r="C1147" s="26"/>
    </row>
    <row r="1148" spans="2:3">
      <c r="B1148" s="28"/>
      <c r="C1148" s="26"/>
    </row>
    <row r="1149" spans="2:3">
      <c r="B1149" s="28"/>
      <c r="C1149" s="26"/>
    </row>
    <row r="1150" spans="2:3">
      <c r="B1150" s="28"/>
      <c r="C1150" s="26"/>
    </row>
    <row r="1151" spans="2:3">
      <c r="B1151" s="28"/>
      <c r="C1151" s="26"/>
    </row>
    <row r="1152" spans="2:3">
      <c r="B1152" s="28"/>
      <c r="C1152" s="26"/>
    </row>
    <row r="1153" spans="2:3">
      <c r="B1153" s="28"/>
      <c r="C1153" s="26"/>
    </row>
    <row r="1154" spans="2:3">
      <c r="B1154" s="28"/>
      <c r="C1154" s="26"/>
    </row>
    <row r="1155" spans="2:3">
      <c r="B1155" s="28"/>
      <c r="C1155" s="26"/>
    </row>
    <row r="1156" spans="2:3">
      <c r="B1156" s="28"/>
      <c r="C1156" s="26"/>
    </row>
    <row r="1157" spans="2:3">
      <c r="B1157" s="28"/>
      <c r="C1157" s="26"/>
    </row>
    <row r="1158" spans="2:3">
      <c r="B1158" s="28"/>
      <c r="C1158" s="26"/>
    </row>
    <row r="1159" spans="2:3">
      <c r="B1159" s="28"/>
      <c r="C1159" s="26"/>
    </row>
    <row r="1160" spans="2:3">
      <c r="B1160" s="28"/>
      <c r="C1160" s="26"/>
    </row>
    <row r="1161" spans="2:3">
      <c r="B1161" s="28"/>
      <c r="C1161" s="26"/>
    </row>
    <row r="1162" spans="2:3">
      <c r="B1162" s="28"/>
      <c r="C1162" s="26"/>
    </row>
    <row r="1163" spans="2:3">
      <c r="B1163" s="28"/>
      <c r="C1163" s="26"/>
    </row>
    <row r="1164" spans="2:3">
      <c r="B1164" s="28"/>
      <c r="C1164" s="26"/>
    </row>
    <row r="1165" spans="2:3">
      <c r="B1165" s="28"/>
      <c r="C1165" s="26"/>
    </row>
    <row r="1166" spans="2:3">
      <c r="B1166" s="28"/>
      <c r="C1166" s="26"/>
    </row>
    <row r="1167" spans="2:3">
      <c r="B1167" s="28"/>
      <c r="C1167" s="26"/>
    </row>
    <row r="1168" spans="2:3">
      <c r="B1168" s="28"/>
      <c r="C1168" s="26"/>
    </row>
    <row r="1169" spans="2:3">
      <c r="B1169" s="28"/>
      <c r="C1169" s="26"/>
    </row>
    <row r="1170" spans="2:3">
      <c r="B1170" s="28"/>
      <c r="C1170" s="26"/>
    </row>
    <row r="1171" spans="2:3">
      <c r="B1171" s="28"/>
      <c r="C1171" s="26"/>
    </row>
    <row r="1172" spans="2:3">
      <c r="B1172" s="28"/>
      <c r="C1172" s="26"/>
    </row>
    <row r="1173" spans="2:3">
      <c r="B1173" s="28"/>
      <c r="C1173" s="26"/>
    </row>
    <row r="1174" spans="2:3">
      <c r="B1174" s="28"/>
      <c r="C1174" s="26"/>
    </row>
    <row r="1175" spans="2:3">
      <c r="B1175" s="28"/>
      <c r="C1175" s="26"/>
    </row>
    <row r="1176" spans="2:3">
      <c r="B1176" s="28"/>
      <c r="C1176" s="26"/>
    </row>
    <row r="1177" spans="2:3">
      <c r="B1177" s="28"/>
      <c r="C1177" s="26"/>
    </row>
    <row r="1178" spans="2:3">
      <c r="B1178" s="28"/>
      <c r="C1178" s="26"/>
    </row>
    <row r="1179" spans="2:3">
      <c r="B1179" s="28"/>
      <c r="C1179" s="26"/>
    </row>
    <row r="1180" spans="2:3">
      <c r="B1180" s="28"/>
      <c r="C1180" s="26"/>
    </row>
    <row r="1181" spans="2:3">
      <c r="B1181" s="28"/>
      <c r="C1181" s="26"/>
    </row>
    <row r="1182" spans="2:3">
      <c r="B1182" s="28"/>
      <c r="C1182" s="26"/>
    </row>
    <row r="1183" spans="2:3">
      <c r="B1183" s="28"/>
      <c r="C1183" s="26"/>
    </row>
    <row r="1184" spans="2:3">
      <c r="B1184" s="28"/>
      <c r="C1184" s="26"/>
    </row>
    <row r="1185" spans="2:3">
      <c r="B1185" s="28"/>
      <c r="C1185" s="26"/>
    </row>
    <row r="1186" spans="2:3">
      <c r="B1186" s="28"/>
      <c r="C1186" s="26"/>
    </row>
    <row r="1187" spans="2:3">
      <c r="B1187" s="28"/>
      <c r="C1187" s="26"/>
    </row>
    <row r="1188" spans="2:3">
      <c r="B1188" s="28"/>
      <c r="C1188" s="26"/>
    </row>
    <row r="1189" spans="2:3">
      <c r="B1189" s="28"/>
      <c r="C1189" s="26"/>
    </row>
    <row r="1190" spans="2:3">
      <c r="B1190" s="28"/>
      <c r="C1190" s="26"/>
    </row>
    <row r="1191" spans="2:3">
      <c r="B1191" s="28"/>
      <c r="C1191" s="26"/>
    </row>
    <row r="1192" spans="2:3">
      <c r="B1192" s="28"/>
      <c r="C1192" s="26"/>
    </row>
    <row r="1193" spans="2:3">
      <c r="B1193" s="28"/>
      <c r="C1193" s="26"/>
    </row>
    <row r="1194" spans="2:3">
      <c r="B1194" s="28"/>
      <c r="C1194" s="26"/>
    </row>
    <row r="1195" spans="2:3">
      <c r="B1195" s="28"/>
      <c r="C1195" s="26"/>
    </row>
    <row r="1196" spans="2:3">
      <c r="B1196" s="28"/>
      <c r="C1196" s="26"/>
    </row>
    <row r="1197" spans="2:3">
      <c r="B1197" s="28"/>
      <c r="C1197" s="26"/>
    </row>
    <row r="1198" spans="2:3">
      <c r="B1198" s="28"/>
      <c r="C1198" s="26"/>
    </row>
    <row r="1199" spans="2:3">
      <c r="B1199" s="28"/>
      <c r="C1199" s="26"/>
    </row>
    <row r="1200" spans="2:3">
      <c r="B1200" s="28"/>
      <c r="C1200" s="26"/>
    </row>
    <row r="1201" spans="2:3">
      <c r="B1201" s="28"/>
      <c r="C1201" s="26"/>
    </row>
    <row r="1202" spans="2:3">
      <c r="B1202" s="28"/>
      <c r="C1202" s="26"/>
    </row>
    <row r="1203" spans="2:3">
      <c r="B1203" s="28"/>
      <c r="C1203" s="26"/>
    </row>
    <row r="1204" spans="2:3">
      <c r="B1204" s="28"/>
      <c r="C1204" s="26"/>
    </row>
    <row r="1205" spans="2:3">
      <c r="B1205" s="28"/>
      <c r="C1205" s="26"/>
    </row>
    <row r="1206" spans="2:3">
      <c r="B1206" s="28"/>
      <c r="C1206" s="26"/>
    </row>
    <row r="1207" spans="2:3">
      <c r="B1207" s="28"/>
      <c r="C1207" s="26"/>
    </row>
    <row r="1208" spans="2:3">
      <c r="B1208" s="28"/>
      <c r="C1208" s="26"/>
    </row>
    <row r="1209" spans="2:3">
      <c r="B1209" s="28"/>
      <c r="C1209" s="26"/>
    </row>
    <row r="1210" spans="2:3">
      <c r="B1210" s="28"/>
      <c r="C1210" s="26"/>
    </row>
    <row r="1211" spans="2:3">
      <c r="B1211" s="28"/>
      <c r="C1211" s="26"/>
    </row>
    <row r="1212" spans="2:3">
      <c r="B1212" s="28"/>
      <c r="C1212" s="26"/>
    </row>
    <row r="1213" spans="2:3">
      <c r="B1213" s="28"/>
      <c r="C1213" s="26"/>
    </row>
    <row r="1214" spans="2:3">
      <c r="B1214" s="28"/>
      <c r="C1214" s="26"/>
    </row>
    <row r="1215" spans="2:3">
      <c r="B1215" s="28"/>
      <c r="C1215" s="26"/>
    </row>
    <row r="1216" spans="2:3">
      <c r="B1216" s="28"/>
      <c r="C1216" s="26"/>
    </row>
    <row r="1217" spans="2:3">
      <c r="B1217" s="28"/>
      <c r="C1217" s="26"/>
    </row>
    <row r="1218" spans="2:3">
      <c r="B1218" s="28"/>
      <c r="C1218" s="26"/>
    </row>
    <row r="1219" spans="2:3">
      <c r="B1219" s="28"/>
      <c r="C1219" s="26"/>
    </row>
    <row r="1220" spans="2:3">
      <c r="B1220" s="28"/>
      <c r="C1220" s="26"/>
    </row>
    <row r="1221" spans="2:3">
      <c r="B1221" s="28"/>
      <c r="C1221" s="26"/>
    </row>
    <row r="1222" spans="2:3">
      <c r="B1222" s="28"/>
      <c r="C1222" s="26"/>
    </row>
    <row r="1223" spans="2:3">
      <c r="B1223" s="28"/>
      <c r="C1223" s="26"/>
    </row>
    <row r="1224" spans="2:3">
      <c r="B1224" s="28"/>
      <c r="C1224" s="26"/>
    </row>
    <row r="1225" spans="2:3">
      <c r="B1225" s="28"/>
      <c r="C1225" s="26"/>
    </row>
    <row r="1226" spans="2:3">
      <c r="B1226" s="28"/>
      <c r="C1226" s="26"/>
    </row>
    <row r="1227" spans="2:3">
      <c r="B1227" s="28"/>
      <c r="C1227" s="26"/>
    </row>
    <row r="1228" spans="2:3">
      <c r="B1228" s="28"/>
      <c r="C1228" s="26"/>
    </row>
    <row r="1229" spans="2:3">
      <c r="B1229" s="28"/>
      <c r="C1229" s="26"/>
    </row>
    <row r="1230" spans="2:3">
      <c r="B1230" s="28"/>
      <c r="C1230" s="26"/>
    </row>
    <row r="1231" spans="2:3">
      <c r="B1231" s="28"/>
      <c r="C1231" s="26"/>
    </row>
    <row r="1232" spans="2:3">
      <c r="B1232" s="28"/>
      <c r="C1232" s="26"/>
    </row>
    <row r="1233" spans="2:3">
      <c r="B1233" s="28"/>
      <c r="C1233" s="26"/>
    </row>
    <row r="1234" spans="2:3">
      <c r="B1234" s="28"/>
      <c r="C1234" s="26"/>
    </row>
    <row r="1235" spans="2:3">
      <c r="B1235" s="28"/>
      <c r="C1235" s="26"/>
    </row>
    <row r="1236" spans="2:3">
      <c r="B1236" s="28"/>
      <c r="C1236" s="26"/>
    </row>
    <row r="1237" spans="2:3">
      <c r="B1237" s="28"/>
      <c r="C1237" s="26"/>
    </row>
    <row r="1238" spans="2:3">
      <c r="B1238" s="28"/>
      <c r="C1238" s="26"/>
    </row>
    <row r="1239" spans="2:3">
      <c r="B1239" s="28"/>
      <c r="C1239" s="26"/>
    </row>
    <row r="1240" spans="2:3">
      <c r="B1240" s="28"/>
      <c r="C1240" s="26"/>
    </row>
    <row r="1241" spans="2:3">
      <c r="B1241" s="28"/>
      <c r="C1241" s="26"/>
    </row>
    <row r="1242" spans="2:3">
      <c r="B1242" s="28"/>
      <c r="C1242" s="26"/>
    </row>
    <row r="1243" spans="2:3">
      <c r="B1243" s="28"/>
      <c r="C1243" s="26"/>
    </row>
    <row r="1244" spans="2:3">
      <c r="B1244" s="28"/>
      <c r="C1244" s="26"/>
    </row>
    <row r="1245" spans="2:3">
      <c r="B1245" s="28"/>
      <c r="C1245" s="26"/>
    </row>
    <row r="1246" spans="2:3">
      <c r="B1246" s="28"/>
      <c r="C1246" s="26"/>
    </row>
    <row r="1247" spans="2:3">
      <c r="B1247" s="28"/>
      <c r="C1247" s="26"/>
    </row>
    <row r="1248" spans="2:3">
      <c r="B1248" s="28"/>
      <c r="C1248" s="26"/>
    </row>
    <row r="1249" spans="2:3">
      <c r="B1249" s="28"/>
      <c r="C1249" s="26"/>
    </row>
    <row r="1250" spans="2:3">
      <c r="B1250" s="28"/>
      <c r="C1250" s="26"/>
    </row>
    <row r="1251" spans="2:3">
      <c r="B1251" s="28"/>
      <c r="C1251" s="26"/>
    </row>
    <row r="1252" spans="2:3">
      <c r="B1252" s="28"/>
      <c r="C1252" s="26"/>
    </row>
    <row r="1253" spans="2:3">
      <c r="B1253" s="28"/>
      <c r="C1253" s="26"/>
    </row>
    <row r="1254" spans="2:3">
      <c r="B1254" s="28"/>
      <c r="C1254" s="26"/>
    </row>
    <row r="1255" spans="2:3">
      <c r="B1255" s="28"/>
      <c r="C1255" s="26"/>
    </row>
    <row r="1256" spans="2:3">
      <c r="B1256" s="28"/>
      <c r="C1256" s="26"/>
    </row>
    <row r="1257" spans="2:3">
      <c r="B1257" s="28"/>
      <c r="C1257" s="26"/>
    </row>
    <row r="1258" spans="2:3">
      <c r="B1258" s="28"/>
      <c r="C1258" s="26"/>
    </row>
    <row r="1259" spans="2:3">
      <c r="B1259" s="28"/>
      <c r="C1259" s="26"/>
    </row>
    <row r="1260" spans="2:3">
      <c r="B1260" s="28"/>
      <c r="C1260" s="26"/>
    </row>
    <row r="1261" spans="2:3">
      <c r="B1261" s="28"/>
      <c r="C1261" s="26"/>
    </row>
    <row r="1262" spans="2:3">
      <c r="B1262" s="28"/>
      <c r="C1262" s="26"/>
    </row>
    <row r="1263" spans="2:3">
      <c r="B1263" s="28"/>
      <c r="C1263" s="26"/>
    </row>
    <row r="1264" spans="2:3">
      <c r="B1264" s="28"/>
      <c r="C1264" s="26"/>
    </row>
    <row r="1265" spans="2:3">
      <c r="B1265" s="28"/>
      <c r="C1265" s="26"/>
    </row>
    <row r="1266" spans="2:3">
      <c r="B1266" s="28"/>
      <c r="C1266" s="26"/>
    </row>
    <row r="1267" spans="2:3">
      <c r="B1267" s="28"/>
      <c r="C1267" s="26"/>
    </row>
    <row r="1268" spans="2:3">
      <c r="B1268" s="28"/>
      <c r="C1268" s="26"/>
    </row>
    <row r="1269" spans="2:3">
      <c r="B1269" s="28"/>
      <c r="C1269" s="26"/>
    </row>
    <row r="1270" spans="2:3">
      <c r="B1270" s="28"/>
      <c r="C1270" s="26"/>
    </row>
    <row r="1271" spans="2:3">
      <c r="B1271" s="28"/>
      <c r="C1271" s="26"/>
    </row>
    <row r="1272" spans="2:3">
      <c r="B1272" s="28"/>
      <c r="C1272" s="26"/>
    </row>
    <row r="1273" spans="2:3">
      <c r="B1273" s="28"/>
      <c r="C1273" s="26"/>
    </row>
    <row r="1274" spans="2:3">
      <c r="B1274" s="28"/>
      <c r="C1274" s="26"/>
    </row>
    <row r="1275" spans="2:3">
      <c r="B1275" s="28"/>
      <c r="C1275" s="26"/>
    </row>
    <row r="1276" spans="2:3">
      <c r="B1276" s="28"/>
      <c r="C1276" s="26"/>
    </row>
    <row r="1277" spans="2:3">
      <c r="B1277" s="28"/>
      <c r="C1277" s="26"/>
    </row>
    <row r="1278" spans="2:3">
      <c r="B1278" s="45"/>
      <c r="C1278" s="26"/>
    </row>
    <row r="1279" spans="2:3">
      <c r="B1279" s="28"/>
      <c r="C1279" s="26"/>
    </row>
    <row r="1280" spans="2:3">
      <c r="B1280" s="28"/>
      <c r="C1280" s="26"/>
    </row>
    <row r="1281" spans="2:3">
      <c r="B1281" s="28"/>
      <c r="C1281" s="26"/>
    </row>
    <row r="1282" spans="2:3">
      <c r="B1282" s="28"/>
      <c r="C1282" s="26"/>
    </row>
    <row r="1283" spans="2:3">
      <c r="B1283" s="28"/>
      <c r="C1283" s="26"/>
    </row>
    <row r="1284" spans="2:3">
      <c r="B1284" s="28"/>
      <c r="C1284" s="26"/>
    </row>
    <row r="1285" spans="2:3">
      <c r="B1285" s="28"/>
      <c r="C1285" s="26"/>
    </row>
    <row r="1286" spans="2:3">
      <c r="B1286" s="28"/>
      <c r="C1286" s="26"/>
    </row>
    <row r="1287" spans="2:3">
      <c r="B1287" s="28"/>
      <c r="C1287" s="26"/>
    </row>
    <row r="1288" spans="2:3">
      <c r="B1288" s="28"/>
      <c r="C1288" s="26"/>
    </row>
    <row r="1289" spans="2:3">
      <c r="B1289" s="28"/>
      <c r="C1289" s="26"/>
    </row>
    <row r="1290" spans="2:3">
      <c r="B1290" s="28"/>
      <c r="C1290" s="26"/>
    </row>
    <row r="1291" spans="2:3">
      <c r="B1291" s="28"/>
      <c r="C1291" s="26"/>
    </row>
    <row r="1292" spans="2:3">
      <c r="B1292" s="28"/>
      <c r="C1292" s="26"/>
    </row>
    <row r="1293" spans="2:3">
      <c r="B1293" s="28"/>
      <c r="C1293" s="26"/>
    </row>
    <row r="1294" spans="2:3">
      <c r="B1294" s="28"/>
      <c r="C1294" s="26"/>
    </row>
    <row r="1295" spans="2:3">
      <c r="B1295" s="28"/>
      <c r="C1295" s="26"/>
    </row>
    <row r="1296" spans="2:3">
      <c r="B1296" s="28"/>
      <c r="C1296" s="26"/>
    </row>
    <row r="1297" spans="2:3">
      <c r="B1297" s="28"/>
      <c r="C1297"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FB70-89A4-44F3-BCC2-FEA3F9B3889F}">
  <dimension ref="A1:F102"/>
  <sheetViews>
    <sheetView topLeftCell="A84" workbookViewId="0">
      <selection activeCell="B85" sqref="B85"/>
    </sheetView>
  </sheetViews>
  <sheetFormatPr defaultRowHeight="15"/>
  <cols>
    <col min="1" max="1" width="4.42578125" style="24" bestFit="1" customWidth="1"/>
    <col min="2" max="2" width="48" style="24" bestFit="1" customWidth="1"/>
    <col min="3" max="3" width="80.5703125" customWidth="1"/>
    <col min="4" max="4" width="43" style="47" customWidth="1"/>
    <col min="6" max="6" width="74" customWidth="1"/>
  </cols>
  <sheetData>
    <row r="1" spans="1:6" ht="19.5" customHeight="1">
      <c r="A1" s="27" t="s">
        <v>260</v>
      </c>
      <c r="B1" s="27" t="s">
        <v>261</v>
      </c>
      <c r="C1" s="27" t="s">
        <v>262</v>
      </c>
      <c r="D1" s="46" t="s">
        <v>263</v>
      </c>
      <c r="F1" s="27" t="s">
        <v>447</v>
      </c>
    </row>
    <row r="2" spans="1:6" ht="60.75">
      <c r="A2" s="64">
        <v>1</v>
      </c>
      <c r="B2" s="24" t="s">
        <v>448</v>
      </c>
      <c r="C2" s="49" t="s">
        <v>449</v>
      </c>
      <c r="D2" s="65" t="s">
        <v>450</v>
      </c>
      <c r="E2" s="54"/>
      <c r="F2" s="66" t="s">
        <v>451</v>
      </c>
    </row>
    <row r="3" spans="1:6" ht="60.75">
      <c r="A3" s="52">
        <v>2</v>
      </c>
      <c r="B3" s="50" t="s">
        <v>452</v>
      </c>
      <c r="C3" s="49" t="s">
        <v>453</v>
      </c>
      <c r="D3" s="53" t="s">
        <v>454</v>
      </c>
      <c r="E3" s="54"/>
      <c r="F3" s="56" t="s">
        <v>455</v>
      </c>
    </row>
    <row r="4" spans="1:6" ht="45.75">
      <c r="A4" s="71">
        <v>3</v>
      </c>
      <c r="B4" s="52" t="s">
        <v>456</v>
      </c>
      <c r="C4" s="51" t="s">
        <v>457</v>
      </c>
      <c r="D4" s="53" t="s">
        <v>458</v>
      </c>
      <c r="E4" s="54"/>
      <c r="F4" s="56" t="s">
        <v>459</v>
      </c>
    </row>
    <row r="5" spans="1:6" ht="45.75">
      <c r="A5" s="72">
        <v>4</v>
      </c>
      <c r="B5" s="52" t="s">
        <v>460</v>
      </c>
      <c r="C5" s="51" t="s">
        <v>461</v>
      </c>
      <c r="D5" s="53" t="s">
        <v>462</v>
      </c>
      <c r="E5" s="54"/>
      <c r="F5" s="56" t="s">
        <v>459</v>
      </c>
    </row>
    <row r="6" spans="1:6" ht="45.75">
      <c r="A6" s="71">
        <v>5</v>
      </c>
      <c r="B6" s="68" t="s">
        <v>463</v>
      </c>
      <c r="C6" s="73" t="s">
        <v>464</v>
      </c>
      <c r="D6" s="53" t="s">
        <v>462</v>
      </c>
      <c r="E6" s="54"/>
      <c r="F6" s="56"/>
    </row>
    <row r="7" spans="1:6" ht="45.75">
      <c r="A7" s="72">
        <v>6</v>
      </c>
      <c r="B7" s="68" t="s">
        <v>465</v>
      </c>
      <c r="C7" s="73" t="s">
        <v>466</v>
      </c>
      <c r="D7" s="53" t="s">
        <v>462</v>
      </c>
      <c r="E7" s="54"/>
      <c r="F7" s="56"/>
    </row>
    <row r="8" spans="1:6" ht="45.75">
      <c r="A8" s="71">
        <v>7</v>
      </c>
      <c r="B8" s="68" t="s">
        <v>467</v>
      </c>
      <c r="C8" s="73" t="s">
        <v>468</v>
      </c>
      <c r="D8" s="53" t="s">
        <v>462</v>
      </c>
      <c r="E8" s="54"/>
      <c r="F8" s="56"/>
    </row>
    <row r="9" spans="1:6" ht="45.75">
      <c r="A9" s="72">
        <v>8</v>
      </c>
      <c r="B9" s="68" t="s">
        <v>469</v>
      </c>
      <c r="C9" s="73" t="s">
        <v>470</v>
      </c>
      <c r="D9" s="53" t="s">
        <v>462</v>
      </c>
      <c r="E9" s="54"/>
      <c r="F9" s="56"/>
    </row>
    <row r="10" spans="1:6" ht="91.5">
      <c r="A10" s="71">
        <v>9</v>
      </c>
      <c r="B10" s="52" t="s">
        <v>471</v>
      </c>
      <c r="C10" s="51" t="s">
        <v>472</v>
      </c>
      <c r="D10" s="53" t="s">
        <v>473</v>
      </c>
      <c r="E10" s="54"/>
      <c r="F10" s="55" t="s">
        <v>474</v>
      </c>
    </row>
    <row r="11" spans="1:6" ht="45.75">
      <c r="A11" s="72">
        <v>10</v>
      </c>
      <c r="B11" s="52" t="s">
        <v>475</v>
      </c>
      <c r="C11" s="51" t="s">
        <v>476</v>
      </c>
      <c r="D11" s="53" t="s">
        <v>477</v>
      </c>
      <c r="E11" s="54"/>
      <c r="F11" s="56" t="s">
        <v>478</v>
      </c>
    </row>
    <row r="12" spans="1:6" ht="60.75">
      <c r="A12" s="71">
        <v>11</v>
      </c>
      <c r="B12" s="68" t="s">
        <v>479</v>
      </c>
      <c r="C12" s="74" t="s">
        <v>480</v>
      </c>
      <c r="D12" s="53" t="s">
        <v>481</v>
      </c>
      <c r="E12" s="54"/>
      <c r="F12" s="56"/>
    </row>
    <row r="13" spans="1:6" ht="76.5">
      <c r="A13" s="72">
        <v>12</v>
      </c>
      <c r="B13" s="68" t="s">
        <v>482</v>
      </c>
      <c r="C13" s="74" t="s">
        <v>483</v>
      </c>
      <c r="D13" s="53" t="s">
        <v>484</v>
      </c>
      <c r="E13" s="54"/>
      <c r="F13" s="56"/>
    </row>
    <row r="14" spans="1:6" ht="60.75">
      <c r="A14" s="71">
        <v>13</v>
      </c>
      <c r="B14" s="68" t="s">
        <v>485</v>
      </c>
      <c r="C14" s="74" t="s">
        <v>486</v>
      </c>
      <c r="D14" s="53" t="s">
        <v>487</v>
      </c>
      <c r="E14" s="54"/>
      <c r="F14" s="55"/>
    </row>
    <row r="15" spans="1:6">
      <c r="A15" s="72">
        <v>14</v>
      </c>
      <c r="B15" s="52" t="s">
        <v>488</v>
      </c>
      <c r="C15" s="75" t="s">
        <v>489</v>
      </c>
      <c r="D15" s="53" t="s">
        <v>490</v>
      </c>
      <c r="E15" s="54"/>
      <c r="F15" s="86" t="s">
        <v>491</v>
      </c>
    </row>
    <row r="16" spans="1:6" ht="76.5">
      <c r="A16" s="71">
        <v>15</v>
      </c>
      <c r="B16" s="52" t="s">
        <v>492</v>
      </c>
      <c r="C16" s="51" t="s">
        <v>493</v>
      </c>
      <c r="D16" s="53" t="s">
        <v>484</v>
      </c>
      <c r="E16" s="54"/>
      <c r="F16" s="86"/>
    </row>
    <row r="17" spans="1:6" ht="60.75">
      <c r="A17" s="72">
        <v>16</v>
      </c>
      <c r="B17" s="68" t="s">
        <v>494</v>
      </c>
      <c r="C17" s="74" t="s">
        <v>495</v>
      </c>
      <c r="D17" s="53" t="s">
        <v>496</v>
      </c>
      <c r="E17" s="54"/>
      <c r="F17" s="55"/>
    </row>
    <row r="18" spans="1:6">
      <c r="A18" s="71">
        <v>17</v>
      </c>
      <c r="B18" s="52" t="s">
        <v>497</v>
      </c>
      <c r="C18" s="75" t="s">
        <v>498</v>
      </c>
      <c r="D18" s="53" t="s">
        <v>490</v>
      </c>
      <c r="E18" s="54"/>
      <c r="F18" s="86" t="s">
        <v>499</v>
      </c>
    </row>
    <row r="19" spans="1:6" ht="76.5">
      <c r="A19" s="72">
        <v>18</v>
      </c>
      <c r="B19" s="52" t="s">
        <v>500</v>
      </c>
      <c r="C19" s="51" t="s">
        <v>501</v>
      </c>
      <c r="D19" s="53" t="s">
        <v>484</v>
      </c>
      <c r="E19" s="54"/>
      <c r="F19" s="86"/>
    </row>
    <row r="20" spans="1:6" ht="60.75">
      <c r="A20" s="71">
        <v>19</v>
      </c>
      <c r="B20" s="68" t="s">
        <v>502</v>
      </c>
      <c r="C20" s="74" t="s">
        <v>503</v>
      </c>
      <c r="D20" s="53" t="s">
        <v>504</v>
      </c>
      <c r="E20" s="54"/>
      <c r="F20" s="55"/>
    </row>
    <row r="21" spans="1:6" ht="30.75">
      <c r="A21" s="72">
        <v>20</v>
      </c>
      <c r="B21" s="52" t="s">
        <v>505</v>
      </c>
      <c r="C21" s="75" t="s">
        <v>506</v>
      </c>
      <c r="D21" s="53" t="s">
        <v>507</v>
      </c>
      <c r="E21" s="54"/>
      <c r="F21" s="86" t="s">
        <v>508</v>
      </c>
    </row>
    <row r="22" spans="1:6" ht="76.5">
      <c r="A22" s="71">
        <v>21</v>
      </c>
      <c r="B22" s="52" t="s">
        <v>509</v>
      </c>
      <c r="C22" s="51" t="s">
        <v>510</v>
      </c>
      <c r="D22" s="53" t="s">
        <v>484</v>
      </c>
      <c r="E22" s="54"/>
      <c r="F22" s="86"/>
    </row>
    <row r="23" spans="1:6" ht="60.75">
      <c r="A23" s="72">
        <v>22</v>
      </c>
      <c r="B23" s="68" t="s">
        <v>511</v>
      </c>
      <c r="C23" s="74" t="s">
        <v>512</v>
      </c>
      <c r="D23" s="53" t="s">
        <v>513</v>
      </c>
      <c r="E23" s="54"/>
      <c r="F23" s="55"/>
    </row>
    <row r="24" spans="1:6" ht="30.75">
      <c r="A24" s="71">
        <v>23</v>
      </c>
      <c r="B24" s="52" t="s">
        <v>514</v>
      </c>
      <c r="C24" s="75" t="s">
        <v>515</v>
      </c>
      <c r="D24" s="53" t="s">
        <v>516</v>
      </c>
      <c r="E24" s="54"/>
      <c r="F24" s="86" t="s">
        <v>517</v>
      </c>
    </row>
    <row r="25" spans="1:6" ht="76.5">
      <c r="A25" s="72">
        <v>24</v>
      </c>
      <c r="B25" s="52" t="s">
        <v>518</v>
      </c>
      <c r="C25" s="51" t="s">
        <v>519</v>
      </c>
      <c r="D25" s="53" t="s">
        <v>484</v>
      </c>
      <c r="E25" s="54"/>
      <c r="F25" s="86"/>
    </row>
    <row r="26" spans="1:6" ht="60.75">
      <c r="A26" s="71">
        <v>25</v>
      </c>
      <c r="B26" s="68" t="s">
        <v>520</v>
      </c>
      <c r="C26" s="74" t="s">
        <v>521</v>
      </c>
      <c r="D26" s="53" t="s">
        <v>522</v>
      </c>
      <c r="E26" s="54"/>
      <c r="F26" s="59"/>
    </row>
    <row r="27" spans="1:6" ht="30.75">
      <c r="A27" s="72">
        <v>26</v>
      </c>
      <c r="B27" s="52" t="s">
        <v>523</v>
      </c>
      <c r="C27" s="75" t="s">
        <v>524</v>
      </c>
      <c r="D27" s="53" t="s">
        <v>525</v>
      </c>
      <c r="E27" s="54"/>
      <c r="F27" s="59" t="s">
        <v>526</v>
      </c>
    </row>
    <row r="28" spans="1:6" ht="76.5">
      <c r="A28" s="71">
        <v>27</v>
      </c>
      <c r="B28" s="52" t="s">
        <v>527</v>
      </c>
      <c r="C28" s="51" t="s">
        <v>528</v>
      </c>
      <c r="D28" s="53" t="s">
        <v>529</v>
      </c>
      <c r="E28" s="54"/>
      <c r="F28" s="60"/>
    </row>
    <row r="29" spans="1:6" ht="60.75">
      <c r="A29" s="72">
        <v>28</v>
      </c>
      <c r="B29" s="68" t="s">
        <v>530</v>
      </c>
      <c r="C29" s="74" t="s">
        <v>531</v>
      </c>
      <c r="D29" s="53" t="s">
        <v>532</v>
      </c>
      <c r="E29" s="54"/>
      <c r="F29" s="55"/>
    </row>
    <row r="30" spans="1:6" ht="30.75">
      <c r="A30" s="71">
        <v>29</v>
      </c>
      <c r="B30" s="52" t="s">
        <v>533</v>
      </c>
      <c r="C30" s="75" t="s">
        <v>534</v>
      </c>
      <c r="D30" s="53" t="s">
        <v>535</v>
      </c>
      <c r="E30" s="54"/>
      <c r="F30" s="86" t="s">
        <v>536</v>
      </c>
    </row>
    <row r="31" spans="1:6" ht="76.5">
      <c r="A31" s="72">
        <v>30</v>
      </c>
      <c r="B31" s="52" t="s">
        <v>537</v>
      </c>
      <c r="C31" s="51" t="s">
        <v>538</v>
      </c>
      <c r="D31" s="53" t="s">
        <v>539</v>
      </c>
      <c r="E31" s="54"/>
      <c r="F31" s="86"/>
    </row>
    <row r="32" spans="1:6" ht="60.75">
      <c r="A32" s="71">
        <v>31</v>
      </c>
      <c r="B32" s="68" t="s">
        <v>540</v>
      </c>
      <c r="C32" s="74" t="s">
        <v>541</v>
      </c>
      <c r="D32" s="53" t="s">
        <v>542</v>
      </c>
      <c r="E32" s="54"/>
      <c r="F32" s="55"/>
    </row>
    <row r="33" spans="1:6" ht="30.75">
      <c r="A33" s="72">
        <v>32</v>
      </c>
      <c r="B33" s="68" t="s">
        <v>543</v>
      </c>
      <c r="C33" s="76" t="s">
        <v>544</v>
      </c>
      <c r="D33" s="53" t="s">
        <v>545</v>
      </c>
      <c r="E33" s="54"/>
      <c r="F33" s="55"/>
    </row>
    <row r="34" spans="1:6" ht="76.5">
      <c r="A34" s="71">
        <v>33</v>
      </c>
      <c r="B34" s="52" t="s">
        <v>546</v>
      </c>
      <c r="C34" s="51" t="s">
        <v>547</v>
      </c>
      <c r="D34" s="53" t="s">
        <v>548</v>
      </c>
      <c r="E34" s="54"/>
      <c r="F34" s="55" t="s">
        <v>549</v>
      </c>
    </row>
    <row r="35" spans="1:6" ht="76.5">
      <c r="A35" s="72">
        <v>34</v>
      </c>
      <c r="B35" s="52" t="s">
        <v>550</v>
      </c>
      <c r="C35" s="51" t="s">
        <v>551</v>
      </c>
      <c r="D35" s="53" t="s">
        <v>552</v>
      </c>
      <c r="E35" s="54"/>
      <c r="F35" s="55" t="s">
        <v>553</v>
      </c>
    </row>
    <row r="36" spans="1:6" ht="60.75">
      <c r="A36" s="71">
        <v>35</v>
      </c>
      <c r="B36" s="68" t="s">
        <v>554</v>
      </c>
      <c r="C36" s="74" t="s">
        <v>555</v>
      </c>
      <c r="D36" s="53" t="s">
        <v>556</v>
      </c>
      <c r="E36" s="54"/>
      <c r="F36" s="55"/>
    </row>
    <row r="37" spans="1:6" ht="30.75">
      <c r="A37" s="72">
        <v>36</v>
      </c>
      <c r="B37" s="68" t="s">
        <v>557</v>
      </c>
      <c r="C37" s="76" t="s">
        <v>558</v>
      </c>
      <c r="D37" s="53" t="s">
        <v>559</v>
      </c>
      <c r="E37" s="54"/>
      <c r="F37" s="55"/>
    </row>
    <row r="38" spans="1:6" ht="76.5">
      <c r="A38" s="71">
        <v>37</v>
      </c>
      <c r="B38" s="52" t="s">
        <v>560</v>
      </c>
      <c r="C38" s="51" t="s">
        <v>561</v>
      </c>
      <c r="D38" s="53" t="s">
        <v>562</v>
      </c>
      <c r="E38" s="54"/>
      <c r="F38" s="55" t="s">
        <v>563</v>
      </c>
    </row>
    <row r="39" spans="1:6" ht="60.75">
      <c r="A39" s="72">
        <v>38</v>
      </c>
      <c r="B39" s="52" t="s">
        <v>564</v>
      </c>
      <c r="C39" s="51" t="s">
        <v>565</v>
      </c>
      <c r="D39" s="53" t="s">
        <v>566</v>
      </c>
      <c r="E39" s="54"/>
      <c r="F39" s="59" t="s">
        <v>567</v>
      </c>
    </row>
    <row r="40" spans="1:6" ht="45.75">
      <c r="A40" s="71">
        <v>39</v>
      </c>
      <c r="B40" s="68" t="s">
        <v>568</v>
      </c>
      <c r="C40" s="74" t="s">
        <v>569</v>
      </c>
      <c r="D40" s="53"/>
      <c r="E40" s="54"/>
      <c r="F40" s="59"/>
    </row>
    <row r="41" spans="1:6" ht="45.75">
      <c r="A41" s="72">
        <v>40</v>
      </c>
      <c r="B41" s="52" t="s">
        <v>570</v>
      </c>
      <c r="C41" s="51" t="s">
        <v>571</v>
      </c>
      <c r="D41" s="53"/>
      <c r="E41" s="54"/>
      <c r="F41" s="55" t="s">
        <v>572</v>
      </c>
    </row>
    <row r="42" spans="1:6" ht="60.75">
      <c r="A42" s="71">
        <v>41</v>
      </c>
      <c r="B42" s="52" t="s">
        <v>573</v>
      </c>
      <c r="C42" s="51" t="s">
        <v>574</v>
      </c>
      <c r="D42" s="53" t="s">
        <v>575</v>
      </c>
      <c r="E42" s="54"/>
      <c r="F42" s="59" t="s">
        <v>576</v>
      </c>
    </row>
    <row r="43" spans="1:6" ht="91.5">
      <c r="A43" s="72">
        <v>42</v>
      </c>
      <c r="B43" s="52" t="s">
        <v>279</v>
      </c>
      <c r="C43" s="51" t="s">
        <v>577</v>
      </c>
      <c r="D43" s="53" t="s">
        <v>578</v>
      </c>
      <c r="E43" s="54"/>
      <c r="F43" s="59" t="s">
        <v>579</v>
      </c>
    </row>
    <row r="44" spans="1:6" ht="60.75">
      <c r="A44" s="71">
        <v>43</v>
      </c>
      <c r="B44" s="52" t="s">
        <v>580</v>
      </c>
      <c r="C44" s="51" t="s">
        <v>581</v>
      </c>
      <c r="D44" s="53" t="s">
        <v>582</v>
      </c>
      <c r="E44" s="54"/>
      <c r="F44" s="59" t="s">
        <v>583</v>
      </c>
    </row>
    <row r="45" spans="1:6" ht="91.5">
      <c r="A45" s="72">
        <v>44</v>
      </c>
      <c r="B45" s="52" t="s">
        <v>584</v>
      </c>
      <c r="C45" s="51" t="s">
        <v>585</v>
      </c>
      <c r="D45" s="53" t="s">
        <v>586</v>
      </c>
      <c r="E45" s="54"/>
      <c r="F45" s="55" t="s">
        <v>587</v>
      </c>
    </row>
    <row r="46" spans="1:6" ht="76.5">
      <c r="A46" s="71">
        <v>45</v>
      </c>
      <c r="B46" s="52" t="s">
        <v>588</v>
      </c>
      <c r="C46" s="51" t="s">
        <v>589</v>
      </c>
      <c r="D46" s="53" t="s">
        <v>590</v>
      </c>
      <c r="E46" s="54"/>
      <c r="F46" s="55" t="s">
        <v>591</v>
      </c>
    </row>
    <row r="47" spans="1:6" ht="76.5">
      <c r="A47" s="72">
        <v>46</v>
      </c>
      <c r="B47" s="52" t="s">
        <v>592</v>
      </c>
      <c r="C47" s="51" t="s">
        <v>593</v>
      </c>
      <c r="D47" s="53" t="s">
        <v>594</v>
      </c>
      <c r="E47" s="54"/>
      <c r="F47" s="55" t="s">
        <v>595</v>
      </c>
    </row>
    <row r="48" spans="1:6" ht="76.5">
      <c r="A48" s="71">
        <v>47</v>
      </c>
      <c r="B48" s="52" t="s">
        <v>596</v>
      </c>
      <c r="C48" s="51" t="s">
        <v>597</v>
      </c>
      <c r="D48" s="53" t="s">
        <v>598</v>
      </c>
      <c r="E48" s="54"/>
      <c r="F48" s="55" t="s">
        <v>599</v>
      </c>
    </row>
    <row r="49" spans="1:6" ht="76.5">
      <c r="A49" s="72">
        <v>48</v>
      </c>
      <c r="B49" s="52" t="s">
        <v>600</v>
      </c>
      <c r="C49" s="51" t="s">
        <v>601</v>
      </c>
      <c r="D49" s="53" t="s">
        <v>602</v>
      </c>
      <c r="E49" s="54"/>
      <c r="F49" s="55" t="s">
        <v>603</v>
      </c>
    </row>
    <row r="50" spans="1:6" ht="60.75">
      <c r="A50" s="71">
        <v>49</v>
      </c>
      <c r="B50" s="68" t="s">
        <v>604</v>
      </c>
      <c r="C50" s="74" t="s">
        <v>605</v>
      </c>
      <c r="D50" s="53" t="s">
        <v>606</v>
      </c>
      <c r="E50" s="54"/>
      <c r="F50" s="55"/>
    </row>
    <row r="51" spans="1:6" ht="60.75">
      <c r="A51" s="72">
        <v>50</v>
      </c>
      <c r="B51" s="68" t="s">
        <v>607</v>
      </c>
      <c r="C51" s="74" t="s">
        <v>608</v>
      </c>
      <c r="D51" s="53" t="s">
        <v>609</v>
      </c>
      <c r="E51" s="54"/>
      <c r="F51" s="55"/>
    </row>
    <row r="52" spans="1:6" ht="30.75">
      <c r="A52" s="71">
        <v>51</v>
      </c>
      <c r="B52" s="52" t="s">
        <v>610</v>
      </c>
      <c r="C52" s="51" t="s">
        <v>611</v>
      </c>
      <c r="D52" s="53" t="s">
        <v>612</v>
      </c>
      <c r="E52" s="54"/>
      <c r="F52" s="55" t="s">
        <v>613</v>
      </c>
    </row>
    <row r="53" spans="1:6" ht="45.75">
      <c r="A53" s="72">
        <v>52</v>
      </c>
      <c r="B53" s="52" t="s">
        <v>614</v>
      </c>
      <c r="C53" s="51" t="s">
        <v>615</v>
      </c>
      <c r="D53" s="53" t="s">
        <v>616</v>
      </c>
      <c r="E53" s="54"/>
      <c r="F53" s="55" t="s">
        <v>617</v>
      </c>
    </row>
    <row r="54" spans="1:6" ht="45.75">
      <c r="A54" s="71">
        <v>53</v>
      </c>
      <c r="B54" s="52" t="s">
        <v>618</v>
      </c>
      <c r="C54" s="51" t="s">
        <v>619</v>
      </c>
      <c r="D54" s="53" t="s">
        <v>620</v>
      </c>
      <c r="E54" s="54"/>
      <c r="F54" s="55" t="s">
        <v>621</v>
      </c>
    </row>
    <row r="55" spans="1:6" ht="30.75">
      <c r="A55" s="72">
        <v>54</v>
      </c>
      <c r="B55" s="52" t="s">
        <v>622</v>
      </c>
      <c r="C55" s="51" t="s">
        <v>623</v>
      </c>
      <c r="D55" s="28" t="s">
        <v>624</v>
      </c>
      <c r="E55" s="54"/>
      <c r="F55" s="55"/>
    </row>
    <row r="56" spans="1:6" ht="275.25">
      <c r="A56" s="71">
        <v>55</v>
      </c>
      <c r="B56" s="58" t="s">
        <v>625</v>
      </c>
      <c r="C56" s="77" t="s">
        <v>626</v>
      </c>
      <c r="D56" s="53" t="s">
        <v>627</v>
      </c>
      <c r="E56" s="54"/>
      <c r="F56" s="55" t="s">
        <v>628</v>
      </c>
    </row>
    <row r="57" spans="1:6" ht="259.5">
      <c r="A57" s="72">
        <v>56</v>
      </c>
      <c r="B57" s="69" t="s">
        <v>629</v>
      </c>
      <c r="C57" s="78" t="s">
        <v>630</v>
      </c>
      <c r="D57" s="53" t="s">
        <v>590</v>
      </c>
      <c r="E57" s="54"/>
      <c r="F57" s="55" t="s">
        <v>631</v>
      </c>
    </row>
    <row r="58" spans="1:6" ht="76.5">
      <c r="A58" s="71">
        <v>57</v>
      </c>
      <c r="B58" s="52" t="s">
        <v>632</v>
      </c>
      <c r="C58" s="51" t="s">
        <v>633</v>
      </c>
      <c r="D58" s="53" t="s">
        <v>634</v>
      </c>
      <c r="E58" s="54"/>
      <c r="F58" s="55" t="s">
        <v>635</v>
      </c>
    </row>
    <row r="59" spans="1:6" ht="76.5">
      <c r="A59" s="72">
        <v>58</v>
      </c>
      <c r="B59" s="52" t="s">
        <v>636</v>
      </c>
      <c r="C59" s="51" t="s">
        <v>637</v>
      </c>
      <c r="D59" s="53" t="s">
        <v>638</v>
      </c>
      <c r="E59" s="54"/>
      <c r="F59" s="55" t="s">
        <v>639</v>
      </c>
    </row>
    <row r="60" spans="1:6" ht="30.75">
      <c r="A60" s="71">
        <v>59</v>
      </c>
      <c r="B60" s="52" t="s">
        <v>640</v>
      </c>
      <c r="C60" s="75" t="s">
        <v>641</v>
      </c>
      <c r="D60" s="53" t="s">
        <v>642</v>
      </c>
      <c r="E60" s="54"/>
      <c r="F60" s="55" t="s">
        <v>643</v>
      </c>
    </row>
    <row r="61" spans="1:6" ht="30.75">
      <c r="A61" s="72">
        <v>60</v>
      </c>
      <c r="B61" s="52" t="s">
        <v>644</v>
      </c>
      <c r="C61" s="51" t="s">
        <v>645</v>
      </c>
      <c r="D61" s="53" t="s">
        <v>646</v>
      </c>
      <c r="E61" s="54"/>
      <c r="F61" s="61" t="s">
        <v>647</v>
      </c>
    </row>
    <row r="62" spans="1:6" ht="213">
      <c r="A62" s="71">
        <v>61</v>
      </c>
      <c r="B62" s="58" t="s">
        <v>648</v>
      </c>
      <c r="C62" s="77" t="s">
        <v>649</v>
      </c>
      <c r="D62" s="28" t="s">
        <v>638</v>
      </c>
      <c r="E62" s="54"/>
      <c r="F62" s="55" t="s">
        <v>650</v>
      </c>
    </row>
    <row r="63" spans="1:6" ht="213">
      <c r="A63" s="72">
        <v>62</v>
      </c>
      <c r="B63" s="69" t="s">
        <v>651</v>
      </c>
      <c r="C63" s="78" t="s">
        <v>652</v>
      </c>
      <c r="D63" s="53" t="s">
        <v>638</v>
      </c>
      <c r="E63" s="54"/>
      <c r="F63" s="55"/>
    </row>
    <row r="64" spans="1:6" ht="76.5">
      <c r="A64" s="71">
        <v>63</v>
      </c>
      <c r="B64" s="68" t="s">
        <v>653</v>
      </c>
      <c r="C64" s="74" t="s">
        <v>654</v>
      </c>
      <c r="D64" s="62" t="s">
        <v>655</v>
      </c>
      <c r="E64" s="54"/>
      <c r="F64" s="55"/>
    </row>
    <row r="65" spans="1:6" ht="76.5">
      <c r="A65" s="72">
        <v>64</v>
      </c>
      <c r="B65" s="68" t="s">
        <v>656</v>
      </c>
      <c r="C65" s="74" t="s">
        <v>657</v>
      </c>
      <c r="D65" s="62" t="s">
        <v>658</v>
      </c>
      <c r="E65" s="54"/>
      <c r="F65" s="55"/>
    </row>
    <row r="66" spans="1:6" ht="30.75">
      <c r="A66" s="71">
        <v>65</v>
      </c>
      <c r="B66" s="68" t="s">
        <v>659</v>
      </c>
      <c r="C66" s="76" t="s">
        <v>660</v>
      </c>
      <c r="D66" s="62" t="s">
        <v>661</v>
      </c>
      <c r="E66" s="54"/>
      <c r="F66" s="55"/>
    </row>
    <row r="67" spans="1:6" ht="30.75">
      <c r="A67" s="72">
        <v>66</v>
      </c>
      <c r="B67" s="68" t="s">
        <v>662</v>
      </c>
      <c r="C67" s="74" t="s">
        <v>663</v>
      </c>
      <c r="D67" s="53" t="s">
        <v>646</v>
      </c>
      <c r="E67" s="54"/>
      <c r="F67" s="61" t="s">
        <v>664</v>
      </c>
    </row>
    <row r="68" spans="1:6" ht="76.5">
      <c r="A68" s="71">
        <v>67</v>
      </c>
      <c r="B68" s="68" t="s">
        <v>665</v>
      </c>
      <c r="C68" s="74" t="s">
        <v>666</v>
      </c>
      <c r="D68" s="62" t="s">
        <v>667</v>
      </c>
      <c r="E68" s="54"/>
      <c r="F68" s="55"/>
    </row>
    <row r="69" spans="1:6" ht="76.5">
      <c r="A69" s="72">
        <v>68</v>
      </c>
      <c r="B69" s="68" t="s">
        <v>668</v>
      </c>
      <c r="C69" s="74" t="s">
        <v>669</v>
      </c>
      <c r="D69" s="62" t="s">
        <v>670</v>
      </c>
      <c r="E69" s="54"/>
      <c r="F69" s="55"/>
    </row>
    <row r="70" spans="1:6" ht="30.75">
      <c r="A70" s="71">
        <v>69</v>
      </c>
      <c r="B70" s="68" t="s">
        <v>671</v>
      </c>
      <c r="C70" s="76" t="s">
        <v>672</v>
      </c>
      <c r="D70" s="62" t="s">
        <v>673</v>
      </c>
      <c r="E70" s="54"/>
      <c r="F70" s="55"/>
    </row>
    <row r="71" spans="1:6" ht="30.75">
      <c r="A71" s="72">
        <v>70</v>
      </c>
      <c r="B71" s="68" t="s">
        <v>674</v>
      </c>
      <c r="C71" s="74" t="s">
        <v>675</v>
      </c>
      <c r="D71" s="53" t="s">
        <v>646</v>
      </c>
      <c r="E71" s="54"/>
      <c r="F71" s="55"/>
    </row>
    <row r="72" spans="1:6" ht="76.5">
      <c r="A72" s="71">
        <v>71</v>
      </c>
      <c r="B72" s="68" t="s">
        <v>676</v>
      </c>
      <c r="C72" s="74" t="s">
        <v>677</v>
      </c>
      <c r="D72" s="62" t="s">
        <v>678</v>
      </c>
      <c r="E72" s="54"/>
      <c r="F72" s="55"/>
    </row>
    <row r="73" spans="1:6" ht="76.5">
      <c r="A73" s="72">
        <v>72</v>
      </c>
      <c r="B73" s="68" t="s">
        <v>679</v>
      </c>
      <c r="C73" s="74" t="s">
        <v>680</v>
      </c>
      <c r="D73" s="62" t="s">
        <v>681</v>
      </c>
      <c r="E73" s="54"/>
      <c r="F73" s="55"/>
    </row>
    <row r="74" spans="1:6" ht="30.75">
      <c r="A74" s="71">
        <v>73</v>
      </c>
      <c r="B74" s="68" t="s">
        <v>682</v>
      </c>
      <c r="C74" s="76" t="s">
        <v>683</v>
      </c>
      <c r="D74" s="62" t="s">
        <v>684</v>
      </c>
      <c r="E74" s="54"/>
      <c r="F74" s="55"/>
    </row>
    <row r="75" spans="1:6" ht="30.75">
      <c r="A75" s="72">
        <v>74</v>
      </c>
      <c r="B75" s="68" t="s">
        <v>685</v>
      </c>
      <c r="C75" s="74" t="s">
        <v>686</v>
      </c>
      <c r="D75" s="53" t="s">
        <v>646</v>
      </c>
      <c r="E75" s="54"/>
      <c r="F75" s="55"/>
    </row>
    <row r="76" spans="1:6" ht="76.5">
      <c r="A76" s="71">
        <v>75</v>
      </c>
      <c r="B76" s="68" t="s">
        <v>687</v>
      </c>
      <c r="C76" s="74" t="s">
        <v>688</v>
      </c>
      <c r="D76" s="62" t="s">
        <v>689</v>
      </c>
      <c r="E76" s="54"/>
      <c r="F76" s="55"/>
    </row>
    <row r="77" spans="1:6" ht="76.5">
      <c r="A77" s="72">
        <v>76</v>
      </c>
      <c r="B77" s="68" t="s">
        <v>690</v>
      </c>
      <c r="C77" s="74" t="s">
        <v>691</v>
      </c>
      <c r="D77" s="62" t="s">
        <v>692</v>
      </c>
      <c r="E77" s="54"/>
      <c r="F77" s="55"/>
    </row>
    <row r="78" spans="1:6" ht="30.75">
      <c r="A78" s="71">
        <v>77</v>
      </c>
      <c r="B78" s="68" t="s">
        <v>693</v>
      </c>
      <c r="C78" s="76" t="s">
        <v>694</v>
      </c>
      <c r="D78" s="62" t="s">
        <v>695</v>
      </c>
      <c r="E78" s="54"/>
      <c r="F78" s="55"/>
    </row>
    <row r="79" spans="1:6" ht="30.75">
      <c r="A79" s="72">
        <v>78</v>
      </c>
      <c r="B79" s="68" t="s">
        <v>696</v>
      </c>
      <c r="C79" s="74" t="s">
        <v>697</v>
      </c>
      <c r="D79" s="53" t="s">
        <v>646</v>
      </c>
      <c r="E79" s="54"/>
      <c r="F79" s="63"/>
    </row>
    <row r="80" spans="1:6" ht="30.75">
      <c r="A80" s="71">
        <v>79</v>
      </c>
      <c r="B80" s="52" t="s">
        <v>698</v>
      </c>
      <c r="C80" s="79" t="s">
        <v>699</v>
      </c>
      <c r="D80" s="62" t="s">
        <v>700</v>
      </c>
      <c r="E80" s="54"/>
      <c r="F80" s="55" t="s">
        <v>701</v>
      </c>
    </row>
    <row r="81" spans="1:6" ht="45.75">
      <c r="A81" s="72">
        <v>80</v>
      </c>
      <c r="B81" s="52" t="s">
        <v>702</v>
      </c>
      <c r="C81" s="79" t="s">
        <v>703</v>
      </c>
      <c r="D81" s="62" t="s">
        <v>704</v>
      </c>
      <c r="E81" s="54"/>
      <c r="F81" s="55" t="s">
        <v>705</v>
      </c>
    </row>
    <row r="82" spans="1:6" ht="30.75">
      <c r="A82" s="71">
        <v>81</v>
      </c>
      <c r="B82" s="52" t="s">
        <v>706</v>
      </c>
      <c r="C82" s="75" t="s">
        <v>707</v>
      </c>
      <c r="D82" s="62" t="s">
        <v>708</v>
      </c>
      <c r="E82" s="54"/>
      <c r="F82" s="55" t="s">
        <v>709</v>
      </c>
    </row>
    <row r="83" spans="1:6" ht="30.75">
      <c r="A83" s="72">
        <v>82</v>
      </c>
      <c r="B83" s="68" t="s">
        <v>710</v>
      </c>
      <c r="C83" s="74" t="s">
        <v>711</v>
      </c>
      <c r="D83" s="53" t="s">
        <v>646</v>
      </c>
      <c r="E83" s="54"/>
      <c r="F83" s="55"/>
    </row>
    <row r="84" spans="1:6" ht="198">
      <c r="A84" s="71">
        <v>83</v>
      </c>
      <c r="B84" s="58" t="s">
        <v>712</v>
      </c>
      <c r="C84" s="51" t="s">
        <v>713</v>
      </c>
      <c r="D84" s="53" t="s">
        <v>714</v>
      </c>
      <c r="E84" s="54"/>
      <c r="F84" s="55" t="s">
        <v>715</v>
      </c>
    </row>
    <row r="85" spans="1:6" ht="198">
      <c r="A85" s="72">
        <v>84</v>
      </c>
      <c r="B85" s="69" t="s">
        <v>716</v>
      </c>
      <c r="C85" s="78" t="s">
        <v>717</v>
      </c>
      <c r="D85" s="53" t="s">
        <v>708</v>
      </c>
      <c r="E85" s="54"/>
      <c r="F85" s="55"/>
    </row>
    <row r="86" spans="1:6" ht="76.5">
      <c r="A86" s="71">
        <v>85</v>
      </c>
      <c r="B86" s="52" t="s">
        <v>718</v>
      </c>
      <c r="C86" s="48" t="s">
        <v>719</v>
      </c>
      <c r="D86" s="28" t="s">
        <v>720</v>
      </c>
      <c r="F86" s="55" t="s">
        <v>721</v>
      </c>
    </row>
    <row r="87" spans="1:6" ht="76.5">
      <c r="A87" s="72">
        <v>86</v>
      </c>
      <c r="B87" s="68" t="s">
        <v>722</v>
      </c>
      <c r="C87" s="26" t="s">
        <v>723</v>
      </c>
      <c r="D87" s="28" t="s">
        <v>720</v>
      </c>
      <c r="F87" s="55"/>
    </row>
    <row r="88" spans="1:6" ht="76.5">
      <c r="A88" s="71">
        <v>87</v>
      </c>
      <c r="B88" s="68" t="s">
        <v>724</v>
      </c>
      <c r="C88" s="26" t="s">
        <v>725</v>
      </c>
      <c r="D88" s="28" t="s">
        <v>720</v>
      </c>
      <c r="F88" s="55"/>
    </row>
    <row r="89" spans="1:6" ht="76.5">
      <c r="A89" s="72">
        <v>88</v>
      </c>
      <c r="B89" s="68" t="s">
        <v>726</v>
      </c>
      <c r="C89" s="26" t="s">
        <v>727</v>
      </c>
      <c r="D89" s="28" t="s">
        <v>720</v>
      </c>
      <c r="F89" s="55"/>
    </row>
    <row r="90" spans="1:6" ht="76.5">
      <c r="A90" s="71">
        <v>89</v>
      </c>
      <c r="B90" s="52" t="s">
        <v>728</v>
      </c>
      <c r="C90" s="48" t="s">
        <v>729</v>
      </c>
      <c r="D90" s="28" t="s">
        <v>730</v>
      </c>
      <c r="F90" s="55" t="s">
        <v>731</v>
      </c>
    </row>
    <row r="91" spans="1:6" ht="60.75">
      <c r="A91" s="72">
        <v>90</v>
      </c>
      <c r="B91" s="52" t="s">
        <v>732</v>
      </c>
      <c r="C91" s="48" t="s">
        <v>733</v>
      </c>
      <c r="D91" s="28" t="s">
        <v>734</v>
      </c>
      <c r="F91" s="55" t="s">
        <v>735</v>
      </c>
    </row>
    <row r="92" spans="1:6" ht="76.5">
      <c r="A92" s="71">
        <v>91</v>
      </c>
      <c r="B92" s="68" t="s">
        <v>736</v>
      </c>
      <c r="C92" s="26" t="s">
        <v>737</v>
      </c>
      <c r="D92" s="28" t="s">
        <v>734</v>
      </c>
      <c r="F92" s="55"/>
    </row>
    <row r="93" spans="1:6" ht="76.5">
      <c r="A93" s="72">
        <v>92</v>
      </c>
      <c r="B93" s="68" t="s">
        <v>738</v>
      </c>
      <c r="C93" s="26" t="s">
        <v>739</v>
      </c>
      <c r="D93" s="28" t="s">
        <v>734</v>
      </c>
      <c r="F93" s="55"/>
    </row>
    <row r="94" spans="1:6" ht="76.5">
      <c r="A94" s="71">
        <v>93</v>
      </c>
      <c r="B94" s="52" t="s">
        <v>740</v>
      </c>
      <c r="C94" s="48" t="s">
        <v>741</v>
      </c>
      <c r="D94" s="28" t="s">
        <v>742</v>
      </c>
      <c r="F94" s="55" t="s">
        <v>743</v>
      </c>
    </row>
    <row r="95" spans="1:6" ht="60.75">
      <c r="A95" s="72">
        <v>94</v>
      </c>
      <c r="B95" s="52" t="s">
        <v>744</v>
      </c>
      <c r="C95" s="48" t="s">
        <v>745</v>
      </c>
      <c r="D95" s="28" t="s">
        <v>746</v>
      </c>
      <c r="F95" s="55" t="s">
        <v>747</v>
      </c>
    </row>
    <row r="96" spans="1:6" ht="76.5">
      <c r="A96" s="71">
        <v>95</v>
      </c>
      <c r="B96" s="68" t="s">
        <v>748</v>
      </c>
      <c r="C96" s="26" t="s">
        <v>749</v>
      </c>
      <c r="D96" s="28" t="s">
        <v>746</v>
      </c>
      <c r="F96" s="55"/>
    </row>
    <row r="97" spans="1:6" ht="76.5">
      <c r="A97" s="72">
        <v>96</v>
      </c>
      <c r="B97" s="68" t="s">
        <v>750</v>
      </c>
      <c r="C97" s="26" t="s">
        <v>751</v>
      </c>
      <c r="D97" s="28" t="s">
        <v>746</v>
      </c>
      <c r="F97" s="55"/>
    </row>
    <row r="98" spans="1:6" ht="76.5">
      <c r="A98" s="71">
        <v>97</v>
      </c>
      <c r="B98" s="52" t="s">
        <v>752</v>
      </c>
      <c r="C98" s="48" t="s">
        <v>753</v>
      </c>
      <c r="D98" s="28" t="s">
        <v>754</v>
      </c>
      <c r="F98" s="55" t="s">
        <v>755</v>
      </c>
    </row>
    <row r="99" spans="1:6" ht="45.75">
      <c r="A99" s="72">
        <v>98</v>
      </c>
      <c r="B99" s="53" t="s">
        <v>756</v>
      </c>
      <c r="C99" s="51" t="s">
        <v>757</v>
      </c>
      <c r="D99" s="53" t="s">
        <v>758</v>
      </c>
      <c r="E99" s="54"/>
      <c r="F99" s="55" t="s">
        <v>759</v>
      </c>
    </row>
    <row r="100" spans="1:6" ht="45.75">
      <c r="A100" s="71">
        <v>99</v>
      </c>
      <c r="B100" s="53" t="s">
        <v>760</v>
      </c>
      <c r="C100" s="51" t="s">
        <v>761</v>
      </c>
      <c r="D100" s="53"/>
      <c r="E100" s="54"/>
      <c r="F100" s="55" t="s">
        <v>762</v>
      </c>
    </row>
    <row r="101" spans="1:6" ht="45.75">
      <c r="A101" s="72">
        <v>100</v>
      </c>
      <c r="B101" s="70" t="s">
        <v>763</v>
      </c>
      <c r="C101" s="78" t="s">
        <v>764</v>
      </c>
      <c r="D101" s="53" t="s">
        <v>765</v>
      </c>
      <c r="E101" s="54"/>
      <c r="F101" s="55" t="s">
        <v>766</v>
      </c>
    </row>
    <row r="102" spans="1:6" ht="45.75">
      <c r="A102" s="71">
        <v>101</v>
      </c>
      <c r="B102" s="70" t="s">
        <v>767</v>
      </c>
      <c r="C102" s="78" t="s">
        <v>768</v>
      </c>
      <c r="D102" s="53" t="s">
        <v>769</v>
      </c>
      <c r="E102" s="54"/>
      <c r="F102" s="55" t="s">
        <v>770</v>
      </c>
    </row>
  </sheetData>
  <mergeCells count="5">
    <mergeCell ref="F15:F16"/>
    <mergeCell ref="F18:F19"/>
    <mergeCell ref="F21:F22"/>
    <mergeCell ref="F24:F25"/>
    <mergeCell ref="F30:F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22E21-AB03-4043-B111-145D25DA6D40}">
  <dimension ref="A1:I187"/>
  <sheetViews>
    <sheetView workbookViewId="0">
      <selection activeCell="C173" sqref="C173"/>
    </sheetView>
  </sheetViews>
  <sheetFormatPr defaultRowHeight="15"/>
  <cols>
    <col min="1" max="1" width="4.42578125" style="24" bestFit="1" customWidth="1"/>
    <col min="2" max="2" width="48" style="24" bestFit="1" customWidth="1"/>
    <col min="3" max="3" width="84.42578125" customWidth="1"/>
    <col min="4" max="4" width="43" style="47" customWidth="1"/>
    <col min="5" max="5" width="10.28515625" customWidth="1"/>
    <col min="6" max="6" width="66.7109375" customWidth="1"/>
    <col min="9" max="9" width="26.140625" customWidth="1"/>
  </cols>
  <sheetData>
    <row r="1" spans="1:6" ht="19.5" customHeight="1">
      <c r="A1" s="27" t="s">
        <v>260</v>
      </c>
      <c r="B1" s="27" t="s">
        <v>261</v>
      </c>
      <c r="C1" s="27" t="s">
        <v>262</v>
      </c>
      <c r="D1" s="46" t="s">
        <v>263</v>
      </c>
      <c r="E1" s="46" t="s">
        <v>771</v>
      </c>
      <c r="F1" s="46" t="s">
        <v>772</v>
      </c>
    </row>
    <row r="2" spans="1:6" ht="60.75">
      <c r="A2" s="24">
        <v>1</v>
      </c>
      <c r="B2" s="24" t="s">
        <v>448</v>
      </c>
      <c r="C2" s="58" t="s">
        <v>449</v>
      </c>
      <c r="D2" s="65" t="s">
        <v>450</v>
      </c>
      <c r="E2" s="24" t="s">
        <v>147</v>
      </c>
      <c r="F2" s="24"/>
    </row>
    <row r="3" spans="1:6" ht="60.75">
      <c r="A3" s="24">
        <v>2</v>
      </c>
      <c r="B3" s="52" t="s">
        <v>452</v>
      </c>
      <c r="C3" s="58" t="s">
        <v>453</v>
      </c>
      <c r="D3" s="53" t="s">
        <v>454</v>
      </c>
      <c r="E3" s="24" t="s">
        <v>147</v>
      </c>
      <c r="F3" s="24"/>
    </row>
    <row r="4" spans="1:6" ht="45.75">
      <c r="A4" s="24">
        <v>3</v>
      </c>
      <c r="B4" s="52" t="s">
        <v>456</v>
      </c>
      <c r="C4" s="58" t="s">
        <v>457</v>
      </c>
      <c r="D4" s="53" t="s">
        <v>458</v>
      </c>
      <c r="E4" s="24" t="s">
        <v>147</v>
      </c>
      <c r="F4" s="24"/>
    </row>
    <row r="5" spans="1:6" ht="45.75">
      <c r="A5" s="24">
        <v>4</v>
      </c>
      <c r="B5" s="52" t="s">
        <v>460</v>
      </c>
      <c r="C5" s="58" t="s">
        <v>461</v>
      </c>
      <c r="D5" s="53" t="s">
        <v>462</v>
      </c>
      <c r="E5" s="24" t="s">
        <v>147</v>
      </c>
      <c r="F5" s="24"/>
    </row>
    <row r="6" spans="1:6" ht="76.5">
      <c r="A6" s="24">
        <v>5</v>
      </c>
      <c r="B6" s="52" t="s">
        <v>463</v>
      </c>
      <c r="C6" s="57" t="s">
        <v>464</v>
      </c>
      <c r="D6" s="53" t="s">
        <v>462</v>
      </c>
      <c r="E6" s="24" t="s">
        <v>147</v>
      </c>
      <c r="F6" s="26" t="s">
        <v>773</v>
      </c>
    </row>
    <row r="7" spans="1:6" ht="76.5">
      <c r="A7" s="24">
        <v>6</v>
      </c>
      <c r="B7" s="52" t="s">
        <v>465</v>
      </c>
      <c r="C7" s="57" t="s">
        <v>466</v>
      </c>
      <c r="D7" s="53" t="s">
        <v>462</v>
      </c>
      <c r="E7" s="24" t="s">
        <v>147</v>
      </c>
      <c r="F7" s="26" t="s">
        <v>774</v>
      </c>
    </row>
    <row r="8" spans="1:6" ht="76.5">
      <c r="A8" s="24">
        <v>7</v>
      </c>
      <c r="B8" s="52" t="s">
        <v>467</v>
      </c>
      <c r="C8" s="57" t="s">
        <v>468</v>
      </c>
      <c r="D8" s="53" t="s">
        <v>462</v>
      </c>
      <c r="E8" s="24" t="s">
        <v>147</v>
      </c>
      <c r="F8" s="26" t="s">
        <v>775</v>
      </c>
    </row>
    <row r="9" spans="1:6" ht="76.5">
      <c r="A9" s="24">
        <v>8</v>
      </c>
      <c r="B9" s="52" t="s">
        <v>469</v>
      </c>
      <c r="C9" s="57" t="s">
        <v>470</v>
      </c>
      <c r="D9" s="53" t="s">
        <v>462</v>
      </c>
      <c r="E9" s="24" t="s">
        <v>147</v>
      </c>
      <c r="F9" s="26" t="s">
        <v>776</v>
      </c>
    </row>
    <row r="10" spans="1:6" ht="91.5">
      <c r="A10" s="24">
        <v>9</v>
      </c>
      <c r="B10" s="52" t="s">
        <v>471</v>
      </c>
      <c r="C10" s="58" t="s">
        <v>472</v>
      </c>
      <c r="D10" s="53" t="s">
        <v>473</v>
      </c>
      <c r="E10" s="24" t="s">
        <v>147</v>
      </c>
      <c r="F10" s="24"/>
    </row>
    <row r="11" spans="1:6" ht="45.75">
      <c r="A11" s="24">
        <v>10</v>
      </c>
      <c r="B11" s="52" t="s">
        <v>475</v>
      </c>
      <c r="C11" s="58" t="s">
        <v>476</v>
      </c>
      <c r="D11" s="53" t="s">
        <v>477</v>
      </c>
      <c r="E11" s="24" t="s">
        <v>147</v>
      </c>
      <c r="F11" s="24"/>
    </row>
    <row r="12" spans="1:6" ht="60.75">
      <c r="A12" s="24">
        <v>11</v>
      </c>
      <c r="B12" s="52" t="s">
        <v>479</v>
      </c>
      <c r="C12" s="58" t="s">
        <v>480</v>
      </c>
      <c r="D12" s="53" t="s">
        <v>481</v>
      </c>
      <c r="E12" s="24" t="s">
        <v>147</v>
      </c>
      <c r="F12" s="24"/>
    </row>
    <row r="13" spans="1:6" ht="76.5">
      <c r="A13" s="24">
        <v>12</v>
      </c>
      <c r="B13" s="52" t="s">
        <v>482</v>
      </c>
      <c r="C13" s="58" t="s">
        <v>483</v>
      </c>
      <c r="D13" s="53" t="s">
        <v>484</v>
      </c>
      <c r="E13" s="24" t="s">
        <v>147</v>
      </c>
      <c r="F13" s="24" t="s">
        <v>777</v>
      </c>
    </row>
    <row r="14" spans="1:6" ht="60.75">
      <c r="A14" s="24">
        <v>13</v>
      </c>
      <c r="B14" s="52" t="s">
        <v>485</v>
      </c>
      <c r="C14" s="58" t="s">
        <v>486</v>
      </c>
      <c r="D14" s="53" t="s">
        <v>487</v>
      </c>
      <c r="E14" s="24" t="s">
        <v>147</v>
      </c>
      <c r="F14" s="24"/>
    </row>
    <row r="15" spans="1:6">
      <c r="A15" s="24">
        <v>14</v>
      </c>
      <c r="B15" s="52" t="s">
        <v>488</v>
      </c>
      <c r="C15" s="52" t="s">
        <v>489</v>
      </c>
      <c r="D15" s="53" t="s">
        <v>490</v>
      </c>
      <c r="E15" s="24" t="s">
        <v>147</v>
      </c>
      <c r="F15" s="24" t="s">
        <v>778</v>
      </c>
    </row>
    <row r="16" spans="1:6" ht="76.5">
      <c r="A16" s="24">
        <v>15</v>
      </c>
      <c r="B16" s="52" t="s">
        <v>492</v>
      </c>
      <c r="C16" s="58" t="s">
        <v>493</v>
      </c>
      <c r="D16" s="53" t="s">
        <v>484</v>
      </c>
      <c r="E16" s="24" t="s">
        <v>147</v>
      </c>
      <c r="F16" s="24" t="s">
        <v>778</v>
      </c>
    </row>
    <row r="17" spans="1:6" ht="60.75">
      <c r="A17" s="24">
        <v>16</v>
      </c>
      <c r="B17" s="52" t="s">
        <v>494</v>
      </c>
      <c r="C17" s="58" t="s">
        <v>495</v>
      </c>
      <c r="D17" s="53" t="s">
        <v>496</v>
      </c>
      <c r="E17" s="24" t="s">
        <v>147</v>
      </c>
      <c r="F17" s="24"/>
    </row>
    <row r="18" spans="1:6">
      <c r="A18" s="24">
        <v>17</v>
      </c>
      <c r="B18" s="52" t="s">
        <v>497</v>
      </c>
      <c r="C18" s="52" t="s">
        <v>498</v>
      </c>
      <c r="D18" s="53" t="s">
        <v>490</v>
      </c>
      <c r="E18" s="24" t="s">
        <v>147</v>
      </c>
      <c r="F18" s="24" t="s">
        <v>779</v>
      </c>
    </row>
    <row r="19" spans="1:6" ht="76.5">
      <c r="A19" s="24">
        <v>18</v>
      </c>
      <c r="B19" s="52" t="s">
        <v>500</v>
      </c>
      <c r="C19" s="58" t="s">
        <v>501</v>
      </c>
      <c r="D19" s="53" t="s">
        <v>484</v>
      </c>
      <c r="E19" s="24" t="s">
        <v>147</v>
      </c>
      <c r="F19" s="24" t="s">
        <v>779</v>
      </c>
    </row>
    <row r="20" spans="1:6" ht="60.75">
      <c r="A20" s="24">
        <v>19</v>
      </c>
      <c r="B20" s="52" t="s">
        <v>502</v>
      </c>
      <c r="C20" s="58" t="s">
        <v>503</v>
      </c>
      <c r="D20" s="53" t="s">
        <v>504</v>
      </c>
      <c r="E20" s="24" t="s">
        <v>147</v>
      </c>
      <c r="F20" s="24"/>
    </row>
    <row r="21" spans="1:6" ht="30.75">
      <c r="A21" s="24">
        <v>20</v>
      </c>
      <c r="B21" s="52" t="s">
        <v>505</v>
      </c>
      <c r="C21" s="52" t="s">
        <v>506</v>
      </c>
      <c r="D21" s="53" t="s">
        <v>507</v>
      </c>
      <c r="E21" s="24" t="s">
        <v>147</v>
      </c>
      <c r="F21" s="24" t="s">
        <v>780</v>
      </c>
    </row>
    <row r="22" spans="1:6" ht="76.5">
      <c r="A22" s="24">
        <v>21</v>
      </c>
      <c r="B22" s="52" t="s">
        <v>509</v>
      </c>
      <c r="C22" s="58" t="s">
        <v>510</v>
      </c>
      <c r="D22" s="53" t="s">
        <v>484</v>
      </c>
      <c r="E22" s="24" t="s">
        <v>147</v>
      </c>
      <c r="F22" s="24" t="s">
        <v>780</v>
      </c>
    </row>
    <row r="23" spans="1:6" ht="60.75">
      <c r="A23" s="24">
        <v>22</v>
      </c>
      <c r="B23" s="52" t="s">
        <v>511</v>
      </c>
      <c r="C23" s="58" t="s">
        <v>512</v>
      </c>
      <c r="D23" s="53" t="s">
        <v>513</v>
      </c>
      <c r="E23" s="24" t="s">
        <v>147</v>
      </c>
      <c r="F23" s="24"/>
    </row>
    <row r="24" spans="1:6" ht="30.75">
      <c r="A24" s="24">
        <v>23</v>
      </c>
      <c r="B24" s="52" t="s">
        <v>514</v>
      </c>
      <c r="C24" s="52" t="s">
        <v>515</v>
      </c>
      <c r="D24" s="53" t="s">
        <v>516</v>
      </c>
      <c r="E24" s="24" t="s">
        <v>147</v>
      </c>
      <c r="F24" s="24" t="s">
        <v>781</v>
      </c>
    </row>
    <row r="25" spans="1:6" ht="76.5">
      <c r="A25" s="24">
        <v>24</v>
      </c>
      <c r="B25" s="52" t="s">
        <v>518</v>
      </c>
      <c r="C25" s="58" t="s">
        <v>519</v>
      </c>
      <c r="D25" s="53" t="s">
        <v>484</v>
      </c>
      <c r="E25" s="24" t="s">
        <v>147</v>
      </c>
      <c r="F25" s="24" t="s">
        <v>781</v>
      </c>
    </row>
    <row r="26" spans="1:6" ht="60.75">
      <c r="A26" s="24">
        <v>25</v>
      </c>
      <c r="B26" s="52" t="s">
        <v>520</v>
      </c>
      <c r="C26" s="58" t="s">
        <v>521</v>
      </c>
      <c r="D26" s="53" t="s">
        <v>522</v>
      </c>
      <c r="E26" s="24" t="s">
        <v>147</v>
      </c>
      <c r="F26" s="24"/>
    </row>
    <row r="27" spans="1:6" ht="30.75">
      <c r="A27" s="24">
        <v>26</v>
      </c>
      <c r="B27" s="52" t="s">
        <v>523</v>
      </c>
      <c r="C27" s="52" t="s">
        <v>524</v>
      </c>
      <c r="D27" s="53" t="s">
        <v>525</v>
      </c>
      <c r="E27" s="24" t="s">
        <v>147</v>
      </c>
      <c r="F27" s="24" t="s">
        <v>782</v>
      </c>
    </row>
    <row r="28" spans="1:6" ht="76.5">
      <c r="A28" s="24">
        <v>27</v>
      </c>
      <c r="B28" s="52" t="s">
        <v>527</v>
      </c>
      <c r="C28" s="58" t="s">
        <v>528</v>
      </c>
      <c r="D28" s="53" t="s">
        <v>529</v>
      </c>
      <c r="E28" s="24" t="s">
        <v>147</v>
      </c>
      <c r="F28" s="24" t="s">
        <v>782</v>
      </c>
    </row>
    <row r="29" spans="1:6" ht="105.75" customHeight="1">
      <c r="A29" s="24">
        <v>28</v>
      </c>
      <c r="B29" s="52" t="s">
        <v>530</v>
      </c>
      <c r="C29" s="58" t="s">
        <v>531</v>
      </c>
      <c r="D29" s="53" t="s">
        <v>532</v>
      </c>
      <c r="E29" s="24" t="s">
        <v>147</v>
      </c>
      <c r="F29" s="24"/>
    </row>
    <row r="30" spans="1:6" ht="105.75" customHeight="1">
      <c r="A30" s="24">
        <v>29</v>
      </c>
      <c r="B30" s="52" t="s">
        <v>533</v>
      </c>
      <c r="C30" s="52" t="s">
        <v>534</v>
      </c>
      <c r="D30" s="53" t="s">
        <v>535</v>
      </c>
      <c r="E30" s="24" t="s">
        <v>147</v>
      </c>
      <c r="F30" s="24" t="s">
        <v>783</v>
      </c>
    </row>
    <row r="31" spans="1:6" ht="105.75" customHeight="1">
      <c r="A31" s="24">
        <v>30</v>
      </c>
      <c r="B31" s="52" t="s">
        <v>537</v>
      </c>
      <c r="C31" s="58" t="s">
        <v>538</v>
      </c>
      <c r="D31" s="53" t="s">
        <v>539</v>
      </c>
      <c r="E31" s="24" t="s">
        <v>147</v>
      </c>
      <c r="F31" s="24" t="s">
        <v>783</v>
      </c>
    </row>
    <row r="32" spans="1:6" ht="63" customHeight="1">
      <c r="A32" s="24">
        <v>31</v>
      </c>
      <c r="B32" s="52" t="s">
        <v>540</v>
      </c>
      <c r="C32" s="58" t="s">
        <v>541</v>
      </c>
      <c r="D32" s="53" t="s">
        <v>542</v>
      </c>
      <c r="E32" s="24" t="s">
        <v>147</v>
      </c>
      <c r="F32" s="24"/>
    </row>
    <row r="33" spans="1:6" ht="63" customHeight="1">
      <c r="A33" s="24">
        <v>32</v>
      </c>
      <c r="B33" s="52" t="s">
        <v>543</v>
      </c>
      <c r="C33" s="52" t="s">
        <v>544</v>
      </c>
      <c r="D33" s="53" t="s">
        <v>545</v>
      </c>
      <c r="E33" s="24" t="s">
        <v>147</v>
      </c>
      <c r="F33" s="24" t="s">
        <v>784</v>
      </c>
    </row>
    <row r="34" spans="1:6" ht="81.75" customHeight="1">
      <c r="A34" s="24">
        <v>33</v>
      </c>
      <c r="B34" s="52" t="s">
        <v>546</v>
      </c>
      <c r="C34" s="58" t="s">
        <v>547</v>
      </c>
      <c r="D34" s="53" t="s">
        <v>548</v>
      </c>
      <c r="E34" s="24" t="s">
        <v>147</v>
      </c>
      <c r="F34" s="24" t="s">
        <v>784</v>
      </c>
    </row>
    <row r="35" spans="1:6" ht="79.5" customHeight="1">
      <c r="A35" s="24">
        <v>34</v>
      </c>
      <c r="B35" s="52" t="s">
        <v>550</v>
      </c>
      <c r="C35" s="58" t="s">
        <v>551</v>
      </c>
      <c r="D35" s="53" t="s">
        <v>552</v>
      </c>
      <c r="E35" s="24" t="s">
        <v>147</v>
      </c>
      <c r="F35" s="24" t="s">
        <v>780</v>
      </c>
    </row>
    <row r="36" spans="1:6" ht="61.5" customHeight="1">
      <c r="A36" s="24">
        <v>35</v>
      </c>
      <c r="B36" s="52" t="s">
        <v>554</v>
      </c>
      <c r="C36" s="58" t="s">
        <v>555</v>
      </c>
      <c r="D36" s="53" t="s">
        <v>556</v>
      </c>
      <c r="E36" s="24" t="s">
        <v>147</v>
      </c>
      <c r="F36" s="24"/>
    </row>
    <row r="37" spans="1:6" ht="61.5" customHeight="1">
      <c r="A37" s="24">
        <v>36</v>
      </c>
      <c r="B37" s="52" t="s">
        <v>557</v>
      </c>
      <c r="C37" s="52" t="s">
        <v>558</v>
      </c>
      <c r="D37" s="53" t="s">
        <v>559</v>
      </c>
      <c r="E37" s="24" t="s">
        <v>147</v>
      </c>
      <c r="F37" s="24" t="s">
        <v>785</v>
      </c>
    </row>
    <row r="38" spans="1:6" ht="79.5" customHeight="1">
      <c r="A38" s="24">
        <v>37</v>
      </c>
      <c r="B38" s="52" t="s">
        <v>560</v>
      </c>
      <c r="C38" s="58" t="s">
        <v>561</v>
      </c>
      <c r="D38" s="53" t="s">
        <v>562</v>
      </c>
      <c r="E38" s="24" t="s">
        <v>147</v>
      </c>
      <c r="F38" s="24" t="s">
        <v>785</v>
      </c>
    </row>
    <row r="39" spans="1:6" ht="60.75">
      <c r="A39" s="24">
        <v>38</v>
      </c>
      <c r="B39" s="52" t="s">
        <v>564</v>
      </c>
      <c r="C39" s="58" t="s">
        <v>565</v>
      </c>
      <c r="D39" s="53" t="s">
        <v>566</v>
      </c>
      <c r="E39" s="24" t="s">
        <v>147</v>
      </c>
      <c r="F39" s="24"/>
    </row>
    <row r="40" spans="1:6" ht="46.5" customHeight="1">
      <c r="A40" s="24">
        <v>39</v>
      </c>
      <c r="B40" s="52" t="s">
        <v>568</v>
      </c>
      <c r="C40" s="58" t="s">
        <v>569</v>
      </c>
      <c r="D40" s="53"/>
      <c r="E40" s="24" t="s">
        <v>147</v>
      </c>
      <c r="F40" s="24"/>
    </row>
    <row r="41" spans="1:6" ht="45.75">
      <c r="A41" s="24">
        <v>40</v>
      </c>
      <c r="B41" s="52" t="s">
        <v>570</v>
      </c>
      <c r="C41" s="58" t="s">
        <v>571</v>
      </c>
      <c r="D41" s="53"/>
      <c r="E41" s="24" t="s">
        <v>147</v>
      </c>
      <c r="F41" s="24"/>
    </row>
    <row r="42" spans="1:6" ht="60.75">
      <c r="A42" s="24">
        <v>41</v>
      </c>
      <c r="B42" s="52" t="s">
        <v>573</v>
      </c>
      <c r="C42" s="58" t="s">
        <v>574</v>
      </c>
      <c r="D42" s="53" t="s">
        <v>575</v>
      </c>
      <c r="E42" s="24" t="s">
        <v>147</v>
      </c>
      <c r="F42" s="24"/>
    </row>
    <row r="43" spans="1:6" ht="91.5">
      <c r="A43" s="24">
        <v>42</v>
      </c>
      <c r="B43" s="52" t="s">
        <v>279</v>
      </c>
      <c r="C43" s="58" t="s">
        <v>577</v>
      </c>
      <c r="D43" s="53" t="s">
        <v>578</v>
      </c>
      <c r="E43" s="24" t="s">
        <v>147</v>
      </c>
      <c r="F43" s="24"/>
    </row>
    <row r="44" spans="1:6" ht="60.75">
      <c r="A44" s="24">
        <v>43</v>
      </c>
      <c r="B44" s="52" t="s">
        <v>580</v>
      </c>
      <c r="C44" s="58" t="s">
        <v>581</v>
      </c>
      <c r="D44" s="53" t="s">
        <v>582</v>
      </c>
      <c r="E44" s="24" t="s">
        <v>147</v>
      </c>
      <c r="F44" s="24"/>
    </row>
    <row r="45" spans="1:6" ht="91.5">
      <c r="A45" s="24">
        <v>44</v>
      </c>
      <c r="B45" s="52" t="s">
        <v>584</v>
      </c>
      <c r="C45" s="58" t="s">
        <v>585</v>
      </c>
      <c r="D45" s="53" t="s">
        <v>586</v>
      </c>
      <c r="E45" s="24" t="s">
        <v>147</v>
      </c>
      <c r="F45" s="24"/>
    </row>
    <row r="46" spans="1:6" ht="76.5">
      <c r="A46" s="24">
        <v>45</v>
      </c>
      <c r="B46" s="52" t="s">
        <v>588</v>
      </c>
      <c r="C46" s="58" t="s">
        <v>589</v>
      </c>
      <c r="D46" s="53" t="s">
        <v>590</v>
      </c>
      <c r="E46" s="24" t="s">
        <v>147</v>
      </c>
      <c r="F46" s="24"/>
    </row>
    <row r="47" spans="1:6" ht="76.5">
      <c r="A47" s="24">
        <v>46</v>
      </c>
      <c r="B47" s="52" t="s">
        <v>592</v>
      </c>
      <c r="C47" s="58" t="s">
        <v>593</v>
      </c>
      <c r="D47" s="53" t="s">
        <v>594</v>
      </c>
      <c r="E47" s="24" t="s">
        <v>147</v>
      </c>
      <c r="F47" s="24"/>
    </row>
    <row r="48" spans="1:6" ht="76.5">
      <c r="A48" s="24">
        <v>47</v>
      </c>
      <c r="B48" s="52" t="s">
        <v>596</v>
      </c>
      <c r="C48" s="58" t="s">
        <v>597</v>
      </c>
      <c r="D48" s="53" t="s">
        <v>598</v>
      </c>
      <c r="E48" s="24" t="s">
        <v>147</v>
      </c>
      <c r="F48" s="24"/>
    </row>
    <row r="49" spans="1:6" ht="76.5">
      <c r="A49" s="24">
        <v>48</v>
      </c>
      <c r="B49" s="52" t="s">
        <v>600</v>
      </c>
      <c r="C49" s="58" t="s">
        <v>601</v>
      </c>
      <c r="D49" s="53" t="s">
        <v>602</v>
      </c>
      <c r="E49" s="24" t="s">
        <v>147</v>
      </c>
      <c r="F49" s="24"/>
    </row>
    <row r="50" spans="1:6" ht="60.75">
      <c r="A50" s="24">
        <v>49</v>
      </c>
      <c r="B50" s="52" t="s">
        <v>604</v>
      </c>
      <c r="C50" s="58" t="s">
        <v>605</v>
      </c>
      <c r="D50" s="53" t="s">
        <v>606</v>
      </c>
      <c r="E50" s="24" t="s">
        <v>147</v>
      </c>
      <c r="F50" s="24"/>
    </row>
    <row r="51" spans="1:6" ht="60.75">
      <c r="A51" s="24">
        <v>50</v>
      </c>
      <c r="B51" s="52" t="s">
        <v>607</v>
      </c>
      <c r="C51" s="58" t="s">
        <v>608</v>
      </c>
      <c r="D51" s="53" t="s">
        <v>609</v>
      </c>
      <c r="E51" s="24" t="s">
        <v>147</v>
      </c>
    </row>
    <row r="52" spans="1:6" ht="30.75">
      <c r="A52" s="24">
        <v>51</v>
      </c>
      <c r="B52" s="52" t="s">
        <v>610</v>
      </c>
      <c r="C52" s="58" t="s">
        <v>611</v>
      </c>
      <c r="D52" s="53" t="s">
        <v>612</v>
      </c>
      <c r="E52" s="24" t="s">
        <v>147</v>
      </c>
      <c r="F52" s="28" t="s">
        <v>786</v>
      </c>
    </row>
    <row r="53" spans="1:6" ht="30.75">
      <c r="A53" s="24">
        <v>52</v>
      </c>
      <c r="B53" s="52" t="s">
        <v>614</v>
      </c>
      <c r="C53" s="58" t="s">
        <v>615</v>
      </c>
      <c r="D53" s="53" t="s">
        <v>616</v>
      </c>
      <c r="E53" s="24" t="s">
        <v>147</v>
      </c>
      <c r="F53" s="28" t="s">
        <v>787</v>
      </c>
    </row>
    <row r="54" spans="1:6" ht="30.75">
      <c r="A54" s="24">
        <v>53</v>
      </c>
      <c r="B54" s="52" t="s">
        <v>618</v>
      </c>
      <c r="C54" s="58" t="s">
        <v>619</v>
      </c>
      <c r="D54" s="53" t="s">
        <v>620</v>
      </c>
      <c r="E54" s="24" t="s">
        <v>147</v>
      </c>
      <c r="F54" s="28" t="s">
        <v>788</v>
      </c>
    </row>
    <row r="55" spans="1:6" ht="30.75">
      <c r="A55" s="24">
        <v>54</v>
      </c>
      <c r="B55" s="24" t="s">
        <v>622</v>
      </c>
      <c r="C55" s="58" t="s">
        <v>623</v>
      </c>
      <c r="D55" s="28" t="s">
        <v>624</v>
      </c>
      <c r="E55" s="24" t="s">
        <v>147</v>
      </c>
      <c r="F55" s="28" t="s">
        <v>789</v>
      </c>
    </row>
    <row r="56" spans="1:6" ht="244.5">
      <c r="A56" s="24">
        <v>55</v>
      </c>
      <c r="B56" s="58" t="s">
        <v>625</v>
      </c>
      <c r="C56" s="67" t="s">
        <v>626</v>
      </c>
      <c r="D56" s="53" t="s">
        <v>627</v>
      </c>
      <c r="E56" s="24" t="s">
        <v>147</v>
      </c>
      <c r="F56" s="24"/>
    </row>
    <row r="57" spans="1:6" ht="244.5">
      <c r="A57" s="24">
        <v>56</v>
      </c>
      <c r="B57" s="67" t="s">
        <v>629</v>
      </c>
      <c r="C57" s="67" t="s">
        <v>630</v>
      </c>
      <c r="D57" s="53" t="s">
        <v>590</v>
      </c>
      <c r="E57" s="24" t="s">
        <v>147</v>
      </c>
      <c r="F57" s="24"/>
    </row>
    <row r="58" spans="1:6" ht="76.5">
      <c r="A58" s="24">
        <v>57</v>
      </c>
      <c r="B58" s="52" t="s">
        <v>632</v>
      </c>
      <c r="C58" s="58" t="s">
        <v>633</v>
      </c>
      <c r="D58" s="53" t="s">
        <v>634</v>
      </c>
      <c r="E58" s="24" t="s">
        <v>147</v>
      </c>
      <c r="F58" s="24"/>
    </row>
    <row r="59" spans="1:6" ht="76.5">
      <c r="A59" s="24">
        <v>58</v>
      </c>
      <c r="B59" s="52" t="s">
        <v>636</v>
      </c>
      <c r="C59" s="58" t="s">
        <v>637</v>
      </c>
      <c r="D59" s="53" t="s">
        <v>638</v>
      </c>
      <c r="E59" s="24" t="s">
        <v>147</v>
      </c>
    </row>
    <row r="60" spans="1:6" ht="30.75">
      <c r="A60" s="24">
        <v>59</v>
      </c>
      <c r="B60" s="52" t="s">
        <v>640</v>
      </c>
      <c r="C60" s="52" t="s">
        <v>641</v>
      </c>
      <c r="D60" s="53" t="s">
        <v>642</v>
      </c>
      <c r="E60" s="24" t="s">
        <v>147</v>
      </c>
      <c r="F60" s="28" t="s">
        <v>790</v>
      </c>
    </row>
    <row r="61" spans="1:6" ht="30.75">
      <c r="A61" s="24">
        <v>60</v>
      </c>
      <c r="B61" s="52" t="s">
        <v>644</v>
      </c>
      <c r="C61" s="58" t="s">
        <v>645</v>
      </c>
      <c r="D61" s="53" t="s">
        <v>646</v>
      </c>
      <c r="E61" s="24" t="s">
        <v>147</v>
      </c>
      <c r="F61" s="28" t="s">
        <v>791</v>
      </c>
    </row>
    <row r="62" spans="1:6" ht="213">
      <c r="A62" s="24">
        <v>61</v>
      </c>
      <c r="B62" s="44" t="s">
        <v>648</v>
      </c>
      <c r="C62" s="67" t="s">
        <v>649</v>
      </c>
      <c r="D62" s="28" t="s">
        <v>638</v>
      </c>
      <c r="E62" s="24" t="s">
        <v>147</v>
      </c>
      <c r="F62" s="24"/>
    </row>
    <row r="63" spans="1:6" ht="213">
      <c r="A63" s="24">
        <v>62</v>
      </c>
      <c r="B63" s="67" t="s">
        <v>651</v>
      </c>
      <c r="C63" s="67" t="s">
        <v>652</v>
      </c>
      <c r="D63" s="53" t="s">
        <v>638</v>
      </c>
      <c r="E63" s="24" t="s">
        <v>147</v>
      </c>
      <c r="F63" s="24"/>
    </row>
    <row r="64" spans="1:6" ht="76.5">
      <c r="A64" s="24">
        <v>63</v>
      </c>
      <c r="B64" s="52" t="s">
        <v>653</v>
      </c>
      <c r="C64" s="58" t="s">
        <v>654</v>
      </c>
      <c r="D64" s="62" t="s">
        <v>655</v>
      </c>
      <c r="E64" s="24" t="s">
        <v>147</v>
      </c>
      <c r="F64" s="24"/>
    </row>
    <row r="65" spans="1:9" ht="76.5">
      <c r="A65" s="24">
        <v>64</v>
      </c>
      <c r="B65" s="52" t="s">
        <v>656</v>
      </c>
      <c r="C65" s="58" t="s">
        <v>657</v>
      </c>
      <c r="D65" s="62" t="s">
        <v>658</v>
      </c>
      <c r="E65" s="24" t="s">
        <v>147</v>
      </c>
    </row>
    <row r="66" spans="1:9" ht="30.75">
      <c r="A66" s="24">
        <v>65</v>
      </c>
      <c r="B66" s="52" t="s">
        <v>659</v>
      </c>
      <c r="C66" s="52" t="s">
        <v>660</v>
      </c>
      <c r="D66" s="62" t="s">
        <v>661</v>
      </c>
      <c r="E66" s="24" t="s">
        <v>147</v>
      </c>
      <c r="F66" s="28" t="s">
        <v>792</v>
      </c>
    </row>
    <row r="67" spans="1:9" ht="30.75">
      <c r="A67" s="24">
        <v>66</v>
      </c>
      <c r="B67" s="52" t="s">
        <v>662</v>
      </c>
      <c r="C67" s="58" t="s">
        <v>793</v>
      </c>
      <c r="D67" s="53" t="s">
        <v>646</v>
      </c>
      <c r="E67" s="24" t="s">
        <v>147</v>
      </c>
      <c r="F67" s="28" t="s">
        <v>794</v>
      </c>
    </row>
    <row r="68" spans="1:9" ht="76.5">
      <c r="A68" s="24">
        <v>67</v>
      </c>
      <c r="B68" s="52" t="s">
        <v>665</v>
      </c>
      <c r="C68" s="58" t="s">
        <v>666</v>
      </c>
      <c r="D68" s="62" t="s">
        <v>667</v>
      </c>
      <c r="E68" s="24" t="s">
        <v>147</v>
      </c>
      <c r="F68" s="24"/>
    </row>
    <row r="69" spans="1:9" ht="76.5">
      <c r="A69" s="24">
        <v>68</v>
      </c>
      <c r="B69" s="52" t="s">
        <v>668</v>
      </c>
      <c r="C69" s="58" t="s">
        <v>669</v>
      </c>
      <c r="D69" s="62" t="s">
        <v>670</v>
      </c>
      <c r="E69" s="24" t="s">
        <v>147</v>
      </c>
    </row>
    <row r="70" spans="1:9" ht="30.75">
      <c r="A70" s="24">
        <v>69</v>
      </c>
      <c r="B70" s="52" t="s">
        <v>671</v>
      </c>
      <c r="C70" s="52" t="s">
        <v>672</v>
      </c>
      <c r="D70" s="62" t="s">
        <v>673</v>
      </c>
      <c r="E70" s="24" t="s">
        <v>147</v>
      </c>
      <c r="F70" s="28" t="s">
        <v>795</v>
      </c>
    </row>
    <row r="71" spans="1:9" ht="30.75">
      <c r="A71" s="24">
        <v>70</v>
      </c>
      <c r="B71" s="52" t="s">
        <v>674</v>
      </c>
      <c r="C71" s="58" t="s">
        <v>675</v>
      </c>
      <c r="D71" s="53" t="s">
        <v>646</v>
      </c>
      <c r="E71" s="24" t="s">
        <v>147</v>
      </c>
      <c r="F71" s="28" t="s">
        <v>796</v>
      </c>
    </row>
    <row r="72" spans="1:9" ht="76.5">
      <c r="A72" s="24">
        <v>71</v>
      </c>
      <c r="B72" s="52" t="s">
        <v>676</v>
      </c>
      <c r="C72" s="58" t="s">
        <v>677</v>
      </c>
      <c r="D72" s="62" t="s">
        <v>678</v>
      </c>
      <c r="E72" s="24" t="s">
        <v>147</v>
      </c>
      <c r="F72" s="24"/>
    </row>
    <row r="73" spans="1:9" ht="76.5">
      <c r="A73" s="24">
        <v>72</v>
      </c>
      <c r="B73" s="52" t="s">
        <v>679</v>
      </c>
      <c r="C73" s="58" t="s">
        <v>680</v>
      </c>
      <c r="D73" s="62" t="s">
        <v>681</v>
      </c>
      <c r="E73" s="24" t="s">
        <v>147</v>
      </c>
    </row>
    <row r="74" spans="1:9" ht="30.75">
      <c r="A74" s="24">
        <v>73</v>
      </c>
      <c r="B74" s="52" t="s">
        <v>682</v>
      </c>
      <c r="C74" s="52" t="s">
        <v>683</v>
      </c>
      <c r="D74" s="62" t="s">
        <v>684</v>
      </c>
      <c r="E74" s="24" t="s">
        <v>147</v>
      </c>
      <c r="F74" s="28" t="s">
        <v>797</v>
      </c>
    </row>
    <row r="75" spans="1:9" ht="30.75">
      <c r="A75" s="24">
        <v>74</v>
      </c>
      <c r="B75" s="52" t="s">
        <v>685</v>
      </c>
      <c r="C75" s="58" t="s">
        <v>686</v>
      </c>
      <c r="D75" s="53" t="s">
        <v>646</v>
      </c>
      <c r="E75" s="24" t="s">
        <v>147</v>
      </c>
      <c r="F75" s="28" t="s">
        <v>798</v>
      </c>
    </row>
    <row r="76" spans="1:9" ht="76.5">
      <c r="A76" s="24">
        <v>75</v>
      </c>
      <c r="B76" s="52" t="s">
        <v>687</v>
      </c>
      <c r="C76" s="58" t="s">
        <v>688</v>
      </c>
      <c r="D76" s="62" t="s">
        <v>689</v>
      </c>
      <c r="E76" s="24" t="s">
        <v>147</v>
      </c>
      <c r="F76" s="24"/>
    </row>
    <row r="77" spans="1:9" ht="76.5">
      <c r="A77" s="24">
        <v>76</v>
      </c>
      <c r="B77" s="52" t="s">
        <v>690</v>
      </c>
      <c r="C77" s="58" t="s">
        <v>691</v>
      </c>
      <c r="D77" s="62" t="s">
        <v>692</v>
      </c>
      <c r="E77" s="24" t="s">
        <v>147</v>
      </c>
    </row>
    <row r="78" spans="1:9" ht="30.75">
      <c r="A78" s="24">
        <v>77</v>
      </c>
      <c r="B78" s="52" t="s">
        <v>693</v>
      </c>
      <c r="C78" s="52" t="s">
        <v>694</v>
      </c>
      <c r="D78" s="62" t="s">
        <v>695</v>
      </c>
      <c r="E78" s="24" t="s">
        <v>147</v>
      </c>
      <c r="F78" s="28" t="s">
        <v>799</v>
      </c>
    </row>
    <row r="79" spans="1:9" ht="30.75">
      <c r="A79" s="24">
        <v>78</v>
      </c>
      <c r="B79" s="52" t="s">
        <v>696</v>
      </c>
      <c r="C79" s="58" t="s">
        <v>697</v>
      </c>
      <c r="D79" s="53" t="s">
        <v>646</v>
      </c>
      <c r="E79" s="24" t="s">
        <v>147</v>
      </c>
      <c r="F79" s="28" t="s">
        <v>800</v>
      </c>
      <c r="I79" s="28"/>
    </row>
    <row r="80" spans="1:9" ht="60.75">
      <c r="A80" s="24">
        <v>79</v>
      </c>
      <c r="B80" s="52" t="s">
        <v>698</v>
      </c>
      <c r="C80" s="53" t="s">
        <v>699</v>
      </c>
      <c r="D80" s="62" t="s">
        <v>700</v>
      </c>
      <c r="E80" s="24" t="s">
        <v>147</v>
      </c>
      <c r="F80" s="28" t="s">
        <v>801</v>
      </c>
      <c r="I80" s="28"/>
    </row>
    <row r="81" spans="1:9" ht="60.75">
      <c r="A81" s="24">
        <v>80</v>
      </c>
      <c r="B81" s="52" t="s">
        <v>702</v>
      </c>
      <c r="C81" s="53" t="s">
        <v>703</v>
      </c>
      <c r="D81" s="62" t="s">
        <v>704</v>
      </c>
      <c r="E81" s="24" t="s">
        <v>147</v>
      </c>
      <c r="F81" s="28" t="s">
        <v>802</v>
      </c>
      <c r="I81" s="28"/>
    </row>
    <row r="82" spans="1:9" ht="30.75">
      <c r="A82" s="24">
        <v>81</v>
      </c>
      <c r="B82" s="52" t="s">
        <v>706</v>
      </c>
      <c r="C82" s="52" t="s">
        <v>707</v>
      </c>
      <c r="D82" s="62" t="s">
        <v>708</v>
      </c>
      <c r="E82" s="24" t="s">
        <v>147</v>
      </c>
      <c r="F82" s="28" t="s">
        <v>803</v>
      </c>
      <c r="I82" s="28"/>
    </row>
    <row r="83" spans="1:9" ht="30.75">
      <c r="A83" s="24">
        <v>82</v>
      </c>
      <c r="B83" s="52" t="s">
        <v>710</v>
      </c>
      <c r="C83" s="58" t="s">
        <v>711</v>
      </c>
      <c r="D83" s="53" t="s">
        <v>646</v>
      </c>
      <c r="E83" s="24" t="s">
        <v>147</v>
      </c>
      <c r="F83" s="28" t="s">
        <v>804</v>
      </c>
    </row>
    <row r="84" spans="1:9" ht="198">
      <c r="A84" s="24">
        <v>83</v>
      </c>
      <c r="B84" s="58" t="s">
        <v>712</v>
      </c>
      <c r="C84" s="58" t="s">
        <v>713</v>
      </c>
      <c r="D84" s="53" t="s">
        <v>714</v>
      </c>
      <c r="E84" s="24" t="s">
        <v>147</v>
      </c>
      <c r="F84" s="24"/>
    </row>
    <row r="85" spans="1:9" ht="59.25" customHeight="1">
      <c r="A85" s="24">
        <v>84</v>
      </c>
      <c r="B85" s="58" t="s">
        <v>716</v>
      </c>
      <c r="C85" s="67" t="s">
        <v>717</v>
      </c>
      <c r="D85" s="53" t="s">
        <v>708</v>
      </c>
      <c r="E85" s="24" t="s">
        <v>147</v>
      </c>
      <c r="F85" s="24"/>
    </row>
    <row r="86" spans="1:9" ht="63.75" customHeight="1">
      <c r="A86" s="24">
        <v>85</v>
      </c>
      <c r="B86" s="24" t="s">
        <v>718</v>
      </c>
      <c r="C86" s="26" t="s">
        <v>719</v>
      </c>
      <c r="D86" s="28" t="s">
        <v>720</v>
      </c>
      <c r="E86" s="24" t="s">
        <v>147</v>
      </c>
      <c r="F86" s="24"/>
    </row>
    <row r="87" spans="1:9" ht="63" customHeight="1">
      <c r="A87" s="24">
        <v>86</v>
      </c>
      <c r="B87" s="24" t="s">
        <v>722</v>
      </c>
      <c r="C87" s="26" t="s">
        <v>723</v>
      </c>
      <c r="D87" s="28" t="s">
        <v>720</v>
      </c>
      <c r="E87" s="24" t="s">
        <v>147</v>
      </c>
      <c r="F87" s="24"/>
    </row>
    <row r="88" spans="1:9" ht="75.75" customHeight="1">
      <c r="A88" s="24">
        <v>87</v>
      </c>
      <c r="B88" s="24" t="s">
        <v>724</v>
      </c>
      <c r="C88" s="26" t="s">
        <v>725</v>
      </c>
      <c r="D88" s="28" t="s">
        <v>720</v>
      </c>
      <c r="E88" s="24" t="s">
        <v>147</v>
      </c>
      <c r="F88" s="24"/>
    </row>
    <row r="89" spans="1:9" ht="76.5">
      <c r="A89" s="24">
        <v>88</v>
      </c>
      <c r="B89" s="24" t="s">
        <v>726</v>
      </c>
      <c r="C89" s="26" t="s">
        <v>727</v>
      </c>
      <c r="D89" s="28" t="s">
        <v>720</v>
      </c>
      <c r="E89" s="24" t="s">
        <v>147</v>
      </c>
      <c r="F89" s="24"/>
    </row>
    <row r="90" spans="1:9" ht="82.5" customHeight="1">
      <c r="A90" s="24">
        <v>89</v>
      </c>
      <c r="B90" s="24" t="s">
        <v>728</v>
      </c>
      <c r="C90" s="26" t="s">
        <v>729</v>
      </c>
      <c r="D90" s="28" t="s">
        <v>730</v>
      </c>
      <c r="E90" s="24" t="s">
        <v>147</v>
      </c>
      <c r="F90" s="24"/>
    </row>
    <row r="91" spans="1:9" ht="60.75">
      <c r="A91" s="24">
        <v>90</v>
      </c>
      <c r="B91" s="24" t="s">
        <v>732</v>
      </c>
      <c r="C91" s="26" t="s">
        <v>733</v>
      </c>
      <c r="D91" s="28" t="s">
        <v>734</v>
      </c>
      <c r="E91" s="24" t="s">
        <v>147</v>
      </c>
      <c r="F91" s="24"/>
    </row>
    <row r="92" spans="1:9" ht="76.5">
      <c r="A92" s="24">
        <v>91</v>
      </c>
      <c r="B92" s="24" t="s">
        <v>736</v>
      </c>
      <c r="C92" s="26" t="s">
        <v>737</v>
      </c>
      <c r="D92" s="28" t="s">
        <v>734</v>
      </c>
      <c r="E92" s="24" t="s">
        <v>147</v>
      </c>
      <c r="F92" s="24"/>
    </row>
    <row r="93" spans="1:9" ht="76.5">
      <c r="A93" s="24">
        <v>92</v>
      </c>
      <c r="B93" s="24" t="s">
        <v>738</v>
      </c>
      <c r="C93" s="26" t="s">
        <v>739</v>
      </c>
      <c r="D93" s="28" t="s">
        <v>734</v>
      </c>
      <c r="E93" s="24" t="s">
        <v>147</v>
      </c>
    </row>
    <row r="94" spans="1:9" ht="76.5">
      <c r="A94" s="24">
        <v>93</v>
      </c>
      <c r="B94" s="24" t="s">
        <v>740</v>
      </c>
      <c r="C94" s="26" t="s">
        <v>741</v>
      </c>
      <c r="D94" s="28" t="s">
        <v>742</v>
      </c>
      <c r="E94" s="24" t="s">
        <v>147</v>
      </c>
    </row>
    <row r="95" spans="1:9" ht="60.75">
      <c r="A95" s="24">
        <v>94</v>
      </c>
      <c r="B95" s="24" t="s">
        <v>744</v>
      </c>
      <c r="C95" s="26" t="s">
        <v>745</v>
      </c>
      <c r="D95" s="28" t="s">
        <v>746</v>
      </c>
      <c r="E95" s="24" t="s">
        <v>147</v>
      </c>
      <c r="F95" s="28"/>
    </row>
    <row r="96" spans="1:9" ht="76.5">
      <c r="A96" s="24">
        <v>95</v>
      </c>
      <c r="B96" s="24" t="s">
        <v>748</v>
      </c>
      <c r="C96" s="26" t="s">
        <v>749</v>
      </c>
      <c r="D96" s="28" t="s">
        <v>746</v>
      </c>
      <c r="E96" s="24" t="s">
        <v>147</v>
      </c>
      <c r="F96" s="28"/>
    </row>
    <row r="97" spans="1:6" ht="76.5">
      <c r="A97" s="24">
        <v>96</v>
      </c>
      <c r="B97" s="24" t="s">
        <v>750</v>
      </c>
      <c r="C97" s="26" t="s">
        <v>751</v>
      </c>
      <c r="D97" s="28" t="s">
        <v>746</v>
      </c>
      <c r="E97" s="24" t="s">
        <v>147</v>
      </c>
      <c r="F97" s="28"/>
    </row>
    <row r="98" spans="1:6" ht="76.5">
      <c r="A98" s="24">
        <v>97</v>
      </c>
      <c r="B98" s="24" t="s">
        <v>752</v>
      </c>
      <c r="C98" s="26" t="s">
        <v>753</v>
      </c>
      <c r="D98" s="28" t="s">
        <v>754</v>
      </c>
      <c r="E98" s="24" t="s">
        <v>147</v>
      </c>
      <c r="F98" s="28"/>
    </row>
    <row r="99" spans="1:6" ht="45.75">
      <c r="A99" s="24">
        <v>98</v>
      </c>
      <c r="B99" s="53" t="s">
        <v>756</v>
      </c>
      <c r="C99" s="58" t="s">
        <v>757</v>
      </c>
      <c r="D99" s="53" t="s">
        <v>758</v>
      </c>
      <c r="E99" s="24" t="s">
        <v>147</v>
      </c>
      <c r="F99" s="28"/>
    </row>
    <row r="100" spans="1:6" ht="45.75">
      <c r="A100" s="24">
        <v>99</v>
      </c>
      <c r="B100" s="53" t="s">
        <v>760</v>
      </c>
      <c r="C100" s="58" t="s">
        <v>761</v>
      </c>
      <c r="D100" s="53"/>
      <c r="E100" s="24" t="s">
        <v>147</v>
      </c>
      <c r="F100" s="28"/>
    </row>
    <row r="101" spans="1:6" ht="45.75">
      <c r="A101" s="24">
        <v>100</v>
      </c>
      <c r="B101" s="53" t="s">
        <v>763</v>
      </c>
      <c r="C101" s="67" t="s">
        <v>764</v>
      </c>
      <c r="D101" s="53" t="s">
        <v>765</v>
      </c>
      <c r="E101" s="24" t="s">
        <v>147</v>
      </c>
      <c r="F101" s="28" t="s">
        <v>805</v>
      </c>
    </row>
    <row r="102" spans="1:6" ht="45.75">
      <c r="A102" s="24">
        <v>101</v>
      </c>
      <c r="B102" s="53" t="s">
        <v>767</v>
      </c>
      <c r="C102" s="67" t="s">
        <v>768</v>
      </c>
      <c r="D102" s="53" t="s">
        <v>769</v>
      </c>
      <c r="E102" s="24" t="s">
        <v>147</v>
      </c>
      <c r="F102" s="28" t="s">
        <v>806</v>
      </c>
    </row>
    <row r="103" spans="1:6" ht="60.75">
      <c r="A103" s="24">
        <v>102</v>
      </c>
      <c r="B103" s="24" t="s">
        <v>264</v>
      </c>
      <c r="C103" s="26" t="s">
        <v>265</v>
      </c>
      <c r="D103" s="28" t="s">
        <v>266</v>
      </c>
      <c r="E103" s="24" t="s">
        <v>36</v>
      </c>
      <c r="F103" s="24"/>
    </row>
    <row r="104" spans="1:6" ht="60.75">
      <c r="A104" s="24">
        <v>103</v>
      </c>
      <c r="B104" s="24" t="s">
        <v>267</v>
      </c>
      <c r="C104" s="26" t="s">
        <v>268</v>
      </c>
      <c r="D104" s="28" t="s">
        <v>269</v>
      </c>
      <c r="E104" s="24" t="s">
        <v>36</v>
      </c>
      <c r="F104" s="24"/>
    </row>
    <row r="105" spans="1:6" ht="60.75">
      <c r="A105" s="24">
        <v>104</v>
      </c>
      <c r="B105" s="24" t="s">
        <v>270</v>
      </c>
      <c r="C105" s="26" t="s">
        <v>271</v>
      </c>
      <c r="D105" s="28" t="s">
        <v>272</v>
      </c>
      <c r="E105" s="24" t="s">
        <v>36</v>
      </c>
      <c r="F105" s="24"/>
    </row>
    <row r="106" spans="1:6" ht="45.75">
      <c r="A106" s="24">
        <v>105</v>
      </c>
      <c r="B106" s="24" t="s">
        <v>273</v>
      </c>
      <c r="C106" s="26" t="s">
        <v>274</v>
      </c>
      <c r="D106" s="28" t="s">
        <v>275</v>
      </c>
      <c r="E106" s="24" t="s">
        <v>36</v>
      </c>
      <c r="F106" s="24"/>
    </row>
    <row r="107" spans="1:6" ht="45.75">
      <c r="A107" s="24">
        <v>106</v>
      </c>
      <c r="B107" s="24" t="s">
        <v>276</v>
      </c>
      <c r="C107" s="26" t="s">
        <v>277</v>
      </c>
      <c r="D107" s="28" t="s">
        <v>278</v>
      </c>
      <c r="E107" s="24" t="s">
        <v>36</v>
      </c>
      <c r="F107" s="24"/>
    </row>
    <row r="108" spans="1:6" ht="45.75">
      <c r="A108" s="24">
        <v>107</v>
      </c>
      <c r="B108" s="24" t="s">
        <v>279</v>
      </c>
      <c r="C108" s="26" t="s">
        <v>280</v>
      </c>
      <c r="D108" s="28" t="s">
        <v>281</v>
      </c>
      <c r="E108" s="24" t="s">
        <v>36</v>
      </c>
      <c r="F108" s="24"/>
    </row>
    <row r="109" spans="1:6" ht="45.75">
      <c r="A109" s="24">
        <v>108</v>
      </c>
      <c r="B109" s="24" t="s">
        <v>282</v>
      </c>
      <c r="C109" s="26" t="s">
        <v>283</v>
      </c>
      <c r="D109" s="28" t="s">
        <v>284</v>
      </c>
      <c r="E109" s="24" t="s">
        <v>36</v>
      </c>
      <c r="F109" s="24"/>
    </row>
    <row r="110" spans="1:6" ht="45.75">
      <c r="A110" s="24">
        <v>109</v>
      </c>
      <c r="B110" s="24" t="s">
        <v>285</v>
      </c>
      <c r="C110" s="26" t="s">
        <v>286</v>
      </c>
      <c r="D110" s="28" t="s">
        <v>287</v>
      </c>
      <c r="E110" s="24" t="s">
        <v>36</v>
      </c>
      <c r="F110" s="24"/>
    </row>
    <row r="111" spans="1:6" ht="45.75">
      <c r="A111" s="24">
        <v>110</v>
      </c>
      <c r="B111" s="24" t="s">
        <v>288</v>
      </c>
      <c r="C111" s="26" t="s">
        <v>289</v>
      </c>
      <c r="D111" s="28" t="s">
        <v>290</v>
      </c>
      <c r="E111" s="24" t="s">
        <v>36</v>
      </c>
      <c r="F111" s="24"/>
    </row>
    <row r="112" spans="1:6" ht="60.75">
      <c r="A112" s="24">
        <v>111</v>
      </c>
      <c r="B112" s="24" t="s">
        <v>291</v>
      </c>
      <c r="C112" s="26" t="s">
        <v>292</v>
      </c>
      <c r="D112" s="28" t="s">
        <v>293</v>
      </c>
      <c r="E112" s="24" t="s">
        <v>36</v>
      </c>
      <c r="F112" s="28" t="s">
        <v>807</v>
      </c>
    </row>
    <row r="113" spans="1:6" ht="60.75">
      <c r="A113" s="24">
        <v>112</v>
      </c>
      <c r="B113" s="24" t="s">
        <v>294</v>
      </c>
      <c r="C113" s="26" t="s">
        <v>295</v>
      </c>
      <c r="D113" s="28" t="s">
        <v>296</v>
      </c>
      <c r="E113" s="24" t="s">
        <v>36</v>
      </c>
      <c r="F113" s="24" t="s">
        <v>808</v>
      </c>
    </row>
    <row r="114" spans="1:6" ht="60.75">
      <c r="A114" s="24">
        <v>113</v>
      </c>
      <c r="B114" s="24" t="s">
        <v>297</v>
      </c>
      <c r="C114" s="26" t="s">
        <v>298</v>
      </c>
      <c r="D114" s="28" t="s">
        <v>299</v>
      </c>
      <c r="E114" s="24" t="s">
        <v>36</v>
      </c>
      <c r="F114" s="24" t="s">
        <v>809</v>
      </c>
    </row>
    <row r="115" spans="1:6" ht="60.75">
      <c r="A115" s="24">
        <v>114</v>
      </c>
      <c r="B115" s="24" t="s">
        <v>300</v>
      </c>
      <c r="C115" s="26" t="s">
        <v>301</v>
      </c>
      <c r="D115" s="28" t="s">
        <v>302</v>
      </c>
      <c r="E115" s="24" t="s">
        <v>36</v>
      </c>
      <c r="F115" s="24" t="s">
        <v>810</v>
      </c>
    </row>
    <row r="116" spans="1:6" ht="60.75">
      <c r="A116" s="24">
        <v>115</v>
      </c>
      <c r="B116" s="24" t="s">
        <v>303</v>
      </c>
      <c r="C116" s="26" t="s">
        <v>304</v>
      </c>
      <c r="D116" s="28" t="s">
        <v>305</v>
      </c>
      <c r="E116" s="24" t="s">
        <v>36</v>
      </c>
      <c r="F116" s="24" t="s">
        <v>811</v>
      </c>
    </row>
    <row r="117" spans="1:6" ht="60.75">
      <c r="A117" s="24">
        <v>116</v>
      </c>
      <c r="B117" s="24" t="s">
        <v>306</v>
      </c>
      <c r="C117" s="26" t="s">
        <v>307</v>
      </c>
      <c r="D117" s="28" t="s">
        <v>308</v>
      </c>
      <c r="E117" s="24" t="s">
        <v>36</v>
      </c>
      <c r="F117" s="24" t="s">
        <v>812</v>
      </c>
    </row>
    <row r="118" spans="1:6" ht="60.75">
      <c r="A118" s="24">
        <v>117</v>
      </c>
      <c r="B118" s="24" t="s">
        <v>309</v>
      </c>
      <c r="C118" s="26" t="s">
        <v>310</v>
      </c>
      <c r="D118" s="28" t="s">
        <v>311</v>
      </c>
      <c r="E118" s="24" t="s">
        <v>36</v>
      </c>
      <c r="F118" s="24" t="s">
        <v>813</v>
      </c>
    </row>
    <row r="119" spans="1:6" ht="91.5">
      <c r="A119" s="24">
        <v>118</v>
      </c>
      <c r="B119" s="24" t="s">
        <v>312</v>
      </c>
      <c r="C119" s="26" t="s">
        <v>313</v>
      </c>
      <c r="D119" s="28" t="s">
        <v>314</v>
      </c>
      <c r="E119" s="24" t="s">
        <v>36</v>
      </c>
      <c r="F119" s="28" t="s">
        <v>814</v>
      </c>
    </row>
    <row r="120" spans="1:6" ht="60.75">
      <c r="A120" s="24">
        <v>119</v>
      </c>
      <c r="B120" s="24" t="s">
        <v>315</v>
      </c>
      <c r="C120" s="26" t="s">
        <v>316</v>
      </c>
      <c r="D120" s="28" t="s">
        <v>317</v>
      </c>
      <c r="E120" s="24" t="s">
        <v>36</v>
      </c>
      <c r="F120" s="24"/>
    </row>
    <row r="121" spans="1:6" ht="60.75">
      <c r="A121" s="24">
        <v>120</v>
      </c>
      <c r="B121" s="24" t="s">
        <v>318</v>
      </c>
      <c r="C121" s="26" t="s">
        <v>319</v>
      </c>
      <c r="D121" s="28" t="s">
        <v>320</v>
      </c>
      <c r="E121" s="24" t="s">
        <v>36</v>
      </c>
      <c r="F121" s="24"/>
    </row>
    <row r="122" spans="1:6" ht="60.75">
      <c r="A122" s="24">
        <v>121</v>
      </c>
      <c r="B122" s="24" t="s">
        <v>321</v>
      </c>
      <c r="C122" s="26" t="s">
        <v>322</v>
      </c>
      <c r="D122" s="28" t="s">
        <v>323</v>
      </c>
      <c r="E122" s="24" t="s">
        <v>36</v>
      </c>
      <c r="F122" s="24"/>
    </row>
    <row r="123" spans="1:6" ht="60.75">
      <c r="A123" s="24">
        <v>122</v>
      </c>
      <c r="B123" s="24" t="s">
        <v>324</v>
      </c>
      <c r="C123" s="26" t="s">
        <v>325</v>
      </c>
      <c r="D123" s="28" t="s">
        <v>326</v>
      </c>
      <c r="E123" s="24" t="s">
        <v>36</v>
      </c>
      <c r="F123" s="24"/>
    </row>
    <row r="124" spans="1:6" ht="76.5">
      <c r="A124" s="24">
        <v>123</v>
      </c>
      <c r="B124" s="24" t="s">
        <v>327</v>
      </c>
      <c r="C124" s="26" t="s">
        <v>328</v>
      </c>
      <c r="D124" s="28" t="s">
        <v>329</v>
      </c>
      <c r="E124" s="24" t="s">
        <v>36</v>
      </c>
      <c r="F124" s="26" t="s">
        <v>815</v>
      </c>
    </row>
    <row r="125" spans="1:6" ht="76.5">
      <c r="A125" s="24">
        <v>124</v>
      </c>
      <c r="B125" s="24" t="s">
        <v>330</v>
      </c>
      <c r="C125" s="26" t="s">
        <v>331</v>
      </c>
      <c r="D125" s="28" t="s">
        <v>332</v>
      </c>
      <c r="E125" s="24" t="s">
        <v>36</v>
      </c>
      <c r="F125" s="24"/>
    </row>
    <row r="126" spans="1:6" ht="76.5">
      <c r="A126" s="24">
        <v>125</v>
      </c>
      <c r="B126" s="24" t="s">
        <v>333</v>
      </c>
      <c r="C126" s="26" t="s">
        <v>334</v>
      </c>
      <c r="D126" s="28" t="s">
        <v>332</v>
      </c>
      <c r="E126" s="24" t="s">
        <v>36</v>
      </c>
      <c r="F126" s="24"/>
    </row>
    <row r="127" spans="1:6" ht="76.5">
      <c r="A127" s="24">
        <v>126</v>
      </c>
      <c r="B127" s="24" t="s">
        <v>335</v>
      </c>
      <c r="C127" s="26" t="s">
        <v>336</v>
      </c>
      <c r="D127" s="28" t="s">
        <v>332</v>
      </c>
      <c r="E127" s="24" t="s">
        <v>36</v>
      </c>
      <c r="F127" s="24"/>
    </row>
    <row r="128" spans="1:6" ht="76.5">
      <c r="A128" s="24">
        <v>127</v>
      </c>
      <c r="B128" s="24" t="s">
        <v>337</v>
      </c>
      <c r="C128" s="26" t="s">
        <v>338</v>
      </c>
      <c r="D128" s="28" t="s">
        <v>332</v>
      </c>
      <c r="E128" s="24" t="s">
        <v>36</v>
      </c>
      <c r="F128" s="24"/>
    </row>
    <row r="129" spans="1:6" ht="76.5">
      <c r="A129" s="24">
        <v>128</v>
      </c>
      <c r="B129" s="24" t="s">
        <v>339</v>
      </c>
      <c r="C129" s="26" t="s">
        <v>340</v>
      </c>
      <c r="D129" s="28" t="s">
        <v>332</v>
      </c>
      <c r="E129" s="24" t="s">
        <v>36</v>
      </c>
      <c r="F129" s="24"/>
    </row>
    <row r="130" spans="1:6" ht="60.75">
      <c r="A130" s="24">
        <v>129</v>
      </c>
      <c r="B130" s="24" t="s">
        <v>341</v>
      </c>
      <c r="C130" s="26" t="s">
        <v>342</v>
      </c>
      <c r="D130" s="28" t="s">
        <v>332</v>
      </c>
      <c r="E130" s="24" t="s">
        <v>36</v>
      </c>
      <c r="F130" s="24"/>
    </row>
    <row r="131" spans="1:6" ht="30.75">
      <c r="A131" s="24">
        <v>130</v>
      </c>
      <c r="B131" s="24" t="s">
        <v>343</v>
      </c>
      <c r="C131" s="24" t="s">
        <v>344</v>
      </c>
      <c r="D131" s="28" t="s">
        <v>332</v>
      </c>
      <c r="E131" s="24" t="s">
        <v>36</v>
      </c>
      <c r="F131" s="28" t="s">
        <v>816</v>
      </c>
    </row>
    <row r="132" spans="1:6" ht="30.75">
      <c r="A132" s="24">
        <v>131</v>
      </c>
      <c r="B132" s="24" t="s">
        <v>345</v>
      </c>
      <c r="C132" s="24" t="s">
        <v>346</v>
      </c>
      <c r="D132" s="28" t="s">
        <v>332</v>
      </c>
      <c r="E132" s="24" t="s">
        <v>36</v>
      </c>
      <c r="F132" s="28" t="s">
        <v>817</v>
      </c>
    </row>
    <row r="133" spans="1:6" ht="30.75">
      <c r="A133" s="24">
        <v>132</v>
      </c>
      <c r="B133" s="24" t="s">
        <v>347</v>
      </c>
      <c r="C133" s="24" t="s">
        <v>348</v>
      </c>
      <c r="D133" s="28" t="s">
        <v>332</v>
      </c>
      <c r="E133" s="24" t="s">
        <v>36</v>
      </c>
      <c r="F133" s="28" t="s">
        <v>818</v>
      </c>
    </row>
    <row r="134" spans="1:6" ht="30.75">
      <c r="A134" s="24">
        <v>133</v>
      </c>
      <c r="B134" s="24" t="s">
        <v>349</v>
      </c>
      <c r="C134" s="24" t="s">
        <v>350</v>
      </c>
      <c r="D134" s="28" t="s">
        <v>332</v>
      </c>
      <c r="E134" s="24" t="s">
        <v>36</v>
      </c>
      <c r="F134" s="28" t="s">
        <v>819</v>
      </c>
    </row>
    <row r="135" spans="1:6" ht="30.75">
      <c r="A135" s="24">
        <v>134</v>
      </c>
      <c r="B135" s="24" t="s">
        <v>351</v>
      </c>
      <c r="C135" s="24" t="s">
        <v>352</v>
      </c>
      <c r="D135" s="28" t="s">
        <v>332</v>
      </c>
      <c r="E135" s="24" t="s">
        <v>36</v>
      </c>
      <c r="F135" s="28" t="s">
        <v>820</v>
      </c>
    </row>
    <row r="136" spans="1:6" ht="290.25">
      <c r="A136" s="24">
        <v>135</v>
      </c>
      <c r="B136" s="44" t="s">
        <v>353</v>
      </c>
      <c r="C136" s="26" t="s">
        <v>354</v>
      </c>
      <c r="D136" s="28" t="s">
        <v>332</v>
      </c>
      <c r="E136" s="24" t="s">
        <v>36</v>
      </c>
      <c r="F136" s="24"/>
    </row>
    <row r="137" spans="1:6" ht="290.25">
      <c r="A137" s="24">
        <v>136</v>
      </c>
      <c r="B137" s="44" t="s">
        <v>355</v>
      </c>
      <c r="C137" s="26" t="s">
        <v>356</v>
      </c>
      <c r="D137" s="28" t="s">
        <v>332</v>
      </c>
      <c r="E137" s="24" t="s">
        <v>36</v>
      </c>
      <c r="F137" s="24"/>
    </row>
    <row r="138" spans="1:6" ht="183">
      <c r="A138" s="24">
        <v>137</v>
      </c>
      <c r="B138" s="44" t="s">
        <v>357</v>
      </c>
      <c r="C138" s="26" t="s">
        <v>358</v>
      </c>
      <c r="D138" s="28" t="s">
        <v>359</v>
      </c>
      <c r="E138" s="24" t="s">
        <v>36</v>
      </c>
      <c r="F138" s="24"/>
    </row>
    <row r="139" spans="1:6" ht="183">
      <c r="A139" s="24">
        <v>138</v>
      </c>
      <c r="B139" s="44" t="s">
        <v>360</v>
      </c>
      <c r="C139" s="26" t="s">
        <v>361</v>
      </c>
      <c r="D139" s="28" t="s">
        <v>359</v>
      </c>
      <c r="E139" s="24" t="s">
        <v>36</v>
      </c>
      <c r="F139" s="24"/>
    </row>
    <row r="140" spans="1:6" ht="290.25">
      <c r="A140" s="24">
        <v>139</v>
      </c>
      <c r="B140" s="44" t="s">
        <v>362</v>
      </c>
      <c r="C140" s="26" t="s">
        <v>363</v>
      </c>
      <c r="D140" s="28" t="s">
        <v>332</v>
      </c>
      <c r="E140" s="24" t="s">
        <v>36</v>
      </c>
      <c r="F140" s="24"/>
    </row>
    <row r="141" spans="1:6" ht="290.25">
      <c r="A141" s="24">
        <v>140</v>
      </c>
      <c r="B141" s="44" t="s">
        <v>364</v>
      </c>
      <c r="C141" s="26" t="s">
        <v>365</v>
      </c>
      <c r="D141" s="28" t="s">
        <v>332</v>
      </c>
      <c r="E141" s="24" t="s">
        <v>36</v>
      </c>
      <c r="F141" s="24"/>
    </row>
    <row r="142" spans="1:6" ht="60.75">
      <c r="A142" s="24">
        <v>141</v>
      </c>
      <c r="B142" s="24" t="s">
        <v>366</v>
      </c>
      <c r="C142" s="26" t="s">
        <v>821</v>
      </c>
      <c r="D142" s="28" t="s">
        <v>368</v>
      </c>
      <c r="E142" s="24" t="s">
        <v>36</v>
      </c>
      <c r="F142" s="24"/>
    </row>
    <row r="143" spans="1:6" ht="76.5">
      <c r="A143" s="24">
        <v>142</v>
      </c>
      <c r="B143" s="24" t="s">
        <v>369</v>
      </c>
      <c r="C143" s="26" t="s">
        <v>822</v>
      </c>
      <c r="D143" s="28" t="s">
        <v>368</v>
      </c>
      <c r="E143" s="24" t="s">
        <v>36</v>
      </c>
      <c r="F143" s="24"/>
    </row>
    <row r="144" spans="1:6" ht="91.5">
      <c r="A144" s="24">
        <v>143</v>
      </c>
      <c r="B144" s="24" t="s">
        <v>371</v>
      </c>
      <c r="C144" s="26" t="s">
        <v>823</v>
      </c>
      <c r="D144" s="28" t="s">
        <v>368</v>
      </c>
      <c r="E144" s="24" t="s">
        <v>36</v>
      </c>
      <c r="F144" s="24"/>
    </row>
    <row r="145" spans="1:6" ht="91.5">
      <c r="A145" s="24">
        <v>144</v>
      </c>
      <c r="B145" s="24" t="s">
        <v>373</v>
      </c>
      <c r="C145" s="26" t="s">
        <v>824</v>
      </c>
      <c r="D145" s="28" t="s">
        <v>368</v>
      </c>
      <c r="E145" s="24" t="s">
        <v>36</v>
      </c>
      <c r="F145" s="24"/>
    </row>
    <row r="146" spans="1:6" ht="76.5">
      <c r="A146" s="24">
        <v>145</v>
      </c>
      <c r="B146" s="24" t="s">
        <v>375</v>
      </c>
      <c r="C146" s="26" t="s">
        <v>825</v>
      </c>
      <c r="D146" s="28" t="s">
        <v>368</v>
      </c>
      <c r="E146" s="24" t="s">
        <v>36</v>
      </c>
      <c r="F146" s="24" t="s">
        <v>826</v>
      </c>
    </row>
    <row r="147" spans="1:6" ht="60.75">
      <c r="A147" s="24">
        <v>146</v>
      </c>
      <c r="B147" s="24" t="s">
        <v>377</v>
      </c>
      <c r="C147" s="26" t="s">
        <v>827</v>
      </c>
      <c r="D147" s="28" t="s">
        <v>368</v>
      </c>
      <c r="E147" s="24" t="s">
        <v>36</v>
      </c>
      <c r="F147" s="24"/>
    </row>
    <row r="148" spans="1:6" ht="76.5">
      <c r="A148" s="24">
        <v>147</v>
      </c>
      <c r="B148" s="24" t="s">
        <v>379</v>
      </c>
      <c r="C148" s="26" t="s">
        <v>828</v>
      </c>
      <c r="D148" s="28" t="s">
        <v>368</v>
      </c>
      <c r="E148" s="24" t="s">
        <v>36</v>
      </c>
      <c r="F148" s="24"/>
    </row>
    <row r="149" spans="1:6" ht="76.5">
      <c r="A149" s="24">
        <v>148</v>
      </c>
      <c r="B149" s="24" t="s">
        <v>381</v>
      </c>
      <c r="C149" s="26" t="s">
        <v>829</v>
      </c>
      <c r="D149" s="28" t="s">
        <v>368</v>
      </c>
      <c r="E149" s="24" t="s">
        <v>36</v>
      </c>
      <c r="F149" s="24"/>
    </row>
    <row r="150" spans="1:6" ht="76.5">
      <c r="A150" s="24">
        <v>149</v>
      </c>
      <c r="B150" s="24" t="s">
        <v>383</v>
      </c>
      <c r="C150" s="26" t="s">
        <v>830</v>
      </c>
      <c r="D150" s="28" t="s">
        <v>368</v>
      </c>
      <c r="E150" s="24" t="s">
        <v>36</v>
      </c>
      <c r="F150" s="24" t="s">
        <v>831</v>
      </c>
    </row>
    <row r="151" spans="1:6" ht="60.75">
      <c r="A151" s="24">
        <v>150</v>
      </c>
      <c r="B151" s="24" t="s">
        <v>385</v>
      </c>
      <c r="C151" s="26" t="s">
        <v>832</v>
      </c>
      <c r="D151" s="28" t="s">
        <v>387</v>
      </c>
      <c r="E151" s="24" t="s">
        <v>36</v>
      </c>
      <c r="F151" s="24"/>
    </row>
    <row r="152" spans="1:6" ht="76.5">
      <c r="A152" s="24">
        <v>151</v>
      </c>
      <c r="B152" s="24" t="s">
        <v>388</v>
      </c>
      <c r="C152" s="26" t="s">
        <v>833</v>
      </c>
      <c r="D152" s="28" t="s">
        <v>390</v>
      </c>
      <c r="E152" s="24" t="s">
        <v>36</v>
      </c>
      <c r="F152" s="24"/>
    </row>
    <row r="153" spans="1:6" ht="76.5">
      <c r="A153" s="24">
        <v>152</v>
      </c>
      <c r="B153" s="24" t="s">
        <v>391</v>
      </c>
      <c r="C153" s="26" t="s">
        <v>834</v>
      </c>
      <c r="D153" s="28" t="s">
        <v>393</v>
      </c>
      <c r="E153" s="24" t="s">
        <v>36</v>
      </c>
      <c r="F153" s="24"/>
    </row>
    <row r="154" spans="1:6" ht="76.5">
      <c r="A154" s="24">
        <v>153</v>
      </c>
      <c r="B154" s="24" t="s">
        <v>394</v>
      </c>
      <c r="C154" s="26" t="s">
        <v>835</v>
      </c>
      <c r="D154" s="28" t="s">
        <v>387</v>
      </c>
      <c r="E154" s="24" t="s">
        <v>36</v>
      </c>
      <c r="F154" s="24" t="s">
        <v>836</v>
      </c>
    </row>
    <row r="155" spans="1:6" ht="45.75">
      <c r="A155" s="24">
        <v>154</v>
      </c>
      <c r="B155" s="28" t="s">
        <v>396</v>
      </c>
      <c r="C155" s="26" t="s">
        <v>397</v>
      </c>
      <c r="D155" s="28" t="s">
        <v>398</v>
      </c>
      <c r="E155" s="24" t="s">
        <v>837</v>
      </c>
      <c r="F155" s="28" t="s">
        <v>838</v>
      </c>
    </row>
    <row r="156" spans="1:6" ht="45.75">
      <c r="A156" s="24">
        <v>155</v>
      </c>
      <c r="B156" s="28" t="s">
        <v>399</v>
      </c>
      <c r="C156" s="26" t="s">
        <v>400</v>
      </c>
      <c r="D156" s="28" t="s">
        <v>401</v>
      </c>
      <c r="E156" s="24" t="s">
        <v>837</v>
      </c>
      <c r="F156" s="28" t="s">
        <v>839</v>
      </c>
    </row>
    <row r="157" spans="1:6" ht="45.75">
      <c r="A157" s="24">
        <v>156</v>
      </c>
      <c r="B157" s="28" t="s">
        <v>402</v>
      </c>
      <c r="C157" s="26" t="s">
        <v>403</v>
      </c>
      <c r="D157" s="28" t="s">
        <v>404</v>
      </c>
      <c r="E157" s="24" t="s">
        <v>837</v>
      </c>
      <c r="F157" s="28" t="s">
        <v>840</v>
      </c>
    </row>
    <row r="158" spans="1:6" ht="45.75">
      <c r="A158" s="24">
        <v>157</v>
      </c>
      <c r="B158" s="28" t="s">
        <v>405</v>
      </c>
      <c r="C158" s="26" t="s">
        <v>406</v>
      </c>
      <c r="D158" s="28" t="s">
        <v>407</v>
      </c>
      <c r="E158" s="24" t="s">
        <v>837</v>
      </c>
      <c r="F158" s="28" t="s">
        <v>841</v>
      </c>
    </row>
    <row r="159" spans="1:6" ht="45.75">
      <c r="A159" s="24">
        <v>158</v>
      </c>
      <c r="B159" s="28" t="s">
        <v>408</v>
      </c>
      <c r="C159" s="26" t="s">
        <v>409</v>
      </c>
      <c r="D159" s="28" t="s">
        <v>410</v>
      </c>
      <c r="E159" s="24" t="s">
        <v>837</v>
      </c>
      <c r="F159" s="28" t="s">
        <v>842</v>
      </c>
    </row>
    <row r="160" spans="1:6" ht="45.75">
      <c r="A160" s="24">
        <v>159</v>
      </c>
      <c r="B160" s="28" t="s">
        <v>411</v>
      </c>
      <c r="C160" s="26" t="s">
        <v>412</v>
      </c>
      <c r="D160" s="28" t="s">
        <v>413</v>
      </c>
      <c r="E160" s="24" t="s">
        <v>837</v>
      </c>
      <c r="F160" s="28" t="s">
        <v>843</v>
      </c>
    </row>
    <row r="161" spans="1:6" ht="45.75">
      <c r="A161" s="24">
        <v>160</v>
      </c>
      <c r="B161" s="28" t="s">
        <v>414</v>
      </c>
      <c r="C161" s="26" t="s">
        <v>415</v>
      </c>
      <c r="D161" s="28" t="s">
        <v>416</v>
      </c>
      <c r="E161" s="24" t="s">
        <v>837</v>
      </c>
      <c r="F161" s="28" t="s">
        <v>844</v>
      </c>
    </row>
    <row r="162" spans="1:6" ht="45.75">
      <c r="A162" s="24">
        <v>161</v>
      </c>
      <c r="B162" s="28" t="s">
        <v>417</v>
      </c>
      <c r="C162" s="26" t="s">
        <v>418</v>
      </c>
      <c r="D162" s="28" t="s">
        <v>419</v>
      </c>
      <c r="E162" s="24" t="s">
        <v>837</v>
      </c>
      <c r="F162" s="28" t="s">
        <v>845</v>
      </c>
    </row>
    <row r="163" spans="1:6" ht="45.75">
      <c r="A163" s="24">
        <v>162</v>
      </c>
      <c r="B163" s="28" t="s">
        <v>420</v>
      </c>
      <c r="C163" s="26" t="s">
        <v>421</v>
      </c>
      <c r="D163" s="28" t="s">
        <v>422</v>
      </c>
      <c r="E163" s="24" t="s">
        <v>837</v>
      </c>
      <c r="F163" s="28" t="s">
        <v>846</v>
      </c>
    </row>
    <row r="164" spans="1:6" ht="45.75">
      <c r="A164" s="24">
        <v>163</v>
      </c>
      <c r="B164" s="28" t="s">
        <v>423</v>
      </c>
      <c r="C164" s="26" t="s">
        <v>424</v>
      </c>
      <c r="D164" s="28" t="s">
        <v>425</v>
      </c>
      <c r="E164" s="24" t="s">
        <v>837</v>
      </c>
      <c r="F164" s="28" t="s">
        <v>847</v>
      </c>
    </row>
    <row r="165" spans="1:6" ht="45.75">
      <c r="A165" s="24">
        <v>164</v>
      </c>
      <c r="B165" s="28" t="s">
        <v>426</v>
      </c>
      <c r="C165" s="28" t="s">
        <v>427</v>
      </c>
      <c r="D165" s="28" t="s">
        <v>428</v>
      </c>
      <c r="E165" s="24" t="s">
        <v>848</v>
      </c>
      <c r="F165" s="47" t="s">
        <v>849</v>
      </c>
    </row>
    <row r="166" spans="1:6" ht="45.75">
      <c r="A166" s="24">
        <v>165</v>
      </c>
      <c r="B166" s="28" t="s">
        <v>429</v>
      </c>
      <c r="C166" s="28" t="s">
        <v>430</v>
      </c>
      <c r="D166" s="28" t="s">
        <v>428</v>
      </c>
      <c r="E166" s="24" t="s">
        <v>848</v>
      </c>
      <c r="F166" s="47" t="s">
        <v>850</v>
      </c>
    </row>
    <row r="167" spans="1:6" ht="45.75">
      <c r="A167" s="24">
        <v>166</v>
      </c>
      <c r="B167" s="28" t="s">
        <v>431</v>
      </c>
      <c r="C167" s="28" t="s">
        <v>432</v>
      </c>
      <c r="D167" s="28" t="s">
        <v>428</v>
      </c>
      <c r="E167" s="24" t="s">
        <v>848</v>
      </c>
      <c r="F167" s="47" t="s">
        <v>851</v>
      </c>
    </row>
    <row r="168" spans="1:6" ht="45.75">
      <c r="A168" s="24">
        <v>167</v>
      </c>
      <c r="B168" s="28" t="s">
        <v>433</v>
      </c>
      <c r="C168" s="28" t="s">
        <v>434</v>
      </c>
      <c r="D168" s="28" t="s">
        <v>428</v>
      </c>
      <c r="E168" s="24" t="s">
        <v>848</v>
      </c>
      <c r="F168" s="47" t="s">
        <v>852</v>
      </c>
    </row>
    <row r="169" spans="1:6" ht="45.75">
      <c r="A169" s="24">
        <v>168</v>
      </c>
      <c r="B169" s="28" t="s">
        <v>435</v>
      </c>
      <c r="C169" s="28" t="s">
        <v>436</v>
      </c>
      <c r="D169" s="28" t="s">
        <v>428</v>
      </c>
      <c r="E169" s="24" t="s">
        <v>848</v>
      </c>
      <c r="F169" s="47" t="s">
        <v>853</v>
      </c>
    </row>
    <row r="170" spans="1:6" ht="45.75">
      <c r="A170" s="24">
        <v>169</v>
      </c>
      <c r="B170" s="28" t="s">
        <v>437</v>
      </c>
      <c r="C170" s="28" t="s">
        <v>438</v>
      </c>
      <c r="D170" s="28" t="s">
        <v>428</v>
      </c>
      <c r="E170" s="24" t="s">
        <v>848</v>
      </c>
      <c r="F170" s="47" t="s">
        <v>854</v>
      </c>
    </row>
    <row r="171" spans="1:6" ht="45.75">
      <c r="A171" s="24">
        <v>170</v>
      </c>
      <c r="B171" s="28" t="s">
        <v>439</v>
      </c>
      <c r="C171" s="28" t="s">
        <v>440</v>
      </c>
      <c r="D171" s="28" t="s">
        <v>428</v>
      </c>
      <c r="E171" s="24" t="s">
        <v>848</v>
      </c>
      <c r="F171" s="47" t="s">
        <v>855</v>
      </c>
    </row>
    <row r="172" spans="1:6" ht="45.75">
      <c r="A172" s="24">
        <v>171</v>
      </c>
      <c r="B172" s="28" t="s">
        <v>441</v>
      </c>
      <c r="C172" s="28" t="s">
        <v>442</v>
      </c>
      <c r="D172" s="28" t="s">
        <v>428</v>
      </c>
      <c r="E172" s="24" t="s">
        <v>848</v>
      </c>
      <c r="F172" s="47" t="s">
        <v>856</v>
      </c>
    </row>
    <row r="173" spans="1:6" ht="45.75">
      <c r="A173" s="24">
        <v>172</v>
      </c>
      <c r="B173" s="28" t="s">
        <v>443</v>
      </c>
      <c r="C173" s="28" t="s">
        <v>444</v>
      </c>
      <c r="D173" s="28" t="s">
        <v>428</v>
      </c>
      <c r="E173" s="24" t="s">
        <v>848</v>
      </c>
      <c r="F173" s="47" t="s">
        <v>857</v>
      </c>
    </row>
    <row r="174" spans="1:6" ht="45.75">
      <c r="A174" s="24">
        <v>173</v>
      </c>
      <c r="B174" s="28" t="s">
        <v>445</v>
      </c>
      <c r="C174" s="28" t="s">
        <v>446</v>
      </c>
      <c r="D174" s="28" t="s">
        <v>428</v>
      </c>
      <c r="E174" s="24" t="s">
        <v>848</v>
      </c>
      <c r="F174" s="47" t="s">
        <v>858</v>
      </c>
    </row>
    <row r="177" spans="6:6">
      <c r="F177" s="47"/>
    </row>
    <row r="178" spans="6:6">
      <c r="F178" s="47"/>
    </row>
    <row r="179" spans="6:6">
      <c r="F179" s="47"/>
    </row>
    <row r="180" spans="6:6">
      <c r="F180" s="47"/>
    </row>
    <row r="181" spans="6:6">
      <c r="F181" s="47"/>
    </row>
    <row r="182" spans="6:6">
      <c r="F182" s="47"/>
    </row>
    <row r="183" spans="6:6">
      <c r="F183" s="47"/>
    </row>
    <row r="184" spans="6:6">
      <c r="F184" s="47"/>
    </row>
    <row r="185" spans="6:6">
      <c r="F185" s="47"/>
    </row>
    <row r="186" spans="6:6">
      <c r="F186" s="47"/>
    </row>
    <row r="187" spans="6:6">
      <c r="F187"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 Koh Xue Qi</cp:lastModifiedBy>
  <cp:revision/>
  <dcterms:created xsi:type="dcterms:W3CDTF">2023-02-18T14:30:21Z</dcterms:created>
  <dcterms:modified xsi:type="dcterms:W3CDTF">2023-03-25T14:30:54Z</dcterms:modified>
  <cp:category/>
  <cp:contentStatus/>
</cp:coreProperties>
</file>