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圖書排版檔\Excel2016\範例檔案\Example02\"/>
    </mc:Choice>
  </mc:AlternateContent>
  <bookViews>
    <workbookView xWindow="118" yWindow="105" windowWidth="12122" windowHeight="8666"/>
  </bookViews>
  <sheets>
    <sheet name="期末考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<sst xmlns="http://schemas.openxmlformats.org/spreadsheetml/2006/main" count="46" uniqueCount="46">
  <si>
    <t>國文</t>
    <phoneticPr fontId="1" type="noConversion"/>
  </si>
  <si>
    <t>數學</t>
    <phoneticPr fontId="1" type="noConversion"/>
  </si>
  <si>
    <t>地理</t>
    <phoneticPr fontId="1" type="noConversion"/>
  </si>
  <si>
    <t>學號</t>
    <phoneticPr fontId="1" type="noConversion"/>
  </si>
  <si>
    <t>個人平均</t>
    <phoneticPr fontId="1" type="noConversion"/>
  </si>
  <si>
    <t>林辛如</t>
    <phoneticPr fontId="1" type="noConversion"/>
  </si>
  <si>
    <t>最高分數</t>
    <phoneticPr fontId="1" type="noConversion"/>
  </si>
  <si>
    <t>最低分數</t>
    <phoneticPr fontId="1" type="noConversion"/>
  </si>
  <si>
    <t>姓名</t>
    <phoneticPr fontId="1" type="noConversion"/>
  </si>
  <si>
    <t>英文</t>
    <phoneticPr fontId="1" type="noConversion"/>
  </si>
  <si>
    <t>歷史</t>
    <phoneticPr fontId="1" type="noConversion"/>
  </si>
  <si>
    <t>總分</t>
    <phoneticPr fontId="1" type="noConversion"/>
  </si>
  <si>
    <t>總名次</t>
    <phoneticPr fontId="1" type="noConversion"/>
  </si>
  <si>
    <t>周杰輪</t>
    <phoneticPr fontId="1" type="noConversion"/>
  </si>
  <si>
    <t>蔡一零</t>
    <phoneticPr fontId="1" type="noConversion"/>
  </si>
  <si>
    <t>劉德划</t>
    <phoneticPr fontId="1" type="noConversion"/>
  </si>
  <si>
    <t>梁吵偉</t>
    <phoneticPr fontId="1" type="noConversion"/>
  </si>
  <si>
    <t>鄭依鍵</t>
    <phoneticPr fontId="1" type="noConversion"/>
  </si>
  <si>
    <t>林痣玲</t>
    <phoneticPr fontId="1" type="noConversion"/>
  </si>
  <si>
    <t>金城舞</t>
    <phoneticPr fontId="1" type="noConversion"/>
  </si>
  <si>
    <t>梁泳旗</t>
    <phoneticPr fontId="1" type="noConversion"/>
  </si>
  <si>
    <t>羅志翔</t>
    <phoneticPr fontId="1" type="noConversion"/>
  </si>
  <si>
    <t>王淨盈</t>
    <phoneticPr fontId="1" type="noConversion"/>
  </si>
  <si>
    <t>王粒宏</t>
    <phoneticPr fontId="1" type="noConversion"/>
  </si>
  <si>
    <t>張會妹</t>
    <phoneticPr fontId="1" type="noConversion"/>
  </si>
  <si>
    <t>吳中線</t>
    <phoneticPr fontId="1" type="noConversion"/>
  </si>
  <si>
    <t>吳厭祖</t>
    <phoneticPr fontId="1" type="noConversion"/>
  </si>
  <si>
    <t>蔡康勇</t>
    <phoneticPr fontId="1" type="noConversion"/>
  </si>
  <si>
    <t>孫彥姿</t>
    <phoneticPr fontId="1" type="noConversion"/>
  </si>
  <si>
    <t>王　飛</t>
    <phoneticPr fontId="1" type="noConversion"/>
  </si>
  <si>
    <t>孫鞋志</t>
    <phoneticPr fontId="1" type="noConversion"/>
  </si>
  <si>
    <t>李心結</t>
    <phoneticPr fontId="1" type="noConversion"/>
  </si>
  <si>
    <t>范只偉</t>
    <phoneticPr fontId="1" type="noConversion"/>
  </si>
  <si>
    <t>周星匙</t>
    <phoneticPr fontId="1" type="noConversion"/>
  </si>
  <si>
    <t>洪斤寶</t>
    <phoneticPr fontId="1" type="noConversion"/>
  </si>
  <si>
    <t>成　聾</t>
    <phoneticPr fontId="1" type="noConversion"/>
  </si>
  <si>
    <t>楊紙瓊</t>
    <phoneticPr fontId="1" type="noConversion"/>
  </si>
  <si>
    <t>張雪友</t>
    <phoneticPr fontId="1" type="noConversion"/>
  </si>
  <si>
    <t>伍越天</t>
    <phoneticPr fontId="1" type="noConversion"/>
  </si>
  <si>
    <t>王星凌</t>
    <phoneticPr fontId="1" type="noConversion"/>
  </si>
  <si>
    <t>趙　威</t>
    <phoneticPr fontId="1" type="noConversion"/>
  </si>
  <si>
    <t>徐弱瑄</t>
    <phoneticPr fontId="1" type="noConversion"/>
  </si>
  <si>
    <t>全班總人數</t>
    <phoneticPr fontId="1" type="noConversion"/>
  </si>
  <si>
    <t>全班及格人數</t>
    <phoneticPr fontId="1" type="noConversion"/>
  </si>
  <si>
    <t>全班不及格人數</t>
    <phoneticPr fontId="1" type="noConversion"/>
  </si>
  <si>
    <t>各科平均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</si>
</sst>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theme="8" tint="0.79998168889431442"/>
      </patternFill>
    </fill>
    <fill>
      <patternFill patternType="solid">
        <fgColor theme="5" tint="0.79998168889431442"/>
        <bgColor theme="8" tint="0.59999389629810485"/>
      </patternFill>
    </fill>
    <fill>
      <patternFill patternType="solid">
        <fgColor theme="8" tint="0.79998168889431442"/>
        <bgColor theme="8" tint="0.59999389629810485"/>
      </patternFill>
    </fill>
    <fill>
      <patternFill patternType="solid">
        <fgColor theme="4" tint="0.79998168889431442"/>
        <bgColor theme="8" tint="0.59999389629810485"/>
      </patternFill>
    </fill>
    <fill>
      <patternFill patternType="solid">
        <fgColor theme="9" tint="0.79998168889431442"/>
        <bgColor theme="8" tint="0.59999389629810485"/>
      </patternFill>
    </fill>
    <fill>
      <patternFill patternType="solid">
        <fgColor theme="9" tint="0.79998168889431442"/>
        <bgColor theme="8" tint="0.79998168889431442"/>
      </patternFill>
    </fill>
    <fill>
      <patternFill patternType="solid">
        <fgColor theme="7" tint="0.79998168889431442"/>
        <bgColor auto="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79998168889431442"/>
        <bgColor auto="1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theme="8" tint="0.59999389629810485"/>
        <bgColor auto="1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6" fillId="14" borderId="8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科技">
  <a:themeElements>
    <a:clrScheme name="中庸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科技">
      <a:majorFont>
        <a:latin typeface="Franklin Gothic Book"/>
        <a:ea typeface=""/>
        <a:cs typeface=""/>
        <a:font script="Jpan" typeface="ＭＳ Ｐゴシック"/>
        <a:font script="Hang" typeface="HY견고딕"/>
        <a:font script="Hans" typeface="宋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HGｺﾞｼｯｸM"/>
        <a:font script="Hang" typeface="HY중고딕"/>
        <a:font script="Hans" typeface="黑体"/>
        <a:font script="Hant" typeface="微軟正黑體"/>
        <a:font script="Arab" typeface="Tahoma"/>
        <a:font script="Hebr" typeface="Levenim MT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科技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</a:schemeClr>
            </a:gs>
            <a:gs pos="68000">
              <a:schemeClr val="phClr">
                <a:tint val="77000"/>
              </a:schemeClr>
            </a:gs>
            <a:gs pos="81000">
              <a:schemeClr val="phClr">
                <a:tint val="79000"/>
              </a:schemeClr>
            </a:gs>
            <a:gs pos="86000">
              <a:schemeClr val="phClr">
                <a:tint val="73000"/>
              </a:schemeClr>
            </a:gs>
            <a:gs pos="100000">
              <a:schemeClr val="phClr">
                <a:tint val="3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3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shade val="57000"/>
                <a:satMod val="120000"/>
              </a:schemeClr>
            </a:gs>
            <a:gs pos="80000">
              <a:schemeClr val="phClr">
                <a:shade val="56000"/>
                <a:satMod val="145000"/>
              </a:schemeClr>
            </a:gs>
            <a:gs pos="88000">
              <a:schemeClr val="phClr">
                <a:shade val="63000"/>
                <a:satMod val="160000"/>
              </a:schemeClr>
            </a:gs>
            <a:gs pos="100000">
              <a:schemeClr val="phClr">
                <a:tint val="99555"/>
                <a:satMod val="155000"/>
              </a:schemeClr>
            </a:gs>
          </a:gsLst>
          <a:lin ang="5400000" scaled="1"/>
        </a:gradFill>
      </a:fillStyleLst>
      <a:lnStyleLst>
        <a:ln w="9525" cap="flat" cmpd="sng" algn="ctr">
          <a:solidFill>
            <a:schemeClr val="phClr">
              <a:shade val="60000"/>
              <a:satMod val="30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00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62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  <a:scene3d>
            <a:camera prst="orthographicFront" fov="0">
              <a:rot lat="0" lon="0" rev="0"/>
            </a:camera>
            <a:lightRig rig="harsh" dir="t">
              <a:rot lat="6000000" lon="6000000" rev="0"/>
            </a:lightRig>
          </a:scene3d>
          <a:sp3d contourW="10000" prstMaterial="metal">
            <a:bevelT w="20000" h="9000" prst="softRound"/>
            <a:contourClr>
              <a:schemeClr val="phClr">
                <a:shade val="30000"/>
                <a:satMod val="2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50000"/>
              </a:schemeClr>
            </a:gs>
            <a:gs pos="30000">
              <a:schemeClr val="phClr">
                <a:shade val="60000"/>
                <a:satMod val="150000"/>
              </a:schemeClr>
            </a:gs>
            <a:gs pos="100000">
              <a:schemeClr val="phClr">
                <a:tint val="83000"/>
                <a:satMod val="200000"/>
              </a:schemeClr>
            </a:gs>
          </a:gsLst>
          <a:lin ang="13000000" scaled="0"/>
        </a:gra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60000" t="50000" r="4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showGridLines="0" tabSelected="1" zoomScaleNormal="100" workbookViewId="0">
      <selection activeCell="J12" sqref="J12"/>
    </sheetView>
  </sheetViews>
  <sheetFormatPr defaultRowHeight="21.8" customHeight="1"/>
  <cols>
    <col min="1" max="1" width="11.375" style="1" customWidth="1"/>
    <col min="2" max="2" width="9.5" style="1" customWidth="1"/>
    <col min="3" max="7" width="6.75" style="1" customWidth="1"/>
    <col min="8" max="8" width="8.5" style="1" customWidth="1"/>
    <col min="9" max="9" width="10.75" style="1" customWidth="1"/>
    <col min="10" max="10" width="8.75" style="1" customWidth="1"/>
    <col min="11" max="11" width="1.375" customWidth="1"/>
    <col min="12" max="12" width="17.875" style="1" customWidth="1"/>
    <col min="13" max="16384" width="9" style="1"/>
  </cols>
  <sheetData>
    <row r="1" spans="1:13" ht="21.8" customHeight="1" thickBot="1">
      <c r="A1" s="2" t="s">
        <v>3</v>
      </c>
      <c r="B1" s="2" t="s">
        <v>8</v>
      </c>
      <c r="C1" s="2" t="s">
        <v>0</v>
      </c>
      <c r="D1" s="2" t="s">
        <v>9</v>
      </c>
      <c r="E1" s="2" t="s">
        <v>1</v>
      </c>
      <c r="F1" s="2" t="s">
        <v>10</v>
      </c>
      <c r="G1" s="2" t="s">
        <v>2</v>
      </c>
      <c r="H1" s="2" t="s">
        <v>11</v>
      </c>
      <c r="I1" s="2" t="s">
        <v>4</v>
      </c>
      <c r="J1" s="2" t="s">
        <v>12</v>
      </c>
    </row>
    <row r="2" spans="1:13" ht="21.8" customHeight="1">
      <c r="A2" s="4">
        <v>9802301</v>
      </c>
      <c r="B2" s="4" t="s">
        <v>13</v>
      </c>
      <c r="C2" s="6">
        <v>72</v>
      </c>
      <c r="D2" s="6">
        <v>70</v>
      </c>
      <c r="E2" s="6">
        <v>68</v>
      </c>
      <c r="F2" s="6">
        <v>81</v>
      </c>
      <c r="G2" s="6">
        <v>90</v>
      </c>
      <c r="H2" s="4">
        <f>SUM(C2:G2)</f>
        <v>381</v>
      </c>
      <c r="I2" s="5"/>
      <c r="J2" s="16"/>
      <c r="L2" s="8" t="s">
        <v>42</v>
      </c>
      <c r="M2" s="11"/>
    </row>
    <row r="3" spans="1:13" ht="21.8" customHeight="1">
      <c r="A3" s="3">
        <v>9802302</v>
      </c>
      <c r="B3" s="3" t="s">
        <v>14</v>
      </c>
      <c r="C3" s="7">
        <v>75</v>
      </c>
      <c r="D3" s="7">
        <v>66</v>
      </c>
      <c r="E3" s="7">
        <v>58</v>
      </c>
      <c r="F3" s="7">
        <v>67</v>
      </c>
      <c r="G3" s="7">
        <v>75</v>
      </c>
      <c r="H3" s="4">
        <f t="shared" ref="H3:H31" si="0">SUM(C3:G3)</f>
        <v>341</v>
      </c>
      <c r="I3" s="5"/>
      <c r="J3" s="16"/>
      <c r="L3" s="9" t="s">
        <v>43</v>
      </c>
      <c r="M3" s="12"/>
    </row>
    <row r="4" spans="1:13" ht="21.8" customHeight="1" thickBot="1">
      <c r="A4" s="4">
        <v>9802303</v>
      </c>
      <c r="B4" s="4" t="s">
        <v>15</v>
      </c>
      <c r="C4" s="6">
        <v>92</v>
      </c>
      <c r="D4" s="6">
        <v>82</v>
      </c>
      <c r="E4" s="6">
        <v>85</v>
      </c>
      <c r="F4" s="6">
        <v>91</v>
      </c>
      <c r="G4" s="6">
        <v>88</v>
      </c>
      <c r="H4" s="4">
        <f t="shared" si="0"/>
        <v>438</v>
      </c>
      <c r="I4" s="5"/>
      <c r="J4" s="16"/>
      <c r="L4" s="10" t="s">
        <v>44</v>
      </c>
      <c r="M4" s="13"/>
    </row>
    <row r="5" spans="1:13" ht="21.8" customHeight="1">
      <c r="A5" s="3">
        <v>9802304</v>
      </c>
      <c r="B5" s="3" t="s">
        <v>16</v>
      </c>
      <c r="C5" s="7">
        <v>80</v>
      </c>
      <c r="D5" s="7">
        <v>81</v>
      </c>
      <c r="E5" s="7">
        <v>75</v>
      </c>
      <c r="F5" s="7">
        <v>85</v>
      </c>
      <c r="G5" s="7">
        <v>78</v>
      </c>
      <c r="H5" s="4">
        <f t="shared" si="0"/>
        <v>399</v>
      </c>
      <c r="I5" s="5"/>
      <c r="J5" s="16"/>
    </row>
    <row r="6" spans="1:13" ht="21.8" customHeight="1">
      <c r="A6" s="4">
        <v>9802305</v>
      </c>
      <c r="B6" s="4" t="s">
        <v>17</v>
      </c>
      <c r="C6" s="6">
        <v>61</v>
      </c>
      <c r="D6" s="6">
        <v>77</v>
      </c>
      <c r="E6" s="6">
        <v>78</v>
      </c>
      <c r="F6" s="6">
        <v>73</v>
      </c>
      <c r="G6" s="6">
        <v>70</v>
      </c>
      <c r="H6" s="4">
        <f t="shared" si="0"/>
        <v>359</v>
      </c>
      <c r="I6" s="5"/>
      <c r="J6" s="16"/>
    </row>
    <row r="7" spans="1:13" ht="21.8" customHeight="1">
      <c r="A7" s="3">
        <v>9802306</v>
      </c>
      <c r="B7" s="3" t="s">
        <v>18</v>
      </c>
      <c r="C7" s="7">
        <v>82</v>
      </c>
      <c r="D7" s="7">
        <v>80</v>
      </c>
      <c r="E7" s="7">
        <v>60</v>
      </c>
      <c r="F7" s="7">
        <v>58</v>
      </c>
      <c r="G7" s="7">
        <v>55</v>
      </c>
      <c r="H7" s="4">
        <f t="shared" si="0"/>
        <v>335</v>
      </c>
      <c r="I7" s="5"/>
      <c r="J7" s="16"/>
    </row>
    <row r="8" spans="1:13" ht="21.8" customHeight="1">
      <c r="A8" s="4">
        <v>9802307</v>
      </c>
      <c r="B8" s="4" t="s">
        <v>19</v>
      </c>
      <c r="C8" s="6">
        <v>56</v>
      </c>
      <c r="D8" s="6">
        <v>80</v>
      </c>
      <c r="E8" s="6">
        <v>58</v>
      </c>
      <c r="F8" s="6">
        <v>65</v>
      </c>
      <c r="G8" s="6">
        <v>60</v>
      </c>
      <c r="H8" s="4">
        <f t="shared" si="0"/>
        <v>319</v>
      </c>
      <c r="I8" s="5"/>
      <c r="J8" s="16"/>
    </row>
    <row r="9" spans="1:13" ht="21.8" customHeight="1">
      <c r="A9" s="3">
        <v>9802308</v>
      </c>
      <c r="B9" s="3" t="s">
        <v>20</v>
      </c>
      <c r="C9" s="7">
        <v>78</v>
      </c>
      <c r="D9" s="7">
        <v>74</v>
      </c>
      <c r="E9" s="7">
        <v>90</v>
      </c>
      <c r="F9" s="7">
        <v>74</v>
      </c>
      <c r="G9" s="7">
        <v>78</v>
      </c>
      <c r="H9" s="4">
        <f t="shared" si="0"/>
        <v>394</v>
      </c>
      <c r="I9" s="5"/>
      <c r="J9" s="16"/>
    </row>
    <row r="10" spans="1:13" ht="21.8" customHeight="1">
      <c r="A10" s="4">
        <v>9802309</v>
      </c>
      <c r="B10" s="4" t="s">
        <v>21</v>
      </c>
      <c r="C10" s="6">
        <v>88</v>
      </c>
      <c r="D10" s="6">
        <v>85</v>
      </c>
      <c r="E10" s="6">
        <v>85</v>
      </c>
      <c r="F10" s="6">
        <v>91</v>
      </c>
      <c r="G10" s="6">
        <v>88</v>
      </c>
      <c r="H10" s="4">
        <f t="shared" si="0"/>
        <v>437</v>
      </c>
      <c r="I10" s="5"/>
      <c r="J10" s="16"/>
    </row>
    <row r="11" spans="1:13" ht="21.8" customHeight="1">
      <c r="A11" s="3">
        <v>9802310</v>
      </c>
      <c r="B11" s="3" t="s">
        <v>22</v>
      </c>
      <c r="C11" s="7">
        <v>81</v>
      </c>
      <c r="D11" s="7">
        <v>69</v>
      </c>
      <c r="E11" s="7">
        <v>72</v>
      </c>
      <c r="F11" s="7">
        <v>85</v>
      </c>
      <c r="G11" s="7">
        <v>80</v>
      </c>
      <c r="H11" s="4">
        <f t="shared" si="0"/>
        <v>387</v>
      </c>
      <c r="I11" s="5"/>
      <c r="J11" s="16"/>
    </row>
    <row r="12" spans="1:13" ht="21.8" customHeight="1">
      <c r="A12" s="4">
        <v>9802311</v>
      </c>
      <c r="B12" s="4" t="s">
        <v>23</v>
      </c>
      <c r="C12" s="6">
        <v>94</v>
      </c>
      <c r="D12" s="6">
        <v>96</v>
      </c>
      <c r="E12" s="6">
        <v>71</v>
      </c>
      <c r="F12" s="6">
        <v>97</v>
      </c>
      <c r="G12" s="6">
        <v>94</v>
      </c>
      <c r="H12" s="4">
        <f t="shared" si="0"/>
        <v>452</v>
      </c>
      <c r="I12" s="5"/>
      <c r="J12" s="16"/>
    </row>
    <row r="13" spans="1:13" ht="21.8" customHeight="1">
      <c r="A13" s="3">
        <v>9802312</v>
      </c>
      <c r="B13" s="3" t="s">
        <v>24</v>
      </c>
      <c r="C13" s="7">
        <v>85</v>
      </c>
      <c r="D13" s="7">
        <v>87</v>
      </c>
      <c r="E13" s="7">
        <v>68</v>
      </c>
      <c r="F13" s="7">
        <v>65</v>
      </c>
      <c r="G13" s="7">
        <v>72</v>
      </c>
      <c r="H13" s="4">
        <f t="shared" si="0"/>
        <v>377</v>
      </c>
      <c r="I13" s="5"/>
      <c r="J13" s="16"/>
    </row>
    <row r="14" spans="1:13" ht="21.8" customHeight="1">
      <c r="A14" s="4">
        <v>9802313</v>
      </c>
      <c r="B14" s="4" t="s">
        <v>25</v>
      </c>
      <c r="C14" s="6">
        <v>73</v>
      </c>
      <c r="D14" s="6">
        <v>50</v>
      </c>
      <c r="E14" s="6">
        <v>55</v>
      </c>
      <c r="F14" s="6">
        <v>51</v>
      </c>
      <c r="G14" s="6">
        <v>50</v>
      </c>
      <c r="H14" s="4">
        <f t="shared" si="0"/>
        <v>279</v>
      </c>
      <c r="I14" s="5"/>
      <c r="J14" s="16"/>
    </row>
    <row r="15" spans="1:13" ht="21.8" customHeight="1">
      <c r="A15" s="3">
        <v>9802314</v>
      </c>
      <c r="B15" s="3" t="s">
        <v>26</v>
      </c>
      <c r="C15" s="7">
        <v>65</v>
      </c>
      <c r="D15" s="7">
        <v>75</v>
      </c>
      <c r="E15" s="7">
        <v>54</v>
      </c>
      <c r="F15" s="7">
        <v>67</v>
      </c>
      <c r="G15" s="7">
        <v>78</v>
      </c>
      <c r="H15" s="4">
        <f t="shared" si="0"/>
        <v>339</v>
      </c>
      <c r="I15" s="5"/>
      <c r="J15" s="16"/>
    </row>
    <row r="16" spans="1:13" ht="21.8" customHeight="1">
      <c r="A16" s="4">
        <v>9802315</v>
      </c>
      <c r="B16" s="4" t="s">
        <v>27</v>
      </c>
      <c r="C16" s="6">
        <v>79</v>
      </c>
      <c r="D16" s="6">
        <v>68</v>
      </c>
      <c r="E16" s="6">
        <v>68</v>
      </c>
      <c r="F16" s="6">
        <v>58</v>
      </c>
      <c r="G16" s="6">
        <v>54</v>
      </c>
      <c r="H16" s="4">
        <f t="shared" si="0"/>
        <v>327</v>
      </c>
      <c r="I16" s="5"/>
      <c r="J16" s="16"/>
    </row>
    <row r="17" spans="1:10" ht="21.8" customHeight="1">
      <c r="A17" s="3">
        <v>9802316</v>
      </c>
      <c r="B17" s="3" t="s">
        <v>28</v>
      </c>
      <c r="C17" s="7">
        <v>84</v>
      </c>
      <c r="D17" s="7">
        <v>75</v>
      </c>
      <c r="E17" s="7">
        <v>48</v>
      </c>
      <c r="F17" s="7">
        <v>83</v>
      </c>
      <c r="G17" s="7">
        <v>77</v>
      </c>
      <c r="H17" s="4">
        <f t="shared" si="0"/>
        <v>367</v>
      </c>
      <c r="I17" s="5"/>
      <c r="J17" s="16"/>
    </row>
    <row r="18" spans="1:10" ht="21.8" customHeight="1">
      <c r="A18" s="4">
        <v>9802317</v>
      </c>
      <c r="B18" s="4" t="s">
        <v>29</v>
      </c>
      <c r="C18" s="6">
        <v>67</v>
      </c>
      <c r="D18" s="6">
        <v>58</v>
      </c>
      <c r="E18" s="6">
        <v>77</v>
      </c>
      <c r="F18" s="6">
        <v>91</v>
      </c>
      <c r="G18" s="6">
        <v>90</v>
      </c>
      <c r="H18" s="4">
        <f t="shared" si="0"/>
        <v>383</v>
      </c>
      <c r="I18" s="5"/>
      <c r="J18" s="16"/>
    </row>
    <row r="19" spans="1:10" ht="21.8" customHeight="1">
      <c r="A19" s="3">
        <v>9802318</v>
      </c>
      <c r="B19" s="3" t="s">
        <v>30</v>
      </c>
      <c r="C19" s="7">
        <v>59</v>
      </c>
      <c r="D19" s="7">
        <v>67</v>
      </c>
      <c r="E19" s="7">
        <v>62</v>
      </c>
      <c r="F19" s="7">
        <v>45</v>
      </c>
      <c r="G19" s="7">
        <v>54</v>
      </c>
      <c r="H19" s="4">
        <f t="shared" si="0"/>
        <v>287</v>
      </c>
      <c r="I19" s="5"/>
      <c r="J19" s="16"/>
    </row>
    <row r="20" spans="1:10" ht="21.8" customHeight="1">
      <c r="A20" s="4">
        <v>9802319</v>
      </c>
      <c r="B20" s="4" t="s">
        <v>31</v>
      </c>
      <c r="C20" s="6">
        <v>86</v>
      </c>
      <c r="D20" s="6">
        <v>55</v>
      </c>
      <c r="E20" s="6">
        <v>65</v>
      </c>
      <c r="F20" s="6">
        <v>68</v>
      </c>
      <c r="G20" s="6">
        <v>60</v>
      </c>
      <c r="H20" s="4">
        <f t="shared" si="0"/>
        <v>334</v>
      </c>
      <c r="I20" s="5"/>
      <c r="J20" s="16"/>
    </row>
    <row r="21" spans="1:10" ht="21.8" customHeight="1">
      <c r="A21" s="3">
        <v>9802320</v>
      </c>
      <c r="B21" s="3" t="s">
        <v>32</v>
      </c>
      <c r="C21" s="7">
        <v>67</v>
      </c>
      <c r="D21" s="7">
        <v>75</v>
      </c>
      <c r="E21" s="7">
        <v>77</v>
      </c>
      <c r="F21" s="7">
        <v>79</v>
      </c>
      <c r="G21" s="7">
        <v>85</v>
      </c>
      <c r="H21" s="4">
        <f t="shared" si="0"/>
        <v>383</v>
      </c>
      <c r="I21" s="5"/>
      <c r="J21" s="16"/>
    </row>
    <row r="22" spans="1:10" ht="21.8" customHeight="1">
      <c r="A22" s="4">
        <v>9802321</v>
      </c>
      <c r="B22" s="4" t="s">
        <v>33</v>
      </c>
      <c r="C22" s="6">
        <v>63</v>
      </c>
      <c r="D22" s="6">
        <v>58</v>
      </c>
      <c r="E22" s="6">
        <v>50</v>
      </c>
      <c r="F22" s="6">
        <v>81</v>
      </c>
      <c r="G22" s="6">
        <v>74</v>
      </c>
      <c r="H22" s="4">
        <f t="shared" si="0"/>
        <v>326</v>
      </c>
      <c r="I22" s="5"/>
      <c r="J22" s="16"/>
    </row>
    <row r="23" spans="1:10" ht="21.8" customHeight="1">
      <c r="A23" s="3">
        <v>9802322</v>
      </c>
      <c r="B23" s="3" t="s">
        <v>34</v>
      </c>
      <c r="C23" s="7">
        <v>91</v>
      </c>
      <c r="D23" s="7">
        <v>84</v>
      </c>
      <c r="E23" s="7">
        <v>72</v>
      </c>
      <c r="F23" s="7">
        <v>74</v>
      </c>
      <c r="G23" s="7">
        <v>95</v>
      </c>
      <c r="H23" s="4">
        <f t="shared" si="0"/>
        <v>416</v>
      </c>
      <c r="I23" s="5"/>
      <c r="J23" s="16"/>
    </row>
    <row r="24" spans="1:10" ht="21.8" customHeight="1">
      <c r="A24" s="4">
        <v>9802323</v>
      </c>
      <c r="B24" s="4" t="s">
        <v>35</v>
      </c>
      <c r="C24" s="6">
        <v>69</v>
      </c>
      <c r="D24" s="6">
        <v>80</v>
      </c>
      <c r="E24" s="6">
        <v>64</v>
      </c>
      <c r="F24" s="6">
        <v>68</v>
      </c>
      <c r="G24" s="6">
        <v>80</v>
      </c>
      <c r="H24" s="4">
        <f t="shared" si="0"/>
        <v>361</v>
      </c>
      <c r="I24" s="5"/>
      <c r="J24" s="16"/>
    </row>
    <row r="25" spans="1:10" ht="21.8" customHeight="1">
      <c r="A25" s="3">
        <v>9802324</v>
      </c>
      <c r="B25" s="3" t="s">
        <v>36</v>
      </c>
      <c r="C25" s="7">
        <v>88</v>
      </c>
      <c r="D25" s="7">
        <v>90</v>
      </c>
      <c r="E25" s="7">
        <v>52</v>
      </c>
      <c r="F25" s="7">
        <v>57</v>
      </c>
      <c r="G25" s="7">
        <v>52</v>
      </c>
      <c r="H25" s="4">
        <f t="shared" si="0"/>
        <v>339</v>
      </c>
      <c r="I25" s="5"/>
      <c r="J25" s="16"/>
    </row>
    <row r="26" spans="1:10" ht="21.8" customHeight="1">
      <c r="A26" s="4">
        <v>9802325</v>
      </c>
      <c r="B26" s="4" t="s">
        <v>37</v>
      </c>
      <c r="C26" s="6">
        <v>95</v>
      </c>
      <c r="D26" s="6">
        <v>72</v>
      </c>
      <c r="E26" s="6">
        <v>67</v>
      </c>
      <c r="F26" s="6">
        <v>64</v>
      </c>
      <c r="G26" s="6">
        <v>70</v>
      </c>
      <c r="H26" s="4">
        <f t="shared" si="0"/>
        <v>368</v>
      </c>
      <c r="I26" s="5"/>
      <c r="J26" s="16"/>
    </row>
    <row r="27" spans="1:10" ht="21.8" customHeight="1">
      <c r="A27" s="3">
        <v>9802326</v>
      </c>
      <c r="B27" s="3" t="s">
        <v>38</v>
      </c>
      <c r="C27" s="7">
        <v>72</v>
      </c>
      <c r="D27" s="7">
        <v>68</v>
      </c>
      <c r="E27" s="7">
        <v>70</v>
      </c>
      <c r="F27" s="7">
        <v>88</v>
      </c>
      <c r="G27" s="7">
        <v>68</v>
      </c>
      <c r="H27" s="4">
        <f t="shared" si="0"/>
        <v>366</v>
      </c>
      <c r="I27" s="5"/>
      <c r="J27" s="16"/>
    </row>
    <row r="28" spans="1:10" ht="21.8" customHeight="1">
      <c r="A28" s="4">
        <v>9802327</v>
      </c>
      <c r="B28" s="4" t="s">
        <v>39</v>
      </c>
      <c r="C28" s="6">
        <v>66</v>
      </c>
      <c r="D28" s="6">
        <v>45</v>
      </c>
      <c r="E28" s="6">
        <v>57</v>
      </c>
      <c r="F28" s="6">
        <v>74</v>
      </c>
      <c r="G28" s="6">
        <v>69</v>
      </c>
      <c r="H28" s="4">
        <f t="shared" si="0"/>
        <v>311</v>
      </c>
      <c r="I28" s="5"/>
      <c r="J28" s="16"/>
    </row>
    <row r="29" spans="1:10" ht="21.8" customHeight="1">
      <c r="A29" s="3">
        <v>9802328</v>
      </c>
      <c r="B29" s="3" t="s">
        <v>40</v>
      </c>
      <c r="C29" s="7">
        <v>85</v>
      </c>
      <c r="D29" s="7">
        <v>57</v>
      </c>
      <c r="E29" s="7">
        <v>85</v>
      </c>
      <c r="F29" s="7">
        <v>84</v>
      </c>
      <c r="G29" s="7">
        <v>79</v>
      </c>
      <c r="H29" s="4">
        <f t="shared" si="0"/>
        <v>390</v>
      </c>
      <c r="I29" s="5"/>
      <c r="J29" s="16"/>
    </row>
    <row r="30" spans="1:10" ht="21.8" customHeight="1">
      <c r="A30" s="4">
        <v>9802329</v>
      </c>
      <c r="B30" s="4" t="s">
        <v>5</v>
      </c>
      <c r="C30" s="6">
        <v>73</v>
      </c>
      <c r="D30" s="6">
        <v>71</v>
      </c>
      <c r="E30" s="6">
        <v>64</v>
      </c>
      <c r="F30" s="6">
        <v>67</v>
      </c>
      <c r="G30" s="6">
        <v>81</v>
      </c>
      <c r="H30" s="4">
        <f t="shared" si="0"/>
        <v>356</v>
      </c>
      <c r="I30" s="5"/>
      <c r="J30" s="16"/>
    </row>
    <row r="31" spans="1:10" ht="21.8" customHeight="1">
      <c r="A31" s="3">
        <v>9802330</v>
      </c>
      <c r="B31" s="3" t="s">
        <v>41</v>
      </c>
      <c r="C31" s="7">
        <v>81</v>
      </c>
      <c r="D31" s="7">
        <v>85</v>
      </c>
      <c r="E31" s="7">
        <v>70</v>
      </c>
      <c r="F31" s="7">
        <v>75</v>
      </c>
      <c r="G31" s="7">
        <v>90</v>
      </c>
      <c r="H31" s="4">
        <f t="shared" si="0"/>
        <v>401</v>
      </c>
      <c r="I31" s="5"/>
      <c r="J31" s="16"/>
    </row>
    <row r="32" spans="1:10" ht="21.8" customHeight="1">
      <c r="A32" s="19" t="s">
        <v>45</v>
      </c>
      <c r="B32" s="20"/>
      <c r="C32" s="14"/>
      <c r="D32" s="14"/>
      <c r="E32" s="14"/>
      <c r="F32" s="14"/>
      <c r="G32" s="14"/>
      <c r="H32" s="21"/>
      <c r="I32" s="22"/>
      <c r="J32" s="23"/>
    </row>
    <row r="33" spans="1:10" ht="21.8" customHeight="1">
      <c r="A33" s="17" t="s">
        <v>6</v>
      </c>
      <c r="B33" s="18"/>
      <c r="C33" s="15"/>
      <c r="D33" s="15"/>
      <c r="E33" s="15"/>
      <c r="F33" s="15"/>
      <c r="G33" s="15"/>
      <c r="H33" s="24"/>
      <c r="I33" s="25"/>
      <c r="J33" s="26"/>
    </row>
    <row r="34" spans="1:10" ht="21.8" customHeight="1">
      <c r="A34" s="17" t="s">
        <v>7</v>
      </c>
      <c r="B34" s="18"/>
      <c r="C34" s="15"/>
      <c r="D34" s="15"/>
      <c r="E34" s="15"/>
      <c r="F34" s="15"/>
      <c r="G34" s="15"/>
      <c r="H34" s="27"/>
      <c r="I34" s="28"/>
      <c r="J34" s="29"/>
    </row>
  </sheetData>
  <sortState ref="A2:J31">
    <sortCondition ref="A1"/>
  </sortState>
  <mergeCells count="4">
    <mergeCell ref="A33:B33"/>
    <mergeCell ref="A34:B34"/>
    <mergeCell ref="A32:B32"/>
    <mergeCell ref="H32:J34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期末考</vt:lpstr>
    </vt:vector>
  </TitlesOfParts>
  <Company>chwa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cp:lastPrinted>2011-09-20T06:15:34Z</cp:lastPrinted>
  <dcterms:created xsi:type="dcterms:W3CDTF">2005-10-19T06:07:09Z</dcterms:created>
  <dcterms:modified xsi:type="dcterms:W3CDTF">2018-06-25T08:34:08Z</dcterms:modified>
</cp:coreProperties>
</file>