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ESDI\TFM - INESDI\Data_16_oct\"/>
    </mc:Choice>
  </mc:AlternateContent>
  <xr:revisionPtr revIDLastSave="0" documentId="13_ncr:1_{DCFF6499-6F35-441C-A020-B6CD48799695}" xr6:coauthVersionLast="47" xr6:coauthVersionMax="47" xr10:uidLastSave="{00000000-0000-0000-0000-000000000000}"/>
  <bookViews>
    <workbookView xWindow="-120" yWindow="-120" windowWidth="25440" windowHeight="15390" xr2:uid="{28888163-751E-45CE-99C5-4F50E4EECA03}"/>
  </bookViews>
  <sheets>
    <sheet name="Aparcamientos" sheetId="1" r:id="rId1"/>
  </sheets>
  <definedNames>
    <definedName name="_xlnm._FilterDatabase" localSheetId="0" hidden="1">Aparcamientos!$A$1:$O$54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</calcChain>
</file>

<file path=xl/sharedStrings.xml><?xml version="1.0" encoding="utf-8"?>
<sst xmlns="http://schemas.openxmlformats.org/spreadsheetml/2006/main" count="280" uniqueCount="158">
  <si>
    <t>BARRIO</t>
  </si>
  <si>
    <t>DISTRITO</t>
  </si>
  <si>
    <t>COORDENADA-X</t>
  </si>
  <si>
    <t>COORDENADA-Y</t>
  </si>
  <si>
    <t>LATITUD</t>
  </si>
  <si>
    <t>LONGITUD</t>
  </si>
  <si>
    <t>Aparcamiento disuasorio Estadio Metropolitano Sur ES-02b</t>
  </si>
  <si>
    <t>ARCENTALES</t>
  </si>
  <si>
    <t>AVENIDA</t>
  </si>
  <si>
    <t>ROSAS</t>
  </si>
  <si>
    <t>SAN BLAS-CANILLEJAS</t>
  </si>
  <si>
    <t>Aparcamiento mixto. Alcántara</t>
  </si>
  <si>
    <t>ALCANTARA</t>
  </si>
  <si>
    <t>CALLE</t>
  </si>
  <si>
    <t>GOYA</t>
  </si>
  <si>
    <t>SALAMANCA</t>
  </si>
  <si>
    <t>Aparcamiento mixto. Arquitecto Ribera</t>
  </si>
  <si>
    <t>BARCELO</t>
  </si>
  <si>
    <t>JUSTICIA</t>
  </si>
  <si>
    <t>CENTRO</t>
  </si>
  <si>
    <t>Aparcamiento mixto. Brasil</t>
  </si>
  <si>
    <t>SAN GERMAN</t>
  </si>
  <si>
    <t>CUATRO CAMINOS</t>
  </si>
  <si>
    <t>TETUAN</t>
  </si>
  <si>
    <t>Aparcamiento mixto. Casino de la Reina</t>
  </si>
  <si>
    <t>CASINO</t>
  </si>
  <si>
    <t>EMBAJADORES</t>
  </si>
  <si>
    <t>Aparcamiento mixto. Condesa de Gavia</t>
  </si>
  <si>
    <t>CONDESA DE GAVIA</t>
  </si>
  <si>
    <t>PLAZA</t>
  </si>
  <si>
    <t>Aparcamiento mixto. Corona Boreal</t>
  </si>
  <si>
    <t>PEREZ DE VICTORIA</t>
  </si>
  <si>
    <t>ARAVACA</t>
  </si>
  <si>
    <t>MONCLOA-ARAVACA</t>
  </si>
  <si>
    <t>Aparcamiento mixto. Daoíz y Velarde</t>
  </si>
  <si>
    <t>CIUDAD DE BARCELONA</t>
  </si>
  <si>
    <t>PACIFICO</t>
  </si>
  <si>
    <t>RETIRO</t>
  </si>
  <si>
    <t>Aparcamiento mixto. Díaz Porlier</t>
  </si>
  <si>
    <t>DIEGO DE LEON</t>
  </si>
  <si>
    <t>LISTA</t>
  </si>
  <si>
    <t>Aparcamiento mixto. Encuentro</t>
  </si>
  <si>
    <t>ENCUENTRO</t>
  </si>
  <si>
    <t>MEDIA LEGUA</t>
  </si>
  <si>
    <t>MORATALAZ</t>
  </si>
  <si>
    <t>Aparcamiento mixto. Felipe II</t>
  </si>
  <si>
    <t>RECOLETOS</t>
  </si>
  <si>
    <t>Aparcamiento mixto. Fernández Shaw</t>
  </si>
  <si>
    <t>CARLOS Y GUILLERMO FERNANDEZ SHAW</t>
  </si>
  <si>
    <t>ADELFAS</t>
  </si>
  <si>
    <t>Aparcamiento mixto. José Castán Tobeñas</t>
  </si>
  <si>
    <t>POETA JOAN MARAGALL</t>
  </si>
  <si>
    <t>CASTILLEJOS</t>
  </si>
  <si>
    <t>Aparcamiento mixto. Marqués de Salamanca</t>
  </si>
  <si>
    <t>MARQUES DE SALAMANCA</t>
  </si>
  <si>
    <t>CASTELLANA</t>
  </si>
  <si>
    <t>Aparcamiento mixto. Miguel Yuste</t>
  </si>
  <si>
    <t>MIGUEL YUSTE</t>
  </si>
  <si>
    <t>SIMANCAS</t>
  </si>
  <si>
    <t>Aparcamiento mixto. Montalbán</t>
  </si>
  <si>
    <t>MONTALBAN</t>
  </si>
  <si>
    <t>LOS JERONIMOS</t>
  </si>
  <si>
    <t>Aparcamiento mixto. Orense</t>
  </si>
  <si>
    <t>BRASIL</t>
  </si>
  <si>
    <t>Aparcamiento mixto. Pedro Zerolo 'antes denominado Vázquez de Mella'</t>
  </si>
  <si>
    <t>PEDRO ZEROLO</t>
  </si>
  <si>
    <t>Aparcamiento mixto. Plaza de Oriente</t>
  </si>
  <si>
    <t>ORIENTE</t>
  </si>
  <si>
    <t>PALACIO</t>
  </si>
  <si>
    <t>Aparcamiento mixto. Plaza Mayor</t>
  </si>
  <si>
    <t>MAYOR</t>
  </si>
  <si>
    <t>SOL</t>
  </si>
  <si>
    <t>Aparcamiento mixto. Presidente Carmona</t>
  </si>
  <si>
    <t>GENERAL PERON</t>
  </si>
  <si>
    <t>Aparcamiento mixto. Recoletos</t>
  </si>
  <si>
    <t>PASEO</t>
  </si>
  <si>
    <t>Aparcamiento mixto. República Dominicana</t>
  </si>
  <si>
    <t>REPUBLICA DOMINICANA</t>
  </si>
  <si>
    <t>NUEVA ESPAÑA</t>
  </si>
  <si>
    <t>CHAMARTIN</t>
  </si>
  <si>
    <t>Aparcamiento mixto. Reyes Magos</t>
  </si>
  <si>
    <t>REYES MAGOS</t>
  </si>
  <si>
    <t>NIÑO JESUS</t>
  </si>
  <si>
    <t>Aparcamiento mixto. San Cayetano</t>
  </si>
  <si>
    <t>SAN CAYETANO</t>
  </si>
  <si>
    <t>GUINDALERA</t>
  </si>
  <si>
    <t>Aparcamiento mixto. San Germán II (antes General Yagüe)</t>
  </si>
  <si>
    <t>ORENSE</t>
  </si>
  <si>
    <t>Aparcamiento mixto. Sánchez Bustillo</t>
  </si>
  <si>
    <t>SANCHEZ BUSTILLO</t>
  </si>
  <si>
    <t>Aparcamiento mixto. Serrano I</t>
  </si>
  <si>
    <t>SERRANO</t>
  </si>
  <si>
    <t>Aparcamiento mixto. Serrano II</t>
  </si>
  <si>
    <t>Aparcamiento mixto. Serrano III</t>
  </si>
  <si>
    <t>Aparcamiento mixto. Sevilla</t>
  </si>
  <si>
    <t>ALCALA</t>
  </si>
  <si>
    <t>Aparcamiento mixto. Velázquez - Ayala</t>
  </si>
  <si>
    <t>VELAZQUEZ</t>
  </si>
  <si>
    <t>Aparcamiento mixto. Velázquez - Jorge Juan</t>
  </si>
  <si>
    <t>Aparcamiento mixto. Verdaguer y García</t>
  </si>
  <si>
    <t>VERDAGUER Y GARCIA</t>
  </si>
  <si>
    <t>SAN PASCUAL</t>
  </si>
  <si>
    <t>CIUDAD LINEAL</t>
  </si>
  <si>
    <t>Aparcamiento público. Almagro</t>
  </si>
  <si>
    <t>ALMAGRO</t>
  </si>
  <si>
    <t>CHAMBERI</t>
  </si>
  <si>
    <t>Aparcamiento público. Auditorio Nacional de Música (Príncipe de Vergara)</t>
  </si>
  <si>
    <t>CARTAGENA</t>
  </si>
  <si>
    <t>CIUDAD JARDIN</t>
  </si>
  <si>
    <t>Aparcamiento público. Descalzas</t>
  </si>
  <si>
    <t>DESCALZAS</t>
  </si>
  <si>
    <t>Aparcamiento público. Glorieta Puerta de Toledo</t>
  </si>
  <si>
    <t>PUERTA DE TOLEDO</t>
  </si>
  <si>
    <t>GLORIETA</t>
  </si>
  <si>
    <t>Aparcamiento público. Las Cortes</t>
  </si>
  <si>
    <t>CORTES</t>
  </si>
  <si>
    <t>Aparcamiento público. Luna - Tudescos (cerrado)</t>
  </si>
  <si>
    <t>SANTA MARIA SOLEDAD TORRES ACOSTA</t>
  </si>
  <si>
    <t>UNIVERSIDAD</t>
  </si>
  <si>
    <t>Aparcamiento público. Marqués de Urquijo</t>
  </si>
  <si>
    <t>MARQUES DE URQUIJO</t>
  </si>
  <si>
    <t>ARGUELLES</t>
  </si>
  <si>
    <t>Aparcamiento público. Mostenses</t>
  </si>
  <si>
    <t>GARCIA MOLINAS</t>
  </si>
  <si>
    <t>Aparcamiento público. Museo de la Ciudad</t>
  </si>
  <si>
    <t>PRINCIPE DE VERGARA</t>
  </si>
  <si>
    <t>Aparcamiento público. Olavide</t>
  </si>
  <si>
    <t>OLAVIDE</t>
  </si>
  <si>
    <t>TRAFALGAR</t>
  </si>
  <si>
    <t>Aparcamiento público. Plaza de Colón</t>
  </si>
  <si>
    <t>Aparcamiento público. Plaza de España</t>
  </si>
  <si>
    <t>ESPAÑA</t>
  </si>
  <si>
    <t>Aparcamiento público. Plaza del Carmen (cerrado)</t>
  </si>
  <si>
    <t>CARMEN</t>
  </si>
  <si>
    <t>Aparcamiento público. Plaza del Rey</t>
  </si>
  <si>
    <t>REY</t>
  </si>
  <si>
    <t>Aparcamiento público. San Epifanio</t>
  </si>
  <si>
    <t>SAN EPIFANIO</t>
  </si>
  <si>
    <t>IMPERIAL</t>
  </si>
  <si>
    <t>ARGANZUELA</t>
  </si>
  <si>
    <t>Aparcamiento público. Santa Ana (cerrado)</t>
  </si>
  <si>
    <t>SANTA ANA</t>
  </si>
  <si>
    <t>Aparcamiento público. Usera</t>
  </si>
  <si>
    <t>AMPARO USERA</t>
  </si>
  <si>
    <t>MOSCARDO</t>
  </si>
  <si>
    <t>USERA</t>
  </si>
  <si>
    <t>Aparcamiento público. Velázquez - Juan Bravo</t>
  </si>
  <si>
    <t>Aparcamiento público. Villa de París</t>
  </si>
  <si>
    <t>VILLA DE PARIS</t>
  </si>
  <si>
    <t>Motocicletas</t>
  </si>
  <si>
    <t>Plazas_Residentes</t>
  </si>
  <si>
    <t>COD_BARRIO</t>
  </si>
  <si>
    <t>Nombre_Parqueo</t>
  </si>
  <si>
    <t>Plazas_Publicas</t>
  </si>
  <si>
    <t>CLASE_VIAL</t>
  </si>
  <si>
    <t>NOMBRE_VIA</t>
  </si>
  <si>
    <t>NUM_VIA</t>
  </si>
  <si>
    <t>COD_DISTRITO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</si>
</sst>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4848-A90E-4811-AF78-86CCD992B1BA}">
  <dimension ref="A1:O54"/>
  <sheetViews>
    <sheetView tabSelected="1" workbookViewId="0">
      <selection activeCell="F5" sqref="F5"/>
    </sheetView>
  </sheetViews>
  <sheetFormatPr baseColWidth="10" defaultColWidth="11.5703125" defaultRowHeight="15" x14ac:dyDescent="0.25"/>
  <cols>
    <col min="1" max="1" width="59.7109375" customWidth="1"/>
    <col min="2" max="2" width="13.42578125" customWidth="1"/>
    <col min="3" max="3" width="16" customWidth="1"/>
    <col min="4" max="4" width="13.5703125" bestFit="1" customWidth="1"/>
    <col min="6" max="6" width="28.28515625" customWidth="1"/>
    <col min="7" max="7" width="7.28515625" bestFit="1" customWidth="1"/>
    <col min="8" max="8" width="14.7109375" customWidth="1"/>
    <col min="11" max="11" width="19.28515625" bestFit="1" customWidth="1"/>
    <col min="12" max="12" width="17.42578125" customWidth="1"/>
  </cols>
  <sheetData>
    <row r="1" spans="1:15" x14ac:dyDescent="0.25">
      <c r="A1" t="s">
        <v>152</v>
      </c>
      <c r="B1" s="2" t="s">
        <v>153</v>
      </c>
      <c r="C1" t="s">
        <v>150</v>
      </c>
      <c r="D1" t="s">
        <v>149</v>
      </c>
      <c r="E1" t="s">
        <v>154</v>
      </c>
      <c r="F1" t="s">
        <v>155</v>
      </c>
      <c r="G1" t="s">
        <v>156</v>
      </c>
      <c r="H1" s="1" t="s">
        <v>151</v>
      </c>
      <c r="I1" s="1" t="s">
        <v>0</v>
      </c>
      <c r="J1" s="1" t="s">
        <v>157</v>
      </c>
      <c r="K1" s="1" t="s">
        <v>1</v>
      </c>
      <c r="L1" t="s">
        <v>2</v>
      </c>
      <c r="M1" t="s">
        <v>3</v>
      </c>
      <c r="N1" t="s">
        <v>4</v>
      </c>
      <c r="O1" t="s">
        <v>5</v>
      </c>
    </row>
    <row r="2" spans="1:15" x14ac:dyDescent="0.25">
      <c r="A2" t="s">
        <v>6</v>
      </c>
      <c r="B2">
        <v>3011</v>
      </c>
      <c r="C2" s="3"/>
      <c r="D2" s="3">
        <v>61</v>
      </c>
      <c r="E2" t="s">
        <v>8</v>
      </c>
      <c r="F2" t="s">
        <v>7</v>
      </c>
      <c r="G2" s="4">
        <v>37</v>
      </c>
      <c r="H2" s="4">
        <v>5</v>
      </c>
      <c r="I2" t="s">
        <v>9</v>
      </c>
      <c r="J2" s="4">
        <v>20</v>
      </c>
      <c r="K2" t="s">
        <v>10</v>
      </c>
      <c r="L2">
        <v>449209</v>
      </c>
      <c r="M2">
        <v>4476118</v>
      </c>
      <c r="N2">
        <v>40.434153999999999</v>
      </c>
      <c r="O2">
        <v>-3.5988310000000001</v>
      </c>
    </row>
    <row r="3" spans="1:15" x14ac:dyDescent="0.25">
      <c r="A3" t="s">
        <v>11</v>
      </c>
      <c r="B3" s="3">
        <v>121</v>
      </c>
      <c r="C3" s="3">
        <v>254</v>
      </c>
      <c r="D3" s="3"/>
      <c r="E3" t="s">
        <v>13</v>
      </c>
      <c r="F3" t="s">
        <v>12</v>
      </c>
      <c r="G3" s="4">
        <v>26</v>
      </c>
      <c r="H3" s="4">
        <v>2</v>
      </c>
      <c r="I3" t="s">
        <v>14</v>
      </c>
      <c r="J3" s="4">
        <v>4</v>
      </c>
      <c r="K3" t="s">
        <v>15</v>
      </c>
      <c r="L3">
        <v>442847</v>
      </c>
      <c r="M3">
        <v>4475502</v>
      </c>
      <c r="N3">
        <v>40.428193768950699</v>
      </c>
      <c r="O3">
        <v>-3.6737780930845099</v>
      </c>
    </row>
    <row r="4" spans="1:15" x14ac:dyDescent="0.25">
      <c r="A4" t="s">
        <v>16</v>
      </c>
      <c r="B4" s="3">
        <v>318</v>
      </c>
      <c r="C4" s="3">
        <v>298</v>
      </c>
      <c r="D4" s="3"/>
      <c r="E4" t="s">
        <v>13</v>
      </c>
      <c r="F4" t="s">
        <v>17</v>
      </c>
      <c r="G4" s="4">
        <v>2</v>
      </c>
      <c r="H4" s="4">
        <v>4</v>
      </c>
      <c r="I4" t="s">
        <v>18</v>
      </c>
      <c r="J4" s="4">
        <v>1</v>
      </c>
      <c r="K4" t="s">
        <v>19</v>
      </c>
      <c r="L4">
        <v>440589</v>
      </c>
      <c r="M4">
        <v>4475306</v>
      </c>
      <c r="N4">
        <v>40.426273740021998</v>
      </c>
      <c r="O4">
        <v>-3.7003741870234599</v>
      </c>
    </row>
    <row r="5" spans="1:15" x14ac:dyDescent="0.25">
      <c r="A5" t="s">
        <v>20</v>
      </c>
      <c r="B5" s="3">
        <v>226</v>
      </c>
      <c r="C5" s="3">
        <v>402</v>
      </c>
      <c r="D5" s="3"/>
      <c r="E5" t="s">
        <v>13</v>
      </c>
      <c r="F5" t="s">
        <v>21</v>
      </c>
      <c r="G5" s="4">
        <v>7</v>
      </c>
      <c r="H5" s="4">
        <v>2</v>
      </c>
      <c r="I5" t="s">
        <v>22</v>
      </c>
      <c r="J5" s="4">
        <v>6</v>
      </c>
      <c r="K5" t="s">
        <v>23</v>
      </c>
      <c r="L5">
        <v>441198</v>
      </c>
      <c r="M5">
        <v>4478611</v>
      </c>
      <c r="N5">
        <v>40.456092511079099</v>
      </c>
      <c r="O5">
        <v>-3.69349688854822</v>
      </c>
    </row>
    <row r="6" spans="1:15" x14ac:dyDescent="0.25">
      <c r="A6" t="s">
        <v>24</v>
      </c>
      <c r="B6" s="3">
        <v>135</v>
      </c>
      <c r="C6" s="3">
        <v>449</v>
      </c>
      <c r="D6" s="3"/>
      <c r="E6" t="s">
        <v>13</v>
      </c>
      <c r="F6" t="s">
        <v>25</v>
      </c>
      <c r="G6" s="4">
        <v>3</v>
      </c>
      <c r="H6" s="4">
        <v>2</v>
      </c>
      <c r="I6" t="s">
        <v>26</v>
      </c>
      <c r="J6" s="4">
        <v>1</v>
      </c>
      <c r="K6" t="s">
        <v>19</v>
      </c>
      <c r="L6">
        <v>440274</v>
      </c>
      <c r="M6">
        <v>4473180</v>
      </c>
      <c r="N6">
        <v>40.407094685681997</v>
      </c>
      <c r="O6">
        <v>-3.7038875277131398</v>
      </c>
    </row>
    <row r="7" spans="1:15" x14ac:dyDescent="0.25">
      <c r="A7" t="s">
        <v>27</v>
      </c>
      <c r="B7" s="3">
        <v>146</v>
      </c>
      <c r="C7" s="3">
        <v>79</v>
      </c>
      <c r="D7" s="3"/>
      <c r="E7" t="s">
        <v>29</v>
      </c>
      <c r="F7" t="s">
        <v>28</v>
      </c>
      <c r="G7" s="4">
        <v>2</v>
      </c>
      <c r="H7" s="4">
        <v>2</v>
      </c>
      <c r="I7" t="s">
        <v>22</v>
      </c>
      <c r="J7" s="4">
        <v>6</v>
      </c>
      <c r="K7" t="s">
        <v>23</v>
      </c>
      <c r="L7">
        <v>440464</v>
      </c>
      <c r="M7">
        <v>4477836</v>
      </c>
      <c r="N7">
        <v>40.4490542653514</v>
      </c>
      <c r="O7">
        <v>-3.7020861495783599</v>
      </c>
    </row>
    <row r="8" spans="1:15" x14ac:dyDescent="0.25">
      <c r="A8" t="s">
        <v>30</v>
      </c>
      <c r="B8" s="3">
        <v>125</v>
      </c>
      <c r="C8" s="3">
        <v>125</v>
      </c>
      <c r="D8" s="3"/>
      <c r="E8" t="s">
        <v>13</v>
      </c>
      <c r="F8" t="s">
        <v>31</v>
      </c>
      <c r="G8" s="4">
        <v>2</v>
      </c>
      <c r="H8" s="4">
        <v>7</v>
      </c>
      <c r="I8" t="s">
        <v>32</v>
      </c>
      <c r="J8" s="4">
        <v>9</v>
      </c>
      <c r="K8" t="s">
        <v>33</v>
      </c>
      <c r="L8">
        <v>433515</v>
      </c>
      <c r="M8">
        <v>4478978</v>
      </c>
      <c r="N8">
        <v>40.4588137783281</v>
      </c>
      <c r="O8">
        <v>-3.7841448951069201</v>
      </c>
    </row>
    <row r="9" spans="1:15" x14ac:dyDescent="0.25">
      <c r="A9" t="s">
        <v>34</v>
      </c>
      <c r="B9" s="3">
        <v>235</v>
      </c>
      <c r="C9" s="3">
        <v>253</v>
      </c>
      <c r="D9" s="3"/>
      <c r="E9" t="s">
        <v>8</v>
      </c>
      <c r="F9" t="s">
        <v>35</v>
      </c>
      <c r="G9" s="4">
        <v>156</v>
      </c>
      <c r="H9" s="4">
        <v>1</v>
      </c>
      <c r="I9" t="s">
        <v>36</v>
      </c>
      <c r="J9" s="4">
        <v>3</v>
      </c>
      <c r="K9" t="s">
        <v>37</v>
      </c>
      <c r="L9">
        <v>442498</v>
      </c>
      <c r="M9">
        <v>4472658</v>
      </c>
      <c r="N9">
        <v>40.402553441218998</v>
      </c>
      <c r="O9">
        <v>-3.67763144165245</v>
      </c>
    </row>
    <row r="10" spans="1:15" x14ac:dyDescent="0.25">
      <c r="A10" t="s">
        <v>38</v>
      </c>
      <c r="B10" s="3">
        <v>203</v>
      </c>
      <c r="C10" s="3">
        <v>421</v>
      </c>
      <c r="D10" s="3"/>
      <c r="E10" t="s">
        <v>13</v>
      </c>
      <c r="F10" t="s">
        <v>39</v>
      </c>
      <c r="G10" s="4">
        <v>64</v>
      </c>
      <c r="H10" s="4">
        <v>5</v>
      </c>
      <c r="I10" t="s">
        <v>40</v>
      </c>
      <c r="J10" s="4">
        <v>4</v>
      </c>
      <c r="K10" t="s">
        <v>15</v>
      </c>
      <c r="L10">
        <v>442707</v>
      </c>
      <c r="M10">
        <v>4476204</v>
      </c>
      <c r="N10">
        <v>40.4345101992796</v>
      </c>
      <c r="O10">
        <v>-3.6754840133107001</v>
      </c>
    </row>
    <row r="11" spans="1:15" x14ac:dyDescent="0.25">
      <c r="A11" t="s">
        <v>41</v>
      </c>
      <c r="B11" s="3">
        <v>104</v>
      </c>
      <c r="C11" s="3">
        <v>550</v>
      </c>
      <c r="D11" s="3"/>
      <c r="E11" t="s">
        <v>29</v>
      </c>
      <c r="F11" t="s">
        <v>42</v>
      </c>
      <c r="G11" s="4">
        <v>5</v>
      </c>
      <c r="H11" s="4">
        <v>4</v>
      </c>
      <c r="I11" t="s">
        <v>43</v>
      </c>
      <c r="J11" s="4">
        <v>14</v>
      </c>
      <c r="K11" t="s">
        <v>44</v>
      </c>
      <c r="L11">
        <v>444728</v>
      </c>
      <c r="M11">
        <v>4473010</v>
      </c>
      <c r="N11">
        <v>40.405876818571898</v>
      </c>
      <c r="O11">
        <f>--3.65138632197171</f>
        <v>3.6513863219717102</v>
      </c>
    </row>
    <row r="12" spans="1:15" x14ac:dyDescent="0.25">
      <c r="A12" t="s">
        <v>45</v>
      </c>
      <c r="B12">
        <v>1175</v>
      </c>
      <c r="C12" s="3">
        <v>615</v>
      </c>
      <c r="D12" s="3"/>
      <c r="E12" t="s">
        <v>13</v>
      </c>
      <c r="F12" t="s">
        <v>14</v>
      </c>
      <c r="G12" s="4">
        <v>88</v>
      </c>
      <c r="H12" s="4">
        <v>1</v>
      </c>
      <c r="I12" t="s">
        <v>46</v>
      </c>
      <c r="J12" s="4">
        <v>4</v>
      </c>
      <c r="K12" t="s">
        <v>15</v>
      </c>
      <c r="L12">
        <v>441502</v>
      </c>
      <c r="M12">
        <v>4475253</v>
      </c>
      <c r="N12">
        <v>40.424220764336297</v>
      </c>
      <c r="O12">
        <v>-3.67342185936768</v>
      </c>
    </row>
    <row r="13" spans="1:15" x14ac:dyDescent="0.25">
      <c r="A13" t="s">
        <v>47</v>
      </c>
      <c r="B13" s="3">
        <v>245</v>
      </c>
      <c r="C13" s="3">
        <v>350</v>
      </c>
      <c r="D13" s="3"/>
      <c r="E13" t="s">
        <v>13</v>
      </c>
      <c r="F13" t="s">
        <v>48</v>
      </c>
      <c r="G13" s="4">
        <v>1</v>
      </c>
      <c r="H13" s="4">
        <v>2</v>
      </c>
      <c r="I13" t="s">
        <v>49</v>
      </c>
      <c r="J13" s="4">
        <v>3</v>
      </c>
      <c r="K13" t="s">
        <v>37</v>
      </c>
      <c r="L13">
        <v>443245</v>
      </c>
      <c r="M13">
        <v>4472913</v>
      </c>
      <c r="N13">
        <v>40.404899775020702</v>
      </c>
      <c r="O13">
        <v>-3.66885097546227</v>
      </c>
    </row>
    <row r="14" spans="1:15" x14ac:dyDescent="0.25">
      <c r="A14" t="s">
        <v>50</v>
      </c>
      <c r="B14" s="3">
        <v>226</v>
      </c>
      <c r="C14" s="3">
        <v>43</v>
      </c>
      <c r="D14" s="3"/>
      <c r="E14" t="s">
        <v>13</v>
      </c>
      <c r="F14" t="s">
        <v>51</v>
      </c>
      <c r="G14" s="4">
        <v>57</v>
      </c>
      <c r="H14" s="4">
        <v>3</v>
      </c>
      <c r="I14" t="s">
        <v>52</v>
      </c>
      <c r="J14" s="4">
        <v>6</v>
      </c>
      <c r="K14" t="s">
        <v>23</v>
      </c>
      <c r="L14">
        <v>441369</v>
      </c>
      <c r="M14">
        <v>4479549</v>
      </c>
      <c r="N14">
        <v>40.464548326628901</v>
      </c>
      <c r="O14">
        <v>-3.6915719848031898</v>
      </c>
    </row>
    <row r="15" spans="1:15" x14ac:dyDescent="0.25">
      <c r="A15" t="s">
        <v>53</v>
      </c>
      <c r="B15" s="3">
        <v>356</v>
      </c>
      <c r="C15" s="3">
        <v>70</v>
      </c>
      <c r="D15" s="3"/>
      <c r="E15" t="s">
        <v>29</v>
      </c>
      <c r="F15" t="s">
        <v>54</v>
      </c>
      <c r="G15" s="4"/>
      <c r="H15" s="4">
        <v>6</v>
      </c>
      <c r="I15" t="s">
        <v>55</v>
      </c>
      <c r="J15" s="4">
        <v>4</v>
      </c>
      <c r="K15" t="s">
        <v>15</v>
      </c>
      <c r="L15">
        <v>442381</v>
      </c>
      <c r="M15">
        <v>4475761</v>
      </c>
      <c r="N15">
        <v>40.430499741602098</v>
      </c>
      <c r="O15">
        <v>-3.67929374257782</v>
      </c>
    </row>
    <row r="16" spans="1:15" x14ac:dyDescent="0.25">
      <c r="A16" t="s">
        <v>56</v>
      </c>
      <c r="B16">
        <v>168</v>
      </c>
      <c r="C16" s="3">
        <v>68</v>
      </c>
      <c r="D16" s="3"/>
      <c r="E16" t="s">
        <v>13</v>
      </c>
      <c r="F16" t="s">
        <v>57</v>
      </c>
      <c r="G16" s="4">
        <v>64</v>
      </c>
      <c r="H16" s="4">
        <v>1</v>
      </c>
      <c r="I16" t="s">
        <v>58</v>
      </c>
      <c r="J16" s="4">
        <v>20</v>
      </c>
      <c r="K16" t="s">
        <v>10</v>
      </c>
      <c r="L16">
        <v>447200</v>
      </c>
      <c r="M16">
        <v>4476147</v>
      </c>
      <c r="N16">
        <v>40.434295716085202</v>
      </c>
      <c r="O16">
        <v>-3.6225141474489502</v>
      </c>
    </row>
    <row r="17" spans="1:15" x14ac:dyDescent="0.25">
      <c r="A17" t="s">
        <v>59</v>
      </c>
      <c r="B17">
        <v>146</v>
      </c>
      <c r="C17" s="3">
        <v>130</v>
      </c>
      <c r="D17" s="3"/>
      <c r="E17" t="s">
        <v>13</v>
      </c>
      <c r="F17" t="s">
        <v>60</v>
      </c>
      <c r="G17" s="4">
        <v>4</v>
      </c>
      <c r="H17" s="4">
        <v>5</v>
      </c>
      <c r="I17" t="s">
        <v>61</v>
      </c>
      <c r="J17" s="4">
        <v>3</v>
      </c>
      <c r="K17" t="s">
        <v>37</v>
      </c>
      <c r="L17">
        <v>441381</v>
      </c>
      <c r="M17">
        <v>4474402</v>
      </c>
      <c r="N17">
        <v>40.418185917494398</v>
      </c>
      <c r="O17">
        <v>-3.6909581350321701</v>
      </c>
    </row>
    <row r="18" spans="1:15" x14ac:dyDescent="0.25">
      <c r="A18" t="s">
        <v>62</v>
      </c>
      <c r="B18" s="3">
        <v>129</v>
      </c>
      <c r="C18" s="3">
        <v>663</v>
      </c>
      <c r="D18" s="3"/>
      <c r="E18" t="s">
        <v>8</v>
      </c>
      <c r="F18" t="s">
        <v>63</v>
      </c>
      <c r="G18" s="4">
        <v>2</v>
      </c>
      <c r="H18" s="4">
        <v>2</v>
      </c>
      <c r="I18" t="s">
        <v>22</v>
      </c>
      <c r="J18" s="4">
        <v>6</v>
      </c>
      <c r="K18" t="s">
        <v>23</v>
      </c>
      <c r="L18">
        <v>441141</v>
      </c>
      <c r="M18">
        <v>4478277</v>
      </c>
      <c r="N18">
        <v>40.453072291673799</v>
      </c>
      <c r="O18">
        <v>-3.6941384720252999</v>
      </c>
    </row>
    <row r="19" spans="1:15" x14ac:dyDescent="0.25">
      <c r="A19" t="s">
        <v>64</v>
      </c>
      <c r="B19" s="3">
        <v>107</v>
      </c>
      <c r="C19" s="3">
        <v>261</v>
      </c>
      <c r="D19" s="3"/>
      <c r="E19" t="s">
        <v>29</v>
      </c>
      <c r="F19" t="s">
        <v>65</v>
      </c>
      <c r="G19" s="4">
        <v>1</v>
      </c>
      <c r="H19" s="4">
        <v>4</v>
      </c>
      <c r="I19" t="s">
        <v>18</v>
      </c>
      <c r="J19" s="4">
        <v>13</v>
      </c>
      <c r="K19" t="s">
        <v>19</v>
      </c>
      <c r="L19">
        <v>440675</v>
      </c>
      <c r="M19">
        <v>4474698</v>
      </c>
      <c r="N19">
        <v>40.420805879152503</v>
      </c>
      <c r="O19">
        <v>-3.69930167470253</v>
      </c>
    </row>
    <row r="20" spans="1:15" x14ac:dyDescent="0.25">
      <c r="A20" t="s">
        <v>66</v>
      </c>
      <c r="B20" s="3">
        <v>242</v>
      </c>
      <c r="C20" s="3">
        <v>511</v>
      </c>
      <c r="D20" s="3"/>
      <c r="E20" t="s">
        <v>29</v>
      </c>
      <c r="F20" t="s">
        <v>67</v>
      </c>
      <c r="G20" s="4">
        <v>9</v>
      </c>
      <c r="H20" s="4">
        <v>1</v>
      </c>
      <c r="I20" t="s">
        <v>68</v>
      </c>
      <c r="J20" s="4">
        <v>1</v>
      </c>
      <c r="K20" t="s">
        <v>19</v>
      </c>
      <c r="L20">
        <v>439597</v>
      </c>
      <c r="M20">
        <v>4474441</v>
      </c>
      <c r="N20">
        <v>40.418406956324198</v>
      </c>
      <c r="O20">
        <v>-3.7119903936183198</v>
      </c>
    </row>
    <row r="21" spans="1:15" x14ac:dyDescent="0.25">
      <c r="A21" t="s">
        <v>69</v>
      </c>
      <c r="B21">
        <v>279</v>
      </c>
      <c r="C21" s="3">
        <v>415</v>
      </c>
      <c r="D21" s="3"/>
      <c r="E21" t="s">
        <v>29</v>
      </c>
      <c r="F21" t="s">
        <v>70</v>
      </c>
      <c r="G21" s="4">
        <v>1</v>
      </c>
      <c r="H21" s="4">
        <v>6</v>
      </c>
      <c r="I21" t="s">
        <v>71</v>
      </c>
      <c r="J21" s="4">
        <v>1</v>
      </c>
      <c r="K21" t="s">
        <v>19</v>
      </c>
      <c r="L21">
        <v>440027</v>
      </c>
      <c r="M21">
        <v>4474155</v>
      </c>
      <c r="N21">
        <v>40.415867760647103</v>
      </c>
      <c r="O21">
        <v>-3.7068956139215801</v>
      </c>
    </row>
    <row r="22" spans="1:15" x14ac:dyDescent="0.25">
      <c r="A22" t="s">
        <v>72</v>
      </c>
      <c r="B22" s="3">
        <v>127</v>
      </c>
      <c r="C22" s="3">
        <v>379</v>
      </c>
      <c r="D22" s="3"/>
      <c r="E22" t="s">
        <v>8</v>
      </c>
      <c r="F22" t="s">
        <v>73</v>
      </c>
      <c r="G22" s="4">
        <v>21</v>
      </c>
      <c r="H22" s="4">
        <v>2</v>
      </c>
      <c r="I22" t="s">
        <v>22</v>
      </c>
      <c r="J22" s="4">
        <v>6</v>
      </c>
      <c r="K22" t="s">
        <v>23</v>
      </c>
      <c r="L22">
        <v>441010</v>
      </c>
      <c r="M22">
        <v>4478216</v>
      </c>
      <c r="N22">
        <v>40.452516146682598</v>
      </c>
      <c r="O22">
        <v>-3.6956837947248702</v>
      </c>
    </row>
    <row r="23" spans="1:15" x14ac:dyDescent="0.25">
      <c r="A23" t="s">
        <v>74</v>
      </c>
      <c r="B23" s="3">
        <v>102</v>
      </c>
      <c r="C23" s="3">
        <v>289</v>
      </c>
      <c r="D23" s="3"/>
      <c r="E23" t="s">
        <v>75</v>
      </c>
      <c r="F23" t="s">
        <v>46</v>
      </c>
      <c r="G23" s="4">
        <v>4</v>
      </c>
      <c r="H23" s="4">
        <v>1</v>
      </c>
      <c r="I23" t="s">
        <v>46</v>
      </c>
      <c r="J23" s="4">
        <v>4</v>
      </c>
      <c r="K23" t="s">
        <v>15</v>
      </c>
      <c r="L23">
        <v>441309</v>
      </c>
      <c r="M23">
        <v>4474759</v>
      </c>
      <c r="N23">
        <v>40.421397488495003</v>
      </c>
      <c r="O23">
        <v>-3.6918412696151401</v>
      </c>
    </row>
    <row r="24" spans="1:15" x14ac:dyDescent="0.25">
      <c r="A24" t="s">
        <v>76</v>
      </c>
      <c r="B24" s="3">
        <v>209</v>
      </c>
      <c r="C24" s="3">
        <v>892</v>
      </c>
      <c r="D24" s="3"/>
      <c r="E24" t="s">
        <v>29</v>
      </c>
      <c r="F24" t="s">
        <v>77</v>
      </c>
      <c r="G24" s="4">
        <v>6</v>
      </c>
      <c r="H24" s="4">
        <v>5</v>
      </c>
      <c r="I24" t="s">
        <v>78</v>
      </c>
      <c r="J24" s="4">
        <v>5</v>
      </c>
      <c r="K24" t="s">
        <v>79</v>
      </c>
      <c r="L24">
        <v>442641</v>
      </c>
      <c r="M24">
        <v>4478908</v>
      </c>
      <c r="N24">
        <v>40.458869381858896</v>
      </c>
      <c r="O24">
        <v>-3.6765157905880299</v>
      </c>
    </row>
    <row r="25" spans="1:15" x14ac:dyDescent="0.25">
      <c r="A25" t="s">
        <v>80</v>
      </c>
      <c r="B25" s="3">
        <v>335</v>
      </c>
      <c r="C25" s="3">
        <v>359</v>
      </c>
      <c r="D25" s="3"/>
      <c r="E25" t="s">
        <v>29</v>
      </c>
      <c r="F25" t="s">
        <v>81</v>
      </c>
      <c r="G25" s="4"/>
      <c r="H25" s="4">
        <v>6</v>
      </c>
      <c r="I25" t="s">
        <v>82</v>
      </c>
      <c r="J25" s="4">
        <v>3</v>
      </c>
      <c r="K25" t="s">
        <v>37</v>
      </c>
      <c r="L25">
        <v>442614</v>
      </c>
      <c r="M25">
        <v>4473350</v>
      </c>
      <c r="N25">
        <v>40.408797321706899</v>
      </c>
      <c r="O25">
        <v>-3.67632158940898</v>
      </c>
    </row>
    <row r="26" spans="1:15" x14ac:dyDescent="0.25">
      <c r="A26" t="s">
        <v>83</v>
      </c>
      <c r="B26" s="3">
        <v>222</v>
      </c>
      <c r="C26" s="3">
        <v>261</v>
      </c>
      <c r="D26" s="3"/>
      <c r="E26" t="s">
        <v>29</v>
      </c>
      <c r="F26" t="s">
        <v>84</v>
      </c>
      <c r="G26" s="4">
        <v>1</v>
      </c>
      <c r="H26" s="4">
        <v>4</v>
      </c>
      <c r="I26" t="s">
        <v>85</v>
      </c>
      <c r="J26" s="4">
        <v>4</v>
      </c>
      <c r="K26" t="s">
        <v>15</v>
      </c>
      <c r="L26">
        <v>443161</v>
      </c>
      <c r="M26">
        <v>4476191</v>
      </c>
      <c r="N26">
        <v>40.434424468297102</v>
      </c>
      <c r="O26">
        <v>-3.6701287749357299</v>
      </c>
    </row>
    <row r="27" spans="1:15" x14ac:dyDescent="0.25">
      <c r="A27" t="s">
        <v>86</v>
      </c>
      <c r="B27" s="3">
        <v>419</v>
      </c>
      <c r="C27" s="3">
        <v>713</v>
      </c>
      <c r="D27" s="3"/>
      <c r="E27" t="s">
        <v>13</v>
      </c>
      <c r="F27" t="s">
        <v>87</v>
      </c>
      <c r="G27" s="4">
        <v>48</v>
      </c>
      <c r="H27" s="4">
        <v>3</v>
      </c>
      <c r="I27" t="s">
        <v>52</v>
      </c>
      <c r="J27" s="4">
        <v>6</v>
      </c>
      <c r="K27" t="s">
        <v>23</v>
      </c>
      <c r="L27">
        <v>441212</v>
      </c>
      <c r="M27">
        <v>4478646</v>
      </c>
      <c r="N27">
        <v>40.4564090502234</v>
      </c>
      <c r="O27">
        <v>-3.6933334479664399</v>
      </c>
    </row>
    <row r="28" spans="1:15" x14ac:dyDescent="0.25">
      <c r="A28" t="s">
        <v>88</v>
      </c>
      <c r="B28" s="3">
        <v>131</v>
      </c>
      <c r="C28" s="3">
        <v>408</v>
      </c>
      <c r="D28" s="3"/>
      <c r="E28" t="s">
        <v>13</v>
      </c>
      <c r="F28" t="s">
        <v>89</v>
      </c>
      <c r="G28" s="4"/>
      <c r="H28" s="4">
        <v>2</v>
      </c>
      <c r="I28" t="s">
        <v>26</v>
      </c>
      <c r="J28" s="4">
        <v>1</v>
      </c>
      <c r="K28" t="s">
        <v>19</v>
      </c>
      <c r="L28">
        <v>441130</v>
      </c>
      <c r="M28">
        <v>4473369</v>
      </c>
      <c r="N28">
        <v>40.408858843413803</v>
      </c>
      <c r="O28">
        <v>-3.6938214827120799</v>
      </c>
    </row>
    <row r="29" spans="1:15" x14ac:dyDescent="0.25">
      <c r="A29" t="s">
        <v>90</v>
      </c>
      <c r="B29" s="3">
        <v>307</v>
      </c>
      <c r="C29" s="3">
        <v>833</v>
      </c>
      <c r="D29" s="3"/>
      <c r="E29" t="s">
        <v>13</v>
      </c>
      <c r="F29" t="s">
        <v>91</v>
      </c>
      <c r="G29" s="4">
        <v>84</v>
      </c>
      <c r="H29" s="4">
        <v>6</v>
      </c>
      <c r="I29" t="s">
        <v>55</v>
      </c>
      <c r="J29" s="4">
        <v>4</v>
      </c>
      <c r="K29" t="s">
        <v>15</v>
      </c>
      <c r="L29">
        <v>441804</v>
      </c>
      <c r="M29">
        <v>4476037</v>
      </c>
      <c r="N29">
        <v>40.432945299172196</v>
      </c>
      <c r="O29">
        <v>-3.6861133854277401</v>
      </c>
    </row>
    <row r="30" spans="1:15" x14ac:dyDescent="0.25">
      <c r="A30" t="s">
        <v>92</v>
      </c>
      <c r="B30" s="3">
        <v>379</v>
      </c>
      <c r="C30" s="3">
        <v>804</v>
      </c>
      <c r="D30" s="3"/>
      <c r="E30" t="s">
        <v>13</v>
      </c>
      <c r="F30" t="s">
        <v>91</v>
      </c>
      <c r="G30" s="4">
        <v>44</v>
      </c>
      <c r="H30" s="4">
        <v>1</v>
      </c>
      <c r="I30" t="s">
        <v>46</v>
      </c>
      <c r="J30" s="4">
        <v>4</v>
      </c>
      <c r="K30" t="s">
        <v>15</v>
      </c>
      <c r="L30">
        <v>441599</v>
      </c>
      <c r="M30">
        <v>4475750</v>
      </c>
      <c r="N30">
        <v>40.4303442290635</v>
      </c>
      <c r="O30">
        <v>-3.6885080885879198</v>
      </c>
    </row>
    <row r="31" spans="1:15" x14ac:dyDescent="0.25">
      <c r="A31" t="s">
        <v>93</v>
      </c>
      <c r="B31" s="3">
        <v>261</v>
      </c>
      <c r="C31" s="3">
        <v>725</v>
      </c>
      <c r="D31" s="3"/>
      <c r="E31" t="s">
        <v>13</v>
      </c>
      <c r="F31" t="s">
        <v>91</v>
      </c>
      <c r="G31" s="4">
        <v>2</v>
      </c>
      <c r="H31" s="4">
        <v>1</v>
      </c>
      <c r="I31" t="s">
        <v>46</v>
      </c>
      <c r="J31" s="4">
        <v>4</v>
      </c>
      <c r="K31" t="s">
        <v>15</v>
      </c>
      <c r="L31">
        <v>441497</v>
      </c>
      <c r="M31">
        <v>4475094</v>
      </c>
      <c r="N31">
        <v>40.424426829157802</v>
      </c>
      <c r="O31">
        <v>-3.6896517731343099</v>
      </c>
    </row>
    <row r="32" spans="1:15" x14ac:dyDescent="0.25">
      <c r="A32" t="s">
        <v>94</v>
      </c>
      <c r="B32" s="3">
        <v>649</v>
      </c>
      <c r="C32" s="3">
        <v>74</v>
      </c>
      <c r="D32" s="3"/>
      <c r="E32" t="s">
        <v>13</v>
      </c>
      <c r="F32" t="s">
        <v>95</v>
      </c>
      <c r="G32" s="4">
        <v>15</v>
      </c>
      <c r="H32" s="4">
        <v>6</v>
      </c>
      <c r="I32" t="s">
        <v>71</v>
      </c>
      <c r="J32" s="4">
        <v>1</v>
      </c>
      <c r="K32" t="s">
        <v>19</v>
      </c>
      <c r="L32">
        <v>440589</v>
      </c>
      <c r="M32">
        <v>4474363</v>
      </c>
      <c r="N32">
        <v>40.417775414486101</v>
      </c>
      <c r="O32">
        <v>-3.70028001198955</v>
      </c>
    </row>
    <row r="33" spans="1:15" x14ac:dyDescent="0.25">
      <c r="A33" t="s">
        <v>96</v>
      </c>
      <c r="B33" s="3">
        <v>443</v>
      </c>
      <c r="C33" s="3">
        <v>230</v>
      </c>
      <c r="D33" s="3"/>
      <c r="E33" t="s">
        <v>13</v>
      </c>
      <c r="F33" t="s">
        <v>97</v>
      </c>
      <c r="G33" s="4">
        <v>47</v>
      </c>
      <c r="H33" s="4">
        <v>1</v>
      </c>
      <c r="I33" t="s">
        <v>46</v>
      </c>
      <c r="J33" s="4">
        <v>4</v>
      </c>
      <c r="K33" t="s">
        <v>15</v>
      </c>
      <c r="L33">
        <v>441971</v>
      </c>
      <c r="M33">
        <v>4475406</v>
      </c>
      <c r="N33">
        <v>40.427270203079097</v>
      </c>
      <c r="O33">
        <v>-3.6840889236690399</v>
      </c>
    </row>
    <row r="34" spans="1:15" x14ac:dyDescent="0.25">
      <c r="A34" t="s">
        <v>98</v>
      </c>
      <c r="B34" s="3">
        <v>548</v>
      </c>
      <c r="C34" s="3">
        <v>395</v>
      </c>
      <c r="D34" s="3"/>
      <c r="E34" t="s">
        <v>13</v>
      </c>
      <c r="F34" t="s">
        <v>97</v>
      </c>
      <c r="G34" s="4">
        <v>1</v>
      </c>
      <c r="H34" s="4">
        <v>1</v>
      </c>
      <c r="I34" t="s">
        <v>46</v>
      </c>
      <c r="J34" s="4">
        <v>4</v>
      </c>
      <c r="K34" t="s">
        <v>15</v>
      </c>
      <c r="L34">
        <v>441946</v>
      </c>
      <c r="M34">
        <v>4475076</v>
      </c>
      <c r="N34">
        <v>40.424299169890702</v>
      </c>
      <c r="O34">
        <v>-3.6843576244674301</v>
      </c>
    </row>
    <row r="35" spans="1:15" x14ac:dyDescent="0.25">
      <c r="A35" t="s">
        <v>99</v>
      </c>
      <c r="B35" s="3">
        <v>83</v>
      </c>
      <c r="C35" s="3">
        <v>91</v>
      </c>
      <c r="D35" s="3"/>
      <c r="E35" t="s">
        <v>13</v>
      </c>
      <c r="F35" t="s">
        <v>100</v>
      </c>
      <c r="G35" s="4">
        <v>2</v>
      </c>
      <c r="H35" s="4">
        <v>5</v>
      </c>
      <c r="I35" t="s">
        <v>101</v>
      </c>
      <c r="J35" s="4">
        <v>15</v>
      </c>
      <c r="K35" t="s">
        <v>102</v>
      </c>
      <c r="L35">
        <v>444305</v>
      </c>
      <c r="M35">
        <v>4476770</v>
      </c>
      <c r="N35">
        <v>40.439716314147503</v>
      </c>
      <c r="O35">
        <v>-3.6566922711780299</v>
      </c>
    </row>
    <row r="36" spans="1:15" x14ac:dyDescent="0.25">
      <c r="A36" t="s">
        <v>103</v>
      </c>
      <c r="B36" s="3">
        <v>463</v>
      </c>
      <c r="C36" s="3"/>
      <c r="D36" s="3"/>
      <c r="E36" t="s">
        <v>13</v>
      </c>
      <c r="F36" t="s">
        <v>104</v>
      </c>
      <c r="G36" s="4">
        <v>24</v>
      </c>
      <c r="H36" s="4">
        <v>4</v>
      </c>
      <c r="I36" t="s">
        <v>104</v>
      </c>
      <c r="J36" s="4">
        <v>7</v>
      </c>
      <c r="K36" t="s">
        <v>105</v>
      </c>
      <c r="L36">
        <v>441197</v>
      </c>
      <c r="M36">
        <v>4475693</v>
      </c>
      <c r="N36">
        <v>40.4298019274054</v>
      </c>
      <c r="O36">
        <v>-3.6932381282714402</v>
      </c>
    </row>
    <row r="37" spans="1:15" x14ac:dyDescent="0.25">
      <c r="A37" t="s">
        <v>106</v>
      </c>
      <c r="B37" s="3">
        <v>376</v>
      </c>
      <c r="C37" s="3"/>
      <c r="D37" s="3"/>
      <c r="E37" t="s">
        <v>13</v>
      </c>
      <c r="F37" t="s">
        <v>107</v>
      </c>
      <c r="G37" s="4">
        <v>178</v>
      </c>
      <c r="H37" s="4">
        <v>3</v>
      </c>
      <c r="I37" t="s">
        <v>108</v>
      </c>
      <c r="J37" s="4">
        <v>5</v>
      </c>
      <c r="K37" t="s">
        <v>79</v>
      </c>
      <c r="L37">
        <v>442528</v>
      </c>
      <c r="M37">
        <v>4477292</v>
      </c>
      <c r="N37">
        <v>40.4442951030369</v>
      </c>
      <c r="O37">
        <v>-3.6776974842015502</v>
      </c>
    </row>
    <row r="38" spans="1:15" x14ac:dyDescent="0.25">
      <c r="A38" t="s">
        <v>109</v>
      </c>
      <c r="B38" s="3">
        <v>400</v>
      </c>
      <c r="C38" s="3"/>
      <c r="D38" s="3"/>
      <c r="E38" t="s">
        <v>29</v>
      </c>
      <c r="F38" t="s">
        <v>110</v>
      </c>
      <c r="G38" s="4">
        <v>3</v>
      </c>
      <c r="H38" s="4">
        <v>6</v>
      </c>
      <c r="I38" t="s">
        <v>71</v>
      </c>
      <c r="J38" s="4">
        <v>1</v>
      </c>
      <c r="K38" t="s">
        <v>19</v>
      </c>
      <c r="L38">
        <v>440016</v>
      </c>
      <c r="M38">
        <v>4474443</v>
      </c>
      <c r="N38">
        <v>40.418457569680001</v>
      </c>
      <c r="O38">
        <v>-3.7070460370352398</v>
      </c>
    </row>
    <row r="39" spans="1:15" x14ac:dyDescent="0.25">
      <c r="A39" t="s">
        <v>111</v>
      </c>
      <c r="B39" s="3">
        <v>240</v>
      </c>
      <c r="C39" s="3"/>
      <c r="D39" s="3"/>
      <c r="E39" t="s">
        <v>113</v>
      </c>
      <c r="F39" t="s">
        <v>112</v>
      </c>
      <c r="G39" s="4"/>
      <c r="H39" s="4">
        <v>2</v>
      </c>
      <c r="I39" t="s">
        <v>26</v>
      </c>
      <c r="J39" s="4">
        <v>1</v>
      </c>
      <c r="K39" t="s">
        <v>19</v>
      </c>
      <c r="L39">
        <v>439754</v>
      </c>
      <c r="M39">
        <v>4473216</v>
      </c>
      <c r="N39">
        <v>40.407386591673998</v>
      </c>
      <c r="O39">
        <v>-3.71001515747525</v>
      </c>
    </row>
    <row r="40" spans="1:15" x14ac:dyDescent="0.25">
      <c r="A40" t="s">
        <v>114</v>
      </c>
      <c r="B40" s="3">
        <v>480</v>
      </c>
      <c r="C40" s="3"/>
      <c r="D40" s="3"/>
      <c r="E40" t="s">
        <v>29</v>
      </c>
      <c r="F40" t="s">
        <v>115</v>
      </c>
      <c r="G40" s="4">
        <v>13</v>
      </c>
      <c r="H40" s="4">
        <v>3</v>
      </c>
      <c r="I40" t="s">
        <v>115</v>
      </c>
      <c r="J40" s="4">
        <v>1</v>
      </c>
      <c r="K40" t="s">
        <v>19</v>
      </c>
      <c r="L40">
        <v>441009</v>
      </c>
      <c r="M40">
        <v>4474126</v>
      </c>
      <c r="N40">
        <v>40.415672091459101</v>
      </c>
      <c r="O40">
        <v>-3.6953120978541198</v>
      </c>
    </row>
    <row r="41" spans="1:15" x14ac:dyDescent="0.25">
      <c r="A41" t="s">
        <v>116</v>
      </c>
      <c r="B41" s="3">
        <v>481</v>
      </c>
      <c r="C41" s="3"/>
      <c r="D41" s="3"/>
      <c r="E41" t="s">
        <v>29</v>
      </c>
      <c r="F41" t="s">
        <v>117</v>
      </c>
      <c r="G41" s="4">
        <v>2</v>
      </c>
      <c r="H41" s="4">
        <v>5</v>
      </c>
      <c r="I41" t="s">
        <v>118</v>
      </c>
      <c r="J41" s="4">
        <v>1</v>
      </c>
      <c r="K41" t="s">
        <v>19</v>
      </c>
      <c r="L41">
        <v>440134</v>
      </c>
      <c r="M41">
        <v>4474800</v>
      </c>
      <c r="N41">
        <v>40.421684969978202</v>
      </c>
      <c r="O41">
        <v>-3.70568981924281</v>
      </c>
    </row>
    <row r="42" spans="1:15" x14ac:dyDescent="0.25">
      <c r="A42" t="s">
        <v>119</v>
      </c>
      <c r="B42" s="3">
        <v>482</v>
      </c>
      <c r="C42" s="3"/>
      <c r="D42" s="3"/>
      <c r="E42" t="s">
        <v>13</v>
      </c>
      <c r="F42" t="s">
        <v>120</v>
      </c>
      <c r="G42" s="4"/>
      <c r="H42" s="4">
        <v>2</v>
      </c>
      <c r="I42" t="s">
        <v>121</v>
      </c>
      <c r="J42" s="4">
        <v>9</v>
      </c>
      <c r="K42" t="s">
        <v>33</v>
      </c>
      <c r="L42">
        <v>439028</v>
      </c>
      <c r="M42">
        <v>4475722</v>
      </c>
      <c r="N42">
        <v>40.429904001326904</v>
      </c>
      <c r="O42">
        <v>-3.7188149969600399</v>
      </c>
    </row>
    <row r="43" spans="1:15" x14ac:dyDescent="0.25">
      <c r="A43" t="s">
        <v>122</v>
      </c>
      <c r="B43" s="3">
        <v>361</v>
      </c>
      <c r="C43" s="3"/>
      <c r="D43" s="3"/>
      <c r="E43" t="s">
        <v>13</v>
      </c>
      <c r="F43" t="s">
        <v>123</v>
      </c>
      <c r="G43" s="4">
        <v>4</v>
      </c>
      <c r="H43" s="4">
        <v>5</v>
      </c>
      <c r="I43" t="s">
        <v>118</v>
      </c>
      <c r="J43" s="4">
        <v>1</v>
      </c>
      <c r="K43" t="s">
        <v>19</v>
      </c>
      <c r="L43">
        <v>439868</v>
      </c>
      <c r="M43">
        <v>4474918</v>
      </c>
      <c r="N43">
        <v>40.4227275539507</v>
      </c>
      <c r="O43">
        <v>-3.7088346150694802</v>
      </c>
    </row>
    <row r="44" spans="1:15" x14ac:dyDescent="0.25">
      <c r="A44" t="s">
        <v>124</v>
      </c>
      <c r="B44" s="3">
        <v>147</v>
      </c>
      <c r="C44" s="3"/>
      <c r="D44" s="3"/>
      <c r="E44" t="s">
        <v>13</v>
      </c>
      <c r="F44" t="s">
        <v>125</v>
      </c>
      <c r="G44" s="4">
        <v>134</v>
      </c>
      <c r="H44" s="4">
        <v>3</v>
      </c>
      <c r="I44" t="s">
        <v>108</v>
      </c>
      <c r="J44" s="4">
        <v>5</v>
      </c>
      <c r="K44" t="s">
        <v>79</v>
      </c>
      <c r="L44">
        <v>442531</v>
      </c>
      <c r="M44">
        <v>4477284</v>
      </c>
      <c r="N44">
        <v>40.444229770255902</v>
      </c>
      <c r="O44">
        <v>-3.6776553631073901</v>
      </c>
    </row>
    <row r="45" spans="1:15" x14ac:dyDescent="0.25">
      <c r="A45" t="s">
        <v>126</v>
      </c>
      <c r="B45" s="3">
        <v>397</v>
      </c>
      <c r="C45" s="3"/>
      <c r="D45" s="3"/>
      <c r="E45" t="s">
        <v>29</v>
      </c>
      <c r="F45" t="s">
        <v>127</v>
      </c>
      <c r="G45" s="4">
        <v>17</v>
      </c>
      <c r="H45" s="4">
        <v>3</v>
      </c>
      <c r="I45" t="s">
        <v>128</v>
      </c>
      <c r="J45" s="4">
        <v>7</v>
      </c>
      <c r="K45" t="s">
        <v>105</v>
      </c>
      <c r="L45">
        <v>440538</v>
      </c>
      <c r="M45">
        <v>4476040</v>
      </c>
      <c r="N45">
        <v>40.432878498188003</v>
      </c>
      <c r="O45">
        <v>-3.7010393315252199</v>
      </c>
    </row>
    <row r="46" spans="1:15" x14ac:dyDescent="0.25">
      <c r="A46" t="s">
        <v>129</v>
      </c>
      <c r="B46" s="3">
        <v>611</v>
      </c>
      <c r="C46" s="3"/>
      <c r="D46" s="3"/>
      <c r="E46" t="s">
        <v>13</v>
      </c>
      <c r="F46" t="s">
        <v>14</v>
      </c>
      <c r="G46" s="4">
        <v>2</v>
      </c>
      <c r="H46" s="4">
        <v>1</v>
      </c>
      <c r="I46" t="s">
        <v>46</v>
      </c>
      <c r="J46" s="4">
        <v>4</v>
      </c>
      <c r="K46" t="s">
        <v>15</v>
      </c>
      <c r="L46">
        <v>441598</v>
      </c>
      <c r="M46">
        <v>4475205</v>
      </c>
      <c r="N46">
        <v>40.425434622143896</v>
      </c>
      <c r="O46">
        <v>-3.6884680270103001</v>
      </c>
    </row>
    <row r="47" spans="1:15" x14ac:dyDescent="0.25">
      <c r="A47" t="s">
        <v>130</v>
      </c>
      <c r="B47">
        <v>800</v>
      </c>
      <c r="C47" s="3"/>
      <c r="D47" s="3"/>
      <c r="E47" t="s">
        <v>29</v>
      </c>
      <c r="F47" t="s">
        <v>131</v>
      </c>
      <c r="G47" s="4">
        <v>1</v>
      </c>
      <c r="H47" s="4">
        <v>1</v>
      </c>
      <c r="I47" t="s">
        <v>68</v>
      </c>
      <c r="J47" s="4">
        <v>1</v>
      </c>
      <c r="K47" t="s">
        <v>19</v>
      </c>
      <c r="L47">
        <v>439641</v>
      </c>
      <c r="M47">
        <v>4475037</v>
      </c>
      <c r="N47">
        <v>40.423781199607497</v>
      </c>
      <c r="O47">
        <v>-3.71152321262521</v>
      </c>
    </row>
    <row r="48" spans="1:15" x14ac:dyDescent="0.25">
      <c r="A48" t="s">
        <v>132</v>
      </c>
      <c r="B48" s="3">
        <v>450</v>
      </c>
      <c r="C48" s="3"/>
      <c r="D48" s="3"/>
      <c r="E48" t="s">
        <v>29</v>
      </c>
      <c r="F48" t="s">
        <v>133</v>
      </c>
      <c r="G48" s="4">
        <v>10</v>
      </c>
      <c r="H48" s="4">
        <v>6</v>
      </c>
      <c r="I48" t="s">
        <v>71</v>
      </c>
      <c r="J48" s="4">
        <v>1</v>
      </c>
      <c r="K48" t="s">
        <v>19</v>
      </c>
      <c r="L48">
        <v>440353</v>
      </c>
      <c r="M48">
        <v>4474470</v>
      </c>
      <c r="N48">
        <v>40.418722788943803</v>
      </c>
      <c r="O48">
        <v>-3.7030734062842301</v>
      </c>
    </row>
    <row r="49" spans="1:15" x14ac:dyDescent="0.25">
      <c r="A49" t="s">
        <v>134</v>
      </c>
      <c r="B49" s="3">
        <v>170</v>
      </c>
      <c r="C49" s="3"/>
      <c r="D49" s="3"/>
      <c r="E49" t="s">
        <v>29</v>
      </c>
      <c r="F49" t="s">
        <v>135</v>
      </c>
      <c r="G49" s="4">
        <v>1</v>
      </c>
      <c r="H49" s="4">
        <v>4</v>
      </c>
      <c r="I49" t="s">
        <v>18</v>
      </c>
      <c r="J49" s="4">
        <v>1</v>
      </c>
      <c r="K49" t="s">
        <v>19</v>
      </c>
      <c r="L49">
        <v>440971</v>
      </c>
      <c r="M49">
        <v>4474630</v>
      </c>
      <c r="N49">
        <v>40.420210405374597</v>
      </c>
      <c r="O49">
        <v>-3.6958066670273402</v>
      </c>
    </row>
    <row r="50" spans="1:15" x14ac:dyDescent="0.25">
      <c r="A50" t="s">
        <v>136</v>
      </c>
      <c r="B50">
        <v>501</v>
      </c>
      <c r="C50" s="3"/>
      <c r="D50" s="3"/>
      <c r="E50" t="s">
        <v>13</v>
      </c>
      <c r="F50" t="s">
        <v>137</v>
      </c>
      <c r="G50" s="4">
        <v>9</v>
      </c>
      <c r="H50" s="4">
        <v>1</v>
      </c>
      <c r="I50" t="s">
        <v>138</v>
      </c>
      <c r="J50" s="4">
        <v>2</v>
      </c>
      <c r="K50" t="s">
        <v>139</v>
      </c>
      <c r="L50">
        <v>438957</v>
      </c>
      <c r="M50">
        <v>4472467</v>
      </c>
      <c r="N50">
        <v>40.400578213928704</v>
      </c>
      <c r="O50">
        <v>-3.7193379900206902</v>
      </c>
    </row>
    <row r="51" spans="1:15" x14ac:dyDescent="0.25">
      <c r="A51" t="s">
        <v>140</v>
      </c>
      <c r="B51" s="3">
        <v>325</v>
      </c>
      <c r="C51" s="3"/>
      <c r="D51" s="3"/>
      <c r="E51" t="s">
        <v>29</v>
      </c>
      <c r="F51" t="s">
        <v>141</v>
      </c>
      <c r="G51" s="4"/>
      <c r="H51" s="4">
        <v>3</v>
      </c>
      <c r="I51" t="s">
        <v>115</v>
      </c>
      <c r="J51" s="4">
        <v>1</v>
      </c>
      <c r="K51" t="s">
        <v>19</v>
      </c>
      <c r="L51">
        <v>440563</v>
      </c>
      <c r="M51">
        <v>4474003</v>
      </c>
      <c r="N51">
        <v>40.414531208955403</v>
      </c>
      <c r="O51">
        <v>-3.7005600989672298</v>
      </c>
    </row>
    <row r="52" spans="1:15" x14ac:dyDescent="0.25">
      <c r="A52" t="s">
        <v>142</v>
      </c>
      <c r="B52">
        <v>36</v>
      </c>
      <c r="C52" s="3"/>
      <c r="D52" s="3"/>
      <c r="E52" t="s">
        <v>13</v>
      </c>
      <c r="F52" t="s">
        <v>143</v>
      </c>
      <c r="G52" s="4">
        <v>46</v>
      </c>
      <c r="H52" s="4">
        <v>5</v>
      </c>
      <c r="I52" t="s">
        <v>144</v>
      </c>
      <c r="J52" s="4">
        <v>12</v>
      </c>
      <c r="K52" t="s">
        <v>145</v>
      </c>
      <c r="L52">
        <v>440051</v>
      </c>
      <c r="M52">
        <v>4470983</v>
      </c>
      <c r="N52">
        <v>40.387285991111398</v>
      </c>
      <c r="O52">
        <v>-3.7063081042559398</v>
      </c>
    </row>
    <row r="53" spans="1:15" x14ac:dyDescent="0.25">
      <c r="A53" t="s">
        <v>146</v>
      </c>
      <c r="B53" s="3">
        <v>371</v>
      </c>
      <c r="C53" s="3"/>
      <c r="D53" s="3"/>
      <c r="E53" t="s">
        <v>13</v>
      </c>
      <c r="F53" t="s">
        <v>97</v>
      </c>
      <c r="G53" s="4">
        <v>88</v>
      </c>
      <c r="H53" s="4">
        <v>6</v>
      </c>
      <c r="I53" t="s">
        <v>55</v>
      </c>
      <c r="J53" s="4">
        <v>4</v>
      </c>
      <c r="K53" t="s">
        <v>15</v>
      </c>
      <c r="L53">
        <v>442029</v>
      </c>
      <c r="M53">
        <v>4475903</v>
      </c>
      <c r="N53">
        <v>40.4317523227148</v>
      </c>
      <c r="O53">
        <v>-3.6834533703319701</v>
      </c>
    </row>
    <row r="54" spans="1:15" x14ac:dyDescent="0.25">
      <c r="A54" t="s">
        <v>147</v>
      </c>
      <c r="B54" s="3">
        <v>169</v>
      </c>
      <c r="C54" s="3"/>
      <c r="D54" s="3">
        <v>2</v>
      </c>
      <c r="E54" t="s">
        <v>29</v>
      </c>
      <c r="F54" t="s">
        <v>148</v>
      </c>
      <c r="G54" s="4">
        <v>1</v>
      </c>
      <c r="H54" s="4">
        <v>4</v>
      </c>
      <c r="I54" t="s">
        <v>18</v>
      </c>
      <c r="J54" s="4">
        <v>1</v>
      </c>
      <c r="K54" t="s">
        <v>19</v>
      </c>
      <c r="L54">
        <v>441265</v>
      </c>
      <c r="M54">
        <v>4475176</v>
      </c>
      <c r="N54">
        <v>40.425148582852103</v>
      </c>
      <c r="O54">
        <v>-3.6923956949510401</v>
      </c>
    </row>
  </sheetData>
  <autoFilter ref="A1:O54" xr:uid="{65434848-A90E-4811-AF78-86CCD992B1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Aparcamientos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Delgado</dc:creator>
  <cp:lastModifiedBy>Gerardo Delgado</cp:lastModifiedBy>
  <dcterms:created xsi:type="dcterms:W3CDTF">2025-09-02T18:52:40Z</dcterms:created>
  <dcterms:modified xsi:type="dcterms:W3CDTF">2025-11-02T09:02:58Z</dcterms:modified>
</cp:coreProperties>
</file>