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acam\Desktop\"/>
    </mc:Choice>
  </mc:AlternateContent>
  <xr:revisionPtr revIDLastSave="0" documentId="13_ncr:1_{9EB34ED7-8157-493A-B6BA-9C74CFD58AE1}" xr6:coauthVersionLast="47" xr6:coauthVersionMax="47" xr10:uidLastSave="{00000000-0000-0000-0000-000000000000}"/>
  <bookViews>
    <workbookView xWindow="-108" yWindow="-108" windowWidth="23256" windowHeight="12456" xr2:uid="{28888163-751E-45CE-99C5-4F50E4EECA03}"/>
  </bookViews>
  <sheets>
    <sheet name="202625-0-aparcamientos-publicos" sheetId="1" r:id="rId1"/>
  </sheets>
  <definedNames>
    <definedName name="_xlnm._FilterDatabase" localSheetId="0" hidden="1">'202625-0-aparcamientos-publicos'!$A$1:$T$59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2" i="1" l="1"/>
</calcChain>
</file>

<file path=xl/sharedStrings.xml><?xml version="1.0" encoding="utf-8"?>
<sst xmlns="http://schemas.openxmlformats.org/spreadsheetml/2006/main" count="372" uniqueCount="241">
  <si>
    <t>NOMBRE</t>
  </si>
  <si>
    <t>CONTENT-URL</t>
  </si>
  <si>
    <t>NOMBRE-VIA</t>
  </si>
  <si>
    <t>CLASE-VIAL</t>
  </si>
  <si>
    <t>NUM</t>
  </si>
  <si>
    <t>PLANTA</t>
  </si>
  <si>
    <t>PUERTA</t>
  </si>
  <si>
    <t>ESCALERAS</t>
  </si>
  <si>
    <t>CODIGO-POSTAL</t>
  </si>
  <si>
    <t>BARRIO</t>
  </si>
  <si>
    <t>COD-DISTRITO</t>
  </si>
  <si>
    <t>DISTRITO</t>
  </si>
  <si>
    <t>COORDENADA-X</t>
  </si>
  <si>
    <t>COORDENADA-Y</t>
  </si>
  <si>
    <t>LATITUD</t>
  </si>
  <si>
    <t>LONGITUD</t>
  </si>
  <si>
    <t>Aparcamiento disuasorio Estadio Metropolitano Sur ES-02b</t>
  </si>
  <si>
    <t>http://www.madrid.es/sites/v/index.jsp?vgnextchannel=bfa48ab43d6bb410VgnVCM100000171f5a0aRCRD&amp;vgnextoid=975b89a80c49e510VgnVCM1000001d4a900aRCRD</t>
  </si>
  <si>
    <t>ARCENTALES</t>
  </si>
  <si>
    <t>AVENIDA</t>
  </si>
  <si>
    <t>ROSAS</t>
  </si>
  <si>
    <t>SAN BLAS-CANILLEJAS</t>
  </si>
  <si>
    <t>Aparcamiento mixto. Alcántara</t>
  </si>
  <si>
    <t>http://www.madrid.es/sites/v/index.jsp?vgnextchannel=bfa48ab43d6bb410VgnVCM100000171f5a0aRCRD&amp;vgnextoid=79df252aa267d710VgnVCM1000001d4a900aRCRD</t>
  </si>
  <si>
    <t>ALCANTARA</t>
  </si>
  <si>
    <t>CALLE</t>
  </si>
  <si>
    <t>GOYA</t>
  </si>
  <si>
    <t>SALAMANCA</t>
  </si>
  <si>
    <t>Aparcamiento mixto. Arquitecto Ribera</t>
  </si>
  <si>
    <t>http://www.madrid.es/sites/v/index.jsp?vgnextchannel=bfa48ab43d6bb410VgnVCM100000171f5a0aRCRD&amp;vgnextoid=a50e15cbed51c010VgnVCM2000000c205a0aRCRD</t>
  </si>
  <si>
    <t>BARCELO</t>
  </si>
  <si>
    <t>JUSTICIA</t>
  </si>
  <si>
    <t>CENTRO</t>
  </si>
  <si>
    <t>Aparcamiento mixto. Avenida de Portugal</t>
  </si>
  <si>
    <t>Aparcamiento mixto. Brasil</t>
  </si>
  <si>
    <t>http://www.madrid.es/sites/v/index.jsp?vgnextchannel=bfa48ab43d6bb410VgnVCM100000171f5a0aRCRD&amp;vgnextoid=fb2e15cbed51c010VgnVCM2000000c205a0aRCRD</t>
  </si>
  <si>
    <t>SAN GERMAN</t>
  </si>
  <si>
    <t>CUATRO CAMINOS</t>
  </si>
  <si>
    <t>TETUAN</t>
  </si>
  <si>
    <t>Aparcamiento mixto. Casino de la Reina</t>
  </si>
  <si>
    <t>http://www.madrid.es/sites/v/index.jsp?vgnextchannel=bfa48ab43d6bb410VgnVCM100000171f5a0aRCRD&amp;vgnextoid=c5f4bdc85c01c010VgnVCM2000000c205a0aRCRD</t>
  </si>
  <si>
    <t>CASINO</t>
  </si>
  <si>
    <t>EMBAJADORES</t>
  </si>
  <si>
    <t>Aparcamiento mixto. Condesa de Gavia</t>
  </si>
  <si>
    <t>http://www.madrid.es/sites/v/index.jsp?vgnextchannel=bfa48ab43d6bb410VgnVCM100000171f5a0aRCRD&amp;vgnextoid=7e5f15cbed51c010VgnVCM2000000c205a0aRCRD</t>
  </si>
  <si>
    <t>CONDESA DE GAVIA</t>
  </si>
  <si>
    <t>PLAZA</t>
  </si>
  <si>
    <t>Aparcamiento mixto. Corona Boreal</t>
  </si>
  <si>
    <t>http://www.madrid.es/sites/v/index.jsp?vgnextchannel=bfa48ab43d6bb410VgnVCM100000171f5a0aRCRD&amp;vgnextoid=db8bc2c6e051c010VgnVCM2000000c205a0aRCRD</t>
  </si>
  <si>
    <t>PEREZ DE VICTORIA</t>
  </si>
  <si>
    <t>ARAVACA</t>
  </si>
  <si>
    <t>MONCLOA-ARAVACA</t>
  </si>
  <si>
    <t>Aparcamiento mixto. Daoíz y Velarde</t>
  </si>
  <si>
    <t>http://www.madrid.es/sites/v/index.jsp?vgnextchannel=bfa48ab43d6bb410VgnVCM100000171f5a0aRCRD&amp;vgnextoid=0f85bdc85c01c010VgnVCM2000000c205a0aRCRD</t>
  </si>
  <si>
    <t>CIUDAD DE BARCELONA</t>
  </si>
  <si>
    <t>PACIFICO</t>
  </si>
  <si>
    <t>RETIRO</t>
  </si>
  <si>
    <t>Aparcamiento mixto. Díaz Porlier</t>
  </si>
  <si>
    <t>http://www.madrid.es/sites/v/index.jsp?vgnextchannel=bfa48ab43d6bb410VgnVCM100000171f5a0aRCRD&amp;vgnextoid=9e69946be351c010VgnVCM2000000c205a0aRCRD</t>
  </si>
  <si>
    <t>DIEGO DE LEON</t>
  </si>
  <si>
    <t>LISTA</t>
  </si>
  <si>
    <t>Aparcamiento mixto. Encuentro</t>
  </si>
  <si>
    <t>http://www.madrid.es/sites/v/index.jsp?vgnextchannel=bfa48ab43d6bb410VgnVCM100000171f5a0aRCRD&amp;vgnextoid=c3e12c798651c010VgnVCM2000000c205a0aRCRD</t>
  </si>
  <si>
    <t>ENCUENTRO</t>
  </si>
  <si>
    <t>MEDIA LEGUA</t>
  </si>
  <si>
    <t>MORATALAZ</t>
  </si>
  <si>
    <t>Aparcamiento mixto. Felipe II</t>
  </si>
  <si>
    <t>http://www.madrid.es/sites/v/index.jsp?vgnextchannel=bfa48ab43d6bb410VgnVCM100000171f5a0aRCRD&amp;vgnextoid=425e15cbed51c010VgnVCM2000000c205a0aRCRD</t>
  </si>
  <si>
    <t>RECOLETOS</t>
  </si>
  <si>
    <t>Aparcamiento mixto. Fernández Shaw</t>
  </si>
  <si>
    <t>http://www.madrid.es/sites/v/index.jsp?vgnextchannel=bfa48ab43d6bb410VgnVCM100000171f5a0aRCRD&amp;vgnextoid=0e6e6545f951c010VgnVCM2000000c205a0aRCRD</t>
  </si>
  <si>
    <t>CARLOS Y GUILLERMO FERNANDEZ SHAW</t>
  </si>
  <si>
    <t>ADELFAS</t>
  </si>
  <si>
    <t>Aparcamiento mixto. Fuencarral</t>
  </si>
  <si>
    <t>Aparcamiento mixto. Hernani</t>
  </si>
  <si>
    <t>Aparcamiento mixto. Jacinto Benavente</t>
  </si>
  <si>
    <t>Aparcamiento mixto. José Castán Tobeñas</t>
  </si>
  <si>
    <t>http://www.madrid.es/sites/v/index.jsp?vgnextchannel=bfa48ab43d6bb410VgnVCM100000171f5a0aRCRD&amp;vgnextoid=35ce15cbed51c010VgnVCM2000000c205a0aRCRD</t>
  </si>
  <si>
    <t>POETA JOAN MARAGALL</t>
  </si>
  <si>
    <t>CASTILLEJOS</t>
  </si>
  <si>
    <t>Aparcamiento mixto. Marqués de Salamanca</t>
  </si>
  <si>
    <t>http://www.madrid.es/sites/v/index.jsp?vgnextchannel=bfa48ab43d6bb410VgnVCM100000171f5a0aRCRD&amp;vgnextoid=cb5b1b2bb5b61310VgnVCM2000000c205a0aRCRD</t>
  </si>
  <si>
    <t>MARQUES DE SALAMANCA</t>
  </si>
  <si>
    <t>CASTELLANA</t>
  </si>
  <si>
    <t>Aparcamiento mixto. Miguel Yuste</t>
  </si>
  <si>
    <t>http://www.madrid.es/sites/v/index.jsp?vgnextchannel=bfa48ab43d6bb410VgnVCM100000171f5a0aRCRD&amp;vgnextoid=1c15bdc85c01c010VgnVCM2000000c205a0aRCRD</t>
  </si>
  <si>
    <t>MIGUEL YUSTE</t>
  </si>
  <si>
    <t>SIMANCAS</t>
  </si>
  <si>
    <t>Aparcamiento mixto. Montalbán</t>
  </si>
  <si>
    <t>http://www.madrid.es/sites/v/index.jsp?vgnextchannel=bfa48ab43d6bb410VgnVCM100000171f5a0aRCRD&amp;vgnextoid=f0967339ae51c010VgnVCM2000000c205a0aRCRD</t>
  </si>
  <si>
    <t>MONTALBAN</t>
  </si>
  <si>
    <t>OT</t>
  </si>
  <si>
    <t>AN</t>
  </si>
  <si>
    <t>S</t>
  </si>
  <si>
    <t>LOS JERONIMOS</t>
  </si>
  <si>
    <t>Aparcamiento mixto. Orense</t>
  </si>
  <si>
    <t>http://www.madrid.es/sites/v/index.jsp?vgnextchannel=bfa48ab43d6bb410VgnVCM100000171f5a0aRCRD&amp;vgnextoid=eee35ed15bb95210VgnVCM2000000c205a0aRCRD</t>
  </si>
  <si>
    <t>BRASIL</t>
  </si>
  <si>
    <t>Aparcamiento mixto. Pedro Zerolo 'antes denominado Vázquez de Mella'</t>
  </si>
  <si>
    <t>http://www.madrid.es/sites/v/index.jsp?vgnextchannel=bfa48ab43d6bb410VgnVCM100000171f5a0aRCRD&amp;vgnextoid=e499946be351c010VgnVCM2000000c205a0aRCRD</t>
  </si>
  <si>
    <t>PEDRO ZEROLO</t>
  </si>
  <si>
    <t>Aparcamiento mixto. Plaza de Oriente</t>
  </si>
  <si>
    <t>http://www.madrid.es/sites/v/index.jsp?vgnextchannel=bfa48ab43d6bb410VgnVCM100000171f5a0aRCRD&amp;vgnextoid=7db12c798651c010VgnVCM2000000c205a0aRCRD</t>
  </si>
  <si>
    <t>ORIENTE</t>
  </si>
  <si>
    <t>PALACIO</t>
  </si>
  <si>
    <t>Aparcamiento mixto. Plaza de Santo Domingo</t>
  </si>
  <si>
    <t>Aparcamiento mixto. Plaza Mayor</t>
  </si>
  <si>
    <t>http://www.madrid.es/sites/v/index.jsp?vgnextchannel=bfa48ab43d6bb410VgnVCM100000171f5a0aRCRD&amp;vgnextoid=2b1981eb5f51c010VgnVCM2000000c205a0aRCRD</t>
  </si>
  <si>
    <t>MAYOR</t>
  </si>
  <si>
    <t>SOL</t>
  </si>
  <si>
    <t>Aparcamiento mixto. Presidente Carmona</t>
  </si>
  <si>
    <t>http://www.madrid.es/sites/v/index.jsp?vgnextchannel=bfa48ab43d6bb410VgnVCM100000171f5a0aRCRD&amp;vgnextoid=8a412c798651c010VgnVCM2000000c205a0aRCRD</t>
  </si>
  <si>
    <t>GENERAL PERON</t>
  </si>
  <si>
    <t>Aparcamiento mixto. Recoletos</t>
  </si>
  <si>
    <t>http://www.madrid.es/sites/v/index.jsp?vgnextchannel=bfa48ab43d6bb410VgnVCM100000171f5a0aRCRD&amp;vgnextoid=283f15cbed51c010VgnVCM2000000c205a0aRCRD</t>
  </si>
  <si>
    <t>PASEO</t>
  </si>
  <si>
    <t>Aparcamiento mixto. República Dominicana</t>
  </si>
  <si>
    <t>http://www.madrid.es/sites/v/index.jsp?vgnextchannel=bfa48ab43d6bb410VgnVCM100000171f5a0aRCRD&amp;vgnextoid=aabe6545f951c010VgnVCM2000000c205a0aRCRD</t>
  </si>
  <si>
    <t>REPUBLICA DOMINICANA</t>
  </si>
  <si>
    <t>NUEVA ESPAÑA</t>
  </si>
  <si>
    <t>CHAMARTIN</t>
  </si>
  <si>
    <t>Aparcamiento mixto. Reyes Magos</t>
  </si>
  <si>
    <t>http://www.madrid.es/sites/v/index.jsp?vgnextchannel=bfa48ab43d6bb410VgnVCM100000171f5a0aRCRD&amp;vgnextoid=0dfec2c6e051c010VgnVCM2000000c205a0aRCRD</t>
  </si>
  <si>
    <t>REYES MAGOS</t>
  </si>
  <si>
    <t>NIÑO JESUS</t>
  </si>
  <si>
    <t>Aparcamiento mixto. San Cayetano</t>
  </si>
  <si>
    <t>http://www.madrid.es/sites/v/index.jsp?vgnextchannel=bfa48ab43d6bb410VgnVCM100000171f5a0aRCRD&amp;vgnextoid=a284ff632081c010VgnVCM1000000b205a0aRCRD</t>
  </si>
  <si>
    <t>SAN CAYETANO</t>
  </si>
  <si>
    <t>GUINDALERA</t>
  </si>
  <si>
    <t>Aparcamiento mixto. San Germán II (antes General Yagüe)</t>
  </si>
  <si>
    <t>http://www.madrid.es/sites/v/index.jsp?vgnextchannel=bfa48ab43d6bb410VgnVCM100000171f5a0aRCRD&amp;vgnextoid=ee9e15cbed51c010VgnVCM2000000c205a0aRCRD</t>
  </si>
  <si>
    <t>ORENSE</t>
  </si>
  <si>
    <t>Aparcamiento mixto. Sánchez Bustillo</t>
  </si>
  <si>
    <t>http://www.madrid.es/sites/v/index.jsp?vgnextchannel=bfa48ab43d6bb410VgnVCM100000171f5a0aRCRD&amp;vgnextoid=27912c798651c010VgnVCM2000000c205a0aRCRD</t>
  </si>
  <si>
    <t>SANCHEZ BUSTILLO</t>
  </si>
  <si>
    <t>Aparcamiento mixto. Serrano I</t>
  </si>
  <si>
    <t>http://www.madrid.es/sites/v/index.jsp?vgnextchannel=bfa48ab43d6bb410VgnVCM100000171f5a0aRCRD&amp;vgnextoid=bd61f94ae1d15410VgnVCM2000000c205a0aRCRD</t>
  </si>
  <si>
    <t>SERRANO</t>
  </si>
  <si>
    <t>Aparcamiento mixto. Serrano II</t>
  </si>
  <si>
    <t>http://www.madrid.es/sites/v/index.jsp?vgnextchannel=bfa48ab43d6bb410VgnVCM100000171f5a0aRCRD&amp;vgnextoid=bc096f1c35d15410VgnVCM2000000c205a0aRCRD</t>
  </si>
  <si>
    <t>Aparcamiento mixto. Serrano III</t>
  </si>
  <si>
    <t>http://www.madrid.es/sites/v/index.jsp?vgnextchannel=bfa48ab43d6bb410VgnVCM100000171f5a0aRCRD&amp;vgnextoid=9a1c6f1c35d15410VgnVCM2000000c205a0aRCRD</t>
  </si>
  <si>
    <t>Aparcamiento mixto. Sevilla</t>
  </si>
  <si>
    <t>http://www.madrid.es/sites/v/index.jsp?vgnextchannel=bfa48ab43d6bb410VgnVCM100000171f5a0aRCRD&amp;vgnextoid=9dd67339ae51c010VgnVCM2000000c205a0aRCRD</t>
  </si>
  <si>
    <t>ALCALA</t>
  </si>
  <si>
    <t>Aparcamiento mixto. Velázquez - Ayala</t>
  </si>
  <si>
    <t>http://www.madrid.es/sites/v/index.jsp?vgnextchannel=bfa48ab43d6bb410VgnVCM100000171f5a0aRCRD&amp;vgnextoid=8bee15cbed51c010VgnVCM2000000c205a0aRCRD</t>
  </si>
  <si>
    <t>VELAZQUEZ</t>
  </si>
  <si>
    <t>Aparcamiento mixto. Velázquez - Jorge Juan</t>
  </si>
  <si>
    <t>http://www.madrid.es/sites/v/index.jsp?vgnextchannel=bfa48ab43d6bb410VgnVCM100000171f5a0aRCRD&amp;vgnextoid=d11f15cbed51c010VgnVCM2000000c205a0aRCRD</t>
  </si>
  <si>
    <t>Aparcamiento mixto. Verdaguer y García</t>
  </si>
  <si>
    <t>http://www.madrid.es/sites/v/index.jsp?vgnextchannel=bfa48ab43d6bb410VgnVCM100000171f5a0aRCRD&amp;vgnextoid=6245bdc85c01c010VgnVCM2000000c205a0aRCRD</t>
  </si>
  <si>
    <t>VERDAGUER Y GARCIA</t>
  </si>
  <si>
    <t>SAN PASCUAL</t>
  </si>
  <si>
    <t>CIUDAD LINEAL</t>
  </si>
  <si>
    <t>Aparcamiento público. Almagro</t>
  </si>
  <si>
    <t>http://www.madrid.es/sites/v/index.jsp?vgnextchannel=bfa48ab43d6bb410VgnVCM100000171f5a0aRCRD&amp;vgnextoid=0e167339ae51c010VgnVCM2000000c205a0aRCRD</t>
  </si>
  <si>
    <t>ALMAGRO</t>
  </si>
  <si>
    <t>CHAMBERI</t>
  </si>
  <si>
    <t>Aparcamiento público. Auditorio Nacional de Música (Príncipe de Vergara)</t>
  </si>
  <si>
    <t>http://www.madrid.es/sites/v/index.jsp?vgnextchannel=bfa48ab43d6bb410VgnVCM100000171f5a0aRCRD&amp;vgnextoid=ed88f25e040c4410VgnVCM2000000c205a0aRCRD</t>
  </si>
  <si>
    <t>CARTAGENA</t>
  </si>
  <si>
    <t>CIUDAD JARDIN</t>
  </si>
  <si>
    <t>Aparcamiento público. Descalzas</t>
  </si>
  <si>
    <t>http://www.madrid.es/sites/v/index.jsp?vgnextchannel=bfa48ab43d6bb410VgnVCM100000171f5a0aRCRD&amp;vgnextoid=98e77339ae51c010VgnVCM2000000c205a0aRCRD</t>
  </si>
  <si>
    <t>DESCALZAS</t>
  </si>
  <si>
    <t>Aparcamiento público. Glorieta Puerta de Toledo</t>
  </si>
  <si>
    <t>http://www.madrid.es/sites/v/index.jsp?vgnextchannel=bfa48ab43d6bb410VgnVCM100000171f5a0aRCRD&amp;vgnextoid=5f477339ae51c010VgnVCM2000000c205a0aRCRD</t>
  </si>
  <si>
    <t>PUERTA DE TOLEDO</t>
  </si>
  <si>
    <t>GLORIETA</t>
  </si>
  <si>
    <t>Aparcamiento público. Las Cortes</t>
  </si>
  <si>
    <t>http://www.madrid.es/sites/v/index.jsp?vgnextchannel=bfa48ab43d6bb410VgnVCM100000171f5a0aRCRD&amp;vgnextoid=42c77339ae51c010VgnVCM2000000c205a0aRCRD</t>
  </si>
  <si>
    <t>CORTES</t>
  </si>
  <si>
    <t>Aparcamiento público. Luna - Tudescos (cerrado)</t>
  </si>
  <si>
    <t>http://www.madrid.es/sites/v/index.jsp?vgnextchannel=bfa48ab43d6bb410VgnVCM100000171f5a0aRCRD&amp;vgnextoid=54467339ae51c010VgnVCM2000000c205a0aRCRD</t>
  </si>
  <si>
    <t>SANTA MARIA SOLEDAD TORRES ACOSTA</t>
  </si>
  <si>
    <t>UNIVERSIDAD</t>
  </si>
  <si>
    <t>Aparcamiento público. Marqués de Urquijo</t>
  </si>
  <si>
    <t>http://www.madrid.es/sites/v/index.jsp?vgnextchannel=bfa48ab43d6bb410VgnVCM100000171f5a0aRCRD&amp;vgnextoid=aa667339ae51c010VgnVCM2000000c205a0aRCRD</t>
  </si>
  <si>
    <t>MARQUES DE URQUIJO</t>
  </si>
  <si>
    <t>ARGUELLES</t>
  </si>
  <si>
    <t>Aparcamiento público. Mostenses</t>
  </si>
  <si>
    <t>http://www.madrid.es/sites/v/index.jsp?vgnextchannel=bfa48ab43d6bb410VgnVCM100000171f5a0aRCRD&amp;vgnextoid=fe0881eb5f51c010VgnVCM2000000c205a0aRCRD</t>
  </si>
  <si>
    <t>GARCIA MOLINAS</t>
  </si>
  <si>
    <t>Aparcamiento público. Museo de la Ciudad</t>
  </si>
  <si>
    <t>http://www.madrid.es/sites/v/index.jsp?vgnextchannel=bfa48ab43d6bb410VgnVCM100000171f5a0aRCRD&amp;vgnextoid=bdc7bdc85c01c010VgnVCM2000000c205a0aRCRD</t>
  </si>
  <si>
    <t>PRINCIPE DE VERGARA</t>
  </si>
  <si>
    <t>Aparcamiento público. Olavide</t>
  </si>
  <si>
    <t>http://www.madrid.es/sites/v/index.jsp?vgnextchannel=bfa48ab43d6bb410VgnVCM100000171f5a0aRCRD&amp;vgnextoid=453881eb5f51c010VgnVCM2000000c205a0aRCRD</t>
  </si>
  <si>
    <t>OLAVIDE</t>
  </si>
  <si>
    <t>TRAFALGAR</t>
  </si>
  <si>
    <t>Aparcamiento público. Plaza de Colón</t>
  </si>
  <si>
    <t>http://www.madrid.es/sites/v/index.jsp?vgnextchannel=bfa48ab43d6bb410VgnVCM100000171f5a0aRCRD&amp;vgnextoid=a5777339ae51c010VgnVCM2000000c205a0aRCRD</t>
  </si>
  <si>
    <t>Aparcamiento público. Plaza de España</t>
  </si>
  <si>
    <t>http://www.madrid.es/sites/v/index.jsp?vgnextchannel=bfa48ab43d6bb410VgnVCM100000171f5a0aRCRD&amp;vgnextoid=fb977339ae51c010VgnVCM2000000c205a0aRCRD</t>
  </si>
  <si>
    <t>ESPAÑA</t>
  </si>
  <si>
    <t>Aparcamiento público. Plaza del Carmen (cerrado)</t>
  </si>
  <si>
    <t>http://www.madrid.es/sites/v/index.jsp?vgnextchannel=bfa48ab43d6bb410VgnVCM100000171f5a0aRCRD&amp;vgnextoid=8ec881eb5f51c010VgnVCM2000000c205a0aRCRD</t>
  </si>
  <si>
    <t>CARMEN</t>
  </si>
  <si>
    <t>Aparcamiento público. Plaza del Rey</t>
  </si>
  <si>
    <t>http://www.madrid.es/sites/v/index.jsp?vgnextchannel=bfa48ab43d6bb410VgnVCM100000171f5a0aRCRD&amp;vgnextoid=d4f881eb5f51c010VgnVCM2000000c205a0aRCRD</t>
  </si>
  <si>
    <t>REY</t>
  </si>
  <si>
    <t>Aparcamiento público. San Epifanio</t>
  </si>
  <si>
    <t>http://www.madrid.es/sites/v/index.jsp?vgnextchannel=bfa48ab43d6bb410VgnVCM100000171f5a0aRCRD&amp;vgnextoid=dac3493077fc2810VgnVCM1000001d4a900aRCRD</t>
  </si>
  <si>
    <t>SAN EPIFANIO</t>
  </si>
  <si>
    <t>IMPERIAL</t>
  </si>
  <si>
    <t>ARGANZUELA</t>
  </si>
  <si>
    <t>Aparcamiento público. Santa Ana (cerrado)</t>
  </si>
  <si>
    <t>http://www.madrid.es/sites/v/index.jsp?vgnextchannel=bfa48ab43d6bb410VgnVCM100000171f5a0aRCRD&amp;vgnextoid=9b5881eb5f51c010VgnVCM2000000c205a0aRCRD</t>
  </si>
  <si>
    <t>SANTA ANA</t>
  </si>
  <si>
    <t>Aparcamiento público. Usera</t>
  </si>
  <si>
    <t>http://www.madrid.es/sites/v/index.jsp?vgnextchannel=bfa48ab43d6bb410VgnVCM100000171f5a0aRCRD&amp;vgnextoid=ce8907e1fd534610VgnVCM1000001d4a900aRCRD</t>
  </si>
  <si>
    <t>AMPARO USERA</t>
  </si>
  <si>
    <t>MOSCARDO</t>
  </si>
  <si>
    <t>USERA</t>
  </si>
  <si>
    <t>Aparcamiento público. Velázquez - Juan Bravo</t>
  </si>
  <si>
    <t>http://www.madrid.es/sites/v/index.jsp?vgnextchannel=bfa48ab43d6bb410VgnVCM100000171f5a0aRCRD&amp;vgnextoid=e3077339ae51c010VgnVCM2000000c205a0aRCRD</t>
  </si>
  <si>
    <t>OD</t>
  </si>
  <si>
    <t>T</t>
  </si>
  <si>
    <t>Aparcamiento público. Villa de París</t>
  </si>
  <si>
    <t>http://www.madrid.es/sites/v/index.jsp?vgnextchannel=bfa48ab43d6bb410VgnVCM100000171f5a0aRCRD&amp;vgnextoid=38a881eb5f51c010VgnVCM2000000c205a0aRCRD</t>
  </si>
  <si>
    <t>VILLA DE PARIS</t>
  </si>
  <si>
    <t>320</t>
  </si>
  <si>
    <t>1175</t>
  </si>
  <si>
    <t>3011</t>
  </si>
  <si>
    <t xml:space="preserve">168 </t>
  </si>
  <si>
    <t>146</t>
  </si>
  <si>
    <t>800</t>
  </si>
  <si>
    <t xml:space="preserve">501 </t>
  </si>
  <si>
    <t xml:space="preserve">36 </t>
  </si>
  <si>
    <t>Motocicletas</t>
  </si>
  <si>
    <t>279</t>
  </si>
  <si>
    <t>Plazas_Públicas</t>
  </si>
  <si>
    <t>Plazas_Residentes</t>
  </si>
  <si>
    <t>COD_BARRIO</t>
  </si>
  <si>
    <t>PORTUGAL</t>
  </si>
  <si>
    <t>FUENCARRAL</t>
  </si>
  <si>
    <t>HERNANI</t>
  </si>
  <si>
    <t>LATINA</t>
  </si>
  <si>
    <t>JACINTO BENAVENTE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</si>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</sst>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 patternType="solid">
          <fgColor rgb="FF94DCF8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34848-A90E-4811-AF78-86CCD992B1BA}">
  <sheetPr filterMode="1"/>
  <dimension ref="A1:T59"/>
  <sheetViews>
    <sheetView tabSelected="1" workbookViewId="0">
      <selection activeCell="A63" sqref="A63"/>
    </sheetView>
  </sheetViews>
  <sheetFormatPr baseColWidth="10" defaultRowHeight="14.4" x14ac:dyDescent="0.3"/>
  <cols>
    <col min="1" max="1" width="59.6640625" customWidth="1"/>
    <col min="2" max="2" width="13.44140625" customWidth="1"/>
    <col min="3" max="4" width="16" customWidth="1"/>
    <col min="5" max="5" width="140.109375" bestFit="1" customWidth="1"/>
    <col min="7" max="7" width="28.21875" customWidth="1"/>
    <col min="8" max="8" width="19.6640625" customWidth="1"/>
    <col min="13" max="13" width="14.6640625" customWidth="1"/>
    <col min="16" max="16" width="19.33203125" bestFit="1" customWidth="1"/>
    <col min="17" max="17" width="17.44140625" customWidth="1"/>
    <col min="19" max="19" width="19.88671875" bestFit="1" customWidth="1"/>
  </cols>
  <sheetData>
    <row r="1" spans="1:20" x14ac:dyDescent="0.3">
      <c r="A1" t="s">
        <v>0</v>
      </c>
      <c r="B1" s="3" t="s">
        <v>232</v>
      </c>
      <c r="C1" t="s">
        <v>233</v>
      </c>
      <c r="D1" t="s">
        <v>230</v>
      </c>
      <c r="E1" t="s">
        <v>1</v>
      </c>
      <c r="F1" t="s">
        <v>3</v>
      </c>
      <c r="G1" t="s">
        <v>2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s="1" t="s">
        <v>234</v>
      </c>
      <c r="N1" s="1" t="s">
        <v>9</v>
      </c>
      <c r="O1" s="1" t="s">
        <v>10</v>
      </c>
      <c r="P1" s="1" t="s">
        <v>11</v>
      </c>
      <c r="Q1" t="s">
        <v>12</v>
      </c>
      <c r="R1" t="s">
        <v>13</v>
      </c>
      <c r="S1" t="s">
        <v>14</v>
      </c>
      <c r="T1" t="s">
        <v>15</v>
      </c>
    </row>
    <row r="2" spans="1:20" hidden="1" x14ac:dyDescent="0.3">
      <c r="A2" t="s">
        <v>16</v>
      </c>
      <c r="B2" s="3" t="s">
        <v>224</v>
      </c>
      <c r="D2">
        <v>61</v>
      </c>
      <c r="E2" t="s">
        <v>17</v>
      </c>
      <c r="F2" t="s">
        <v>19</v>
      </c>
      <c r="G2" t="s">
        <v>18</v>
      </c>
      <c r="H2">
        <v>37</v>
      </c>
      <c r="L2">
        <v>28022</v>
      </c>
      <c r="M2">
        <v>5</v>
      </c>
      <c r="N2" t="s">
        <v>20</v>
      </c>
      <c r="O2">
        <v>20</v>
      </c>
      <c r="P2" t="s">
        <v>21</v>
      </c>
      <c r="Q2">
        <v>449209</v>
      </c>
      <c r="R2">
        <v>4476118</v>
      </c>
      <c r="S2">
        <v>40.434153999999999</v>
      </c>
      <c r="T2">
        <v>-3.5988310000000001</v>
      </c>
    </row>
    <row r="3" spans="1:20" hidden="1" x14ac:dyDescent="0.3">
      <c r="A3" t="s">
        <v>22</v>
      </c>
      <c r="B3" s="3">
        <v>121</v>
      </c>
      <c r="C3">
        <v>254</v>
      </c>
      <c r="E3" t="s">
        <v>23</v>
      </c>
      <c r="F3" t="s">
        <v>25</v>
      </c>
      <c r="G3" t="s">
        <v>24</v>
      </c>
      <c r="H3">
        <v>26</v>
      </c>
      <c r="L3">
        <v>28006</v>
      </c>
      <c r="M3">
        <v>2</v>
      </c>
      <c r="N3" t="s">
        <v>26</v>
      </c>
      <c r="O3">
        <v>4</v>
      </c>
      <c r="P3" t="s">
        <v>27</v>
      </c>
      <c r="Q3">
        <v>442847</v>
      </c>
      <c r="R3">
        <v>4475502</v>
      </c>
      <c r="S3">
        <v>40.428193768950699</v>
      </c>
      <c r="T3">
        <v>-3.6737780930845099</v>
      </c>
    </row>
    <row r="4" spans="1:20" hidden="1" x14ac:dyDescent="0.3">
      <c r="A4" t="s">
        <v>28</v>
      </c>
      <c r="B4" s="3">
        <v>318</v>
      </c>
      <c r="C4">
        <v>298</v>
      </c>
      <c r="E4" t="s">
        <v>29</v>
      </c>
      <c r="F4" t="s">
        <v>25</v>
      </c>
      <c r="G4" t="s">
        <v>30</v>
      </c>
      <c r="H4">
        <v>2</v>
      </c>
      <c r="L4">
        <v>28004</v>
      </c>
      <c r="M4">
        <v>4</v>
      </c>
      <c r="N4" t="s">
        <v>31</v>
      </c>
      <c r="O4">
        <v>1</v>
      </c>
      <c r="P4" t="s">
        <v>32</v>
      </c>
      <c r="Q4">
        <v>440589</v>
      </c>
      <c r="R4">
        <v>4475306</v>
      </c>
      <c r="S4">
        <v>40.426273740021998</v>
      </c>
      <c r="T4">
        <v>-3.7003741870234599</v>
      </c>
    </row>
    <row r="5" spans="1:20" x14ac:dyDescent="0.3">
      <c r="A5" s="2" t="s">
        <v>33</v>
      </c>
      <c r="B5" s="3">
        <v>428</v>
      </c>
      <c r="C5">
        <v>445</v>
      </c>
      <c r="F5" t="s">
        <v>19</v>
      </c>
      <c r="G5" t="s">
        <v>235</v>
      </c>
      <c r="H5">
        <v>155</v>
      </c>
      <c r="O5">
        <v>10</v>
      </c>
      <c r="P5" t="s">
        <v>238</v>
      </c>
      <c r="S5">
        <v>40.413313252619403</v>
      </c>
      <c r="T5">
        <v>-3.73220624522303</v>
      </c>
    </row>
    <row r="6" spans="1:20" hidden="1" x14ac:dyDescent="0.3">
      <c r="A6" t="s">
        <v>34</v>
      </c>
      <c r="B6" s="3">
        <v>226</v>
      </c>
      <c r="C6">
        <v>402</v>
      </c>
      <c r="E6" t="s">
        <v>35</v>
      </c>
      <c r="F6" t="s">
        <v>25</v>
      </c>
      <c r="G6" t="s">
        <v>36</v>
      </c>
      <c r="H6">
        <v>7</v>
      </c>
      <c r="L6">
        <v>28020</v>
      </c>
      <c r="M6">
        <v>2</v>
      </c>
      <c r="N6" t="s">
        <v>37</v>
      </c>
      <c r="O6">
        <v>6</v>
      </c>
      <c r="P6" t="s">
        <v>38</v>
      </c>
      <c r="Q6">
        <v>441198</v>
      </c>
      <c r="R6">
        <v>4478611</v>
      </c>
      <c r="S6">
        <v>40.456092511079099</v>
      </c>
      <c r="T6">
        <v>-3.69349688854822</v>
      </c>
    </row>
    <row r="7" spans="1:20" hidden="1" x14ac:dyDescent="0.3">
      <c r="A7" t="s">
        <v>39</v>
      </c>
      <c r="B7" s="3">
        <v>135</v>
      </c>
      <c r="C7">
        <v>449</v>
      </c>
      <c r="E7" t="s">
        <v>40</v>
      </c>
      <c r="F7" t="s">
        <v>25</v>
      </c>
      <c r="G7" t="s">
        <v>41</v>
      </c>
      <c r="H7">
        <v>3</v>
      </c>
      <c r="L7">
        <v>28005</v>
      </c>
      <c r="M7">
        <v>2</v>
      </c>
      <c r="N7" t="s">
        <v>42</v>
      </c>
      <c r="O7">
        <v>1</v>
      </c>
      <c r="P7" t="s">
        <v>32</v>
      </c>
      <c r="Q7">
        <v>440274</v>
      </c>
      <c r="R7">
        <v>4473180</v>
      </c>
      <c r="S7">
        <v>40.407094685681997</v>
      </c>
      <c r="T7">
        <v>-3.7038875277131398</v>
      </c>
    </row>
    <row r="8" spans="1:20" hidden="1" x14ac:dyDescent="0.3">
      <c r="A8" t="s">
        <v>43</v>
      </c>
      <c r="B8" s="3">
        <v>146</v>
      </c>
      <c r="C8">
        <v>79</v>
      </c>
      <c r="E8" t="s">
        <v>44</v>
      </c>
      <c r="F8" t="s">
        <v>46</v>
      </c>
      <c r="G8" t="s">
        <v>45</v>
      </c>
      <c r="H8">
        <v>2</v>
      </c>
      <c r="L8">
        <v>28020</v>
      </c>
      <c r="M8">
        <v>2</v>
      </c>
      <c r="N8" t="s">
        <v>37</v>
      </c>
      <c r="O8">
        <v>6</v>
      </c>
      <c r="P8" t="s">
        <v>38</v>
      </c>
      <c r="Q8">
        <v>440464</v>
      </c>
      <c r="R8">
        <v>4477836</v>
      </c>
      <c r="S8">
        <v>40.4490542653514</v>
      </c>
      <c r="T8">
        <v>-3.7020861495783599</v>
      </c>
    </row>
    <row r="9" spans="1:20" hidden="1" x14ac:dyDescent="0.3">
      <c r="A9" t="s">
        <v>47</v>
      </c>
      <c r="B9" s="3">
        <v>125</v>
      </c>
      <c r="C9">
        <v>125</v>
      </c>
      <c r="E9" t="s">
        <v>48</v>
      </c>
      <c r="F9" t="s">
        <v>25</v>
      </c>
      <c r="G9" t="s">
        <v>49</v>
      </c>
      <c r="H9">
        <v>2</v>
      </c>
      <c r="L9">
        <v>28023</v>
      </c>
      <c r="M9">
        <v>7</v>
      </c>
      <c r="N9" t="s">
        <v>50</v>
      </c>
      <c r="O9">
        <v>9</v>
      </c>
      <c r="P9" t="s">
        <v>51</v>
      </c>
      <c r="Q9">
        <v>433515</v>
      </c>
      <c r="R9">
        <v>4478978</v>
      </c>
      <c r="S9">
        <v>40.4588137783281</v>
      </c>
      <c r="T9">
        <v>-3.7841448951069201</v>
      </c>
    </row>
    <row r="10" spans="1:20" hidden="1" x14ac:dyDescent="0.3">
      <c r="A10" t="s">
        <v>52</v>
      </c>
      <c r="B10" s="3">
        <v>235</v>
      </c>
      <c r="C10">
        <v>253</v>
      </c>
      <c r="E10" t="s">
        <v>53</v>
      </c>
      <c r="F10" t="s">
        <v>19</v>
      </c>
      <c r="G10" t="s">
        <v>54</v>
      </c>
      <c r="H10">
        <v>156</v>
      </c>
      <c r="L10">
        <v>28007</v>
      </c>
      <c r="M10">
        <v>1</v>
      </c>
      <c r="N10" t="s">
        <v>55</v>
      </c>
      <c r="O10">
        <v>3</v>
      </c>
      <c r="P10" t="s">
        <v>56</v>
      </c>
      <c r="Q10">
        <v>442498</v>
      </c>
      <c r="R10">
        <v>4472658</v>
      </c>
      <c r="S10">
        <v>40.402553441218998</v>
      </c>
      <c r="T10">
        <v>-3.67763144165245</v>
      </c>
    </row>
    <row r="11" spans="1:20" hidden="1" x14ac:dyDescent="0.3">
      <c r="A11" t="s">
        <v>57</v>
      </c>
      <c r="B11" s="3">
        <v>203</v>
      </c>
      <c r="C11">
        <v>421</v>
      </c>
      <c r="E11" t="s">
        <v>58</v>
      </c>
      <c r="F11" t="s">
        <v>25</v>
      </c>
      <c r="G11" t="s">
        <v>59</v>
      </c>
      <c r="H11">
        <v>64</v>
      </c>
      <c r="L11">
        <v>28006</v>
      </c>
      <c r="M11">
        <v>5</v>
      </c>
      <c r="N11" t="s">
        <v>60</v>
      </c>
      <c r="O11">
        <v>4</v>
      </c>
      <c r="P11" t="s">
        <v>27</v>
      </c>
      <c r="Q11">
        <v>442707</v>
      </c>
      <c r="R11">
        <v>4476204</v>
      </c>
      <c r="S11">
        <v>40.4345101992796</v>
      </c>
      <c r="T11">
        <v>-3.6754840133107001</v>
      </c>
    </row>
    <row r="12" spans="1:20" hidden="1" x14ac:dyDescent="0.3">
      <c r="A12" t="s">
        <v>61</v>
      </c>
      <c r="B12" s="3">
        <v>104</v>
      </c>
      <c r="C12">
        <v>550</v>
      </c>
      <c r="E12" t="s">
        <v>62</v>
      </c>
      <c r="F12" t="s">
        <v>46</v>
      </c>
      <c r="G12" t="s">
        <v>63</v>
      </c>
      <c r="H12">
        <v>5</v>
      </c>
      <c r="L12">
        <v>28030</v>
      </c>
      <c r="M12">
        <v>4</v>
      </c>
      <c r="N12" t="s">
        <v>64</v>
      </c>
      <c r="O12">
        <v>14</v>
      </c>
      <c r="P12" t="s">
        <v>65</v>
      </c>
      <c r="Q12">
        <v>444728</v>
      </c>
      <c r="R12">
        <v>4473010</v>
      </c>
      <c r="S12">
        <v>40.405876818571898</v>
      </c>
      <c r="T12">
        <f>--3.65138632197171</f>
        <v>3.6513863219717102</v>
      </c>
    </row>
    <row r="13" spans="1:20" hidden="1" x14ac:dyDescent="0.3">
      <c r="A13" t="s">
        <v>66</v>
      </c>
      <c r="B13" s="3" t="s">
        <v>223</v>
      </c>
      <c r="C13">
        <v>615</v>
      </c>
      <c r="E13" t="s">
        <v>67</v>
      </c>
      <c r="F13" t="s">
        <v>25</v>
      </c>
      <c r="G13" t="s">
        <v>26</v>
      </c>
      <c r="H13">
        <v>88</v>
      </c>
      <c r="L13">
        <v>28001</v>
      </c>
      <c r="M13">
        <v>1</v>
      </c>
      <c r="N13" t="s">
        <v>68</v>
      </c>
      <c r="O13">
        <v>4</v>
      </c>
      <c r="P13" t="s">
        <v>27</v>
      </c>
      <c r="Q13">
        <v>441502</v>
      </c>
      <c r="R13">
        <v>4475253</v>
      </c>
      <c r="S13">
        <v>40.424220764336297</v>
      </c>
      <c r="T13">
        <v>-3.67342185936768</v>
      </c>
    </row>
    <row r="14" spans="1:20" hidden="1" x14ac:dyDescent="0.3">
      <c r="A14" t="s">
        <v>69</v>
      </c>
      <c r="B14" s="3">
        <v>245</v>
      </c>
      <c r="C14">
        <v>350</v>
      </c>
      <c r="E14" t="s">
        <v>70</v>
      </c>
      <c r="F14" t="s">
        <v>25</v>
      </c>
      <c r="G14" t="s">
        <v>71</v>
      </c>
      <c r="H14">
        <v>1</v>
      </c>
      <c r="L14">
        <v>28007</v>
      </c>
      <c r="M14">
        <v>2</v>
      </c>
      <c r="N14" t="s">
        <v>72</v>
      </c>
      <c r="O14">
        <v>3</v>
      </c>
      <c r="P14" t="s">
        <v>56</v>
      </c>
      <c r="Q14">
        <v>443245</v>
      </c>
      <c r="R14">
        <v>4472913</v>
      </c>
      <c r="S14">
        <v>40.404899775020702</v>
      </c>
      <c r="T14">
        <v>-3.66885097546227</v>
      </c>
    </row>
    <row r="15" spans="1:20" x14ac:dyDescent="0.3">
      <c r="A15" s="2" t="s">
        <v>73</v>
      </c>
      <c r="B15" s="3">
        <v>410</v>
      </c>
      <c r="C15">
        <v>111</v>
      </c>
      <c r="F15" t="s">
        <v>25</v>
      </c>
      <c r="G15" t="s">
        <v>236</v>
      </c>
      <c r="H15">
        <v>121</v>
      </c>
      <c r="O15">
        <v>7</v>
      </c>
      <c r="P15" t="s">
        <v>158</v>
      </c>
      <c r="S15">
        <v>40.429634640211503</v>
      </c>
      <c r="T15">
        <v>-3.7028009886204698</v>
      </c>
    </row>
    <row r="16" spans="1:20" x14ac:dyDescent="0.3">
      <c r="A16" s="2" t="s">
        <v>74</v>
      </c>
      <c r="B16" s="3">
        <v>115</v>
      </c>
      <c r="C16">
        <v>380</v>
      </c>
      <c r="F16" t="s">
        <v>25</v>
      </c>
      <c r="G16" t="s">
        <v>237</v>
      </c>
      <c r="H16">
        <v>79</v>
      </c>
      <c r="O16">
        <v>6</v>
      </c>
      <c r="P16" t="s">
        <v>38</v>
      </c>
      <c r="S16">
        <v>40.448186046335401</v>
      </c>
      <c r="T16">
        <v>-3.6956728010832598</v>
      </c>
    </row>
    <row r="17" spans="1:20" x14ac:dyDescent="0.3">
      <c r="A17" s="2" t="s">
        <v>75</v>
      </c>
      <c r="B17" s="3">
        <v>285</v>
      </c>
      <c r="C17">
        <v>110</v>
      </c>
      <c r="F17" t="s">
        <v>46</v>
      </c>
      <c r="G17" t="s">
        <v>239</v>
      </c>
      <c r="H17">
        <v>6</v>
      </c>
      <c r="O17">
        <v>1</v>
      </c>
      <c r="P17" t="s">
        <v>32</v>
      </c>
      <c r="S17">
        <v>40.414461806213303</v>
      </c>
      <c r="T17">
        <v>-3.7036395431403499</v>
      </c>
    </row>
    <row r="18" spans="1:20" hidden="1" x14ac:dyDescent="0.3">
      <c r="A18" t="s">
        <v>76</v>
      </c>
      <c r="B18" s="3">
        <v>226</v>
      </c>
      <c r="C18">
        <v>43</v>
      </c>
      <c r="E18" t="s">
        <v>77</v>
      </c>
      <c r="F18" t="s">
        <v>25</v>
      </c>
      <c r="G18" t="s">
        <v>78</v>
      </c>
      <c r="H18">
        <v>57</v>
      </c>
      <c r="L18">
        <v>28020</v>
      </c>
      <c r="M18">
        <v>3</v>
      </c>
      <c r="N18" t="s">
        <v>79</v>
      </c>
      <c r="O18">
        <v>6</v>
      </c>
      <c r="P18" t="s">
        <v>38</v>
      </c>
      <c r="Q18">
        <v>441369</v>
      </c>
      <c r="R18">
        <v>4479549</v>
      </c>
      <c r="S18">
        <v>40.464548326628901</v>
      </c>
      <c r="T18">
        <v>-3.6915719848031898</v>
      </c>
    </row>
    <row r="19" spans="1:20" hidden="1" x14ac:dyDescent="0.3">
      <c r="A19" t="s">
        <v>80</v>
      </c>
      <c r="B19" s="3">
        <v>356</v>
      </c>
      <c r="C19">
        <v>70</v>
      </c>
      <c r="E19" t="s">
        <v>81</v>
      </c>
      <c r="F19" t="s">
        <v>46</v>
      </c>
      <c r="G19" t="s">
        <v>82</v>
      </c>
      <c r="L19">
        <v>28006</v>
      </c>
      <c r="M19">
        <v>6</v>
      </c>
      <c r="N19" t="s">
        <v>83</v>
      </c>
      <c r="O19">
        <v>4</v>
      </c>
      <c r="P19" t="s">
        <v>27</v>
      </c>
      <c r="Q19">
        <v>442381</v>
      </c>
      <c r="R19">
        <v>4475761</v>
      </c>
      <c r="S19">
        <v>40.430499741602098</v>
      </c>
      <c r="T19">
        <v>-3.67929374257782</v>
      </c>
    </row>
    <row r="20" spans="1:20" hidden="1" x14ac:dyDescent="0.3">
      <c r="A20" t="s">
        <v>84</v>
      </c>
      <c r="B20" s="3" t="s">
        <v>225</v>
      </c>
      <c r="C20">
        <v>68</v>
      </c>
      <c r="E20" t="s">
        <v>85</v>
      </c>
      <c r="F20" t="s">
        <v>25</v>
      </c>
      <c r="G20" t="s">
        <v>86</v>
      </c>
      <c r="H20">
        <v>64</v>
      </c>
      <c r="L20">
        <v>28037</v>
      </c>
      <c r="M20">
        <v>1</v>
      </c>
      <c r="N20" t="s">
        <v>87</v>
      </c>
      <c r="O20">
        <v>20</v>
      </c>
      <c r="P20" t="s">
        <v>21</v>
      </c>
      <c r="Q20">
        <v>447200</v>
      </c>
      <c r="R20">
        <v>4476147</v>
      </c>
      <c r="S20">
        <v>40.434295716085202</v>
      </c>
      <c r="T20">
        <v>-3.6225141474489502</v>
      </c>
    </row>
    <row r="21" spans="1:20" hidden="1" x14ac:dyDescent="0.3">
      <c r="A21" t="s">
        <v>88</v>
      </c>
      <c r="B21" s="3" t="s">
        <v>226</v>
      </c>
      <c r="C21">
        <v>130</v>
      </c>
      <c r="E21" t="s">
        <v>89</v>
      </c>
      <c r="F21" t="s">
        <v>25</v>
      </c>
      <c r="G21" t="s">
        <v>90</v>
      </c>
      <c r="H21">
        <v>4</v>
      </c>
      <c r="I21" t="s">
        <v>91</v>
      </c>
      <c r="J21" t="s">
        <v>92</v>
      </c>
      <c r="K21" t="s">
        <v>93</v>
      </c>
      <c r="L21">
        <v>28014</v>
      </c>
      <c r="M21">
        <v>5</v>
      </c>
      <c r="N21" t="s">
        <v>94</v>
      </c>
      <c r="O21">
        <v>3</v>
      </c>
      <c r="P21" t="s">
        <v>56</v>
      </c>
      <c r="Q21">
        <v>441381</v>
      </c>
      <c r="R21">
        <v>4474402</v>
      </c>
      <c r="S21">
        <v>40.418185917494398</v>
      </c>
      <c r="T21">
        <v>-3.6909581350321701</v>
      </c>
    </row>
    <row r="22" spans="1:20" hidden="1" x14ac:dyDescent="0.3">
      <c r="A22" t="s">
        <v>95</v>
      </c>
      <c r="B22" s="3">
        <v>129</v>
      </c>
      <c r="C22">
        <v>663</v>
      </c>
      <c r="E22" t="s">
        <v>96</v>
      </c>
      <c r="F22" t="s">
        <v>19</v>
      </c>
      <c r="G22" t="s">
        <v>97</v>
      </c>
      <c r="H22">
        <v>2</v>
      </c>
      <c r="L22">
        <v>28020</v>
      </c>
      <c r="M22">
        <v>2</v>
      </c>
      <c r="N22" t="s">
        <v>37</v>
      </c>
      <c r="O22">
        <v>6</v>
      </c>
      <c r="P22" t="s">
        <v>38</v>
      </c>
      <c r="Q22">
        <v>441141</v>
      </c>
      <c r="R22">
        <v>4478277</v>
      </c>
      <c r="S22">
        <v>40.453072291673799</v>
      </c>
      <c r="T22">
        <v>-3.6941384720252999</v>
      </c>
    </row>
    <row r="23" spans="1:20" hidden="1" x14ac:dyDescent="0.3">
      <c r="A23" t="s">
        <v>98</v>
      </c>
      <c r="B23" s="3">
        <v>107</v>
      </c>
      <c r="C23">
        <v>261</v>
      </c>
      <c r="E23" t="s">
        <v>99</v>
      </c>
      <c r="F23" t="s">
        <v>46</v>
      </c>
      <c r="G23" t="s">
        <v>100</v>
      </c>
      <c r="H23">
        <v>1</v>
      </c>
      <c r="L23">
        <v>28004</v>
      </c>
      <c r="M23">
        <v>4</v>
      </c>
      <c r="N23" t="s">
        <v>31</v>
      </c>
      <c r="O23">
        <v>13</v>
      </c>
      <c r="P23" t="s">
        <v>32</v>
      </c>
      <c r="Q23">
        <v>440675</v>
      </c>
      <c r="R23">
        <v>4474698</v>
      </c>
      <c r="S23">
        <v>40.420805879152503</v>
      </c>
      <c r="T23">
        <v>-3.69930167470253</v>
      </c>
    </row>
    <row r="24" spans="1:20" hidden="1" x14ac:dyDescent="0.3">
      <c r="A24" t="s">
        <v>101</v>
      </c>
      <c r="B24" s="3">
        <v>242</v>
      </c>
      <c r="C24">
        <v>511</v>
      </c>
      <c r="E24" t="s">
        <v>102</v>
      </c>
      <c r="F24" t="s">
        <v>46</v>
      </c>
      <c r="G24" t="s">
        <v>103</v>
      </c>
      <c r="H24">
        <v>9</v>
      </c>
      <c r="L24">
        <v>28013</v>
      </c>
      <c r="M24">
        <v>1</v>
      </c>
      <c r="N24" t="s">
        <v>104</v>
      </c>
      <c r="O24">
        <v>1</v>
      </c>
      <c r="P24" t="s">
        <v>32</v>
      </c>
      <c r="Q24">
        <v>439597</v>
      </c>
      <c r="R24">
        <v>4474441</v>
      </c>
      <c r="S24">
        <v>40.418406956324198</v>
      </c>
      <c r="T24">
        <v>-3.7119903936183198</v>
      </c>
    </row>
    <row r="25" spans="1:20" x14ac:dyDescent="0.3">
      <c r="A25" s="2" t="s">
        <v>105</v>
      </c>
      <c r="B25" s="3" t="s">
        <v>222</v>
      </c>
      <c r="F25" t="s">
        <v>46</v>
      </c>
      <c r="G25" t="s">
        <v>240</v>
      </c>
      <c r="H25">
        <v>16</v>
      </c>
      <c r="O25">
        <v>1</v>
      </c>
      <c r="P25" t="s">
        <v>32</v>
      </c>
      <c r="S25">
        <v>40.419995224364101</v>
      </c>
      <c r="T25">
        <v>-3.7090809319789302</v>
      </c>
    </row>
    <row r="26" spans="1:20" hidden="1" x14ac:dyDescent="0.3">
      <c r="A26" t="s">
        <v>106</v>
      </c>
      <c r="B26" s="3" t="s">
        <v>231</v>
      </c>
      <c r="C26">
        <v>415</v>
      </c>
      <c r="E26" t="s">
        <v>107</v>
      </c>
      <c r="F26" t="s">
        <v>46</v>
      </c>
      <c r="G26" t="s">
        <v>108</v>
      </c>
      <c r="H26">
        <v>1</v>
      </c>
      <c r="I26">
        <v>-1</v>
      </c>
      <c r="J26">
        <v>1</v>
      </c>
      <c r="L26">
        <v>28012</v>
      </c>
      <c r="M26">
        <v>6</v>
      </c>
      <c r="N26" t="s">
        <v>109</v>
      </c>
      <c r="O26">
        <v>1</v>
      </c>
      <c r="P26" t="s">
        <v>32</v>
      </c>
      <c r="Q26">
        <v>440027</v>
      </c>
      <c r="R26">
        <v>4474155</v>
      </c>
      <c r="S26">
        <v>40.415867760647103</v>
      </c>
      <c r="T26">
        <v>-3.7068956139215801</v>
      </c>
    </row>
    <row r="27" spans="1:20" hidden="1" x14ac:dyDescent="0.3">
      <c r="A27" t="s">
        <v>110</v>
      </c>
      <c r="B27" s="3">
        <v>127</v>
      </c>
      <c r="C27">
        <v>379</v>
      </c>
      <c r="E27" t="s">
        <v>111</v>
      </c>
      <c r="F27" t="s">
        <v>19</v>
      </c>
      <c r="G27" t="s">
        <v>112</v>
      </c>
      <c r="H27">
        <v>21</v>
      </c>
      <c r="L27">
        <v>28020</v>
      </c>
      <c r="M27">
        <v>2</v>
      </c>
      <c r="N27" t="s">
        <v>37</v>
      </c>
      <c r="O27">
        <v>6</v>
      </c>
      <c r="P27" t="s">
        <v>38</v>
      </c>
      <c r="Q27">
        <v>441010</v>
      </c>
      <c r="R27">
        <v>4478216</v>
      </c>
      <c r="S27">
        <v>40.452516146682598</v>
      </c>
      <c r="T27">
        <v>-3.6956837947248702</v>
      </c>
    </row>
    <row r="28" spans="1:20" hidden="1" x14ac:dyDescent="0.3">
      <c r="A28" t="s">
        <v>113</v>
      </c>
      <c r="B28" s="3">
        <v>102</v>
      </c>
      <c r="C28">
        <v>289</v>
      </c>
      <c r="E28" t="s">
        <v>114</v>
      </c>
      <c r="F28" t="s">
        <v>115</v>
      </c>
      <c r="G28" t="s">
        <v>68</v>
      </c>
      <c r="H28">
        <v>4</v>
      </c>
      <c r="L28">
        <v>28001</v>
      </c>
      <c r="M28">
        <v>1</v>
      </c>
      <c r="N28" t="s">
        <v>68</v>
      </c>
      <c r="O28">
        <v>4</v>
      </c>
      <c r="P28" t="s">
        <v>27</v>
      </c>
      <c r="Q28">
        <v>441309</v>
      </c>
      <c r="R28">
        <v>4474759</v>
      </c>
      <c r="S28">
        <v>40.421397488495003</v>
      </c>
      <c r="T28">
        <v>-3.6918412696151401</v>
      </c>
    </row>
    <row r="29" spans="1:20" hidden="1" x14ac:dyDescent="0.3">
      <c r="A29" t="s">
        <v>116</v>
      </c>
      <c r="B29" s="3">
        <v>209</v>
      </c>
      <c r="C29">
        <v>892</v>
      </c>
      <c r="E29" t="s">
        <v>117</v>
      </c>
      <c r="F29" t="s">
        <v>46</v>
      </c>
      <c r="G29" t="s">
        <v>118</v>
      </c>
      <c r="H29">
        <v>6</v>
      </c>
      <c r="L29">
        <v>28016</v>
      </c>
      <c r="M29">
        <v>5</v>
      </c>
      <c r="N29" t="s">
        <v>119</v>
      </c>
      <c r="O29">
        <v>5</v>
      </c>
      <c r="P29" t="s">
        <v>120</v>
      </c>
      <c r="Q29">
        <v>442641</v>
      </c>
      <c r="R29">
        <v>4478908</v>
      </c>
      <c r="S29">
        <v>40.458869381858896</v>
      </c>
      <c r="T29">
        <v>-3.6765157905880299</v>
      </c>
    </row>
    <row r="30" spans="1:20" hidden="1" x14ac:dyDescent="0.3">
      <c r="A30" t="s">
        <v>121</v>
      </c>
      <c r="B30" s="3">
        <v>335</v>
      </c>
      <c r="C30">
        <v>359</v>
      </c>
      <c r="E30" t="s">
        <v>122</v>
      </c>
      <c r="F30" t="s">
        <v>46</v>
      </c>
      <c r="G30" t="s">
        <v>123</v>
      </c>
      <c r="L30">
        <v>28007</v>
      </c>
      <c r="M30">
        <v>6</v>
      </c>
      <c r="N30" t="s">
        <v>124</v>
      </c>
      <c r="O30">
        <v>3</v>
      </c>
      <c r="P30" t="s">
        <v>56</v>
      </c>
      <c r="Q30">
        <v>442614</v>
      </c>
      <c r="R30">
        <v>4473350</v>
      </c>
      <c r="S30">
        <v>40.408797321706899</v>
      </c>
      <c r="T30">
        <v>-3.67632158940898</v>
      </c>
    </row>
    <row r="31" spans="1:20" hidden="1" x14ac:dyDescent="0.3">
      <c r="A31" t="s">
        <v>125</v>
      </c>
      <c r="B31" s="3">
        <v>222</v>
      </c>
      <c r="C31">
        <v>261</v>
      </c>
      <c r="E31" t="s">
        <v>126</v>
      </c>
      <c r="F31" t="s">
        <v>46</v>
      </c>
      <c r="G31" t="s">
        <v>127</v>
      </c>
      <c r="H31">
        <v>1</v>
      </c>
      <c r="L31">
        <v>28028</v>
      </c>
      <c r="M31">
        <v>4</v>
      </c>
      <c r="N31" t="s">
        <v>128</v>
      </c>
      <c r="O31">
        <v>4</v>
      </c>
      <c r="P31" t="s">
        <v>27</v>
      </c>
      <c r="Q31">
        <v>443161</v>
      </c>
      <c r="R31">
        <v>4476191</v>
      </c>
      <c r="S31">
        <v>40.434424468297102</v>
      </c>
      <c r="T31">
        <v>-3.6701287749357299</v>
      </c>
    </row>
    <row r="32" spans="1:20" hidden="1" x14ac:dyDescent="0.3">
      <c r="A32" t="s">
        <v>129</v>
      </c>
      <c r="B32" s="3">
        <v>419</v>
      </c>
      <c r="C32">
        <v>713</v>
      </c>
      <c r="E32" t="s">
        <v>130</v>
      </c>
      <c r="F32" t="s">
        <v>25</v>
      </c>
      <c r="G32" t="s">
        <v>131</v>
      </c>
      <c r="H32">
        <v>48</v>
      </c>
      <c r="L32">
        <v>28020</v>
      </c>
      <c r="M32">
        <v>3</v>
      </c>
      <c r="N32" t="s">
        <v>79</v>
      </c>
      <c r="O32">
        <v>6</v>
      </c>
      <c r="P32" t="s">
        <v>38</v>
      </c>
      <c r="Q32">
        <v>441212</v>
      </c>
      <c r="R32">
        <v>4478646</v>
      </c>
      <c r="S32">
        <v>40.4564090502234</v>
      </c>
      <c r="T32">
        <v>-3.6933334479664399</v>
      </c>
    </row>
    <row r="33" spans="1:20" hidden="1" x14ac:dyDescent="0.3">
      <c r="A33" t="s">
        <v>132</v>
      </c>
      <c r="B33" s="3">
        <v>131</v>
      </c>
      <c r="C33">
        <v>408</v>
      </c>
      <c r="E33" t="s">
        <v>133</v>
      </c>
      <c r="F33" t="s">
        <v>25</v>
      </c>
      <c r="G33" t="s">
        <v>134</v>
      </c>
      <c r="L33">
        <v>28012</v>
      </c>
      <c r="M33">
        <v>2</v>
      </c>
      <c r="N33" t="s">
        <v>42</v>
      </c>
      <c r="O33">
        <v>1</v>
      </c>
      <c r="P33" t="s">
        <v>32</v>
      </c>
      <c r="Q33">
        <v>441130</v>
      </c>
      <c r="R33">
        <v>4473369</v>
      </c>
      <c r="S33">
        <v>40.408858843413803</v>
      </c>
      <c r="T33">
        <v>-3.6938214827120799</v>
      </c>
    </row>
    <row r="34" spans="1:20" hidden="1" x14ac:dyDescent="0.3">
      <c r="A34" t="s">
        <v>135</v>
      </c>
      <c r="B34" s="3">
        <v>307</v>
      </c>
      <c r="C34">
        <v>833</v>
      </c>
      <c r="E34" t="s">
        <v>136</v>
      </c>
      <c r="F34" t="s">
        <v>25</v>
      </c>
      <c r="G34" t="s">
        <v>137</v>
      </c>
      <c r="H34">
        <v>84</v>
      </c>
      <c r="L34">
        <v>28006</v>
      </c>
      <c r="M34">
        <v>6</v>
      </c>
      <c r="N34" t="s">
        <v>83</v>
      </c>
      <c r="O34">
        <v>4</v>
      </c>
      <c r="P34" t="s">
        <v>27</v>
      </c>
      <c r="Q34">
        <v>441804</v>
      </c>
      <c r="R34">
        <v>4476037</v>
      </c>
      <c r="S34">
        <v>40.432945299172196</v>
      </c>
      <c r="T34">
        <v>-3.6861133854277401</v>
      </c>
    </row>
    <row r="35" spans="1:20" hidden="1" x14ac:dyDescent="0.3">
      <c r="A35" t="s">
        <v>138</v>
      </c>
      <c r="B35" s="3">
        <v>379</v>
      </c>
      <c r="C35">
        <v>804</v>
      </c>
      <c r="E35" t="s">
        <v>139</v>
      </c>
      <c r="F35" t="s">
        <v>25</v>
      </c>
      <c r="G35" t="s">
        <v>137</v>
      </c>
      <c r="H35">
        <v>44</v>
      </c>
      <c r="L35">
        <v>28001</v>
      </c>
      <c r="M35">
        <v>1</v>
      </c>
      <c r="N35" t="s">
        <v>68</v>
      </c>
      <c r="O35">
        <v>4</v>
      </c>
      <c r="P35" t="s">
        <v>27</v>
      </c>
      <c r="Q35">
        <v>441599</v>
      </c>
      <c r="R35">
        <v>4475750</v>
      </c>
      <c r="S35">
        <v>40.4303442290635</v>
      </c>
      <c r="T35">
        <v>-3.6885080885879198</v>
      </c>
    </row>
    <row r="36" spans="1:20" hidden="1" x14ac:dyDescent="0.3">
      <c r="A36" t="s">
        <v>140</v>
      </c>
      <c r="B36" s="3">
        <v>261</v>
      </c>
      <c r="C36">
        <v>725</v>
      </c>
      <c r="E36" t="s">
        <v>141</v>
      </c>
      <c r="F36" t="s">
        <v>25</v>
      </c>
      <c r="G36" t="s">
        <v>137</v>
      </c>
      <c r="H36">
        <v>2</v>
      </c>
      <c r="L36">
        <v>28001</v>
      </c>
      <c r="M36">
        <v>1</v>
      </c>
      <c r="N36" t="s">
        <v>68</v>
      </c>
      <c r="O36">
        <v>4</v>
      </c>
      <c r="P36" t="s">
        <v>27</v>
      </c>
      <c r="Q36">
        <v>441497</v>
      </c>
      <c r="R36">
        <v>4475094</v>
      </c>
      <c r="S36">
        <v>40.424426829157802</v>
      </c>
      <c r="T36">
        <v>-3.6896517731343099</v>
      </c>
    </row>
    <row r="37" spans="1:20" hidden="1" x14ac:dyDescent="0.3">
      <c r="A37" t="s">
        <v>142</v>
      </c>
      <c r="B37" s="3">
        <v>649</v>
      </c>
      <c r="C37">
        <v>74</v>
      </c>
      <c r="E37" t="s">
        <v>143</v>
      </c>
      <c r="F37" t="s">
        <v>25</v>
      </c>
      <c r="G37" t="s">
        <v>144</v>
      </c>
      <c r="H37">
        <v>15</v>
      </c>
      <c r="L37">
        <v>28014</v>
      </c>
      <c r="M37">
        <v>6</v>
      </c>
      <c r="N37" t="s">
        <v>109</v>
      </c>
      <c r="O37">
        <v>1</v>
      </c>
      <c r="P37" t="s">
        <v>32</v>
      </c>
      <c r="Q37">
        <v>440589</v>
      </c>
      <c r="R37">
        <v>4474363</v>
      </c>
      <c r="S37">
        <v>40.417775414486101</v>
      </c>
      <c r="T37">
        <v>-3.70028001198955</v>
      </c>
    </row>
    <row r="38" spans="1:20" hidden="1" x14ac:dyDescent="0.3">
      <c r="A38" t="s">
        <v>145</v>
      </c>
      <c r="B38" s="3">
        <v>443</v>
      </c>
      <c r="C38">
        <v>230</v>
      </c>
      <c r="E38" t="s">
        <v>146</v>
      </c>
      <c r="F38" t="s">
        <v>25</v>
      </c>
      <c r="G38" t="s">
        <v>147</v>
      </c>
      <c r="H38">
        <v>47</v>
      </c>
      <c r="L38">
        <v>28001</v>
      </c>
      <c r="M38">
        <v>1</v>
      </c>
      <c r="N38" t="s">
        <v>68</v>
      </c>
      <c r="O38">
        <v>4</v>
      </c>
      <c r="P38" t="s">
        <v>27</v>
      </c>
      <c r="Q38">
        <v>441971</v>
      </c>
      <c r="R38">
        <v>4475406</v>
      </c>
      <c r="S38">
        <v>40.427270203079097</v>
      </c>
      <c r="T38">
        <v>-3.6840889236690399</v>
      </c>
    </row>
    <row r="39" spans="1:20" hidden="1" x14ac:dyDescent="0.3">
      <c r="A39" t="s">
        <v>148</v>
      </c>
      <c r="B39" s="3">
        <v>548</v>
      </c>
      <c r="C39">
        <v>395</v>
      </c>
      <c r="E39" t="s">
        <v>149</v>
      </c>
      <c r="F39" t="s">
        <v>25</v>
      </c>
      <c r="G39" t="s">
        <v>147</v>
      </c>
      <c r="H39">
        <v>1</v>
      </c>
      <c r="L39">
        <v>28001</v>
      </c>
      <c r="M39">
        <v>1</v>
      </c>
      <c r="N39" t="s">
        <v>68</v>
      </c>
      <c r="O39">
        <v>4</v>
      </c>
      <c r="P39" t="s">
        <v>27</v>
      </c>
      <c r="Q39">
        <v>441946</v>
      </c>
      <c r="R39">
        <v>4475076</v>
      </c>
      <c r="S39">
        <v>40.424299169890702</v>
      </c>
      <c r="T39">
        <v>-3.6843576244674301</v>
      </c>
    </row>
    <row r="40" spans="1:20" hidden="1" x14ac:dyDescent="0.3">
      <c r="A40" t="s">
        <v>150</v>
      </c>
      <c r="B40" s="3">
        <v>83</v>
      </c>
      <c r="C40">
        <v>91</v>
      </c>
      <c r="E40" t="s">
        <v>151</v>
      </c>
      <c r="F40" t="s">
        <v>25</v>
      </c>
      <c r="G40" t="s">
        <v>152</v>
      </c>
      <c r="H40">
        <v>2</v>
      </c>
      <c r="L40">
        <v>28027</v>
      </c>
      <c r="M40">
        <v>5</v>
      </c>
      <c r="N40" t="s">
        <v>153</v>
      </c>
      <c r="O40">
        <v>15</v>
      </c>
      <c r="P40" t="s">
        <v>154</v>
      </c>
      <c r="Q40">
        <v>444305</v>
      </c>
      <c r="R40">
        <v>4476770</v>
      </c>
      <c r="S40">
        <v>40.439716314147503</v>
      </c>
      <c r="T40">
        <v>-3.6566922711780299</v>
      </c>
    </row>
    <row r="41" spans="1:20" hidden="1" x14ac:dyDescent="0.3">
      <c r="A41" t="s">
        <v>155</v>
      </c>
      <c r="B41" s="3">
        <v>463</v>
      </c>
      <c r="E41" t="s">
        <v>156</v>
      </c>
      <c r="F41" t="s">
        <v>25</v>
      </c>
      <c r="G41" t="s">
        <v>157</v>
      </c>
      <c r="H41">
        <v>24</v>
      </c>
      <c r="L41">
        <v>28010</v>
      </c>
      <c r="M41">
        <v>4</v>
      </c>
      <c r="N41" t="s">
        <v>157</v>
      </c>
      <c r="O41">
        <v>7</v>
      </c>
      <c r="P41" t="s">
        <v>158</v>
      </c>
      <c r="Q41">
        <v>441197</v>
      </c>
      <c r="R41">
        <v>4475693</v>
      </c>
      <c r="S41">
        <v>40.4298019274054</v>
      </c>
      <c r="T41">
        <v>-3.6932381282714402</v>
      </c>
    </row>
    <row r="42" spans="1:20" hidden="1" x14ac:dyDescent="0.3">
      <c r="A42" t="s">
        <v>159</v>
      </c>
      <c r="B42" s="3">
        <v>376</v>
      </c>
      <c r="E42" t="s">
        <v>160</v>
      </c>
      <c r="F42" t="s">
        <v>25</v>
      </c>
      <c r="G42" t="s">
        <v>161</v>
      </c>
      <c r="H42">
        <v>178</v>
      </c>
      <c r="I42">
        <v>0</v>
      </c>
      <c r="J42">
        <v>1</v>
      </c>
      <c r="L42">
        <v>28002</v>
      </c>
      <c r="M42">
        <v>3</v>
      </c>
      <c r="N42" t="s">
        <v>162</v>
      </c>
      <c r="O42">
        <v>5</v>
      </c>
      <c r="P42" t="s">
        <v>120</v>
      </c>
      <c r="Q42">
        <v>442528</v>
      </c>
      <c r="R42">
        <v>4477292</v>
      </c>
      <c r="S42">
        <v>40.4442951030369</v>
      </c>
      <c r="T42">
        <v>-3.6776974842015502</v>
      </c>
    </row>
    <row r="43" spans="1:20" hidden="1" x14ac:dyDescent="0.3">
      <c r="A43" t="s">
        <v>163</v>
      </c>
      <c r="B43" s="3">
        <v>400</v>
      </c>
      <c r="E43" t="s">
        <v>164</v>
      </c>
      <c r="F43" t="s">
        <v>46</v>
      </c>
      <c r="G43" t="s">
        <v>165</v>
      </c>
      <c r="H43">
        <v>3</v>
      </c>
      <c r="L43">
        <v>28013</v>
      </c>
      <c r="M43">
        <v>6</v>
      </c>
      <c r="N43" t="s">
        <v>109</v>
      </c>
      <c r="O43">
        <v>1</v>
      </c>
      <c r="P43" t="s">
        <v>32</v>
      </c>
      <c r="Q43">
        <v>440016</v>
      </c>
      <c r="R43">
        <v>4474443</v>
      </c>
      <c r="S43">
        <v>40.418457569680001</v>
      </c>
      <c r="T43">
        <v>-3.7070460370352398</v>
      </c>
    </row>
    <row r="44" spans="1:20" hidden="1" x14ac:dyDescent="0.3">
      <c r="A44" t="s">
        <v>166</v>
      </c>
      <c r="B44" s="3">
        <v>240</v>
      </c>
      <c r="E44" t="s">
        <v>167</v>
      </c>
      <c r="F44" t="s">
        <v>169</v>
      </c>
      <c r="G44" t="s">
        <v>168</v>
      </c>
      <c r="L44">
        <v>28005</v>
      </c>
      <c r="M44">
        <v>2</v>
      </c>
      <c r="N44" t="s">
        <v>42</v>
      </c>
      <c r="O44">
        <v>1</v>
      </c>
      <c r="P44" t="s">
        <v>32</v>
      </c>
      <c r="Q44">
        <v>439754</v>
      </c>
      <c r="R44">
        <v>4473216</v>
      </c>
      <c r="S44">
        <v>40.407386591673998</v>
      </c>
      <c r="T44">
        <v>-3.71001515747525</v>
      </c>
    </row>
    <row r="45" spans="1:20" hidden="1" x14ac:dyDescent="0.3">
      <c r="A45" t="s">
        <v>170</v>
      </c>
      <c r="B45" s="3">
        <v>480</v>
      </c>
      <c r="E45" t="s">
        <v>171</v>
      </c>
      <c r="F45" t="s">
        <v>46</v>
      </c>
      <c r="G45" t="s">
        <v>172</v>
      </c>
      <c r="H45">
        <v>13</v>
      </c>
      <c r="L45">
        <v>28014</v>
      </c>
      <c r="M45">
        <v>3</v>
      </c>
      <c r="N45" t="s">
        <v>172</v>
      </c>
      <c r="O45">
        <v>1</v>
      </c>
      <c r="P45" t="s">
        <v>32</v>
      </c>
      <c r="Q45">
        <v>441009</v>
      </c>
      <c r="R45">
        <v>4474126</v>
      </c>
      <c r="S45">
        <v>40.415672091459101</v>
      </c>
      <c r="T45">
        <v>-3.6953120978541198</v>
      </c>
    </row>
    <row r="46" spans="1:20" hidden="1" x14ac:dyDescent="0.3">
      <c r="A46" t="s">
        <v>173</v>
      </c>
      <c r="B46" s="3">
        <v>481</v>
      </c>
      <c r="E46" t="s">
        <v>174</v>
      </c>
      <c r="F46" t="s">
        <v>46</v>
      </c>
      <c r="G46" t="s">
        <v>175</v>
      </c>
      <c r="H46">
        <v>2</v>
      </c>
      <c r="I46">
        <v>0</v>
      </c>
      <c r="J46">
        <v>2</v>
      </c>
      <c r="L46">
        <v>28004</v>
      </c>
      <c r="M46">
        <v>5</v>
      </c>
      <c r="N46" t="s">
        <v>176</v>
      </c>
      <c r="O46">
        <v>1</v>
      </c>
      <c r="P46" t="s">
        <v>32</v>
      </c>
      <c r="Q46">
        <v>440134</v>
      </c>
      <c r="R46">
        <v>4474800</v>
      </c>
      <c r="S46">
        <v>40.421684969978202</v>
      </c>
      <c r="T46">
        <v>-3.70568981924281</v>
      </c>
    </row>
    <row r="47" spans="1:20" hidden="1" x14ac:dyDescent="0.3">
      <c r="A47" t="s">
        <v>177</v>
      </c>
      <c r="B47" s="3">
        <v>482</v>
      </c>
      <c r="E47" t="s">
        <v>178</v>
      </c>
      <c r="F47" t="s">
        <v>25</v>
      </c>
      <c r="G47" t="s">
        <v>179</v>
      </c>
      <c r="L47">
        <v>28008</v>
      </c>
      <c r="M47">
        <v>2</v>
      </c>
      <c r="N47" t="s">
        <v>180</v>
      </c>
      <c r="O47">
        <v>9</v>
      </c>
      <c r="P47" t="s">
        <v>51</v>
      </c>
      <c r="Q47">
        <v>439028</v>
      </c>
      <c r="R47">
        <v>4475722</v>
      </c>
      <c r="S47">
        <v>40.429904001326904</v>
      </c>
      <c r="T47">
        <v>-3.7188149969600399</v>
      </c>
    </row>
    <row r="48" spans="1:20" hidden="1" x14ac:dyDescent="0.3">
      <c r="A48" t="s">
        <v>181</v>
      </c>
      <c r="B48" s="3">
        <v>361</v>
      </c>
      <c r="E48" t="s">
        <v>182</v>
      </c>
      <c r="F48" t="s">
        <v>25</v>
      </c>
      <c r="G48" t="s">
        <v>183</v>
      </c>
      <c r="H48">
        <v>4</v>
      </c>
      <c r="L48">
        <v>28015</v>
      </c>
      <c r="M48">
        <v>5</v>
      </c>
      <c r="N48" t="s">
        <v>176</v>
      </c>
      <c r="O48">
        <v>1</v>
      </c>
      <c r="P48" t="s">
        <v>32</v>
      </c>
      <c r="Q48">
        <v>439868</v>
      </c>
      <c r="R48">
        <v>4474918</v>
      </c>
      <c r="S48">
        <v>40.4227275539507</v>
      </c>
      <c r="T48">
        <v>-3.7088346150694802</v>
      </c>
    </row>
    <row r="49" spans="1:20" hidden="1" x14ac:dyDescent="0.3">
      <c r="A49" t="s">
        <v>184</v>
      </c>
      <c r="B49" s="3">
        <v>147</v>
      </c>
      <c r="E49" t="s">
        <v>185</v>
      </c>
      <c r="F49" t="s">
        <v>25</v>
      </c>
      <c r="G49" t="s">
        <v>186</v>
      </c>
      <c r="H49">
        <v>134</v>
      </c>
      <c r="L49">
        <v>28002</v>
      </c>
      <c r="M49">
        <v>3</v>
      </c>
      <c r="N49" t="s">
        <v>162</v>
      </c>
      <c r="O49">
        <v>5</v>
      </c>
      <c r="P49" t="s">
        <v>120</v>
      </c>
      <c r="Q49">
        <v>442531</v>
      </c>
      <c r="R49">
        <v>4477284</v>
      </c>
      <c r="S49">
        <v>40.444229770255902</v>
      </c>
      <c r="T49">
        <v>-3.6776553631073901</v>
      </c>
    </row>
    <row r="50" spans="1:20" hidden="1" x14ac:dyDescent="0.3">
      <c r="A50" t="s">
        <v>187</v>
      </c>
      <c r="B50" s="3">
        <v>397</v>
      </c>
      <c r="E50" t="s">
        <v>188</v>
      </c>
      <c r="F50" t="s">
        <v>46</v>
      </c>
      <c r="G50" t="s">
        <v>189</v>
      </c>
      <c r="H50">
        <v>17</v>
      </c>
      <c r="I50">
        <v>-2</v>
      </c>
      <c r="J50">
        <v>1</v>
      </c>
      <c r="L50">
        <v>28010</v>
      </c>
      <c r="M50">
        <v>3</v>
      </c>
      <c r="N50" t="s">
        <v>190</v>
      </c>
      <c r="O50">
        <v>7</v>
      </c>
      <c r="P50" t="s">
        <v>158</v>
      </c>
      <c r="Q50">
        <v>440538</v>
      </c>
      <c r="R50">
        <v>4476040</v>
      </c>
      <c r="S50">
        <v>40.432878498188003</v>
      </c>
      <c r="T50">
        <v>-3.7010393315252199</v>
      </c>
    </row>
    <row r="51" spans="1:20" hidden="1" x14ac:dyDescent="0.3">
      <c r="A51" t="s">
        <v>191</v>
      </c>
      <c r="B51" s="3">
        <v>611</v>
      </c>
      <c r="E51" t="s">
        <v>192</v>
      </c>
      <c r="F51" t="s">
        <v>25</v>
      </c>
      <c r="G51" t="s">
        <v>26</v>
      </c>
      <c r="H51">
        <v>2</v>
      </c>
      <c r="L51">
        <v>28001</v>
      </c>
      <c r="M51">
        <v>1</v>
      </c>
      <c r="N51" t="s">
        <v>68</v>
      </c>
      <c r="O51">
        <v>4</v>
      </c>
      <c r="P51" t="s">
        <v>27</v>
      </c>
      <c r="Q51">
        <v>441598</v>
      </c>
      <c r="R51">
        <v>4475205</v>
      </c>
      <c r="S51">
        <v>40.425434622143896</v>
      </c>
      <c r="T51">
        <v>-3.6884680270103001</v>
      </c>
    </row>
    <row r="52" spans="1:20" hidden="1" x14ac:dyDescent="0.3">
      <c r="A52" t="s">
        <v>193</v>
      </c>
      <c r="B52" s="3" t="s">
        <v>227</v>
      </c>
      <c r="E52" t="s">
        <v>194</v>
      </c>
      <c r="F52" t="s">
        <v>46</v>
      </c>
      <c r="G52" t="s">
        <v>195</v>
      </c>
      <c r="H52">
        <v>1</v>
      </c>
      <c r="L52">
        <v>28008</v>
      </c>
      <c r="M52">
        <v>1</v>
      </c>
      <c r="N52" t="s">
        <v>104</v>
      </c>
      <c r="O52">
        <v>1</v>
      </c>
      <c r="P52" t="s">
        <v>32</v>
      </c>
      <c r="Q52">
        <v>439641</v>
      </c>
      <c r="R52">
        <v>4475037</v>
      </c>
      <c r="S52">
        <v>40.423781199607497</v>
      </c>
      <c r="T52">
        <v>-3.71152321262521</v>
      </c>
    </row>
    <row r="53" spans="1:20" hidden="1" x14ac:dyDescent="0.3">
      <c r="A53" t="s">
        <v>196</v>
      </c>
      <c r="B53" s="3">
        <v>450</v>
      </c>
      <c r="E53" t="s">
        <v>197</v>
      </c>
      <c r="F53" t="s">
        <v>46</v>
      </c>
      <c r="G53" t="s">
        <v>198</v>
      </c>
      <c r="H53">
        <v>10</v>
      </c>
      <c r="L53">
        <v>28013</v>
      </c>
      <c r="M53">
        <v>6</v>
      </c>
      <c r="N53" t="s">
        <v>109</v>
      </c>
      <c r="O53">
        <v>1</v>
      </c>
      <c r="P53" t="s">
        <v>32</v>
      </c>
      <c r="Q53">
        <v>440353</v>
      </c>
      <c r="R53">
        <v>4474470</v>
      </c>
      <c r="S53">
        <v>40.418722788943803</v>
      </c>
      <c r="T53">
        <v>-3.7030734062842301</v>
      </c>
    </row>
    <row r="54" spans="1:20" hidden="1" x14ac:dyDescent="0.3">
      <c r="A54" t="s">
        <v>199</v>
      </c>
      <c r="B54" s="3">
        <v>170</v>
      </c>
      <c r="E54" t="s">
        <v>200</v>
      </c>
      <c r="F54" t="s">
        <v>46</v>
      </c>
      <c r="G54" t="s">
        <v>201</v>
      </c>
      <c r="H54">
        <v>1</v>
      </c>
      <c r="L54">
        <v>28004</v>
      </c>
      <c r="M54">
        <v>4</v>
      </c>
      <c r="N54" t="s">
        <v>31</v>
      </c>
      <c r="O54">
        <v>1</v>
      </c>
      <c r="P54" t="s">
        <v>32</v>
      </c>
      <c r="Q54">
        <v>440971</v>
      </c>
      <c r="R54">
        <v>4474630</v>
      </c>
      <c r="S54">
        <v>40.420210405374597</v>
      </c>
      <c r="T54">
        <v>-3.6958066670273402</v>
      </c>
    </row>
    <row r="55" spans="1:20" hidden="1" x14ac:dyDescent="0.3">
      <c r="A55" t="s">
        <v>202</v>
      </c>
      <c r="B55" s="3" t="s">
        <v>228</v>
      </c>
      <c r="E55" t="s">
        <v>203</v>
      </c>
      <c r="F55" t="s">
        <v>25</v>
      </c>
      <c r="G55" t="s">
        <v>204</v>
      </c>
      <c r="H55">
        <v>9</v>
      </c>
      <c r="L55">
        <v>28005</v>
      </c>
      <c r="M55">
        <v>1</v>
      </c>
      <c r="N55" t="s">
        <v>205</v>
      </c>
      <c r="O55">
        <v>2</v>
      </c>
      <c r="P55" t="s">
        <v>206</v>
      </c>
      <c r="Q55">
        <v>438957</v>
      </c>
      <c r="R55">
        <v>4472467</v>
      </c>
      <c r="S55">
        <v>40.400578213928704</v>
      </c>
      <c r="T55">
        <v>-3.7193379900206902</v>
      </c>
    </row>
    <row r="56" spans="1:20" hidden="1" x14ac:dyDescent="0.3">
      <c r="A56" t="s">
        <v>207</v>
      </c>
      <c r="B56" s="3">
        <v>325</v>
      </c>
      <c r="E56" t="s">
        <v>208</v>
      </c>
      <c r="F56" t="s">
        <v>46</v>
      </c>
      <c r="G56" t="s">
        <v>209</v>
      </c>
      <c r="L56">
        <v>28012</v>
      </c>
      <c r="M56">
        <v>3</v>
      </c>
      <c r="N56" t="s">
        <v>172</v>
      </c>
      <c r="O56">
        <v>1</v>
      </c>
      <c r="P56" t="s">
        <v>32</v>
      </c>
      <c r="Q56">
        <v>440563</v>
      </c>
      <c r="R56">
        <v>4474003</v>
      </c>
      <c r="S56">
        <v>40.414531208955403</v>
      </c>
      <c r="T56">
        <v>-3.7005600989672298</v>
      </c>
    </row>
    <row r="57" spans="1:20" hidden="1" x14ac:dyDescent="0.3">
      <c r="A57" t="s">
        <v>210</v>
      </c>
      <c r="B57" s="3" t="s">
        <v>229</v>
      </c>
      <c r="E57" t="s">
        <v>211</v>
      </c>
      <c r="F57" t="s">
        <v>25</v>
      </c>
      <c r="G57" t="s">
        <v>212</v>
      </c>
      <c r="H57">
        <v>46</v>
      </c>
      <c r="L57">
        <v>28026</v>
      </c>
      <c r="M57">
        <v>5</v>
      </c>
      <c r="N57" t="s">
        <v>213</v>
      </c>
      <c r="O57">
        <v>12</v>
      </c>
      <c r="P57" t="s">
        <v>214</v>
      </c>
      <c r="Q57">
        <v>440051</v>
      </c>
      <c r="R57">
        <v>4470983</v>
      </c>
      <c r="S57">
        <v>40.387285991111398</v>
      </c>
      <c r="T57">
        <v>-3.7063081042559398</v>
      </c>
    </row>
    <row r="58" spans="1:20" hidden="1" x14ac:dyDescent="0.3">
      <c r="A58" t="s">
        <v>215</v>
      </c>
      <c r="B58" s="3">
        <v>371</v>
      </c>
      <c r="E58" t="s">
        <v>216</v>
      </c>
      <c r="F58" t="s">
        <v>25</v>
      </c>
      <c r="G58" t="s">
        <v>147</v>
      </c>
      <c r="H58">
        <v>88</v>
      </c>
      <c r="I58" t="s">
        <v>217</v>
      </c>
      <c r="J58">
        <v>1</v>
      </c>
      <c r="K58" t="s">
        <v>218</v>
      </c>
      <c r="L58">
        <v>28006</v>
      </c>
      <c r="M58">
        <v>6</v>
      </c>
      <c r="N58" t="s">
        <v>83</v>
      </c>
      <c r="O58">
        <v>4</v>
      </c>
      <c r="P58" t="s">
        <v>27</v>
      </c>
      <c r="Q58">
        <v>442029</v>
      </c>
      <c r="R58">
        <v>4475903</v>
      </c>
      <c r="S58">
        <v>40.4317523227148</v>
      </c>
      <c r="T58">
        <v>-3.6834533703319701</v>
      </c>
    </row>
    <row r="59" spans="1:20" hidden="1" x14ac:dyDescent="0.3">
      <c r="A59" t="s">
        <v>219</v>
      </c>
      <c r="B59" s="3">
        <v>169</v>
      </c>
      <c r="D59">
        <v>2</v>
      </c>
      <c r="E59" t="s">
        <v>220</v>
      </c>
      <c r="F59" t="s">
        <v>46</v>
      </c>
      <c r="G59" t="s">
        <v>221</v>
      </c>
      <c r="H59">
        <v>1</v>
      </c>
      <c r="L59">
        <v>28004</v>
      </c>
      <c r="M59">
        <v>4</v>
      </c>
      <c r="N59" t="s">
        <v>31</v>
      </c>
      <c r="O59">
        <v>1</v>
      </c>
      <c r="P59" t="s">
        <v>32</v>
      </c>
      <c r="Q59">
        <v>441265</v>
      </c>
      <c r="R59">
        <v>4475176</v>
      </c>
      <c r="S59">
        <v>40.425148582852103</v>
      </c>
      <c r="T59">
        <v>-3.6923956949510401</v>
      </c>
    </row>
  </sheetData>
  <autoFilter ref="A1:T59" xr:uid="{65434848-A90E-4811-AF78-86CCD992B1BA}">
    <filterColumn colId="0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202625-0-aparcamientos-publicos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Delgado</dc:creator>
  <cp:lastModifiedBy>Kevin Campos Rivera</cp:lastModifiedBy>
  <dcterms:created xsi:type="dcterms:W3CDTF">2025-09-02T18:52:40Z</dcterms:created>
  <dcterms:modified xsi:type="dcterms:W3CDTF">2025-10-16T16:29:57Z</dcterms:modified>
</cp:coreProperties>
</file>